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 codeName="{E757BCB4-07E6-AE0B-56E0-F0EEF7A6E26C}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bcLHHJlkT_WoXVqN1R-dV_xdcR7KR6Ez\Aspire Mattresses\Sales Order Processing\"/>
    </mc:Choice>
  </mc:AlternateContent>
  <xr:revisionPtr revIDLastSave="0" documentId="13_ncr:1_{1D85F050-0F81-4085-A5EB-84F14AAFF7DC}" xr6:coauthVersionLast="47" xr6:coauthVersionMax="47" xr10:uidLastSave="{00000000-0000-0000-0000-000000000000}"/>
  <bookViews>
    <workbookView xWindow="-108" yWindow="-108" windowWidth="23256" windowHeight="12456" activeTab="2" xr2:uid="{C247F524-297E-41E1-9522-404218CA51A4}"/>
  </bookViews>
  <sheets>
    <sheet name="Insert WOs" sheetId="1" r:id="rId1"/>
    <sheet name="Calc WO" sheetId="5" r:id="rId2"/>
    <sheet name="Pick Requirements" sheetId="12" r:id="rId3"/>
    <sheet name="Builds" sheetId="7" r:id="rId4"/>
    <sheet name="Items" sheetId="8" r:id="rId5"/>
    <sheet name="Sheet5" sheetId="17" r:id="rId6"/>
    <sheet name="Sheet1" sheetId="13" r:id="rId7"/>
  </sheets>
  <definedNames>
    <definedName name="_xlnm._FilterDatabase" localSheetId="3" hidden="1">Builds!$A$6:$C$948</definedName>
    <definedName name="_xlnm._FilterDatabase" localSheetId="0" hidden="1">'Insert WOs'!$B$1:$T$1038</definedName>
    <definedName name="_xlnm._FilterDatabase" localSheetId="4" hidden="1">Items!$A$1:$C$58</definedName>
    <definedName name="_xlnm._FilterDatabase" localSheetId="2" hidden="1">'Pick Requirements'!$O$15:$X$15</definedName>
    <definedName name="_xlnm._FilterDatabase" localSheetId="6" hidden="1">Sheet1!$A$1:$B$1038</definedName>
    <definedName name="ExternalData_1" localSheetId="2" hidden="1">'Pick Requirements'!$B$2:$L$15</definedName>
    <definedName name="ExternalData_2" localSheetId="2" hidden="1">'Pick Requirements'!$O$2:$X$11</definedName>
    <definedName name="ExternalData_3" localSheetId="2" hidden="1">'Pick Requirements'!$AA$2:$AJ$8</definedName>
    <definedName name="_xlnm.Print_Area" localSheetId="3">Builds!$A$969:$N$980</definedName>
  </definedNames>
  <calcPr calcId="191029"/>
  <pivotCaches>
    <pivotCache cacheId="1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80" i="7" l="1"/>
  <c r="A681" i="7"/>
  <c r="A682" i="7"/>
  <c r="A626" i="7"/>
  <c r="A627" i="7"/>
  <c r="A628" i="7"/>
  <c r="A629" i="7"/>
  <c r="A630" i="7"/>
  <c r="A611" i="7"/>
  <c r="A612" i="7"/>
  <c r="A613" i="7"/>
  <c r="A614" i="7"/>
  <c r="A596" i="7"/>
  <c r="A597" i="7"/>
  <c r="A598" i="7"/>
  <c r="A583" i="7"/>
  <c r="A584" i="7"/>
  <c r="A585" i="7"/>
  <c r="A570" i="7"/>
  <c r="A571" i="7"/>
  <c r="A572" i="7"/>
  <c r="A540" i="7"/>
  <c r="A539" i="7"/>
  <c r="A445" i="7"/>
  <c r="A446" i="7"/>
  <c r="A447" i="7"/>
  <c r="A430" i="7"/>
  <c r="A431" i="7"/>
  <c r="A432" i="7"/>
  <c r="A418" i="7"/>
  <c r="N302" i="7"/>
  <c r="A90" i="7"/>
  <c r="A91" i="7"/>
  <c r="A39" i="7"/>
  <c r="A1" i="5"/>
  <c r="A2" i="5"/>
  <c r="A3" i="5"/>
  <c r="A4" i="5"/>
  <c r="A5" i="5"/>
  <c r="A6" i="5"/>
  <c r="A7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3028" i="5"/>
  <c r="A3029" i="5"/>
  <c r="A3030" i="5"/>
  <c r="A3031" i="5"/>
  <c r="A3032" i="5"/>
  <c r="A3033" i="5"/>
  <c r="A3034" i="5"/>
  <c r="A3035" i="5"/>
  <c r="A3036" i="5"/>
  <c r="A3037" i="5"/>
  <c r="A3038" i="5"/>
  <c r="A3039" i="5"/>
  <c r="A3040" i="5"/>
  <c r="A3041" i="5"/>
  <c r="A3042" i="5"/>
  <c r="A3043" i="5"/>
  <c r="A3044" i="5"/>
  <c r="A3045" i="5"/>
  <c r="A3046" i="5"/>
  <c r="A3047" i="5"/>
  <c r="A3048" i="5"/>
  <c r="A3049" i="5"/>
  <c r="A3050" i="5"/>
  <c r="A3051" i="5"/>
  <c r="A3052" i="5"/>
  <c r="A3053" i="5"/>
  <c r="A3054" i="5"/>
  <c r="A3055" i="5"/>
  <c r="A3056" i="5"/>
  <c r="A3057" i="5"/>
  <c r="A3058" i="5"/>
  <c r="A3059" i="5"/>
  <c r="A3060" i="5"/>
  <c r="A3061" i="5"/>
  <c r="A3062" i="5"/>
  <c r="A3063" i="5"/>
  <c r="A3064" i="5"/>
  <c r="A3065" i="5"/>
  <c r="A3066" i="5"/>
  <c r="A3067" i="5"/>
  <c r="A3068" i="5"/>
  <c r="A3069" i="5"/>
  <c r="A3070" i="5"/>
  <c r="A3071" i="5"/>
  <c r="A3072" i="5"/>
  <c r="A3073" i="5"/>
  <c r="A3074" i="5"/>
  <c r="A3075" i="5"/>
  <c r="A3076" i="5"/>
  <c r="A3077" i="5"/>
  <c r="A3078" i="5"/>
  <c r="A3079" i="5"/>
  <c r="A3080" i="5"/>
  <c r="A3081" i="5"/>
  <c r="A3082" i="5"/>
  <c r="A3083" i="5"/>
  <c r="A3084" i="5"/>
  <c r="A3085" i="5"/>
  <c r="A3086" i="5"/>
  <c r="A3087" i="5"/>
  <c r="A3088" i="5"/>
  <c r="A3089" i="5"/>
  <c r="A3090" i="5"/>
  <c r="A3091" i="5"/>
  <c r="A3092" i="5"/>
  <c r="A3093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113" i="5"/>
  <c r="A3114" i="5"/>
  <c r="A3115" i="5"/>
  <c r="A3116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152" i="5"/>
  <c r="A3153" i="5"/>
  <c r="A3154" i="5"/>
  <c r="A3155" i="5"/>
  <c r="A3156" i="5"/>
  <c r="A3157" i="5"/>
  <c r="A3158" i="5"/>
  <c r="A3159" i="5"/>
  <c r="A3160" i="5"/>
  <c r="A3161" i="5"/>
  <c r="A3162" i="5"/>
  <c r="A3163" i="5"/>
  <c r="A3164" i="5"/>
  <c r="A3165" i="5"/>
  <c r="A3166" i="5"/>
  <c r="A3167" i="5"/>
  <c r="A3168" i="5"/>
  <c r="A3169" i="5"/>
  <c r="A3170" i="5"/>
  <c r="A3171" i="5"/>
  <c r="A3172" i="5"/>
  <c r="A3173" i="5"/>
  <c r="A3174" i="5"/>
  <c r="A3175" i="5"/>
  <c r="A3176" i="5"/>
  <c r="A3177" i="5"/>
  <c r="A3178" i="5"/>
  <c r="A3179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194" i="5"/>
  <c r="A3195" i="5"/>
  <c r="A3196" i="5"/>
  <c r="A3197" i="5"/>
  <c r="A3198" i="5"/>
  <c r="A3199" i="5"/>
  <c r="A3200" i="5"/>
  <c r="A3201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3215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3232" i="5"/>
  <c r="A3233" i="5"/>
  <c r="A3234" i="5"/>
  <c r="A3235" i="5"/>
  <c r="A3236" i="5"/>
  <c r="A3237" i="5"/>
  <c r="A3238" i="5"/>
  <c r="A3239" i="5"/>
  <c r="A3240" i="5"/>
  <c r="A3241" i="5"/>
  <c r="A3242" i="5"/>
  <c r="A3243" i="5"/>
  <c r="A3244" i="5"/>
  <c r="A3245" i="5"/>
  <c r="A3246" i="5"/>
  <c r="A3247" i="5"/>
  <c r="A3248" i="5"/>
  <c r="A3249" i="5"/>
  <c r="A3250" i="5"/>
  <c r="A3251" i="5"/>
  <c r="A3252" i="5"/>
  <c r="A3253" i="5"/>
  <c r="A3254" i="5"/>
  <c r="A3255" i="5"/>
  <c r="A3256" i="5"/>
  <c r="A3257" i="5"/>
  <c r="A3258" i="5"/>
  <c r="A3259" i="5"/>
  <c r="A3260" i="5"/>
  <c r="A3261" i="5"/>
  <c r="A3262" i="5"/>
  <c r="A3263" i="5"/>
  <c r="A3264" i="5"/>
  <c r="A3265" i="5"/>
  <c r="A3266" i="5"/>
  <c r="A3267" i="5"/>
  <c r="A3268" i="5"/>
  <c r="A3269" i="5"/>
  <c r="A3270" i="5"/>
  <c r="A3271" i="5"/>
  <c r="A3272" i="5"/>
  <c r="A3273" i="5"/>
  <c r="A3274" i="5"/>
  <c r="A3275" i="5"/>
  <c r="A3276" i="5"/>
  <c r="A3277" i="5"/>
  <c r="A3278" i="5"/>
  <c r="A3279" i="5"/>
  <c r="A3280" i="5"/>
  <c r="A3281" i="5"/>
  <c r="A3282" i="5"/>
  <c r="A3283" i="5"/>
  <c r="A3284" i="5"/>
  <c r="A3285" i="5"/>
  <c r="A3286" i="5"/>
  <c r="A3287" i="5"/>
  <c r="A3288" i="5"/>
  <c r="A3289" i="5"/>
  <c r="A3290" i="5"/>
  <c r="A3291" i="5"/>
  <c r="A3292" i="5"/>
  <c r="A3293" i="5"/>
  <c r="A3294" i="5"/>
  <c r="A3295" i="5"/>
  <c r="A3296" i="5"/>
  <c r="A3297" i="5"/>
  <c r="A3298" i="5"/>
  <c r="A3299" i="5"/>
  <c r="A3300" i="5"/>
  <c r="A3301" i="5"/>
  <c r="A3302" i="5"/>
  <c r="A3303" i="5"/>
  <c r="A3304" i="5"/>
  <c r="A3305" i="5"/>
  <c r="A3306" i="5"/>
  <c r="A3307" i="5"/>
  <c r="A3308" i="5"/>
  <c r="A3309" i="5"/>
  <c r="A3310" i="5"/>
  <c r="A3311" i="5"/>
  <c r="A3312" i="5"/>
  <c r="A3313" i="5"/>
  <c r="A3314" i="5"/>
  <c r="A3315" i="5"/>
  <c r="A3316" i="5"/>
  <c r="A3317" i="5"/>
  <c r="A3318" i="5"/>
  <c r="A3319" i="5"/>
  <c r="A3320" i="5"/>
  <c r="A3321" i="5"/>
  <c r="A3322" i="5"/>
  <c r="A3323" i="5"/>
  <c r="A3324" i="5"/>
  <c r="A3325" i="5"/>
  <c r="A3326" i="5"/>
  <c r="A3327" i="5"/>
  <c r="A3328" i="5"/>
  <c r="A3329" i="5"/>
  <c r="A3330" i="5"/>
  <c r="A3331" i="5"/>
  <c r="A3332" i="5"/>
  <c r="A3333" i="5"/>
  <c r="A3334" i="5"/>
  <c r="A3335" i="5"/>
  <c r="A3336" i="5"/>
  <c r="A3337" i="5"/>
  <c r="A3338" i="5"/>
  <c r="A3339" i="5"/>
  <c r="A3340" i="5"/>
  <c r="A3341" i="5"/>
  <c r="A3342" i="5"/>
  <c r="A3343" i="5"/>
  <c r="A3344" i="5"/>
  <c r="A3345" i="5"/>
  <c r="A3346" i="5"/>
  <c r="A3347" i="5"/>
  <c r="A3348" i="5"/>
  <c r="A3349" i="5"/>
  <c r="A3350" i="5"/>
  <c r="A3351" i="5"/>
  <c r="A3352" i="5"/>
  <c r="A3353" i="5"/>
  <c r="A3354" i="5"/>
  <c r="A3355" i="5"/>
  <c r="A3356" i="5"/>
  <c r="A3357" i="5"/>
  <c r="A3358" i="5"/>
  <c r="A3359" i="5"/>
  <c r="A3360" i="5"/>
  <c r="A3361" i="5"/>
  <c r="A3362" i="5"/>
  <c r="A3363" i="5"/>
  <c r="A3364" i="5"/>
  <c r="A3365" i="5"/>
  <c r="A3366" i="5"/>
  <c r="A3367" i="5"/>
  <c r="A3368" i="5"/>
  <c r="A3369" i="5"/>
  <c r="A3370" i="5"/>
  <c r="A3371" i="5"/>
  <c r="A3372" i="5"/>
  <c r="A3373" i="5"/>
  <c r="A3374" i="5"/>
  <c r="A3375" i="5"/>
  <c r="A3376" i="5"/>
  <c r="A3377" i="5"/>
  <c r="A3378" i="5"/>
  <c r="A3379" i="5"/>
  <c r="A3380" i="5"/>
  <c r="A3381" i="5"/>
  <c r="A3382" i="5"/>
  <c r="A3383" i="5"/>
  <c r="A3384" i="5"/>
  <c r="A3385" i="5"/>
  <c r="A3386" i="5"/>
  <c r="A3387" i="5"/>
  <c r="A3388" i="5"/>
  <c r="A3389" i="5"/>
  <c r="A3390" i="5"/>
  <c r="A3391" i="5"/>
  <c r="A3392" i="5"/>
  <c r="A3393" i="5"/>
  <c r="A3394" i="5"/>
  <c r="A3395" i="5"/>
  <c r="A3396" i="5"/>
  <c r="A3397" i="5"/>
  <c r="A3398" i="5"/>
  <c r="A3399" i="5"/>
  <c r="A3400" i="5"/>
  <c r="A3401" i="5"/>
  <c r="A3402" i="5"/>
  <c r="A3403" i="5"/>
  <c r="A3404" i="5"/>
  <c r="A3405" i="5"/>
  <c r="A3406" i="5"/>
  <c r="A3407" i="5"/>
  <c r="A3408" i="5"/>
  <c r="A3409" i="5"/>
  <c r="A3410" i="5"/>
  <c r="A3411" i="5"/>
  <c r="A3412" i="5"/>
  <c r="A3413" i="5"/>
  <c r="A3414" i="5"/>
  <c r="A3415" i="5"/>
  <c r="A3416" i="5"/>
  <c r="A3417" i="5"/>
  <c r="A3418" i="5"/>
  <c r="A3419" i="5"/>
  <c r="A3420" i="5"/>
  <c r="A3421" i="5"/>
  <c r="A3422" i="5"/>
  <c r="A3423" i="5"/>
  <c r="A3424" i="5"/>
  <c r="A3425" i="5"/>
  <c r="A3426" i="5"/>
  <c r="A3427" i="5"/>
  <c r="A3428" i="5"/>
  <c r="A3429" i="5"/>
  <c r="A3430" i="5"/>
  <c r="A3431" i="5"/>
  <c r="A3432" i="5"/>
  <c r="A3433" i="5"/>
  <c r="A3434" i="5"/>
  <c r="A3435" i="5"/>
  <c r="A3436" i="5"/>
  <c r="A3437" i="5"/>
  <c r="A3438" i="5"/>
  <c r="A3439" i="5"/>
  <c r="A3440" i="5"/>
  <c r="A3441" i="5"/>
  <c r="A3442" i="5"/>
  <c r="A3443" i="5"/>
  <c r="A3444" i="5"/>
  <c r="A3445" i="5"/>
  <c r="A3446" i="5"/>
  <c r="A3447" i="5"/>
  <c r="A3448" i="5"/>
  <c r="A3449" i="5"/>
  <c r="A3450" i="5"/>
  <c r="A3451" i="5"/>
  <c r="A3452" i="5"/>
  <c r="A3453" i="5"/>
  <c r="A3454" i="5"/>
  <c r="A3455" i="5"/>
  <c r="A3456" i="5"/>
  <c r="A3457" i="5"/>
  <c r="A3458" i="5"/>
  <c r="A3459" i="5"/>
  <c r="A3460" i="5"/>
  <c r="A3461" i="5"/>
  <c r="A3462" i="5"/>
  <c r="A3463" i="5"/>
  <c r="A3464" i="5"/>
  <c r="A3465" i="5"/>
  <c r="A3466" i="5"/>
  <c r="A3467" i="5"/>
  <c r="A3468" i="5"/>
  <c r="A3469" i="5"/>
  <c r="A3470" i="5"/>
  <c r="A3471" i="5"/>
  <c r="A3472" i="5"/>
  <c r="A3473" i="5"/>
  <c r="A3474" i="5"/>
  <c r="A3475" i="5"/>
  <c r="A3476" i="5"/>
  <c r="A3477" i="5"/>
  <c r="A3478" i="5"/>
  <c r="A3479" i="5"/>
  <c r="A3480" i="5"/>
  <c r="A3481" i="5"/>
  <c r="A3482" i="5"/>
  <c r="A3483" i="5"/>
  <c r="A3484" i="5"/>
  <c r="A3485" i="5"/>
  <c r="A3486" i="5"/>
  <c r="A3487" i="5"/>
  <c r="A3488" i="5"/>
  <c r="A3489" i="5"/>
  <c r="A3490" i="5"/>
  <c r="A3491" i="5"/>
  <c r="A3492" i="5"/>
  <c r="A3493" i="5"/>
  <c r="A3494" i="5"/>
  <c r="A3495" i="5"/>
  <c r="A3496" i="5"/>
  <c r="A3497" i="5"/>
  <c r="A3498" i="5"/>
  <c r="A3499" i="5"/>
  <c r="A3500" i="5"/>
  <c r="A3501" i="5"/>
  <c r="A3502" i="5"/>
  <c r="A3503" i="5"/>
  <c r="A3504" i="5"/>
  <c r="A3505" i="5"/>
  <c r="A3506" i="5"/>
  <c r="A3507" i="5"/>
  <c r="A3508" i="5"/>
  <c r="A3509" i="5"/>
  <c r="A3510" i="5"/>
  <c r="A3511" i="5"/>
  <c r="A3512" i="5"/>
  <c r="A3513" i="5"/>
  <c r="A3514" i="5"/>
  <c r="A3515" i="5"/>
  <c r="A3516" i="5"/>
  <c r="A3517" i="5"/>
  <c r="A3518" i="5"/>
  <c r="A3519" i="5"/>
  <c r="A3520" i="5"/>
  <c r="A3521" i="5"/>
  <c r="A3522" i="5"/>
  <c r="A3523" i="5"/>
  <c r="A3524" i="5"/>
  <c r="A3525" i="5"/>
  <c r="A3526" i="5"/>
  <c r="A3527" i="5"/>
  <c r="A3528" i="5"/>
  <c r="A3529" i="5"/>
  <c r="A3530" i="5"/>
  <c r="A3531" i="5"/>
  <c r="A3532" i="5"/>
  <c r="A3533" i="5"/>
  <c r="A3534" i="5"/>
  <c r="A3535" i="5"/>
  <c r="A3536" i="5"/>
  <c r="A3537" i="5"/>
  <c r="A3538" i="5"/>
  <c r="A3539" i="5"/>
  <c r="A3540" i="5"/>
  <c r="A3541" i="5"/>
  <c r="A3542" i="5"/>
  <c r="A3543" i="5"/>
  <c r="A3544" i="5"/>
  <c r="A3545" i="5"/>
  <c r="A3546" i="5"/>
  <c r="A3547" i="5"/>
  <c r="A3548" i="5"/>
  <c r="A3549" i="5"/>
  <c r="A3550" i="5"/>
  <c r="A3551" i="5"/>
  <c r="A3552" i="5"/>
  <c r="A3553" i="5"/>
  <c r="A3554" i="5"/>
  <c r="A3555" i="5"/>
  <c r="A3556" i="5"/>
  <c r="A3557" i="5"/>
  <c r="A3558" i="5"/>
  <c r="A3559" i="5"/>
  <c r="A3560" i="5"/>
  <c r="A3561" i="5"/>
  <c r="A3562" i="5"/>
  <c r="A3563" i="5"/>
  <c r="A3564" i="5"/>
  <c r="A3565" i="5"/>
  <c r="A3566" i="5"/>
  <c r="A3567" i="5"/>
  <c r="A3568" i="5"/>
  <c r="A3569" i="5"/>
  <c r="A3570" i="5"/>
  <c r="A3571" i="5"/>
  <c r="A3572" i="5"/>
  <c r="A3573" i="5"/>
  <c r="A3574" i="5"/>
  <c r="A3575" i="5"/>
  <c r="A3576" i="5"/>
  <c r="A3577" i="5"/>
  <c r="A3578" i="5"/>
  <c r="A3579" i="5"/>
  <c r="A3580" i="5"/>
  <c r="A3581" i="5"/>
  <c r="A3582" i="5"/>
  <c r="A3583" i="5"/>
  <c r="A3584" i="5"/>
  <c r="A3585" i="5"/>
  <c r="A3586" i="5"/>
  <c r="A3587" i="5"/>
  <c r="A3588" i="5"/>
  <c r="A3589" i="5"/>
  <c r="A3590" i="5"/>
  <c r="A3591" i="5"/>
  <c r="A3592" i="5"/>
  <c r="A3593" i="5"/>
  <c r="A3594" i="5"/>
  <c r="A3595" i="5"/>
  <c r="A3596" i="5"/>
  <c r="A3597" i="5"/>
  <c r="A3598" i="5"/>
  <c r="A3599" i="5"/>
  <c r="A3600" i="5"/>
  <c r="A3601" i="5"/>
  <c r="A3602" i="5"/>
  <c r="A3603" i="5"/>
  <c r="A3604" i="5"/>
  <c r="A3605" i="5"/>
  <c r="A3606" i="5"/>
  <c r="A3607" i="5"/>
  <c r="A3608" i="5"/>
  <c r="A3609" i="5"/>
  <c r="A3610" i="5"/>
  <c r="A3611" i="5"/>
  <c r="A3612" i="5"/>
  <c r="A3613" i="5"/>
  <c r="A3614" i="5"/>
  <c r="A3615" i="5"/>
  <c r="A3616" i="5"/>
  <c r="A3617" i="5"/>
  <c r="A3618" i="5"/>
  <c r="A3619" i="5"/>
  <c r="A3620" i="5"/>
  <c r="A3621" i="5"/>
  <c r="A3622" i="5"/>
  <c r="A3623" i="5"/>
  <c r="A3624" i="5"/>
  <c r="A3625" i="5"/>
  <c r="A3626" i="5"/>
  <c r="A3627" i="5"/>
  <c r="A3628" i="5"/>
  <c r="A3629" i="5"/>
  <c r="A3630" i="5"/>
  <c r="A3631" i="5"/>
  <c r="A3632" i="5"/>
  <c r="A3633" i="5"/>
  <c r="A3634" i="5"/>
  <c r="A3635" i="5"/>
  <c r="A3636" i="5"/>
  <c r="A3637" i="5"/>
  <c r="A3638" i="5"/>
  <c r="A3639" i="5"/>
  <c r="A3640" i="5"/>
  <c r="A3641" i="5"/>
  <c r="A3642" i="5"/>
  <c r="A3643" i="5"/>
  <c r="A3644" i="5"/>
  <c r="A3645" i="5"/>
  <c r="A3646" i="5"/>
  <c r="A3647" i="5"/>
  <c r="A3648" i="5"/>
  <c r="A3649" i="5"/>
  <c r="A3650" i="5"/>
  <c r="A3651" i="5"/>
  <c r="A3652" i="5"/>
  <c r="A3653" i="5"/>
  <c r="A3654" i="5"/>
  <c r="A3655" i="5"/>
  <c r="A3656" i="5"/>
  <c r="A3657" i="5"/>
  <c r="A3658" i="5"/>
  <c r="A3659" i="5"/>
  <c r="A3660" i="5"/>
  <c r="A3661" i="5"/>
  <c r="A3662" i="5"/>
  <c r="A3663" i="5"/>
  <c r="A3664" i="5"/>
  <c r="A3665" i="5"/>
  <c r="A3666" i="5"/>
  <c r="A3667" i="5"/>
  <c r="A3668" i="5"/>
  <c r="A3669" i="5"/>
  <c r="A3670" i="5"/>
  <c r="A3671" i="5"/>
  <c r="A3672" i="5"/>
  <c r="A3673" i="5"/>
  <c r="A3674" i="5"/>
  <c r="A3675" i="5"/>
  <c r="A3676" i="5"/>
  <c r="A3677" i="5"/>
  <c r="A3678" i="5"/>
  <c r="A3679" i="5"/>
  <c r="A3680" i="5"/>
  <c r="A3681" i="5"/>
  <c r="A3682" i="5"/>
  <c r="A3683" i="5"/>
  <c r="A3684" i="5"/>
  <c r="A3685" i="5"/>
  <c r="A3686" i="5"/>
  <c r="A3687" i="5"/>
  <c r="A3688" i="5"/>
  <c r="A3689" i="5"/>
  <c r="A3690" i="5"/>
  <c r="A3691" i="5"/>
  <c r="A3692" i="5"/>
  <c r="A3693" i="5"/>
  <c r="A3694" i="5"/>
  <c r="A3695" i="5"/>
  <c r="A3696" i="5"/>
  <c r="A3697" i="5"/>
  <c r="A3698" i="5"/>
  <c r="A3699" i="5"/>
  <c r="A3700" i="5"/>
  <c r="A3701" i="5"/>
  <c r="A3702" i="5"/>
  <c r="A3703" i="5"/>
  <c r="A3704" i="5"/>
  <c r="A3705" i="5"/>
  <c r="A3706" i="5"/>
  <c r="A3707" i="5"/>
  <c r="A3708" i="5"/>
  <c r="A3709" i="5"/>
  <c r="A3710" i="5"/>
  <c r="A3711" i="5"/>
  <c r="A3712" i="5"/>
  <c r="A3713" i="5"/>
  <c r="A3714" i="5"/>
  <c r="A3715" i="5"/>
  <c r="A3716" i="5"/>
  <c r="A3717" i="5"/>
  <c r="A3718" i="5"/>
  <c r="A3719" i="5"/>
  <c r="A3720" i="5"/>
  <c r="A3721" i="5"/>
  <c r="A3722" i="5"/>
  <c r="A3723" i="5"/>
  <c r="A3724" i="5"/>
  <c r="A3725" i="5"/>
  <c r="A3726" i="5"/>
  <c r="A3727" i="5"/>
  <c r="A3728" i="5"/>
  <c r="A3729" i="5"/>
  <c r="A3730" i="5"/>
  <c r="A3731" i="5"/>
  <c r="A3732" i="5"/>
  <c r="A3733" i="5"/>
  <c r="A3734" i="5"/>
  <c r="A3735" i="5"/>
  <c r="A3736" i="5"/>
  <c r="A3737" i="5"/>
  <c r="A3738" i="5"/>
  <c r="A3739" i="5"/>
  <c r="A3740" i="5"/>
  <c r="A3741" i="5"/>
  <c r="A3742" i="5"/>
  <c r="A3743" i="5"/>
  <c r="A3744" i="5"/>
  <c r="A3745" i="5"/>
  <c r="A3746" i="5"/>
  <c r="A3747" i="5"/>
  <c r="A3748" i="5"/>
  <c r="A3749" i="5"/>
  <c r="A3750" i="5"/>
  <c r="A3751" i="5"/>
  <c r="A3752" i="5"/>
  <c r="A3753" i="5"/>
  <c r="A3754" i="5"/>
  <c r="A3755" i="5"/>
  <c r="A3756" i="5"/>
  <c r="A3757" i="5"/>
  <c r="A3758" i="5"/>
  <c r="A3759" i="5"/>
  <c r="A3760" i="5"/>
  <c r="A3761" i="5"/>
  <c r="A3762" i="5"/>
  <c r="A3763" i="5"/>
  <c r="A3764" i="5"/>
  <c r="A3765" i="5"/>
  <c r="A3766" i="5"/>
  <c r="A3767" i="5"/>
  <c r="A3768" i="5"/>
  <c r="A3769" i="5"/>
  <c r="A3770" i="5"/>
  <c r="A3771" i="5"/>
  <c r="A3772" i="5"/>
  <c r="A3773" i="5"/>
  <c r="A3774" i="5"/>
  <c r="A3775" i="5"/>
  <c r="A3776" i="5"/>
  <c r="A3777" i="5"/>
  <c r="A3778" i="5"/>
  <c r="A3779" i="5"/>
  <c r="A3780" i="5"/>
  <c r="A3781" i="5"/>
  <c r="A3782" i="5"/>
  <c r="A3783" i="5"/>
  <c r="A3784" i="5"/>
  <c r="A3785" i="5"/>
  <c r="A3786" i="5"/>
  <c r="A3787" i="5"/>
  <c r="A3788" i="5"/>
  <c r="A3789" i="5"/>
  <c r="A3790" i="5"/>
  <c r="A3791" i="5"/>
  <c r="A3792" i="5"/>
  <c r="A3793" i="5"/>
  <c r="A3794" i="5"/>
  <c r="A3795" i="5"/>
  <c r="A3796" i="5"/>
  <c r="A3797" i="5"/>
  <c r="A3798" i="5"/>
  <c r="A3799" i="5"/>
  <c r="A3800" i="5"/>
  <c r="A3801" i="5"/>
  <c r="A3802" i="5"/>
  <c r="A3803" i="5"/>
  <c r="A3804" i="5"/>
  <c r="A3805" i="5"/>
  <c r="A3806" i="5"/>
  <c r="A3807" i="5"/>
  <c r="A3808" i="5"/>
  <c r="A3809" i="5"/>
  <c r="A3810" i="5"/>
  <c r="A3811" i="5"/>
  <c r="A3812" i="5"/>
  <c r="A3813" i="5"/>
  <c r="A3814" i="5"/>
  <c r="A3815" i="5"/>
  <c r="A3816" i="5"/>
  <c r="A3817" i="5"/>
  <c r="A3818" i="5"/>
  <c r="A3819" i="5"/>
  <c r="A3820" i="5"/>
  <c r="A3821" i="5"/>
  <c r="A3822" i="5"/>
  <c r="A3823" i="5"/>
  <c r="A3824" i="5"/>
  <c r="A3825" i="5"/>
  <c r="A3826" i="5"/>
  <c r="A3827" i="5"/>
  <c r="A3828" i="5"/>
  <c r="A3829" i="5"/>
  <c r="A3830" i="5"/>
  <c r="A3831" i="5"/>
  <c r="A3832" i="5"/>
  <c r="A3833" i="5"/>
  <c r="A3834" i="5"/>
  <c r="A3835" i="5"/>
  <c r="A3836" i="5"/>
  <c r="A3837" i="5"/>
  <c r="A3838" i="5"/>
  <c r="A3839" i="5"/>
  <c r="A3840" i="5"/>
  <c r="A3841" i="5"/>
  <c r="A3842" i="5"/>
  <c r="A3843" i="5"/>
  <c r="A3844" i="5"/>
  <c r="A3845" i="5"/>
  <c r="A3846" i="5"/>
  <c r="A3847" i="5"/>
  <c r="A3848" i="5"/>
  <c r="A3849" i="5"/>
  <c r="A3850" i="5"/>
  <c r="A3851" i="5"/>
  <c r="A3852" i="5"/>
  <c r="A3853" i="5"/>
  <c r="A3854" i="5"/>
  <c r="A3855" i="5"/>
  <c r="A3856" i="5"/>
  <c r="A3857" i="5"/>
  <c r="A3858" i="5"/>
  <c r="A3859" i="5"/>
  <c r="A3860" i="5"/>
  <c r="A3861" i="5"/>
  <c r="A3862" i="5"/>
  <c r="A3863" i="5"/>
  <c r="A3864" i="5"/>
  <c r="A3865" i="5"/>
  <c r="A3866" i="5"/>
  <c r="A3867" i="5"/>
  <c r="A3868" i="5"/>
  <c r="A3869" i="5"/>
  <c r="A3870" i="5"/>
  <c r="A3871" i="5"/>
  <c r="A3872" i="5"/>
  <c r="A3873" i="5"/>
  <c r="A3874" i="5"/>
  <c r="A3875" i="5"/>
  <c r="A3876" i="5"/>
  <c r="A3877" i="5"/>
  <c r="A3878" i="5"/>
  <c r="A3879" i="5"/>
  <c r="A3880" i="5"/>
  <c r="A3881" i="5"/>
  <c r="A3882" i="5"/>
  <c r="A3883" i="5"/>
  <c r="A3884" i="5"/>
  <c r="A3885" i="5"/>
  <c r="A3886" i="5"/>
  <c r="A3887" i="5"/>
  <c r="A3888" i="5"/>
  <c r="A3889" i="5"/>
  <c r="A3890" i="5"/>
  <c r="A3891" i="5"/>
  <c r="A3892" i="5"/>
  <c r="A3893" i="5"/>
  <c r="A3894" i="5"/>
  <c r="A3895" i="5"/>
  <c r="A3896" i="5"/>
  <c r="A3897" i="5"/>
  <c r="A3898" i="5"/>
  <c r="A3899" i="5"/>
  <c r="A3900" i="5"/>
  <c r="A3901" i="5"/>
  <c r="A3902" i="5"/>
  <c r="A3903" i="5"/>
  <c r="A3904" i="5"/>
  <c r="A3905" i="5"/>
  <c r="A3906" i="5"/>
  <c r="A3907" i="5"/>
  <c r="A3908" i="5"/>
  <c r="A3909" i="5"/>
  <c r="A3910" i="5"/>
  <c r="A3911" i="5"/>
  <c r="A3912" i="5"/>
  <c r="A3913" i="5"/>
  <c r="A3914" i="5"/>
  <c r="A3915" i="5"/>
  <c r="A3916" i="5"/>
  <c r="A3917" i="5"/>
  <c r="A3918" i="5"/>
  <c r="A3919" i="5"/>
  <c r="A3920" i="5"/>
  <c r="A3921" i="5"/>
  <c r="A3922" i="5"/>
  <c r="A3923" i="5"/>
  <c r="A3924" i="5"/>
  <c r="A3925" i="5"/>
  <c r="A3926" i="5"/>
  <c r="A3927" i="5"/>
  <c r="A3928" i="5"/>
  <c r="A3929" i="5"/>
  <c r="A3930" i="5"/>
  <c r="A3931" i="5"/>
  <c r="A3932" i="5"/>
  <c r="A3933" i="5"/>
  <c r="A3934" i="5"/>
  <c r="A3935" i="5"/>
  <c r="A3936" i="5"/>
  <c r="A3937" i="5"/>
  <c r="A3938" i="5"/>
  <c r="A3939" i="5"/>
  <c r="A3940" i="5"/>
  <c r="A3941" i="5"/>
  <c r="A3942" i="5"/>
  <c r="A3943" i="5"/>
  <c r="A3944" i="5"/>
  <c r="A3945" i="5"/>
  <c r="A3946" i="5"/>
  <c r="A3947" i="5"/>
  <c r="A3948" i="5"/>
  <c r="A3949" i="5"/>
  <c r="A3950" i="5"/>
  <c r="A3951" i="5"/>
  <c r="A3952" i="5"/>
  <c r="A3953" i="5"/>
  <c r="A3954" i="5"/>
  <c r="A3955" i="5"/>
  <c r="A3956" i="5"/>
  <c r="A3957" i="5"/>
  <c r="A3958" i="5"/>
  <c r="A3959" i="5"/>
  <c r="A3960" i="5"/>
  <c r="A3961" i="5"/>
  <c r="A3962" i="5"/>
  <c r="A3963" i="5"/>
  <c r="A3964" i="5"/>
  <c r="A3965" i="5"/>
  <c r="A3966" i="5"/>
  <c r="A3967" i="5"/>
  <c r="A3968" i="5"/>
  <c r="A3969" i="5"/>
  <c r="A3970" i="5"/>
  <c r="A3971" i="5"/>
  <c r="A3972" i="5"/>
  <c r="A3973" i="5"/>
  <c r="A3974" i="5"/>
  <c r="A3975" i="5"/>
  <c r="A3976" i="5"/>
  <c r="A3977" i="5"/>
  <c r="A3978" i="5"/>
  <c r="A3979" i="5"/>
  <c r="A3980" i="5"/>
  <c r="A3981" i="5"/>
  <c r="A3982" i="5"/>
  <c r="A3983" i="5"/>
  <c r="A3984" i="5"/>
  <c r="A3985" i="5"/>
  <c r="A3986" i="5"/>
  <c r="A3987" i="5"/>
  <c r="A3988" i="5"/>
  <c r="A3989" i="5"/>
  <c r="A3990" i="5"/>
  <c r="A3991" i="5"/>
  <c r="A3992" i="5"/>
  <c r="A3993" i="5"/>
  <c r="A3994" i="5"/>
  <c r="A3995" i="5"/>
  <c r="A3996" i="5"/>
  <c r="A3997" i="5"/>
  <c r="A3998" i="5"/>
  <c r="A3999" i="5"/>
  <c r="A4000" i="5"/>
  <c r="A4001" i="5"/>
  <c r="A4002" i="5"/>
  <c r="A4003" i="5"/>
  <c r="A4004" i="5"/>
  <c r="A4005" i="5"/>
  <c r="A4006" i="5"/>
  <c r="A4007" i="5"/>
  <c r="A4008" i="5"/>
  <c r="A4009" i="5"/>
  <c r="A4010" i="5"/>
  <c r="A4011" i="5"/>
  <c r="A4012" i="5"/>
  <c r="A4013" i="5"/>
  <c r="A4014" i="5"/>
  <c r="A4015" i="5"/>
  <c r="A4016" i="5"/>
  <c r="A4017" i="5"/>
  <c r="A4018" i="5"/>
  <c r="A4019" i="5"/>
  <c r="A4020" i="5"/>
  <c r="A4021" i="5"/>
  <c r="A4022" i="5"/>
  <c r="A4023" i="5"/>
  <c r="A4024" i="5"/>
  <c r="A4025" i="5"/>
  <c r="A4026" i="5"/>
  <c r="A4027" i="5"/>
  <c r="A4028" i="5"/>
  <c r="A4029" i="5"/>
  <c r="A4030" i="5"/>
  <c r="A4031" i="5"/>
  <c r="A4032" i="5"/>
  <c r="A4033" i="5"/>
  <c r="A4034" i="5"/>
  <c r="A4035" i="5"/>
  <c r="A4036" i="5"/>
  <c r="A4037" i="5"/>
  <c r="A4038" i="5"/>
  <c r="A4039" i="5"/>
  <c r="A4040" i="5"/>
  <c r="A4041" i="5"/>
  <c r="A4042" i="5"/>
  <c r="A4043" i="5"/>
  <c r="A4044" i="5"/>
  <c r="A4045" i="5"/>
  <c r="A4046" i="5"/>
  <c r="A4047" i="5"/>
  <c r="A4048" i="5"/>
  <c r="A4049" i="5"/>
  <c r="A4050" i="5"/>
  <c r="A4051" i="5"/>
  <c r="A4052" i="5"/>
  <c r="A4053" i="5"/>
  <c r="A4054" i="5"/>
  <c r="A4055" i="5"/>
  <c r="A4056" i="5"/>
  <c r="A4057" i="5"/>
  <c r="A4058" i="5"/>
  <c r="A4059" i="5"/>
  <c r="A4060" i="5"/>
  <c r="A4061" i="5"/>
  <c r="A4062" i="5"/>
  <c r="A4063" i="5"/>
  <c r="A4064" i="5"/>
  <c r="A4065" i="5"/>
  <c r="A4066" i="5"/>
  <c r="A4067" i="5"/>
  <c r="A4068" i="5"/>
  <c r="A4069" i="5"/>
  <c r="A4070" i="5"/>
  <c r="A4071" i="5"/>
  <c r="A4072" i="5"/>
  <c r="A4073" i="5"/>
  <c r="A4074" i="5"/>
  <c r="A4075" i="5"/>
  <c r="A4076" i="5"/>
  <c r="A4077" i="5"/>
  <c r="A4078" i="5"/>
  <c r="A4079" i="5"/>
  <c r="A4080" i="5"/>
  <c r="A4081" i="5"/>
  <c r="A4082" i="5"/>
  <c r="A4083" i="5"/>
  <c r="A4084" i="5"/>
  <c r="A4085" i="5"/>
  <c r="A4086" i="5"/>
  <c r="A4087" i="5"/>
  <c r="A4088" i="5"/>
  <c r="A4089" i="5"/>
  <c r="A4090" i="5"/>
  <c r="A4091" i="5"/>
  <c r="A4092" i="5"/>
  <c r="A4093" i="5"/>
  <c r="A4094" i="5"/>
  <c r="A4095" i="5"/>
  <c r="A4096" i="5"/>
  <c r="A4097" i="5"/>
  <c r="A4098" i="5"/>
  <c r="A4099" i="5"/>
  <c r="A4100" i="5"/>
  <c r="A4101" i="5"/>
  <c r="A4102" i="5"/>
  <c r="A4103" i="5"/>
  <c r="A4104" i="5"/>
  <c r="A4105" i="5"/>
  <c r="A4106" i="5"/>
  <c r="A4107" i="5"/>
  <c r="A4108" i="5"/>
  <c r="A4109" i="5"/>
  <c r="A4110" i="5"/>
  <c r="A4111" i="5"/>
  <c r="A4112" i="5"/>
  <c r="A4113" i="5"/>
  <c r="A4114" i="5"/>
  <c r="A4115" i="5"/>
  <c r="A4116" i="5"/>
  <c r="A4117" i="5"/>
  <c r="A4118" i="5"/>
  <c r="A4119" i="5"/>
  <c r="A4120" i="5"/>
  <c r="A4121" i="5"/>
  <c r="A4122" i="5"/>
  <c r="A4123" i="5"/>
  <c r="A4124" i="5"/>
  <c r="A4125" i="5"/>
  <c r="A4126" i="5"/>
  <c r="A4127" i="5"/>
  <c r="A4128" i="5"/>
  <c r="A4129" i="5"/>
  <c r="A4130" i="5"/>
  <c r="A4131" i="5"/>
  <c r="A4132" i="5"/>
  <c r="A4133" i="5"/>
  <c r="A4134" i="5"/>
  <c r="A4135" i="5"/>
  <c r="A4136" i="5"/>
  <c r="A4137" i="5"/>
  <c r="A4138" i="5"/>
  <c r="A4139" i="5"/>
  <c r="A4140" i="5"/>
  <c r="A4141" i="5"/>
  <c r="A4142" i="5"/>
  <c r="A4143" i="5"/>
  <c r="A4144" i="5"/>
  <c r="A4145" i="5"/>
  <c r="A4146" i="5"/>
  <c r="A4147" i="5"/>
  <c r="A4148" i="5"/>
  <c r="A4149" i="5"/>
  <c r="A4150" i="5"/>
  <c r="A4151" i="5"/>
  <c r="A4152" i="5"/>
  <c r="A4153" i="5"/>
  <c r="A4154" i="5"/>
  <c r="A4155" i="5"/>
  <c r="A4156" i="5"/>
  <c r="A4157" i="5"/>
  <c r="A4158" i="5"/>
  <c r="A4159" i="5"/>
  <c r="A4160" i="5"/>
  <c r="A4161" i="5"/>
  <c r="A4162" i="5"/>
  <c r="A4163" i="5"/>
  <c r="A4164" i="5"/>
  <c r="A4165" i="5"/>
  <c r="A4166" i="5"/>
  <c r="A4167" i="5"/>
  <c r="A4168" i="5"/>
  <c r="A4169" i="5"/>
  <c r="A4170" i="5"/>
  <c r="A4171" i="5"/>
  <c r="A4172" i="5"/>
  <c r="A4173" i="5"/>
  <c r="A4174" i="5"/>
  <c r="A4175" i="5"/>
  <c r="A4176" i="5"/>
  <c r="A4177" i="5"/>
  <c r="A4178" i="5"/>
  <c r="A4179" i="5"/>
  <c r="A4180" i="5"/>
  <c r="A4181" i="5"/>
  <c r="A4182" i="5"/>
  <c r="A4183" i="5"/>
  <c r="A4184" i="5"/>
  <c r="A4185" i="5"/>
  <c r="A4186" i="5"/>
  <c r="A4187" i="5"/>
  <c r="A4188" i="5"/>
  <c r="A4189" i="5"/>
  <c r="A4190" i="5"/>
  <c r="A4191" i="5"/>
  <c r="A4192" i="5"/>
  <c r="A4193" i="5"/>
  <c r="A4194" i="5"/>
  <c r="A4195" i="5"/>
  <c r="A4196" i="5"/>
  <c r="A4197" i="5"/>
  <c r="A4198" i="5"/>
  <c r="A4199" i="5"/>
  <c r="A4200" i="5"/>
  <c r="A4201" i="5"/>
  <c r="A4202" i="5"/>
  <c r="A4203" i="5"/>
  <c r="A4204" i="5"/>
  <c r="A4205" i="5"/>
  <c r="A4206" i="5"/>
  <c r="A4207" i="5"/>
  <c r="A4208" i="5"/>
  <c r="A4209" i="5"/>
  <c r="A4210" i="5"/>
  <c r="A4211" i="5"/>
  <c r="A4212" i="5"/>
  <c r="A4213" i="5"/>
  <c r="A4214" i="5"/>
  <c r="A4215" i="5"/>
  <c r="A4216" i="5"/>
  <c r="A4217" i="5"/>
  <c r="A4218" i="5"/>
  <c r="A4219" i="5"/>
  <c r="A4220" i="5"/>
  <c r="A4221" i="5"/>
  <c r="A4222" i="5"/>
  <c r="A4223" i="5"/>
  <c r="A4224" i="5"/>
  <c r="A4225" i="5"/>
  <c r="A4226" i="5"/>
  <c r="A4227" i="5"/>
  <c r="A4228" i="5"/>
  <c r="A4229" i="5"/>
  <c r="A4230" i="5"/>
  <c r="A4231" i="5"/>
  <c r="A4232" i="5"/>
  <c r="A4233" i="5"/>
  <c r="A4234" i="5"/>
  <c r="A4235" i="5"/>
  <c r="A4236" i="5"/>
  <c r="A4237" i="5"/>
  <c r="A4238" i="5"/>
  <c r="A4239" i="5"/>
  <c r="A4240" i="5"/>
  <c r="A4241" i="5"/>
  <c r="A4242" i="5"/>
  <c r="A4243" i="5"/>
  <c r="A4244" i="5"/>
  <c r="A4245" i="5"/>
  <c r="A4246" i="5"/>
  <c r="A4247" i="5"/>
  <c r="A4248" i="5"/>
  <c r="A4249" i="5"/>
  <c r="A4250" i="5"/>
  <c r="A4251" i="5"/>
  <c r="A4252" i="5"/>
  <c r="A4253" i="5"/>
  <c r="A4254" i="5"/>
  <c r="A4255" i="5"/>
  <c r="A4256" i="5"/>
  <c r="A4257" i="5"/>
  <c r="A4258" i="5"/>
  <c r="A4259" i="5"/>
  <c r="A4260" i="5"/>
  <c r="A4261" i="5"/>
  <c r="A4262" i="5"/>
  <c r="A4263" i="5"/>
  <c r="A4264" i="5"/>
  <c r="A4265" i="5"/>
  <c r="A4266" i="5"/>
  <c r="A4267" i="5"/>
  <c r="A4268" i="5"/>
  <c r="A4269" i="5"/>
  <c r="A4270" i="5"/>
  <c r="A4271" i="5"/>
  <c r="A4272" i="5"/>
  <c r="A4273" i="5"/>
  <c r="A4274" i="5"/>
  <c r="A4275" i="5"/>
  <c r="A4276" i="5"/>
  <c r="A4277" i="5"/>
  <c r="A4278" i="5"/>
  <c r="A4279" i="5"/>
  <c r="A4280" i="5"/>
  <c r="A4281" i="5"/>
  <c r="A4282" i="5"/>
  <c r="A4283" i="5"/>
  <c r="A4284" i="5"/>
  <c r="A4285" i="5"/>
  <c r="A4286" i="5"/>
  <c r="A4287" i="5"/>
  <c r="A4288" i="5"/>
  <c r="A4289" i="5"/>
  <c r="A4290" i="5"/>
  <c r="A4291" i="5"/>
  <c r="A4292" i="5"/>
  <c r="A4293" i="5"/>
  <c r="A4294" i="5"/>
  <c r="A4295" i="5"/>
  <c r="A4296" i="5"/>
  <c r="A4297" i="5"/>
  <c r="A4298" i="5"/>
  <c r="A4299" i="5"/>
  <c r="A4300" i="5"/>
  <c r="A4301" i="5"/>
  <c r="A4302" i="5"/>
  <c r="A4303" i="5"/>
  <c r="A4304" i="5"/>
  <c r="A4305" i="5"/>
  <c r="A4306" i="5"/>
  <c r="A4307" i="5"/>
  <c r="A4308" i="5"/>
  <c r="A4309" i="5"/>
  <c r="A4310" i="5"/>
  <c r="A4311" i="5"/>
  <c r="A4312" i="5"/>
  <c r="A4313" i="5"/>
  <c r="A4314" i="5"/>
  <c r="A4315" i="5"/>
  <c r="A4316" i="5"/>
  <c r="A4317" i="5"/>
  <c r="A4318" i="5"/>
  <c r="A4319" i="5"/>
  <c r="A4320" i="5"/>
  <c r="A4321" i="5"/>
  <c r="A4322" i="5"/>
  <c r="A4323" i="5"/>
  <c r="A4324" i="5"/>
  <c r="A4325" i="5"/>
  <c r="A4326" i="5"/>
  <c r="A4327" i="5"/>
  <c r="A4328" i="5"/>
  <c r="A4329" i="5"/>
  <c r="A4330" i="5"/>
  <c r="A4331" i="5"/>
  <c r="A4332" i="5"/>
  <c r="A4333" i="5"/>
  <c r="A4334" i="5"/>
  <c r="A4335" i="5"/>
  <c r="A4336" i="5"/>
  <c r="A4337" i="5"/>
  <c r="A4338" i="5"/>
  <c r="A4339" i="5"/>
  <c r="A4340" i="5"/>
  <c r="A4341" i="5"/>
  <c r="A4342" i="5"/>
  <c r="A4343" i="5"/>
  <c r="A4344" i="5"/>
  <c r="A4345" i="5"/>
  <c r="A4346" i="5"/>
  <c r="A4347" i="5"/>
  <c r="A4348" i="5"/>
  <c r="A4349" i="5"/>
  <c r="A4350" i="5"/>
  <c r="A4351" i="5"/>
  <c r="A4352" i="5"/>
  <c r="A4353" i="5"/>
  <c r="A4354" i="5"/>
  <c r="A4355" i="5"/>
  <c r="A4356" i="5"/>
  <c r="A4357" i="5"/>
  <c r="A4358" i="5"/>
  <c r="A4359" i="5"/>
  <c r="A4360" i="5"/>
  <c r="A4361" i="5"/>
  <c r="A4362" i="5"/>
  <c r="A4363" i="5"/>
  <c r="A4364" i="5"/>
  <c r="A4365" i="5"/>
  <c r="A4366" i="5"/>
  <c r="A4367" i="5"/>
  <c r="A4368" i="5"/>
  <c r="A4369" i="5"/>
  <c r="A4370" i="5"/>
  <c r="A4371" i="5"/>
  <c r="A4372" i="5"/>
  <c r="A4373" i="5"/>
  <c r="A4374" i="5"/>
  <c r="A4375" i="5"/>
  <c r="A4376" i="5"/>
  <c r="A4377" i="5"/>
  <c r="A4378" i="5"/>
  <c r="A4379" i="5"/>
  <c r="A4380" i="5"/>
  <c r="A4381" i="5"/>
  <c r="A4382" i="5"/>
  <c r="A4383" i="5"/>
  <c r="A4384" i="5"/>
  <c r="A4385" i="5"/>
  <c r="A4386" i="5"/>
  <c r="A4387" i="5"/>
  <c r="A4388" i="5"/>
  <c r="A4389" i="5"/>
  <c r="A4390" i="5"/>
  <c r="A4391" i="5"/>
  <c r="A4392" i="5"/>
  <c r="A4393" i="5"/>
  <c r="A4394" i="5"/>
  <c r="A4395" i="5"/>
  <c r="A4396" i="5"/>
  <c r="A4397" i="5"/>
  <c r="A4398" i="5"/>
  <c r="A4399" i="5"/>
  <c r="A4400" i="5"/>
  <c r="A4401" i="5"/>
  <c r="A4402" i="5"/>
  <c r="A4403" i="5"/>
  <c r="A4404" i="5"/>
  <c r="A4405" i="5"/>
  <c r="A4406" i="5"/>
  <c r="A4407" i="5"/>
  <c r="A4408" i="5"/>
  <c r="A4409" i="5"/>
  <c r="A4410" i="5"/>
  <c r="A4411" i="5"/>
  <c r="A4412" i="5"/>
  <c r="A4413" i="5"/>
  <c r="A4414" i="5"/>
  <c r="A4415" i="5"/>
  <c r="A4416" i="5"/>
  <c r="A4417" i="5"/>
  <c r="A4418" i="5"/>
  <c r="A4419" i="5"/>
  <c r="A4420" i="5"/>
  <c r="A4421" i="5"/>
  <c r="A4422" i="5"/>
  <c r="A4423" i="5"/>
  <c r="A4424" i="5"/>
  <c r="A4425" i="5"/>
  <c r="A4426" i="5"/>
  <c r="A4427" i="5"/>
  <c r="A4428" i="5"/>
  <c r="A4429" i="5"/>
  <c r="A4430" i="5"/>
  <c r="A4431" i="5"/>
  <c r="A4432" i="5"/>
  <c r="A4433" i="5"/>
  <c r="A4434" i="5"/>
  <c r="A4435" i="5"/>
  <c r="A4436" i="5"/>
  <c r="A4437" i="5"/>
  <c r="A4438" i="5"/>
  <c r="A4439" i="5"/>
  <c r="A4440" i="5"/>
  <c r="A4441" i="5"/>
  <c r="A4442" i="5"/>
  <c r="A4443" i="5"/>
  <c r="A4444" i="5"/>
  <c r="A4445" i="5"/>
  <c r="A4446" i="5"/>
  <c r="A4447" i="5"/>
  <c r="A4448" i="5"/>
  <c r="A4449" i="5"/>
  <c r="A4450" i="5"/>
  <c r="A4451" i="5"/>
  <c r="A4452" i="5"/>
  <c r="A4453" i="5"/>
  <c r="A4454" i="5"/>
  <c r="A4455" i="5"/>
  <c r="A4456" i="5"/>
  <c r="A4457" i="5"/>
  <c r="A4458" i="5"/>
  <c r="A4459" i="5"/>
  <c r="A4460" i="5"/>
  <c r="A4461" i="5"/>
  <c r="A4462" i="5"/>
  <c r="A4463" i="5"/>
  <c r="A4464" i="5"/>
  <c r="A4465" i="5"/>
  <c r="A4466" i="5"/>
  <c r="A4467" i="5"/>
  <c r="A4468" i="5"/>
  <c r="A4469" i="5"/>
  <c r="A4470" i="5"/>
  <c r="A4471" i="5"/>
  <c r="A4472" i="5"/>
  <c r="A4473" i="5"/>
  <c r="A4474" i="5"/>
  <c r="A4475" i="5"/>
  <c r="A4476" i="5"/>
  <c r="A4477" i="5"/>
  <c r="A4478" i="5"/>
  <c r="A4479" i="5"/>
  <c r="A4480" i="5"/>
  <c r="A4481" i="5"/>
  <c r="A4482" i="5"/>
  <c r="A4483" i="5"/>
  <c r="A4484" i="5"/>
  <c r="A4485" i="5"/>
  <c r="A4486" i="5"/>
  <c r="A4487" i="5"/>
  <c r="A4488" i="5"/>
  <c r="A4489" i="5"/>
  <c r="A4490" i="5"/>
  <c r="A4491" i="5"/>
  <c r="A4492" i="5"/>
  <c r="A4493" i="5"/>
  <c r="A4494" i="5"/>
  <c r="A4495" i="5"/>
  <c r="A4496" i="5"/>
  <c r="A4497" i="5"/>
  <c r="A4498" i="5"/>
  <c r="A4499" i="5"/>
  <c r="A4500" i="5"/>
  <c r="A4501" i="5"/>
  <c r="A4502" i="5"/>
  <c r="A4503" i="5"/>
  <c r="A4504" i="5"/>
  <c r="A4505" i="5"/>
  <c r="A4506" i="5"/>
  <c r="A4507" i="5"/>
  <c r="A4508" i="5"/>
  <c r="A4509" i="5"/>
  <c r="A4510" i="5"/>
  <c r="A4511" i="5"/>
  <c r="A4512" i="5"/>
  <c r="A4513" i="5"/>
  <c r="A4514" i="5"/>
  <c r="A4515" i="5"/>
  <c r="A4516" i="5"/>
  <c r="A4517" i="5"/>
  <c r="A4518" i="5"/>
  <c r="A4519" i="5"/>
  <c r="A4520" i="5"/>
  <c r="A4521" i="5"/>
  <c r="A4522" i="5"/>
  <c r="A4523" i="5"/>
  <c r="A4524" i="5"/>
  <c r="A4525" i="5"/>
  <c r="A4526" i="5"/>
  <c r="A4527" i="5"/>
  <c r="A4528" i="5"/>
  <c r="A4529" i="5"/>
  <c r="A4530" i="5"/>
  <c r="A4531" i="5"/>
  <c r="A4532" i="5"/>
  <c r="A4533" i="5"/>
  <c r="A4534" i="5"/>
  <c r="A4535" i="5"/>
  <c r="A4536" i="5"/>
  <c r="B1" i="5" l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A1081" i="7"/>
  <c r="A1080" i="7"/>
  <c r="A1079" i="7"/>
  <c r="A1078" i="7"/>
  <c r="A1077" i="7"/>
  <c r="A1076" i="7"/>
  <c r="A1075" i="7"/>
  <c r="A1074" i="7"/>
  <c r="A1073" i="7"/>
  <c r="A1072" i="7"/>
  <c r="A1071" i="7"/>
  <c r="A1070" i="7"/>
  <c r="A1063" i="7"/>
  <c r="A1062" i="7"/>
  <c r="A1061" i="7"/>
  <c r="A1060" i="7"/>
  <c r="A1059" i="7"/>
  <c r="A1058" i="7"/>
  <c r="A1057" i="7"/>
  <c r="A1056" i="7"/>
  <c r="A1055" i="7"/>
  <c r="A1054" i="7"/>
  <c r="A1053" i="7"/>
  <c r="A1049" i="7"/>
  <c r="A1048" i="7"/>
  <c r="A1047" i="7"/>
  <c r="A1046" i="7"/>
  <c r="A1045" i="7"/>
  <c r="A1044" i="7"/>
  <c r="A1043" i="7"/>
  <c r="A1042" i="7"/>
  <c r="A1041" i="7"/>
  <c r="A940" i="7"/>
  <c r="A923" i="7"/>
  <c r="A927" i="7"/>
  <c r="A928" i="7"/>
  <c r="A929" i="7"/>
  <c r="A930" i="7"/>
  <c r="A931" i="7"/>
  <c r="A932" i="7"/>
  <c r="A933" i="7"/>
  <c r="A934" i="7"/>
  <c r="A935" i="7"/>
  <c r="A871" i="7"/>
  <c r="A872" i="7"/>
  <c r="A877" i="7"/>
  <c r="A878" i="7"/>
  <c r="A879" i="7"/>
  <c r="A880" i="7"/>
  <c r="A881" i="7"/>
  <c r="A882" i="7"/>
  <c r="A883" i="7"/>
  <c r="A884" i="7"/>
  <c r="A885" i="7"/>
  <c r="A890" i="7"/>
  <c r="A891" i="7"/>
  <c r="A892" i="7"/>
  <c r="A893" i="7"/>
  <c r="A894" i="7"/>
  <c r="A895" i="7"/>
  <c r="A896" i="7"/>
  <c r="A897" i="7"/>
  <c r="A898" i="7"/>
  <c r="A902" i="7"/>
  <c r="A903" i="7"/>
  <c r="A904" i="7"/>
  <c r="A905" i="7"/>
  <c r="A906" i="7"/>
  <c r="A907" i="7"/>
  <c r="A908" i="7"/>
  <c r="A909" i="7"/>
  <c r="A910" i="7"/>
  <c r="A915" i="7"/>
  <c r="A916" i="7"/>
  <c r="A917" i="7"/>
  <c r="A918" i="7"/>
  <c r="A919" i="7"/>
  <c r="A920" i="7"/>
  <c r="A921" i="7"/>
  <c r="A922" i="7"/>
  <c r="A846" i="7"/>
  <c r="A847" i="7"/>
  <c r="A851" i="7"/>
  <c r="A852" i="7"/>
  <c r="A853" i="7"/>
  <c r="A854" i="7"/>
  <c r="A855" i="7"/>
  <c r="A856" i="7"/>
  <c r="A857" i="7"/>
  <c r="A858" i="7"/>
  <c r="A859" i="7"/>
  <c r="A865" i="7"/>
  <c r="A866" i="7"/>
  <c r="A867" i="7"/>
  <c r="A868" i="7"/>
  <c r="A869" i="7"/>
  <c r="A870" i="7"/>
  <c r="A789" i="7"/>
  <c r="A790" i="7"/>
  <c r="A791" i="7"/>
  <c r="A792" i="7"/>
  <c r="A793" i="7"/>
  <c r="A794" i="7"/>
  <c r="A795" i="7"/>
  <c r="A796" i="7"/>
  <c r="A797" i="7"/>
  <c r="A802" i="7"/>
  <c r="A803" i="7"/>
  <c r="A804" i="7"/>
  <c r="A805" i="7"/>
  <c r="A806" i="7"/>
  <c r="A807" i="7"/>
  <c r="A808" i="7"/>
  <c r="A809" i="7"/>
  <c r="A810" i="7"/>
  <c r="A815" i="7"/>
  <c r="A816" i="7"/>
  <c r="A817" i="7"/>
  <c r="A818" i="7"/>
  <c r="A819" i="7"/>
  <c r="A820" i="7"/>
  <c r="A821" i="7"/>
  <c r="A822" i="7"/>
  <c r="A823" i="7"/>
  <c r="A827" i="7"/>
  <c r="A828" i="7"/>
  <c r="A829" i="7"/>
  <c r="A830" i="7"/>
  <c r="A831" i="7"/>
  <c r="A832" i="7"/>
  <c r="A833" i="7"/>
  <c r="A834" i="7"/>
  <c r="A839" i="7"/>
  <c r="A840" i="7"/>
  <c r="A841" i="7"/>
  <c r="A842" i="7"/>
  <c r="A843" i="7"/>
  <c r="A844" i="7"/>
  <c r="A845" i="7"/>
  <c r="A560" i="7"/>
  <c r="A561" i="7"/>
  <c r="A562" i="7"/>
  <c r="A563" i="7"/>
  <c r="A564" i="7"/>
  <c r="A565" i="7"/>
  <c r="A566" i="7"/>
  <c r="A567" i="7"/>
  <c r="A568" i="7"/>
  <c r="A569" i="7"/>
  <c r="A573" i="7"/>
  <c r="A574" i="7"/>
  <c r="A575" i="7"/>
  <c r="A576" i="7"/>
  <c r="A577" i="7"/>
  <c r="A578" i="7"/>
  <c r="A579" i="7"/>
  <c r="A580" i="7"/>
  <c r="A581" i="7"/>
  <c r="A582" i="7"/>
  <c r="A586" i="7"/>
  <c r="A587" i="7"/>
  <c r="A588" i="7"/>
  <c r="A589" i="7"/>
  <c r="A590" i="7"/>
  <c r="A591" i="7"/>
  <c r="A592" i="7"/>
  <c r="A593" i="7"/>
  <c r="A594" i="7"/>
  <c r="A595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5" i="7"/>
  <c r="A616" i="7"/>
  <c r="A617" i="7"/>
  <c r="A618" i="7"/>
  <c r="A619" i="7"/>
  <c r="A620" i="7"/>
  <c r="A621" i="7"/>
  <c r="A622" i="7"/>
  <c r="A623" i="7"/>
  <c r="A624" i="7"/>
  <c r="A625" i="7"/>
  <c r="A631" i="7"/>
  <c r="A632" i="7"/>
  <c r="A633" i="7"/>
  <c r="A634" i="7"/>
  <c r="A635" i="7"/>
  <c r="A636" i="7"/>
  <c r="A637" i="7"/>
  <c r="A638" i="7"/>
  <c r="A639" i="7"/>
  <c r="A640" i="7"/>
  <c r="A643" i="7"/>
  <c r="A644" i="7"/>
  <c r="A645" i="7"/>
  <c r="A646" i="7"/>
  <c r="A647" i="7"/>
  <c r="A648" i="7"/>
  <c r="A649" i="7"/>
  <c r="A650" i="7"/>
  <c r="A651" i="7"/>
  <c r="A655" i="7"/>
  <c r="A656" i="7"/>
  <c r="A657" i="7"/>
  <c r="A658" i="7"/>
  <c r="A659" i="7"/>
  <c r="A660" i="7"/>
  <c r="A661" i="7"/>
  <c r="A662" i="7"/>
  <c r="A663" i="7"/>
  <c r="A664" i="7"/>
  <c r="A665" i="7"/>
  <c r="A669" i="7"/>
  <c r="A670" i="7"/>
  <c r="A671" i="7"/>
  <c r="A672" i="7"/>
  <c r="A673" i="7"/>
  <c r="A674" i="7"/>
  <c r="A675" i="7"/>
  <c r="A676" i="7"/>
  <c r="A677" i="7"/>
  <c r="A678" i="7"/>
  <c r="A679" i="7"/>
  <c r="A683" i="7"/>
  <c r="A684" i="7"/>
  <c r="A685" i="7"/>
  <c r="A686" i="7"/>
  <c r="A687" i="7"/>
  <c r="A688" i="7"/>
  <c r="A689" i="7"/>
  <c r="A690" i="7"/>
  <c r="A691" i="7"/>
  <c r="A692" i="7"/>
  <c r="A697" i="7"/>
  <c r="A698" i="7"/>
  <c r="A699" i="7"/>
  <c r="A700" i="7"/>
  <c r="A701" i="7"/>
  <c r="A702" i="7"/>
  <c r="A703" i="7"/>
  <c r="A704" i="7"/>
  <c r="A705" i="7"/>
  <c r="A706" i="7"/>
  <c r="A707" i="7"/>
  <c r="A711" i="7"/>
  <c r="A712" i="7"/>
  <c r="A713" i="7"/>
  <c r="A714" i="7"/>
  <c r="A715" i="7"/>
  <c r="A716" i="7"/>
  <c r="A717" i="7"/>
  <c r="A718" i="7"/>
  <c r="A719" i="7"/>
  <c r="A720" i="7"/>
  <c r="A724" i="7"/>
  <c r="A725" i="7"/>
  <c r="A726" i="7"/>
  <c r="A727" i="7"/>
  <c r="A728" i="7"/>
  <c r="A729" i="7"/>
  <c r="A730" i="7"/>
  <c r="A731" i="7"/>
  <c r="A732" i="7"/>
  <c r="A733" i="7"/>
  <c r="A734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61" i="7"/>
  <c r="A762" i="7"/>
  <c r="A763" i="7"/>
  <c r="A764" i="7"/>
  <c r="A765" i="7"/>
  <c r="A766" i="7"/>
  <c r="A767" i="7"/>
  <c r="A768" i="7"/>
  <c r="A769" i="7"/>
  <c r="A770" i="7"/>
  <c r="A775" i="7"/>
  <c r="A776" i="7"/>
  <c r="A777" i="7"/>
  <c r="A778" i="7"/>
  <c r="A779" i="7"/>
  <c r="A780" i="7"/>
  <c r="A781" i="7"/>
  <c r="A782" i="7"/>
  <c r="A783" i="7"/>
  <c r="A784" i="7"/>
  <c r="A455" i="7"/>
  <c r="A456" i="7"/>
  <c r="A457" i="7"/>
  <c r="A462" i="7"/>
  <c r="A463" i="7"/>
  <c r="A464" i="7"/>
  <c r="A465" i="7"/>
  <c r="A466" i="7"/>
  <c r="A467" i="7"/>
  <c r="A468" i="7"/>
  <c r="A469" i="7"/>
  <c r="A470" i="7"/>
  <c r="A475" i="7"/>
  <c r="A476" i="7"/>
  <c r="A477" i="7"/>
  <c r="A478" i="7"/>
  <c r="A479" i="7"/>
  <c r="A480" i="7"/>
  <c r="A481" i="7"/>
  <c r="A482" i="7"/>
  <c r="A483" i="7"/>
  <c r="A484" i="7"/>
  <c r="A485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4" i="7"/>
  <c r="A515" i="7"/>
  <c r="A516" i="7"/>
  <c r="A517" i="7"/>
  <c r="A518" i="7"/>
  <c r="A519" i="7"/>
  <c r="A520" i="7"/>
  <c r="A521" i="7"/>
  <c r="A522" i="7"/>
  <c r="A523" i="7"/>
  <c r="A524" i="7"/>
  <c r="A528" i="7"/>
  <c r="A529" i="7"/>
  <c r="A530" i="7"/>
  <c r="A531" i="7"/>
  <c r="A532" i="7"/>
  <c r="A533" i="7"/>
  <c r="A534" i="7"/>
  <c r="A535" i="7"/>
  <c r="A536" i="7"/>
  <c r="A537" i="7"/>
  <c r="A538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9" i="7"/>
  <c r="A306" i="7"/>
  <c r="A309" i="7"/>
  <c r="A310" i="7"/>
  <c r="A311" i="7"/>
  <c r="A312" i="7"/>
  <c r="A313" i="7"/>
  <c r="A314" i="7"/>
  <c r="A315" i="7"/>
  <c r="A316" i="7"/>
  <c r="A317" i="7"/>
  <c r="A318" i="7"/>
  <c r="A323" i="7"/>
  <c r="A324" i="7"/>
  <c r="A325" i="7"/>
  <c r="A326" i="7"/>
  <c r="A327" i="7"/>
  <c r="A328" i="7"/>
  <c r="A329" i="7"/>
  <c r="A330" i="7"/>
  <c r="A331" i="7"/>
  <c r="A332" i="7"/>
  <c r="A333" i="7"/>
  <c r="A338" i="7"/>
  <c r="A339" i="7"/>
  <c r="A340" i="7"/>
  <c r="A341" i="7"/>
  <c r="A342" i="7"/>
  <c r="A343" i="7"/>
  <c r="A344" i="7"/>
  <c r="A345" i="7"/>
  <c r="A346" i="7"/>
  <c r="A347" i="7"/>
  <c r="A352" i="7"/>
  <c r="A353" i="7"/>
  <c r="A354" i="7"/>
  <c r="A355" i="7"/>
  <c r="A356" i="7"/>
  <c r="A357" i="7"/>
  <c r="A358" i="7"/>
  <c r="A359" i="7"/>
  <c r="A360" i="7"/>
  <c r="A361" i="7"/>
  <c r="A365" i="7"/>
  <c r="A366" i="7"/>
  <c r="A367" i="7"/>
  <c r="A368" i="7"/>
  <c r="A369" i="7"/>
  <c r="A370" i="7"/>
  <c r="A371" i="7"/>
  <c r="A372" i="7"/>
  <c r="A373" i="7"/>
  <c r="A374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92" i="7"/>
  <c r="A393" i="7"/>
  <c r="A394" i="7"/>
  <c r="A395" i="7"/>
  <c r="A396" i="7"/>
  <c r="A397" i="7"/>
  <c r="A398" i="7"/>
  <c r="A399" i="7"/>
  <c r="A400" i="7"/>
  <c r="A401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9" i="7"/>
  <c r="A420" i="7"/>
  <c r="A421" i="7"/>
  <c r="A422" i="7"/>
  <c r="A423" i="7"/>
  <c r="A424" i="7"/>
  <c r="A425" i="7"/>
  <c r="A426" i="7"/>
  <c r="A427" i="7"/>
  <c r="A428" i="7"/>
  <c r="A429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8" i="7"/>
  <c r="A449" i="7"/>
  <c r="A450" i="7"/>
  <c r="A451" i="7"/>
  <c r="A452" i="7"/>
  <c r="A453" i="7"/>
  <c r="A454" i="7"/>
  <c r="A265" i="7"/>
  <c r="A266" i="7"/>
  <c r="A270" i="7"/>
  <c r="A271" i="7"/>
  <c r="A272" i="7"/>
  <c r="A273" i="7"/>
  <c r="A274" i="7"/>
  <c r="A275" i="7"/>
  <c r="A276" i="7"/>
  <c r="A277" i="7"/>
  <c r="A278" i="7"/>
  <c r="A279" i="7"/>
  <c r="A280" i="7"/>
  <c r="A283" i="7"/>
  <c r="A284" i="7"/>
  <c r="A285" i="7"/>
  <c r="A286" i="7"/>
  <c r="A287" i="7"/>
  <c r="A288" i="7"/>
  <c r="A289" i="7"/>
  <c r="A290" i="7"/>
  <c r="A291" i="7"/>
  <c r="A292" i="7"/>
  <c r="A293" i="7"/>
  <c r="A297" i="7"/>
  <c r="A298" i="7"/>
  <c r="A299" i="7"/>
  <c r="A300" i="7"/>
  <c r="A301" i="7"/>
  <c r="A302" i="7"/>
  <c r="A303" i="7"/>
  <c r="A304" i="7"/>
  <c r="A305" i="7"/>
  <c r="A204" i="7"/>
  <c r="A205" i="7"/>
  <c r="A206" i="7"/>
  <c r="A207" i="7"/>
  <c r="A208" i="7"/>
  <c r="A209" i="7"/>
  <c r="A210" i="7"/>
  <c r="A211" i="7"/>
  <c r="A212" i="7"/>
  <c r="A216" i="7"/>
  <c r="A217" i="7"/>
  <c r="A218" i="7"/>
  <c r="A219" i="7"/>
  <c r="A220" i="7"/>
  <c r="A221" i="7"/>
  <c r="A222" i="7"/>
  <c r="A223" i="7"/>
  <c r="A224" i="7"/>
  <c r="A225" i="7"/>
  <c r="A226" i="7"/>
  <c r="A230" i="7"/>
  <c r="A231" i="7"/>
  <c r="A232" i="7"/>
  <c r="A233" i="7"/>
  <c r="A234" i="7"/>
  <c r="A235" i="7"/>
  <c r="A236" i="7"/>
  <c r="A237" i="7"/>
  <c r="A238" i="7"/>
  <c r="A239" i="7"/>
  <c r="A243" i="7"/>
  <c r="A244" i="7"/>
  <c r="A245" i="7"/>
  <c r="A246" i="7"/>
  <c r="A247" i="7"/>
  <c r="A248" i="7"/>
  <c r="A249" i="7"/>
  <c r="A250" i="7"/>
  <c r="A251" i="7"/>
  <c r="A252" i="7"/>
  <c r="A256" i="7"/>
  <c r="A257" i="7"/>
  <c r="A258" i="7"/>
  <c r="A259" i="7"/>
  <c r="A260" i="7"/>
  <c r="A261" i="7"/>
  <c r="A262" i="7"/>
  <c r="A263" i="7"/>
  <c r="A264" i="7"/>
  <c r="A48" i="7"/>
  <c r="A51" i="7"/>
  <c r="A52" i="7"/>
  <c r="A53" i="7"/>
  <c r="A54" i="7"/>
  <c r="A55" i="7"/>
  <c r="A56" i="7"/>
  <c r="A57" i="7"/>
  <c r="A58" i="7"/>
  <c r="A59" i="7"/>
  <c r="A60" i="7"/>
  <c r="A63" i="7"/>
  <c r="A64" i="7"/>
  <c r="A65" i="7"/>
  <c r="A66" i="7"/>
  <c r="A67" i="7"/>
  <c r="A68" i="7"/>
  <c r="A69" i="7"/>
  <c r="A70" i="7"/>
  <c r="A71" i="7"/>
  <c r="A72" i="7"/>
  <c r="A73" i="7"/>
  <c r="A79" i="7"/>
  <c r="A80" i="7"/>
  <c r="A81" i="7"/>
  <c r="A82" i="7"/>
  <c r="A83" i="7"/>
  <c r="A84" i="7"/>
  <c r="A85" i="7"/>
  <c r="A86" i="7"/>
  <c r="A87" i="7"/>
  <c r="A88" i="7"/>
  <c r="A92" i="7"/>
  <c r="A93" i="7"/>
  <c r="A94" i="7"/>
  <c r="A95" i="7"/>
  <c r="A96" i="7"/>
  <c r="A97" i="7"/>
  <c r="A98" i="7"/>
  <c r="A99" i="7"/>
  <c r="A100" i="7"/>
  <c r="A101" i="7"/>
  <c r="A102" i="7"/>
  <c r="A107" i="7"/>
  <c r="A108" i="7"/>
  <c r="A109" i="7"/>
  <c r="A110" i="7"/>
  <c r="A111" i="7"/>
  <c r="A112" i="7"/>
  <c r="A113" i="7"/>
  <c r="A114" i="7"/>
  <c r="A115" i="7"/>
  <c r="A120" i="7"/>
  <c r="A121" i="7"/>
  <c r="A122" i="7"/>
  <c r="A123" i="7"/>
  <c r="A124" i="7"/>
  <c r="A125" i="7"/>
  <c r="A126" i="7"/>
  <c r="A127" i="7"/>
  <c r="A131" i="7"/>
  <c r="A132" i="7"/>
  <c r="A133" i="7"/>
  <c r="A134" i="7"/>
  <c r="A135" i="7"/>
  <c r="A136" i="7"/>
  <c r="A137" i="7"/>
  <c r="A138" i="7"/>
  <c r="A139" i="7"/>
  <c r="A140" i="7"/>
  <c r="A141" i="7"/>
  <c r="A145" i="7"/>
  <c r="A146" i="7"/>
  <c r="A147" i="7"/>
  <c r="A148" i="7"/>
  <c r="A149" i="7"/>
  <c r="A150" i="7"/>
  <c r="A151" i="7"/>
  <c r="A152" i="7"/>
  <c r="A153" i="7"/>
  <c r="A154" i="7"/>
  <c r="A158" i="7"/>
  <c r="A159" i="7"/>
  <c r="A160" i="7"/>
  <c r="A161" i="7"/>
  <c r="A162" i="7"/>
  <c r="A163" i="7"/>
  <c r="A164" i="7"/>
  <c r="A165" i="7"/>
  <c r="A166" i="7"/>
  <c r="A167" i="7"/>
  <c r="A172" i="7"/>
  <c r="A173" i="7"/>
  <c r="A174" i="7"/>
  <c r="A175" i="7"/>
  <c r="A176" i="7"/>
  <c r="A177" i="7"/>
  <c r="A178" i="7"/>
  <c r="A179" i="7"/>
  <c r="A180" i="7"/>
  <c r="A181" i="7"/>
  <c r="A182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202" i="7"/>
  <c r="A203" i="7"/>
  <c r="A7" i="7"/>
  <c r="A8" i="7"/>
  <c r="A9" i="7"/>
  <c r="A10" i="7"/>
  <c r="A11" i="7"/>
  <c r="A12" i="7"/>
  <c r="A13" i="7"/>
  <c r="A14" i="7"/>
  <c r="A17" i="7"/>
  <c r="A18" i="7"/>
  <c r="A19" i="7"/>
  <c r="A20" i="7"/>
  <c r="A21" i="7"/>
  <c r="A22" i="7"/>
  <c r="A23" i="7"/>
  <c r="A24" i="7"/>
  <c r="A27" i="7"/>
  <c r="A28" i="7"/>
  <c r="A29" i="7"/>
  <c r="A30" i="7"/>
  <c r="A31" i="7"/>
  <c r="A32" i="7"/>
  <c r="A33" i="7"/>
  <c r="A34" i="7"/>
  <c r="A35" i="7"/>
  <c r="A36" i="7"/>
  <c r="A40" i="7"/>
  <c r="A41" i="7"/>
  <c r="A42" i="7"/>
  <c r="A43" i="7"/>
  <c r="A44" i="7"/>
  <c r="A45" i="7"/>
  <c r="A46" i="7"/>
  <c r="A47" i="7"/>
  <c r="A6" i="7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60" i="5"/>
  <c r="B2961" i="5"/>
  <c r="B2962" i="5"/>
  <c r="B2963" i="5"/>
  <c r="B2964" i="5"/>
  <c r="B2965" i="5"/>
  <c r="B2966" i="5"/>
  <c r="B2967" i="5"/>
  <c r="B2968" i="5"/>
  <c r="B2969" i="5"/>
  <c r="B2970" i="5"/>
  <c r="B2971" i="5"/>
  <c r="B2972" i="5"/>
  <c r="B2973" i="5"/>
  <c r="B2974" i="5"/>
  <c r="B2975" i="5"/>
  <c r="B2976" i="5"/>
  <c r="B2977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3001" i="5"/>
  <c r="B3002" i="5"/>
  <c r="B3003" i="5"/>
  <c r="B3004" i="5"/>
  <c r="B3005" i="5"/>
  <c r="B3006" i="5"/>
  <c r="B3007" i="5"/>
  <c r="B3008" i="5"/>
  <c r="B3009" i="5"/>
  <c r="B3010" i="5"/>
  <c r="B3011" i="5"/>
  <c r="B3012" i="5"/>
  <c r="B3013" i="5"/>
  <c r="B3014" i="5"/>
  <c r="B3015" i="5"/>
  <c r="B3016" i="5"/>
  <c r="B3017" i="5"/>
  <c r="B3018" i="5"/>
  <c r="B3019" i="5"/>
  <c r="B3020" i="5"/>
  <c r="B3021" i="5"/>
  <c r="B3022" i="5"/>
  <c r="B3023" i="5"/>
  <c r="B3024" i="5"/>
  <c r="B3025" i="5"/>
  <c r="B3026" i="5"/>
  <c r="B3027" i="5"/>
  <c r="B3028" i="5"/>
  <c r="B3029" i="5"/>
  <c r="B3030" i="5"/>
  <c r="B3031" i="5"/>
  <c r="B3032" i="5"/>
  <c r="B3033" i="5"/>
  <c r="B3034" i="5"/>
  <c r="B3035" i="5"/>
  <c r="B3036" i="5"/>
  <c r="B3037" i="5"/>
  <c r="B3038" i="5"/>
  <c r="B3039" i="5"/>
  <c r="B3040" i="5"/>
  <c r="B3041" i="5"/>
  <c r="B3042" i="5"/>
  <c r="B3043" i="5"/>
  <c r="B3044" i="5"/>
  <c r="B3045" i="5"/>
  <c r="B3046" i="5"/>
  <c r="B3047" i="5"/>
  <c r="B3048" i="5"/>
  <c r="B3049" i="5"/>
  <c r="B3050" i="5"/>
  <c r="B3051" i="5"/>
  <c r="B3052" i="5"/>
  <c r="B3053" i="5"/>
  <c r="B3054" i="5"/>
  <c r="B3055" i="5"/>
  <c r="B3056" i="5"/>
  <c r="B3057" i="5"/>
  <c r="B3058" i="5"/>
  <c r="B3059" i="5"/>
  <c r="B3060" i="5"/>
  <c r="B3061" i="5"/>
  <c r="B3062" i="5"/>
  <c r="B3063" i="5"/>
  <c r="B3064" i="5"/>
  <c r="B3065" i="5"/>
  <c r="B3066" i="5"/>
  <c r="B3067" i="5"/>
  <c r="B3068" i="5"/>
  <c r="B3069" i="5"/>
  <c r="B3070" i="5"/>
  <c r="B3071" i="5"/>
  <c r="B3072" i="5"/>
  <c r="B3073" i="5"/>
  <c r="B3074" i="5"/>
  <c r="B3075" i="5"/>
  <c r="B3076" i="5"/>
  <c r="B3077" i="5"/>
  <c r="B3078" i="5"/>
  <c r="B3079" i="5"/>
  <c r="B3080" i="5"/>
  <c r="B3081" i="5"/>
  <c r="B3082" i="5"/>
  <c r="B3083" i="5"/>
  <c r="B3084" i="5"/>
  <c r="B3085" i="5"/>
  <c r="B3086" i="5"/>
  <c r="B3087" i="5"/>
  <c r="B3088" i="5"/>
  <c r="B3089" i="5"/>
  <c r="B3090" i="5"/>
  <c r="B3091" i="5"/>
  <c r="B3092" i="5"/>
  <c r="B3093" i="5"/>
  <c r="B3094" i="5"/>
  <c r="B3095" i="5"/>
  <c r="B3096" i="5"/>
  <c r="B3097" i="5"/>
  <c r="B3098" i="5"/>
  <c r="B3099" i="5"/>
  <c r="B3100" i="5"/>
  <c r="B3101" i="5"/>
  <c r="B3102" i="5"/>
  <c r="B3103" i="5"/>
  <c r="B3104" i="5"/>
  <c r="B3105" i="5"/>
  <c r="B3106" i="5"/>
  <c r="B3107" i="5"/>
  <c r="B3108" i="5"/>
  <c r="B3109" i="5"/>
  <c r="B3110" i="5"/>
  <c r="B3111" i="5"/>
  <c r="B3112" i="5"/>
  <c r="B3113" i="5"/>
  <c r="B3114" i="5"/>
  <c r="B3115" i="5"/>
  <c r="B3116" i="5"/>
  <c r="B3117" i="5"/>
  <c r="B3118" i="5"/>
  <c r="B3119" i="5"/>
  <c r="B3120" i="5"/>
  <c r="B3121" i="5"/>
  <c r="B3122" i="5"/>
  <c r="B3123" i="5"/>
  <c r="B3124" i="5"/>
  <c r="B3125" i="5"/>
  <c r="B3126" i="5"/>
  <c r="B3127" i="5"/>
  <c r="B3128" i="5"/>
  <c r="B3129" i="5"/>
  <c r="B3130" i="5"/>
  <c r="B3131" i="5"/>
  <c r="B3132" i="5"/>
  <c r="B3133" i="5"/>
  <c r="B3134" i="5"/>
  <c r="B3135" i="5"/>
  <c r="B3136" i="5"/>
  <c r="B3137" i="5"/>
  <c r="B3138" i="5"/>
  <c r="B3139" i="5"/>
  <c r="B3140" i="5"/>
  <c r="B3141" i="5"/>
  <c r="B3142" i="5"/>
  <c r="B3143" i="5"/>
  <c r="B3144" i="5"/>
  <c r="B3145" i="5"/>
  <c r="B3146" i="5"/>
  <c r="B3147" i="5"/>
  <c r="B3148" i="5"/>
  <c r="B3149" i="5"/>
  <c r="B3150" i="5"/>
  <c r="B3151" i="5"/>
  <c r="B3152" i="5"/>
  <c r="B3153" i="5"/>
  <c r="B3154" i="5"/>
  <c r="B3155" i="5"/>
  <c r="B3156" i="5"/>
  <c r="B3157" i="5"/>
  <c r="B3158" i="5"/>
  <c r="B3159" i="5"/>
  <c r="B3160" i="5"/>
  <c r="B3161" i="5"/>
  <c r="B3162" i="5"/>
  <c r="B3163" i="5"/>
  <c r="B3164" i="5"/>
  <c r="B3165" i="5"/>
  <c r="B3166" i="5"/>
  <c r="B3167" i="5"/>
  <c r="B3168" i="5"/>
  <c r="B3169" i="5"/>
  <c r="B3170" i="5"/>
  <c r="B3171" i="5"/>
  <c r="B3172" i="5"/>
  <c r="B3173" i="5"/>
  <c r="B3174" i="5"/>
  <c r="B3175" i="5"/>
  <c r="B3176" i="5"/>
  <c r="B3177" i="5"/>
  <c r="B3178" i="5"/>
  <c r="B3179" i="5"/>
  <c r="B3180" i="5"/>
  <c r="B3181" i="5"/>
  <c r="B3182" i="5"/>
  <c r="B3183" i="5"/>
  <c r="B3184" i="5"/>
  <c r="B3185" i="5"/>
  <c r="B3186" i="5"/>
  <c r="B3187" i="5"/>
  <c r="B3188" i="5"/>
  <c r="B3189" i="5"/>
  <c r="B3190" i="5"/>
  <c r="B3191" i="5"/>
  <c r="B3192" i="5"/>
  <c r="B3193" i="5"/>
  <c r="B3194" i="5"/>
  <c r="B3195" i="5"/>
  <c r="B3196" i="5"/>
  <c r="B3197" i="5"/>
  <c r="B3198" i="5"/>
  <c r="B3199" i="5"/>
  <c r="B3200" i="5"/>
  <c r="B3201" i="5"/>
  <c r="B3202" i="5"/>
  <c r="B3203" i="5"/>
  <c r="B3204" i="5"/>
  <c r="B3205" i="5"/>
  <c r="B3206" i="5"/>
  <c r="B3207" i="5"/>
  <c r="B3208" i="5"/>
  <c r="B3209" i="5"/>
  <c r="B3210" i="5"/>
  <c r="B3211" i="5"/>
  <c r="B3212" i="5"/>
  <c r="B3213" i="5"/>
  <c r="B3214" i="5"/>
  <c r="B3215" i="5"/>
  <c r="B3216" i="5"/>
  <c r="B3217" i="5"/>
  <c r="B3218" i="5"/>
  <c r="B3219" i="5"/>
  <c r="B3220" i="5"/>
  <c r="B3221" i="5"/>
  <c r="B3222" i="5"/>
  <c r="B3223" i="5"/>
  <c r="B3224" i="5"/>
  <c r="B3225" i="5"/>
  <c r="B3226" i="5"/>
  <c r="B3227" i="5"/>
  <c r="B3228" i="5"/>
  <c r="B3229" i="5"/>
  <c r="B3230" i="5"/>
  <c r="B3231" i="5"/>
  <c r="B3232" i="5"/>
  <c r="B3233" i="5"/>
  <c r="B3234" i="5"/>
  <c r="B3235" i="5"/>
  <c r="B3236" i="5"/>
  <c r="B3237" i="5"/>
  <c r="B3238" i="5"/>
  <c r="B3239" i="5"/>
  <c r="B3240" i="5"/>
  <c r="B3241" i="5"/>
  <c r="B3242" i="5"/>
  <c r="B3243" i="5"/>
  <c r="B3244" i="5"/>
  <c r="B3245" i="5"/>
  <c r="B3246" i="5"/>
  <c r="B3247" i="5"/>
  <c r="B3248" i="5"/>
  <c r="B3249" i="5"/>
  <c r="B3250" i="5"/>
  <c r="B3251" i="5"/>
  <c r="B3252" i="5"/>
  <c r="B3253" i="5"/>
  <c r="B3254" i="5"/>
  <c r="B3255" i="5"/>
  <c r="B3256" i="5"/>
  <c r="B3257" i="5"/>
  <c r="B3258" i="5"/>
  <c r="B3259" i="5"/>
  <c r="B3260" i="5"/>
  <c r="B3261" i="5"/>
  <c r="B3262" i="5"/>
  <c r="B3263" i="5"/>
  <c r="B3264" i="5"/>
  <c r="B3265" i="5"/>
  <c r="B3266" i="5"/>
  <c r="B3267" i="5"/>
  <c r="B3268" i="5"/>
  <c r="B3269" i="5"/>
  <c r="B3270" i="5"/>
  <c r="B3271" i="5"/>
  <c r="B3272" i="5"/>
  <c r="B3273" i="5"/>
  <c r="B3274" i="5"/>
  <c r="B3275" i="5"/>
  <c r="B3276" i="5"/>
  <c r="B3277" i="5"/>
  <c r="B3278" i="5"/>
  <c r="B3279" i="5"/>
  <c r="B3280" i="5"/>
  <c r="B3281" i="5"/>
  <c r="B3282" i="5"/>
  <c r="B3283" i="5"/>
  <c r="B3284" i="5"/>
  <c r="B3285" i="5"/>
  <c r="B3286" i="5"/>
  <c r="B3287" i="5"/>
  <c r="B3288" i="5"/>
  <c r="B3289" i="5"/>
  <c r="B3290" i="5"/>
  <c r="B3291" i="5"/>
  <c r="B3292" i="5"/>
  <c r="B3293" i="5"/>
  <c r="B3294" i="5"/>
  <c r="B3295" i="5"/>
  <c r="B3296" i="5"/>
  <c r="B3297" i="5"/>
  <c r="B3298" i="5"/>
  <c r="B3299" i="5"/>
  <c r="B3300" i="5"/>
  <c r="B3301" i="5"/>
  <c r="B3302" i="5"/>
  <c r="B3303" i="5"/>
  <c r="B3304" i="5"/>
  <c r="B3305" i="5"/>
  <c r="B3306" i="5"/>
  <c r="B3307" i="5"/>
  <c r="B3308" i="5"/>
  <c r="B3309" i="5"/>
  <c r="B3310" i="5"/>
  <c r="B3311" i="5"/>
  <c r="B3312" i="5"/>
  <c r="B3313" i="5"/>
  <c r="B3314" i="5"/>
  <c r="B3315" i="5"/>
  <c r="B3316" i="5"/>
  <c r="B3317" i="5"/>
  <c r="B3318" i="5"/>
  <c r="B3319" i="5"/>
  <c r="B3320" i="5"/>
  <c r="B3321" i="5"/>
  <c r="B3322" i="5"/>
  <c r="B3323" i="5"/>
  <c r="B3324" i="5"/>
  <c r="B3325" i="5"/>
  <c r="B3326" i="5"/>
  <c r="B3327" i="5"/>
  <c r="B3328" i="5"/>
  <c r="B3329" i="5"/>
  <c r="B3330" i="5"/>
  <c r="B3331" i="5"/>
  <c r="B3332" i="5"/>
  <c r="B3333" i="5"/>
  <c r="B3334" i="5"/>
  <c r="B3335" i="5"/>
  <c r="B3336" i="5"/>
  <c r="B3337" i="5"/>
  <c r="B3338" i="5"/>
  <c r="B3339" i="5"/>
  <c r="B3340" i="5"/>
  <c r="B3341" i="5"/>
  <c r="B3342" i="5"/>
  <c r="B3343" i="5"/>
  <c r="B3344" i="5"/>
  <c r="B3345" i="5"/>
  <c r="B3346" i="5"/>
  <c r="B3347" i="5"/>
  <c r="B3348" i="5"/>
  <c r="B3349" i="5"/>
  <c r="B3350" i="5"/>
  <c r="B3351" i="5"/>
  <c r="B3352" i="5"/>
  <c r="B3353" i="5"/>
  <c r="B3354" i="5"/>
  <c r="B3355" i="5"/>
  <c r="B3356" i="5"/>
  <c r="B3357" i="5"/>
  <c r="B3358" i="5"/>
  <c r="B3359" i="5"/>
  <c r="B3360" i="5"/>
  <c r="B3361" i="5"/>
  <c r="B3362" i="5"/>
  <c r="B3363" i="5"/>
  <c r="B3364" i="5"/>
  <c r="B3365" i="5"/>
  <c r="B3366" i="5"/>
  <c r="B3367" i="5"/>
  <c r="B3368" i="5"/>
  <c r="B3369" i="5"/>
  <c r="B3370" i="5"/>
  <c r="B3371" i="5"/>
  <c r="B3372" i="5"/>
  <c r="B3373" i="5"/>
  <c r="B3374" i="5"/>
  <c r="B3375" i="5"/>
  <c r="B3376" i="5"/>
  <c r="B3377" i="5"/>
  <c r="B3378" i="5"/>
  <c r="B3379" i="5"/>
  <c r="B3380" i="5"/>
  <c r="B3381" i="5"/>
  <c r="B3382" i="5"/>
  <c r="B3383" i="5"/>
  <c r="B3384" i="5"/>
  <c r="B3385" i="5"/>
  <c r="B3386" i="5"/>
  <c r="B3387" i="5"/>
  <c r="B3388" i="5"/>
  <c r="B3389" i="5"/>
  <c r="B3390" i="5"/>
  <c r="B3391" i="5"/>
  <c r="B3392" i="5"/>
  <c r="B3393" i="5"/>
  <c r="B3394" i="5"/>
  <c r="B3395" i="5"/>
  <c r="B3396" i="5"/>
  <c r="B3397" i="5"/>
  <c r="B3398" i="5"/>
  <c r="B3399" i="5"/>
  <c r="B3400" i="5"/>
  <c r="B3401" i="5"/>
  <c r="B3402" i="5"/>
  <c r="B3403" i="5"/>
  <c r="B3404" i="5"/>
  <c r="B3405" i="5"/>
  <c r="B3406" i="5"/>
  <c r="B3407" i="5"/>
  <c r="B3408" i="5"/>
  <c r="B3409" i="5"/>
  <c r="B3410" i="5"/>
  <c r="B3411" i="5"/>
  <c r="B3412" i="5"/>
  <c r="B3413" i="5"/>
  <c r="B3414" i="5"/>
  <c r="B3415" i="5"/>
  <c r="B3416" i="5"/>
  <c r="B3417" i="5"/>
  <c r="B3418" i="5"/>
  <c r="B3419" i="5"/>
  <c r="B3420" i="5"/>
  <c r="B3421" i="5"/>
  <c r="B3422" i="5"/>
  <c r="B3423" i="5"/>
  <c r="B3424" i="5"/>
  <c r="B3425" i="5"/>
  <c r="B3426" i="5"/>
  <c r="B3427" i="5"/>
  <c r="B3428" i="5"/>
  <c r="B3429" i="5"/>
  <c r="B3430" i="5"/>
  <c r="B3431" i="5"/>
  <c r="B3432" i="5"/>
  <c r="B3433" i="5"/>
  <c r="B3434" i="5"/>
  <c r="B3435" i="5"/>
  <c r="B3436" i="5"/>
  <c r="B3437" i="5"/>
  <c r="B3438" i="5"/>
  <c r="B3439" i="5"/>
  <c r="B3440" i="5"/>
  <c r="B3441" i="5"/>
  <c r="B3442" i="5"/>
  <c r="B3443" i="5"/>
  <c r="B3444" i="5"/>
  <c r="B3445" i="5"/>
  <c r="B3446" i="5"/>
  <c r="B3447" i="5"/>
  <c r="B3448" i="5"/>
  <c r="B3449" i="5"/>
  <c r="B3450" i="5"/>
  <c r="B3451" i="5"/>
  <c r="B3452" i="5"/>
  <c r="B3453" i="5"/>
  <c r="B3454" i="5"/>
  <c r="B3455" i="5"/>
  <c r="B3456" i="5"/>
  <c r="B3457" i="5"/>
  <c r="B3458" i="5"/>
  <c r="B3459" i="5"/>
  <c r="B3460" i="5"/>
  <c r="B3461" i="5"/>
  <c r="B3462" i="5"/>
  <c r="B3463" i="5"/>
  <c r="B3464" i="5"/>
  <c r="B3465" i="5"/>
  <c r="B3466" i="5"/>
  <c r="B3467" i="5"/>
  <c r="B3468" i="5"/>
  <c r="B3469" i="5"/>
  <c r="B3470" i="5"/>
  <c r="B3471" i="5"/>
  <c r="B3472" i="5"/>
  <c r="B3473" i="5"/>
  <c r="B3474" i="5"/>
  <c r="B3475" i="5"/>
  <c r="B3476" i="5"/>
  <c r="B3477" i="5"/>
  <c r="B3478" i="5"/>
  <c r="B3479" i="5"/>
  <c r="B3480" i="5"/>
  <c r="B3481" i="5"/>
  <c r="B3482" i="5"/>
  <c r="B3483" i="5"/>
  <c r="B3484" i="5"/>
  <c r="B3485" i="5"/>
  <c r="B3486" i="5"/>
  <c r="B3487" i="5"/>
  <c r="B3488" i="5"/>
  <c r="B3489" i="5"/>
  <c r="B3490" i="5"/>
  <c r="B3491" i="5"/>
  <c r="B3492" i="5"/>
  <c r="B3493" i="5"/>
  <c r="B3494" i="5"/>
  <c r="B3495" i="5"/>
  <c r="B3496" i="5"/>
  <c r="B3497" i="5"/>
  <c r="B3498" i="5"/>
  <c r="B3499" i="5"/>
  <c r="B3500" i="5"/>
  <c r="B3501" i="5"/>
  <c r="B3502" i="5"/>
  <c r="B3503" i="5"/>
  <c r="B3504" i="5"/>
  <c r="B3505" i="5"/>
  <c r="B3506" i="5"/>
  <c r="B3507" i="5"/>
  <c r="B3508" i="5"/>
  <c r="B3509" i="5"/>
  <c r="B3510" i="5"/>
  <c r="B3511" i="5"/>
  <c r="B3512" i="5"/>
  <c r="B3513" i="5"/>
  <c r="B3514" i="5"/>
  <c r="B3515" i="5"/>
  <c r="B3516" i="5"/>
  <c r="B3517" i="5"/>
  <c r="B3518" i="5"/>
  <c r="B3519" i="5"/>
  <c r="B3520" i="5"/>
  <c r="B3521" i="5"/>
  <c r="B3522" i="5"/>
  <c r="B3523" i="5"/>
  <c r="B3524" i="5"/>
  <c r="B3525" i="5"/>
  <c r="B3526" i="5"/>
  <c r="B3527" i="5"/>
  <c r="B3528" i="5"/>
  <c r="B3529" i="5"/>
  <c r="B3530" i="5"/>
  <c r="B3531" i="5"/>
  <c r="B3532" i="5"/>
  <c r="B3533" i="5"/>
  <c r="B3534" i="5"/>
  <c r="B3535" i="5"/>
  <c r="B3536" i="5"/>
  <c r="B3537" i="5"/>
  <c r="B3538" i="5"/>
  <c r="B3539" i="5"/>
  <c r="B3540" i="5"/>
  <c r="B3541" i="5"/>
  <c r="B3542" i="5"/>
  <c r="B3543" i="5"/>
  <c r="B3544" i="5"/>
  <c r="B3545" i="5"/>
  <c r="B3546" i="5"/>
  <c r="B3547" i="5"/>
  <c r="B3548" i="5"/>
  <c r="B3549" i="5"/>
  <c r="B3550" i="5"/>
  <c r="B3551" i="5"/>
  <c r="B3552" i="5"/>
  <c r="B3553" i="5"/>
  <c r="B3554" i="5"/>
  <c r="B3555" i="5"/>
  <c r="B3556" i="5"/>
  <c r="B3557" i="5"/>
  <c r="B3558" i="5"/>
  <c r="B3559" i="5"/>
  <c r="B3560" i="5"/>
  <c r="B3561" i="5"/>
  <c r="B3562" i="5"/>
  <c r="B3563" i="5"/>
  <c r="B3564" i="5"/>
  <c r="B3565" i="5"/>
  <c r="B3566" i="5"/>
  <c r="B3567" i="5"/>
  <c r="B3568" i="5"/>
  <c r="B3569" i="5"/>
  <c r="B3570" i="5"/>
  <c r="B3571" i="5"/>
  <c r="B3572" i="5"/>
  <c r="B3573" i="5"/>
  <c r="B3574" i="5"/>
  <c r="B3575" i="5"/>
  <c r="B3576" i="5"/>
  <c r="B3577" i="5"/>
  <c r="B3578" i="5"/>
  <c r="B3579" i="5"/>
  <c r="B3580" i="5"/>
  <c r="B3581" i="5"/>
  <c r="B3582" i="5"/>
  <c r="B3583" i="5"/>
  <c r="B3584" i="5"/>
  <c r="B3585" i="5"/>
  <c r="B3586" i="5"/>
  <c r="B3587" i="5"/>
  <c r="B3588" i="5"/>
  <c r="B3589" i="5"/>
  <c r="B3590" i="5"/>
  <c r="B3591" i="5"/>
  <c r="B3592" i="5"/>
  <c r="B3593" i="5"/>
  <c r="B3594" i="5"/>
  <c r="B3595" i="5"/>
  <c r="B3596" i="5"/>
  <c r="B3597" i="5"/>
  <c r="B3598" i="5"/>
  <c r="B3599" i="5"/>
  <c r="B3600" i="5"/>
  <c r="B3601" i="5"/>
  <c r="B3602" i="5"/>
  <c r="B3603" i="5"/>
  <c r="B3604" i="5"/>
  <c r="B3605" i="5"/>
  <c r="B3606" i="5"/>
  <c r="B3607" i="5"/>
  <c r="B3608" i="5"/>
  <c r="B3609" i="5"/>
  <c r="B3610" i="5"/>
  <c r="B3611" i="5"/>
  <c r="B3612" i="5"/>
  <c r="B3613" i="5"/>
  <c r="B3614" i="5"/>
  <c r="B3615" i="5"/>
  <c r="B3616" i="5"/>
  <c r="B3617" i="5"/>
  <c r="B3618" i="5"/>
  <c r="B3619" i="5"/>
  <c r="B3620" i="5"/>
  <c r="B3621" i="5"/>
  <c r="B3622" i="5"/>
  <c r="B3623" i="5"/>
  <c r="B3624" i="5"/>
  <c r="B3625" i="5"/>
  <c r="B3626" i="5"/>
  <c r="B3627" i="5"/>
  <c r="B3628" i="5"/>
  <c r="B3629" i="5"/>
  <c r="B3630" i="5"/>
  <c r="B3631" i="5"/>
  <c r="B3632" i="5"/>
  <c r="B3633" i="5"/>
  <c r="B3634" i="5"/>
  <c r="B3635" i="5"/>
  <c r="B3636" i="5"/>
  <c r="B3637" i="5"/>
  <c r="B3638" i="5"/>
  <c r="B3639" i="5"/>
  <c r="B3640" i="5"/>
  <c r="B3641" i="5"/>
  <c r="B3642" i="5"/>
  <c r="B3643" i="5"/>
  <c r="B3644" i="5"/>
  <c r="B3645" i="5"/>
  <c r="B3646" i="5"/>
  <c r="B3647" i="5"/>
  <c r="B3648" i="5"/>
  <c r="B3649" i="5"/>
  <c r="B3650" i="5"/>
  <c r="B3651" i="5"/>
  <c r="B3652" i="5"/>
  <c r="B3653" i="5"/>
  <c r="B3654" i="5"/>
  <c r="B3655" i="5"/>
  <c r="B3656" i="5"/>
  <c r="B3657" i="5"/>
  <c r="B3658" i="5"/>
  <c r="B3659" i="5"/>
  <c r="B3660" i="5"/>
  <c r="B3661" i="5"/>
  <c r="B3662" i="5"/>
  <c r="B3663" i="5"/>
  <c r="B3664" i="5"/>
  <c r="B3665" i="5"/>
  <c r="B3666" i="5"/>
  <c r="B3667" i="5"/>
  <c r="B3668" i="5"/>
  <c r="B3669" i="5"/>
  <c r="B3670" i="5"/>
  <c r="B3671" i="5"/>
  <c r="B3672" i="5"/>
  <c r="B3673" i="5"/>
  <c r="B3674" i="5"/>
  <c r="B3675" i="5"/>
  <c r="B3676" i="5"/>
  <c r="B3677" i="5"/>
  <c r="B3678" i="5"/>
  <c r="B3679" i="5"/>
  <c r="B3680" i="5"/>
  <c r="B3681" i="5"/>
  <c r="B3682" i="5"/>
  <c r="B3683" i="5"/>
  <c r="B3684" i="5"/>
  <c r="B3685" i="5"/>
  <c r="B3686" i="5"/>
  <c r="B3687" i="5"/>
  <c r="B3688" i="5"/>
  <c r="B3689" i="5"/>
  <c r="B3690" i="5"/>
  <c r="B3691" i="5"/>
  <c r="B3692" i="5"/>
  <c r="B3693" i="5"/>
  <c r="B3694" i="5"/>
  <c r="B3695" i="5"/>
  <c r="B3696" i="5"/>
  <c r="B3697" i="5"/>
  <c r="B3698" i="5"/>
  <c r="B3699" i="5"/>
  <c r="B3700" i="5"/>
  <c r="B3701" i="5"/>
  <c r="B3702" i="5"/>
  <c r="B3703" i="5"/>
  <c r="B3704" i="5"/>
  <c r="B3705" i="5"/>
  <c r="B3706" i="5"/>
  <c r="B3707" i="5"/>
  <c r="B3708" i="5"/>
  <c r="B3709" i="5"/>
  <c r="B3710" i="5"/>
  <c r="B3711" i="5"/>
  <c r="B3712" i="5"/>
  <c r="B3713" i="5"/>
  <c r="B3714" i="5"/>
  <c r="B3715" i="5"/>
  <c r="B3716" i="5"/>
  <c r="B3717" i="5"/>
  <c r="B3718" i="5"/>
  <c r="B3719" i="5"/>
  <c r="B3720" i="5"/>
  <c r="B3721" i="5"/>
  <c r="B3722" i="5"/>
  <c r="B3723" i="5"/>
  <c r="B3724" i="5"/>
  <c r="B3725" i="5"/>
  <c r="B3726" i="5"/>
  <c r="B3727" i="5"/>
  <c r="B3728" i="5"/>
  <c r="B3729" i="5"/>
  <c r="B3730" i="5"/>
  <c r="B3731" i="5"/>
  <c r="B3732" i="5"/>
  <c r="B3733" i="5"/>
  <c r="B3734" i="5"/>
  <c r="B3735" i="5"/>
  <c r="B3736" i="5"/>
  <c r="B3737" i="5"/>
  <c r="B3738" i="5"/>
  <c r="B3739" i="5"/>
  <c r="B3740" i="5"/>
  <c r="B3741" i="5"/>
  <c r="B3742" i="5"/>
  <c r="B3743" i="5"/>
  <c r="B3744" i="5"/>
  <c r="B3745" i="5"/>
  <c r="B3746" i="5"/>
  <c r="B3747" i="5"/>
  <c r="B3748" i="5"/>
  <c r="B3749" i="5"/>
  <c r="B3750" i="5"/>
  <c r="B3751" i="5"/>
  <c r="B3752" i="5"/>
  <c r="B3753" i="5"/>
  <c r="B3754" i="5"/>
  <c r="B3755" i="5"/>
  <c r="B3756" i="5"/>
  <c r="B3757" i="5"/>
  <c r="B3758" i="5"/>
  <c r="B3759" i="5"/>
  <c r="B3760" i="5"/>
  <c r="B3761" i="5"/>
  <c r="B3762" i="5"/>
  <c r="B3763" i="5"/>
  <c r="B3764" i="5"/>
  <c r="B3765" i="5"/>
  <c r="B3766" i="5"/>
  <c r="B3767" i="5"/>
  <c r="B3768" i="5"/>
  <c r="B3769" i="5"/>
  <c r="B3770" i="5"/>
  <c r="B3771" i="5"/>
  <c r="B3772" i="5"/>
  <c r="B3773" i="5"/>
  <c r="B3774" i="5"/>
  <c r="B3775" i="5"/>
  <c r="B3776" i="5"/>
  <c r="B3777" i="5"/>
  <c r="B3778" i="5"/>
  <c r="B3779" i="5"/>
  <c r="B3780" i="5"/>
  <c r="B3781" i="5"/>
  <c r="B3782" i="5"/>
  <c r="B3783" i="5"/>
  <c r="B3784" i="5"/>
  <c r="B3785" i="5"/>
  <c r="B3786" i="5"/>
  <c r="B3787" i="5"/>
  <c r="B3788" i="5"/>
  <c r="B3789" i="5"/>
  <c r="B3790" i="5"/>
  <c r="B3791" i="5"/>
  <c r="B3792" i="5"/>
  <c r="B3793" i="5"/>
  <c r="B3794" i="5"/>
  <c r="B3795" i="5"/>
  <c r="B3796" i="5"/>
  <c r="B3797" i="5"/>
  <c r="B3798" i="5"/>
  <c r="B3799" i="5"/>
  <c r="B3800" i="5"/>
  <c r="B3801" i="5"/>
  <c r="B3802" i="5"/>
  <c r="B3803" i="5"/>
  <c r="B3804" i="5"/>
  <c r="B3805" i="5"/>
  <c r="B3806" i="5"/>
  <c r="B3807" i="5"/>
  <c r="B3808" i="5"/>
  <c r="B3809" i="5"/>
  <c r="B3810" i="5"/>
  <c r="B3811" i="5"/>
  <c r="B3812" i="5"/>
  <c r="B3813" i="5"/>
  <c r="B3814" i="5"/>
  <c r="B3815" i="5"/>
  <c r="B3816" i="5"/>
  <c r="B3817" i="5"/>
  <c r="B3818" i="5"/>
  <c r="B3819" i="5"/>
  <c r="B3820" i="5"/>
  <c r="B3821" i="5"/>
  <c r="B3822" i="5"/>
  <c r="B3823" i="5"/>
  <c r="B3824" i="5"/>
  <c r="B3825" i="5"/>
  <c r="B3826" i="5"/>
  <c r="B3827" i="5"/>
  <c r="B3828" i="5"/>
  <c r="B3829" i="5"/>
  <c r="B3830" i="5"/>
  <c r="B3831" i="5"/>
  <c r="B3832" i="5"/>
  <c r="B3833" i="5"/>
  <c r="B3834" i="5"/>
  <c r="B3835" i="5"/>
  <c r="B3836" i="5"/>
  <c r="B3837" i="5"/>
  <c r="B3838" i="5"/>
  <c r="B3839" i="5"/>
  <c r="B3840" i="5"/>
  <c r="B3841" i="5"/>
  <c r="B3842" i="5"/>
  <c r="B3843" i="5"/>
  <c r="B3844" i="5"/>
  <c r="B3845" i="5"/>
  <c r="B3846" i="5"/>
  <c r="B3847" i="5"/>
  <c r="B3848" i="5"/>
  <c r="B3849" i="5"/>
  <c r="B3850" i="5"/>
  <c r="B3851" i="5"/>
  <c r="B3852" i="5"/>
  <c r="B3853" i="5"/>
  <c r="B3854" i="5"/>
  <c r="B3855" i="5"/>
  <c r="B3856" i="5"/>
  <c r="B3857" i="5"/>
  <c r="B3858" i="5"/>
  <c r="B3859" i="5"/>
  <c r="B3860" i="5"/>
  <c r="B3861" i="5"/>
  <c r="B3862" i="5"/>
  <c r="B3863" i="5"/>
  <c r="B3864" i="5"/>
  <c r="B3865" i="5"/>
  <c r="B3866" i="5"/>
  <c r="B3867" i="5"/>
  <c r="B3868" i="5"/>
  <c r="B3869" i="5"/>
  <c r="B3870" i="5"/>
  <c r="B3871" i="5"/>
  <c r="B3872" i="5"/>
  <c r="B3873" i="5"/>
  <c r="B3874" i="5"/>
  <c r="B3875" i="5"/>
  <c r="B3876" i="5"/>
  <c r="B3877" i="5"/>
  <c r="B3878" i="5"/>
  <c r="B3879" i="5"/>
  <c r="B3880" i="5"/>
  <c r="B3881" i="5"/>
  <c r="B3882" i="5"/>
  <c r="B3883" i="5"/>
  <c r="B3884" i="5"/>
  <c r="B3885" i="5"/>
  <c r="B3886" i="5"/>
  <c r="B3887" i="5"/>
  <c r="B3888" i="5"/>
  <c r="B3889" i="5"/>
  <c r="B3890" i="5"/>
  <c r="B3891" i="5"/>
  <c r="B3892" i="5"/>
  <c r="B3893" i="5"/>
  <c r="B3894" i="5"/>
  <c r="B3895" i="5"/>
  <c r="B3896" i="5"/>
  <c r="B3897" i="5"/>
  <c r="B3898" i="5"/>
  <c r="B3899" i="5"/>
  <c r="B3900" i="5"/>
  <c r="B3901" i="5"/>
  <c r="B3902" i="5"/>
  <c r="B3903" i="5"/>
  <c r="B3904" i="5"/>
  <c r="B3905" i="5"/>
  <c r="B3906" i="5"/>
  <c r="B3907" i="5"/>
  <c r="B3908" i="5"/>
  <c r="B3909" i="5"/>
  <c r="B3910" i="5"/>
  <c r="B3911" i="5"/>
  <c r="B3912" i="5"/>
  <c r="B3913" i="5"/>
  <c r="B3914" i="5"/>
  <c r="B3915" i="5"/>
  <c r="B3916" i="5"/>
  <c r="B3917" i="5"/>
  <c r="B3918" i="5"/>
  <c r="B3919" i="5"/>
  <c r="B3920" i="5"/>
  <c r="B3921" i="5"/>
  <c r="B3922" i="5"/>
  <c r="B3923" i="5"/>
  <c r="B3924" i="5"/>
  <c r="B3925" i="5"/>
  <c r="B3926" i="5"/>
  <c r="B3927" i="5"/>
  <c r="B3928" i="5"/>
  <c r="B3929" i="5"/>
  <c r="B3930" i="5"/>
  <c r="B3931" i="5"/>
  <c r="B3932" i="5"/>
  <c r="B3933" i="5"/>
  <c r="B3934" i="5"/>
  <c r="B3935" i="5"/>
  <c r="B3936" i="5"/>
  <c r="B3937" i="5"/>
  <c r="B3938" i="5"/>
  <c r="B3939" i="5"/>
  <c r="B3940" i="5"/>
  <c r="B3941" i="5"/>
  <c r="B3942" i="5"/>
  <c r="B3943" i="5"/>
  <c r="B3944" i="5"/>
  <c r="B3945" i="5"/>
  <c r="B3946" i="5"/>
  <c r="B3947" i="5"/>
  <c r="B3948" i="5"/>
  <c r="B3949" i="5"/>
  <c r="B3950" i="5"/>
  <c r="B3951" i="5"/>
  <c r="B3952" i="5"/>
  <c r="B3953" i="5"/>
  <c r="B3954" i="5"/>
  <c r="B3955" i="5"/>
  <c r="B3956" i="5"/>
  <c r="B3957" i="5"/>
  <c r="B3958" i="5"/>
  <c r="B3959" i="5"/>
  <c r="B3960" i="5"/>
  <c r="B3961" i="5"/>
  <c r="B3962" i="5"/>
  <c r="B3963" i="5"/>
  <c r="B3964" i="5"/>
  <c r="B3965" i="5"/>
  <c r="B3966" i="5"/>
  <c r="B3967" i="5"/>
  <c r="B3968" i="5"/>
  <c r="B3969" i="5"/>
  <c r="B3970" i="5"/>
  <c r="B3971" i="5"/>
  <c r="B3972" i="5"/>
  <c r="B3973" i="5"/>
  <c r="B3974" i="5"/>
  <c r="B3975" i="5"/>
  <c r="B3976" i="5"/>
  <c r="B3977" i="5"/>
  <c r="B3978" i="5"/>
  <c r="B3979" i="5"/>
  <c r="B3980" i="5"/>
  <c r="B3981" i="5"/>
  <c r="B3982" i="5"/>
  <c r="B3983" i="5"/>
  <c r="B3984" i="5"/>
  <c r="B3985" i="5"/>
  <c r="B3986" i="5"/>
  <c r="B3987" i="5"/>
  <c r="B3988" i="5"/>
  <c r="B3989" i="5"/>
  <c r="B3990" i="5"/>
  <c r="B3991" i="5"/>
  <c r="B3992" i="5"/>
  <c r="B3993" i="5"/>
  <c r="B3994" i="5"/>
  <c r="B3995" i="5"/>
  <c r="B3996" i="5"/>
  <c r="B3997" i="5"/>
  <c r="B3998" i="5"/>
  <c r="B3999" i="5"/>
  <c r="B4000" i="5"/>
  <c r="B4001" i="5"/>
  <c r="B4002" i="5"/>
  <c r="B4003" i="5"/>
  <c r="B4004" i="5"/>
  <c r="B4005" i="5"/>
  <c r="B4006" i="5"/>
  <c r="B4007" i="5"/>
  <c r="B4008" i="5"/>
  <c r="B4009" i="5"/>
  <c r="B4010" i="5"/>
  <c r="B4011" i="5"/>
  <c r="B4012" i="5"/>
  <c r="B4013" i="5"/>
  <c r="B4014" i="5"/>
  <c r="B4015" i="5"/>
  <c r="B4016" i="5"/>
  <c r="B4017" i="5"/>
  <c r="B4018" i="5"/>
  <c r="B4019" i="5"/>
  <c r="B4020" i="5"/>
  <c r="B4021" i="5"/>
  <c r="B4022" i="5"/>
  <c r="B4023" i="5"/>
  <c r="B4024" i="5"/>
  <c r="B4025" i="5"/>
  <c r="B4026" i="5"/>
  <c r="B4027" i="5"/>
  <c r="B4028" i="5"/>
  <c r="B4029" i="5"/>
  <c r="B4030" i="5"/>
  <c r="B4031" i="5"/>
  <c r="B4032" i="5"/>
  <c r="B4033" i="5"/>
  <c r="B4034" i="5"/>
  <c r="B4035" i="5"/>
  <c r="B4036" i="5"/>
  <c r="B4037" i="5"/>
  <c r="B4038" i="5"/>
  <c r="B4039" i="5"/>
  <c r="B4040" i="5"/>
  <c r="B4041" i="5"/>
  <c r="B4042" i="5"/>
  <c r="B4043" i="5"/>
  <c r="B4044" i="5"/>
  <c r="B4045" i="5"/>
  <c r="B4046" i="5"/>
  <c r="B4047" i="5"/>
  <c r="B4048" i="5"/>
  <c r="B4049" i="5"/>
  <c r="B4050" i="5"/>
  <c r="B4051" i="5"/>
  <c r="B4052" i="5"/>
  <c r="B4053" i="5"/>
  <c r="B4054" i="5"/>
  <c r="B4055" i="5"/>
  <c r="B4056" i="5"/>
  <c r="B4057" i="5"/>
  <c r="B4058" i="5"/>
  <c r="B4059" i="5"/>
  <c r="B4060" i="5"/>
  <c r="B4061" i="5"/>
  <c r="B4062" i="5"/>
  <c r="B4063" i="5"/>
  <c r="B4064" i="5"/>
  <c r="B4065" i="5"/>
  <c r="B4066" i="5"/>
  <c r="B4067" i="5"/>
  <c r="B4068" i="5"/>
  <c r="B4069" i="5"/>
  <c r="B4070" i="5"/>
  <c r="B4071" i="5"/>
  <c r="B4072" i="5"/>
  <c r="B4073" i="5"/>
  <c r="B4074" i="5"/>
  <c r="B4075" i="5"/>
  <c r="B4076" i="5"/>
  <c r="B4077" i="5"/>
  <c r="B4078" i="5"/>
  <c r="B4079" i="5"/>
  <c r="B4080" i="5"/>
  <c r="B4081" i="5"/>
  <c r="B4082" i="5"/>
  <c r="B4083" i="5"/>
  <c r="B4084" i="5"/>
  <c r="B4085" i="5"/>
  <c r="B4086" i="5"/>
  <c r="B4087" i="5"/>
  <c r="B4088" i="5"/>
  <c r="B4089" i="5"/>
  <c r="B4090" i="5"/>
  <c r="B4091" i="5"/>
  <c r="B4092" i="5"/>
  <c r="B4093" i="5"/>
  <c r="B4094" i="5"/>
  <c r="B4095" i="5"/>
  <c r="B4096" i="5"/>
  <c r="B4097" i="5"/>
  <c r="B4098" i="5"/>
  <c r="B4099" i="5"/>
  <c r="B4100" i="5"/>
  <c r="B4101" i="5"/>
  <c r="B4102" i="5"/>
  <c r="B4103" i="5"/>
  <c r="B4104" i="5"/>
  <c r="B4105" i="5"/>
  <c r="B4106" i="5"/>
  <c r="B4107" i="5"/>
  <c r="B4108" i="5"/>
  <c r="B4109" i="5"/>
  <c r="B4110" i="5"/>
  <c r="B4111" i="5"/>
  <c r="B4112" i="5"/>
  <c r="B4113" i="5"/>
  <c r="B4114" i="5"/>
  <c r="B4115" i="5"/>
  <c r="B4116" i="5"/>
  <c r="B4117" i="5"/>
  <c r="B4118" i="5"/>
  <c r="B4119" i="5"/>
  <c r="B4120" i="5"/>
  <c r="B4121" i="5"/>
  <c r="B4122" i="5"/>
  <c r="B4123" i="5"/>
  <c r="B4124" i="5"/>
  <c r="B4125" i="5"/>
  <c r="B4126" i="5"/>
  <c r="B4127" i="5"/>
  <c r="B4128" i="5"/>
  <c r="B4129" i="5"/>
  <c r="B4130" i="5"/>
  <c r="B4131" i="5"/>
  <c r="B4132" i="5"/>
  <c r="B4133" i="5"/>
  <c r="B4134" i="5"/>
  <c r="B4135" i="5"/>
  <c r="B4136" i="5"/>
  <c r="B4137" i="5"/>
  <c r="B4138" i="5"/>
  <c r="B4139" i="5"/>
  <c r="B4140" i="5"/>
  <c r="B4141" i="5"/>
  <c r="B4142" i="5"/>
  <c r="B4143" i="5"/>
  <c r="B4144" i="5"/>
  <c r="B4145" i="5"/>
  <c r="B4146" i="5"/>
  <c r="B4147" i="5"/>
  <c r="B4148" i="5"/>
  <c r="B4149" i="5"/>
  <c r="B4150" i="5"/>
  <c r="B4151" i="5"/>
  <c r="B4152" i="5"/>
  <c r="B4153" i="5"/>
  <c r="B4154" i="5"/>
  <c r="B4155" i="5"/>
  <c r="B4156" i="5"/>
  <c r="B4157" i="5"/>
  <c r="B4158" i="5"/>
  <c r="B4159" i="5"/>
  <c r="B4160" i="5"/>
  <c r="B4161" i="5"/>
  <c r="B4162" i="5"/>
  <c r="B4163" i="5"/>
  <c r="B4164" i="5"/>
  <c r="B4165" i="5"/>
  <c r="B4166" i="5"/>
  <c r="B4167" i="5"/>
  <c r="B4168" i="5"/>
  <c r="B4169" i="5"/>
  <c r="B4170" i="5"/>
  <c r="B4171" i="5"/>
  <c r="B4172" i="5"/>
  <c r="B4173" i="5"/>
  <c r="B4174" i="5"/>
  <c r="B4175" i="5"/>
  <c r="B4176" i="5"/>
  <c r="B4177" i="5"/>
  <c r="B4178" i="5"/>
  <c r="B4179" i="5"/>
  <c r="B4180" i="5"/>
  <c r="B4181" i="5"/>
  <c r="B4182" i="5"/>
  <c r="B4183" i="5"/>
  <c r="B4184" i="5"/>
  <c r="B4185" i="5"/>
  <c r="B4186" i="5"/>
  <c r="B4187" i="5"/>
  <c r="B4188" i="5"/>
  <c r="B4189" i="5"/>
  <c r="B4190" i="5"/>
  <c r="B4191" i="5"/>
  <c r="B4192" i="5"/>
  <c r="B4193" i="5"/>
  <c r="B4194" i="5"/>
  <c r="B4195" i="5"/>
  <c r="B4196" i="5"/>
  <c r="B4197" i="5"/>
  <c r="B4198" i="5"/>
  <c r="B4199" i="5"/>
  <c r="B4200" i="5"/>
  <c r="B4201" i="5"/>
  <c r="B4202" i="5"/>
  <c r="B4203" i="5"/>
  <c r="B4204" i="5"/>
  <c r="B4205" i="5"/>
  <c r="B4206" i="5"/>
  <c r="B4207" i="5"/>
  <c r="B4208" i="5"/>
  <c r="B4209" i="5"/>
  <c r="B4210" i="5"/>
  <c r="B4211" i="5"/>
  <c r="B4212" i="5"/>
  <c r="B4213" i="5"/>
  <c r="B4214" i="5"/>
  <c r="B4215" i="5"/>
  <c r="B4216" i="5"/>
  <c r="B4217" i="5"/>
  <c r="B4218" i="5"/>
  <c r="B4219" i="5"/>
  <c r="B4220" i="5"/>
  <c r="B4221" i="5"/>
  <c r="B4222" i="5"/>
  <c r="B4223" i="5"/>
  <c r="B4224" i="5"/>
  <c r="B4225" i="5"/>
  <c r="B4226" i="5"/>
  <c r="B4227" i="5"/>
  <c r="B4228" i="5"/>
  <c r="B4229" i="5"/>
  <c r="B4230" i="5"/>
  <c r="B4231" i="5"/>
  <c r="B4232" i="5"/>
  <c r="B4233" i="5"/>
  <c r="B4234" i="5"/>
  <c r="B4235" i="5"/>
  <c r="B4236" i="5"/>
  <c r="B4237" i="5"/>
  <c r="B4238" i="5"/>
  <c r="B4239" i="5"/>
  <c r="B4240" i="5"/>
  <c r="B4241" i="5"/>
  <c r="B4242" i="5"/>
  <c r="B4243" i="5"/>
  <c r="B4244" i="5"/>
  <c r="B4245" i="5"/>
  <c r="B4246" i="5"/>
  <c r="B4247" i="5"/>
  <c r="B4248" i="5"/>
  <c r="B4249" i="5"/>
  <c r="B4250" i="5"/>
  <c r="B4251" i="5"/>
  <c r="B4252" i="5"/>
  <c r="B4253" i="5"/>
  <c r="B4254" i="5"/>
  <c r="B4255" i="5"/>
  <c r="B4256" i="5"/>
  <c r="B4257" i="5"/>
  <c r="B4258" i="5"/>
  <c r="B4259" i="5"/>
  <c r="B4260" i="5"/>
  <c r="B4261" i="5"/>
  <c r="B4262" i="5"/>
  <c r="B4263" i="5"/>
  <c r="B4264" i="5"/>
  <c r="B4265" i="5"/>
  <c r="B4266" i="5"/>
  <c r="B4267" i="5"/>
  <c r="B4268" i="5"/>
  <c r="B4269" i="5"/>
  <c r="B4270" i="5"/>
  <c r="B4271" i="5"/>
  <c r="B4272" i="5"/>
  <c r="B4273" i="5"/>
  <c r="B4274" i="5"/>
  <c r="B4275" i="5"/>
  <c r="B4276" i="5"/>
  <c r="B4277" i="5"/>
  <c r="B4278" i="5"/>
  <c r="B4279" i="5"/>
  <c r="B4280" i="5"/>
  <c r="B4281" i="5"/>
  <c r="B4282" i="5"/>
  <c r="B4283" i="5"/>
  <c r="B4284" i="5"/>
  <c r="B4285" i="5"/>
  <c r="B4286" i="5"/>
  <c r="B4287" i="5"/>
  <c r="B4288" i="5"/>
  <c r="B4289" i="5"/>
  <c r="B4290" i="5"/>
  <c r="B4291" i="5"/>
  <c r="B4292" i="5"/>
  <c r="B4293" i="5"/>
  <c r="B4294" i="5"/>
  <c r="B4295" i="5"/>
  <c r="B4296" i="5"/>
  <c r="B4297" i="5"/>
  <c r="B4298" i="5"/>
  <c r="B4299" i="5"/>
  <c r="B4300" i="5"/>
  <c r="B4301" i="5"/>
  <c r="B4302" i="5"/>
  <c r="B4303" i="5"/>
  <c r="B4304" i="5"/>
  <c r="B4305" i="5"/>
  <c r="B4306" i="5"/>
  <c r="B4307" i="5"/>
  <c r="B4308" i="5"/>
  <c r="B4309" i="5"/>
  <c r="B4310" i="5"/>
  <c r="B4311" i="5"/>
  <c r="B4312" i="5"/>
  <c r="B4313" i="5"/>
  <c r="B4314" i="5"/>
  <c r="B4315" i="5"/>
  <c r="B4316" i="5"/>
  <c r="B4317" i="5"/>
  <c r="B4318" i="5"/>
  <c r="B4319" i="5"/>
  <c r="B4320" i="5"/>
  <c r="B4321" i="5"/>
  <c r="B4322" i="5"/>
  <c r="B4323" i="5"/>
  <c r="B4324" i="5"/>
  <c r="B4325" i="5"/>
  <c r="B4326" i="5"/>
  <c r="B4327" i="5"/>
  <c r="B4328" i="5"/>
  <c r="B4329" i="5"/>
  <c r="B4330" i="5"/>
  <c r="B4331" i="5"/>
  <c r="B4332" i="5"/>
  <c r="B4333" i="5"/>
  <c r="B4334" i="5"/>
  <c r="B4335" i="5"/>
  <c r="B4336" i="5"/>
  <c r="B4337" i="5"/>
  <c r="B4338" i="5"/>
  <c r="B4339" i="5"/>
  <c r="B4340" i="5"/>
  <c r="B4341" i="5"/>
  <c r="B4342" i="5"/>
  <c r="B4343" i="5"/>
  <c r="B4344" i="5"/>
  <c r="B4345" i="5"/>
  <c r="B4346" i="5"/>
  <c r="B4347" i="5"/>
  <c r="B4348" i="5"/>
  <c r="B4349" i="5"/>
  <c r="B4350" i="5"/>
  <c r="B4351" i="5"/>
  <c r="B4352" i="5"/>
  <c r="B4353" i="5"/>
  <c r="B4354" i="5"/>
  <c r="B4355" i="5"/>
  <c r="B4356" i="5"/>
  <c r="B4357" i="5"/>
  <c r="B4358" i="5"/>
  <c r="B4359" i="5"/>
  <c r="B4360" i="5"/>
  <c r="B4361" i="5"/>
  <c r="B4362" i="5"/>
  <c r="B4363" i="5"/>
  <c r="B4364" i="5"/>
  <c r="B4365" i="5"/>
  <c r="B4366" i="5"/>
  <c r="B4367" i="5"/>
  <c r="B4368" i="5"/>
  <c r="B4369" i="5"/>
  <c r="B4370" i="5"/>
  <c r="B4371" i="5"/>
  <c r="B4372" i="5"/>
  <c r="B4373" i="5"/>
  <c r="B4374" i="5"/>
  <c r="B4375" i="5"/>
  <c r="B4376" i="5"/>
  <c r="B4377" i="5"/>
  <c r="B4378" i="5"/>
  <c r="B4379" i="5"/>
  <c r="B4380" i="5"/>
  <c r="B4381" i="5"/>
  <c r="B4382" i="5"/>
  <c r="B4383" i="5"/>
  <c r="B4384" i="5"/>
  <c r="B4385" i="5"/>
  <c r="B4386" i="5"/>
  <c r="B4387" i="5"/>
  <c r="B4388" i="5"/>
  <c r="B4389" i="5"/>
  <c r="B4390" i="5"/>
  <c r="B4391" i="5"/>
  <c r="B4392" i="5"/>
  <c r="B4393" i="5"/>
  <c r="B4394" i="5"/>
  <c r="B4395" i="5"/>
  <c r="B4396" i="5"/>
  <c r="B4397" i="5"/>
  <c r="B4398" i="5"/>
  <c r="B4399" i="5"/>
  <c r="B4400" i="5"/>
  <c r="B4401" i="5"/>
  <c r="B4402" i="5"/>
  <c r="B4403" i="5"/>
  <c r="B4404" i="5"/>
  <c r="B4405" i="5"/>
  <c r="B4406" i="5"/>
  <c r="B4407" i="5"/>
  <c r="B4408" i="5"/>
  <c r="B4409" i="5"/>
  <c r="B4410" i="5"/>
  <c r="B4411" i="5"/>
  <c r="B4412" i="5"/>
  <c r="B4413" i="5"/>
  <c r="B4414" i="5"/>
  <c r="B4415" i="5"/>
  <c r="B4416" i="5"/>
  <c r="B4417" i="5"/>
  <c r="B4418" i="5"/>
  <c r="B4419" i="5"/>
  <c r="B4420" i="5"/>
  <c r="B4421" i="5"/>
  <c r="B4422" i="5"/>
  <c r="B4423" i="5"/>
  <c r="B4424" i="5"/>
  <c r="B4425" i="5"/>
  <c r="B4426" i="5"/>
  <c r="B4427" i="5"/>
  <c r="B4428" i="5"/>
  <c r="B4429" i="5"/>
  <c r="B4430" i="5"/>
  <c r="B4431" i="5"/>
  <c r="B4432" i="5"/>
  <c r="B4433" i="5"/>
  <c r="B4434" i="5"/>
  <c r="B4435" i="5"/>
  <c r="B4436" i="5"/>
  <c r="B4437" i="5"/>
  <c r="B4438" i="5"/>
  <c r="B4439" i="5"/>
  <c r="B4440" i="5"/>
  <c r="B4441" i="5"/>
  <c r="B4442" i="5"/>
  <c r="B4443" i="5"/>
  <c r="B4444" i="5"/>
  <c r="B4445" i="5"/>
  <c r="B4446" i="5"/>
  <c r="B4447" i="5"/>
  <c r="B4448" i="5"/>
  <c r="B4449" i="5"/>
  <c r="B4450" i="5"/>
  <c r="B4451" i="5"/>
  <c r="B4452" i="5"/>
  <c r="B4453" i="5"/>
  <c r="B4454" i="5"/>
  <c r="B4455" i="5"/>
  <c r="B4456" i="5"/>
  <c r="B4457" i="5"/>
  <c r="B4458" i="5"/>
  <c r="B4459" i="5"/>
  <c r="B4460" i="5"/>
  <c r="B4461" i="5"/>
  <c r="B4462" i="5"/>
  <c r="B4463" i="5"/>
  <c r="B4464" i="5"/>
  <c r="B4465" i="5"/>
  <c r="B4466" i="5"/>
  <c r="B4467" i="5"/>
  <c r="B4468" i="5"/>
  <c r="B4469" i="5"/>
  <c r="B4470" i="5"/>
  <c r="B4471" i="5"/>
  <c r="B4472" i="5"/>
  <c r="B4473" i="5"/>
  <c r="B4474" i="5"/>
  <c r="B4475" i="5"/>
  <c r="B4476" i="5"/>
  <c r="B4477" i="5"/>
  <c r="B4478" i="5"/>
  <c r="B4479" i="5"/>
  <c r="B4480" i="5"/>
  <c r="B4481" i="5"/>
  <c r="B4482" i="5"/>
  <c r="B4483" i="5"/>
  <c r="B4484" i="5"/>
  <c r="B4485" i="5"/>
  <c r="B4486" i="5"/>
  <c r="B4487" i="5"/>
  <c r="B4488" i="5"/>
  <c r="B4489" i="5"/>
  <c r="B4490" i="5"/>
  <c r="B4491" i="5"/>
  <c r="B4492" i="5"/>
  <c r="B4493" i="5"/>
  <c r="B4494" i="5"/>
  <c r="B4495" i="5"/>
  <c r="B4496" i="5"/>
  <c r="B4497" i="5"/>
  <c r="B4498" i="5"/>
  <c r="B4499" i="5"/>
  <c r="B4500" i="5"/>
  <c r="B4501" i="5"/>
  <c r="B4502" i="5"/>
  <c r="B4503" i="5"/>
  <c r="B4504" i="5"/>
  <c r="B4505" i="5"/>
  <c r="B4506" i="5"/>
  <c r="B4507" i="5"/>
  <c r="B4508" i="5"/>
  <c r="B4509" i="5"/>
  <c r="B4510" i="5"/>
  <c r="B4511" i="5"/>
  <c r="B4512" i="5"/>
  <c r="B4513" i="5"/>
  <c r="B4514" i="5"/>
  <c r="B4515" i="5"/>
  <c r="B4516" i="5"/>
  <c r="B4517" i="5"/>
  <c r="B4518" i="5"/>
  <c r="B4519" i="5"/>
  <c r="B4520" i="5"/>
  <c r="B4521" i="5"/>
  <c r="B4522" i="5"/>
  <c r="B4523" i="5"/>
  <c r="B4524" i="5"/>
  <c r="B4525" i="5"/>
  <c r="B4526" i="5"/>
  <c r="B4527" i="5"/>
  <c r="B4528" i="5"/>
  <c r="B4529" i="5"/>
  <c r="B4530" i="5"/>
  <c r="B4531" i="5"/>
  <c r="B4532" i="5"/>
  <c r="B4533" i="5"/>
  <c r="B4534" i="5"/>
  <c r="B4535" i="5"/>
  <c r="B4536" i="5"/>
  <c r="B4537" i="5"/>
  <c r="B4538" i="5"/>
  <c r="B4539" i="5"/>
  <c r="B4540" i="5"/>
  <c r="B4541" i="5"/>
  <c r="B4542" i="5"/>
  <c r="B4543" i="5"/>
  <c r="B4544" i="5"/>
  <c r="B4545" i="5"/>
  <c r="B4546" i="5"/>
  <c r="B4547" i="5"/>
  <c r="B4548" i="5"/>
  <c r="B4549" i="5"/>
  <c r="B4550" i="5"/>
  <c r="B4551" i="5"/>
  <c r="B4552" i="5"/>
  <c r="B4553" i="5"/>
  <c r="B4554" i="5"/>
  <c r="B4555" i="5"/>
  <c r="B4556" i="5"/>
  <c r="B4557" i="5"/>
  <c r="B4558" i="5"/>
  <c r="B4559" i="5"/>
  <c r="B4560" i="5"/>
  <c r="B4561" i="5"/>
  <c r="B4562" i="5"/>
  <c r="B4563" i="5"/>
  <c r="B4564" i="5"/>
  <c r="B4565" i="5"/>
  <c r="B4566" i="5"/>
  <c r="B4567" i="5"/>
  <c r="B4568" i="5"/>
  <c r="B4569" i="5"/>
  <c r="B4570" i="5"/>
  <c r="B4571" i="5"/>
  <c r="B4572" i="5"/>
  <c r="B4573" i="5"/>
  <c r="B4574" i="5"/>
  <c r="B4575" i="5"/>
  <c r="B4576" i="5"/>
  <c r="B4577" i="5"/>
  <c r="B4578" i="5"/>
  <c r="B4579" i="5"/>
  <c r="B4580" i="5"/>
  <c r="B4581" i="5"/>
  <c r="B4582" i="5"/>
  <c r="B4583" i="5"/>
  <c r="B4584" i="5"/>
  <c r="B4585" i="5"/>
  <c r="B4586" i="5"/>
  <c r="B4587" i="5"/>
  <c r="B4588" i="5"/>
  <c r="B4589" i="5"/>
  <c r="B4590" i="5"/>
  <c r="B4591" i="5"/>
  <c r="B4592" i="5"/>
  <c r="B4593" i="5"/>
  <c r="B4594" i="5"/>
  <c r="B4595" i="5"/>
  <c r="B4596" i="5"/>
  <c r="B4597" i="5"/>
  <c r="B4598" i="5"/>
  <c r="B4599" i="5"/>
  <c r="B4600" i="5"/>
  <c r="B4601" i="5"/>
  <c r="B4602" i="5"/>
  <c r="B4603" i="5"/>
  <c r="B4604" i="5"/>
  <c r="B4605" i="5"/>
  <c r="B4606" i="5"/>
  <c r="B4607" i="5"/>
  <c r="B4608" i="5"/>
  <c r="B4609" i="5"/>
  <c r="B4610" i="5"/>
  <c r="B4611" i="5"/>
  <c r="B4612" i="5"/>
  <c r="B4613" i="5"/>
  <c r="B4614" i="5"/>
  <c r="B4615" i="5"/>
  <c r="B4616" i="5"/>
  <c r="B4617" i="5"/>
  <c r="B4618" i="5"/>
  <c r="B4619" i="5"/>
  <c r="B4620" i="5"/>
  <c r="B4621" i="5"/>
  <c r="B4622" i="5"/>
  <c r="B4623" i="5"/>
  <c r="B4624" i="5"/>
  <c r="B4625" i="5"/>
  <c r="B4626" i="5"/>
  <c r="B4627" i="5"/>
  <c r="B4628" i="5"/>
  <c r="B4629" i="5"/>
  <c r="B4630" i="5"/>
  <c r="B4631" i="5"/>
  <c r="B4632" i="5"/>
  <c r="B4633" i="5"/>
  <c r="B4634" i="5"/>
  <c r="B4635" i="5"/>
  <c r="B4636" i="5"/>
  <c r="B4637" i="5"/>
  <c r="B4638" i="5"/>
  <c r="B4639" i="5"/>
  <c r="B4640" i="5"/>
  <c r="B4641" i="5"/>
  <c r="B4642" i="5"/>
  <c r="B4643" i="5"/>
  <c r="B4644" i="5"/>
  <c r="B4645" i="5"/>
  <c r="B4646" i="5"/>
  <c r="B4647" i="5"/>
  <c r="B4648" i="5"/>
  <c r="B4649" i="5"/>
  <c r="B4650" i="5"/>
  <c r="B4651" i="5"/>
  <c r="B4652" i="5"/>
  <c r="B4653" i="5"/>
  <c r="B4654" i="5"/>
  <c r="B4655" i="5"/>
  <c r="B4656" i="5"/>
  <c r="B4657" i="5"/>
  <c r="B4658" i="5"/>
  <c r="B4659" i="5"/>
  <c r="B4660" i="5"/>
  <c r="B4661" i="5"/>
  <c r="B4662" i="5"/>
  <c r="B4663" i="5"/>
  <c r="B4664" i="5"/>
  <c r="B4665" i="5"/>
  <c r="B4666" i="5"/>
  <c r="B4667" i="5"/>
  <c r="B4668" i="5"/>
  <c r="B4669" i="5"/>
  <c r="B4670" i="5"/>
  <c r="B4671" i="5"/>
  <c r="B4672" i="5"/>
  <c r="B4673" i="5"/>
  <c r="B4674" i="5"/>
  <c r="B4675" i="5"/>
  <c r="B4676" i="5"/>
  <c r="B4677" i="5"/>
  <c r="B4678" i="5"/>
  <c r="B4679" i="5"/>
  <c r="B4680" i="5"/>
  <c r="B4681" i="5"/>
  <c r="B4682" i="5"/>
  <c r="B4683" i="5"/>
  <c r="B4684" i="5"/>
  <c r="B4685" i="5"/>
  <c r="B4686" i="5"/>
  <c r="B4687" i="5"/>
  <c r="B4688" i="5"/>
  <c r="B4689" i="5"/>
  <c r="B4690" i="5"/>
  <c r="B4691" i="5"/>
  <c r="B4692" i="5"/>
  <c r="B4693" i="5"/>
  <c r="B4694" i="5"/>
  <c r="B4695" i="5"/>
  <c r="B4696" i="5"/>
  <c r="B4697" i="5"/>
  <c r="B4698" i="5"/>
  <c r="B4699" i="5"/>
  <c r="B4700" i="5"/>
  <c r="B4701" i="5"/>
  <c r="B4702" i="5"/>
  <c r="B4703" i="5"/>
  <c r="B4704" i="5"/>
  <c r="B4705" i="5"/>
  <c r="B4706" i="5"/>
  <c r="B4707" i="5"/>
  <c r="B4708" i="5"/>
  <c r="B4709" i="5"/>
  <c r="B4710" i="5"/>
  <c r="B4711" i="5"/>
  <c r="B4712" i="5"/>
  <c r="B4713" i="5"/>
  <c r="B4714" i="5"/>
  <c r="B4715" i="5"/>
  <c r="B4716" i="5"/>
  <c r="B4717" i="5"/>
  <c r="B4718" i="5"/>
  <c r="B4719" i="5"/>
  <c r="B4720" i="5"/>
  <c r="B4721" i="5"/>
  <c r="B4722" i="5"/>
  <c r="B4723" i="5"/>
  <c r="B4724" i="5"/>
  <c r="B4725" i="5"/>
  <c r="B4726" i="5"/>
  <c r="B4727" i="5"/>
  <c r="B4728" i="5"/>
  <c r="B4729" i="5"/>
  <c r="B4730" i="5"/>
  <c r="B4731" i="5"/>
  <c r="B4732" i="5"/>
  <c r="B4733" i="5"/>
  <c r="B4734" i="5"/>
  <c r="B4735" i="5"/>
  <c r="B4736" i="5"/>
  <c r="B4737" i="5"/>
  <c r="B4738" i="5"/>
  <c r="B4739" i="5"/>
  <c r="B4740" i="5"/>
  <c r="B4741" i="5"/>
  <c r="B4742" i="5"/>
  <c r="B4743" i="5"/>
  <c r="B4744" i="5"/>
  <c r="B4745" i="5"/>
  <c r="B4746" i="5"/>
  <c r="B4747" i="5"/>
  <c r="B4748" i="5"/>
  <c r="B4749" i="5"/>
  <c r="B4750" i="5"/>
  <c r="B4751" i="5"/>
  <c r="B4752" i="5"/>
  <c r="B4753" i="5"/>
  <c r="B4754" i="5"/>
  <c r="B4755" i="5"/>
  <c r="B4756" i="5"/>
  <c r="B4757" i="5"/>
  <c r="B4758" i="5"/>
  <c r="B4759" i="5"/>
  <c r="B4760" i="5"/>
  <c r="B4761" i="5"/>
  <c r="B4762" i="5"/>
  <c r="B4763" i="5"/>
  <c r="B4764" i="5"/>
  <c r="B4765" i="5"/>
  <c r="B4766" i="5"/>
  <c r="B4767" i="5"/>
  <c r="B4768" i="5"/>
  <c r="B4769" i="5"/>
  <c r="B4770" i="5"/>
  <c r="B4771" i="5"/>
  <c r="B4772" i="5"/>
  <c r="B4773" i="5"/>
  <c r="B4774" i="5"/>
  <c r="B4775" i="5"/>
  <c r="B4776" i="5"/>
  <c r="B4777" i="5"/>
  <c r="B4778" i="5"/>
  <c r="B4779" i="5"/>
  <c r="B4780" i="5"/>
  <c r="B4781" i="5"/>
  <c r="B4782" i="5"/>
  <c r="B4783" i="5"/>
  <c r="B4784" i="5"/>
  <c r="B4785" i="5"/>
  <c r="B4786" i="5"/>
  <c r="B4787" i="5"/>
  <c r="B4788" i="5"/>
  <c r="B4789" i="5"/>
  <c r="B4790" i="5"/>
  <c r="B4791" i="5"/>
  <c r="B4792" i="5"/>
  <c r="B4793" i="5"/>
  <c r="B4794" i="5"/>
  <c r="B4795" i="5"/>
  <c r="B4796" i="5"/>
  <c r="B4797" i="5"/>
  <c r="B4798" i="5"/>
  <c r="B4799" i="5"/>
  <c r="B4800" i="5"/>
  <c r="B4801" i="5"/>
  <c r="B4802" i="5"/>
  <c r="B4803" i="5"/>
  <c r="B4804" i="5"/>
  <c r="B4805" i="5"/>
  <c r="B4806" i="5"/>
  <c r="B4807" i="5"/>
  <c r="B4808" i="5"/>
  <c r="B4809" i="5"/>
  <c r="B4810" i="5"/>
  <c r="B4811" i="5"/>
  <c r="B4812" i="5"/>
  <c r="B4813" i="5"/>
  <c r="B4814" i="5"/>
  <c r="B4815" i="5"/>
  <c r="B4816" i="5"/>
  <c r="B4817" i="5"/>
  <c r="B4818" i="5"/>
  <c r="B4819" i="5"/>
  <c r="B4820" i="5"/>
  <c r="B4821" i="5"/>
  <c r="B4822" i="5"/>
  <c r="B4823" i="5"/>
  <c r="B4824" i="5"/>
  <c r="B4825" i="5"/>
  <c r="B4826" i="5"/>
  <c r="B4827" i="5"/>
  <c r="B4828" i="5"/>
  <c r="B4829" i="5"/>
  <c r="B4830" i="5"/>
  <c r="B4831" i="5"/>
  <c r="B4832" i="5"/>
  <c r="B4833" i="5"/>
  <c r="B4834" i="5"/>
  <c r="B4835" i="5"/>
  <c r="B4836" i="5"/>
  <c r="B4837" i="5"/>
  <c r="B4838" i="5"/>
  <c r="B4839" i="5"/>
  <c r="B4840" i="5"/>
  <c r="B4841" i="5"/>
  <c r="B4842" i="5"/>
  <c r="B4843" i="5"/>
  <c r="B4844" i="5"/>
  <c r="B4845" i="5"/>
  <c r="B4846" i="5"/>
  <c r="B4847" i="5"/>
  <c r="B4848" i="5"/>
  <c r="B4849" i="5"/>
  <c r="B4850" i="5"/>
  <c r="B4851" i="5"/>
  <c r="B4852" i="5"/>
  <c r="B4853" i="5"/>
  <c r="B4854" i="5"/>
  <c r="B4855" i="5"/>
  <c r="B4856" i="5"/>
  <c r="B4857" i="5"/>
  <c r="B4858" i="5"/>
  <c r="B4859" i="5"/>
  <c r="B4860" i="5"/>
  <c r="B4861" i="5"/>
  <c r="B4862" i="5"/>
  <c r="B4863" i="5"/>
  <c r="B4864" i="5"/>
  <c r="B4865" i="5"/>
  <c r="B4866" i="5"/>
  <c r="B4867" i="5"/>
  <c r="B4868" i="5"/>
  <c r="B4869" i="5"/>
  <c r="B4870" i="5"/>
  <c r="B4871" i="5"/>
  <c r="B4872" i="5"/>
  <c r="B4873" i="5"/>
  <c r="B4874" i="5"/>
  <c r="B4875" i="5"/>
  <c r="B4876" i="5"/>
  <c r="B4877" i="5"/>
  <c r="B4878" i="5"/>
  <c r="B4879" i="5"/>
  <c r="B4880" i="5"/>
  <c r="B4881" i="5"/>
  <c r="B4882" i="5"/>
  <c r="B4883" i="5"/>
  <c r="B4884" i="5"/>
  <c r="B4885" i="5"/>
  <c r="B4886" i="5"/>
  <c r="B4887" i="5"/>
  <c r="B4888" i="5"/>
  <c r="B4889" i="5"/>
  <c r="B4890" i="5"/>
  <c r="B4891" i="5"/>
  <c r="B4892" i="5"/>
  <c r="B4893" i="5"/>
  <c r="B4894" i="5"/>
  <c r="B4895" i="5"/>
  <c r="B4896" i="5"/>
  <c r="B4897" i="5"/>
  <c r="B4898" i="5"/>
  <c r="B4899" i="5"/>
  <c r="B4900" i="5"/>
  <c r="B4901" i="5"/>
  <c r="B4902" i="5"/>
  <c r="B4903" i="5"/>
  <c r="B4904" i="5"/>
  <c r="B4905" i="5"/>
  <c r="B4906" i="5"/>
  <c r="B4907" i="5"/>
  <c r="B4908" i="5"/>
  <c r="B4909" i="5"/>
  <c r="B4910" i="5"/>
  <c r="B4911" i="5"/>
  <c r="B4912" i="5"/>
  <c r="B4913" i="5"/>
  <c r="B4914" i="5"/>
  <c r="B4915" i="5"/>
  <c r="B4916" i="5"/>
  <c r="B4917" i="5"/>
  <c r="B4918" i="5"/>
  <c r="B4919" i="5"/>
  <c r="B4920" i="5"/>
  <c r="B4921" i="5"/>
  <c r="B4922" i="5"/>
  <c r="B4923" i="5"/>
  <c r="B4924" i="5"/>
  <c r="B4925" i="5"/>
  <c r="B4926" i="5"/>
  <c r="B4927" i="5"/>
  <c r="B4928" i="5"/>
  <c r="B4929" i="5"/>
  <c r="B4930" i="5"/>
  <c r="B4931" i="5"/>
  <c r="B4932" i="5"/>
  <c r="B4933" i="5"/>
  <c r="B4934" i="5"/>
  <c r="B4935" i="5"/>
  <c r="B4936" i="5"/>
  <c r="B4937" i="5"/>
  <c r="B4938" i="5"/>
  <c r="B4939" i="5"/>
  <c r="B4940" i="5"/>
  <c r="B4941" i="5"/>
  <c r="B4942" i="5"/>
  <c r="B4943" i="5"/>
  <c r="B4944" i="5"/>
  <c r="B4945" i="5"/>
  <c r="B4946" i="5"/>
  <c r="B4947" i="5"/>
  <c r="B4948" i="5"/>
  <c r="B4949" i="5"/>
  <c r="B4950" i="5"/>
  <c r="B4951" i="5"/>
  <c r="B4952" i="5"/>
  <c r="B4953" i="5"/>
  <c r="B4954" i="5"/>
  <c r="B4955" i="5"/>
  <c r="B4956" i="5"/>
  <c r="B4957" i="5"/>
  <c r="B4958" i="5"/>
  <c r="B4959" i="5"/>
  <c r="B4960" i="5"/>
  <c r="B4961" i="5"/>
  <c r="B4962" i="5"/>
  <c r="B4963" i="5"/>
  <c r="B4964" i="5"/>
  <c r="B4965" i="5"/>
  <c r="B4966" i="5"/>
  <c r="B4967" i="5"/>
  <c r="B4968" i="5"/>
  <c r="B4969" i="5"/>
  <c r="B4970" i="5"/>
  <c r="B4971" i="5"/>
  <c r="B4972" i="5"/>
  <c r="B4973" i="5"/>
  <c r="B4974" i="5"/>
  <c r="B4975" i="5"/>
  <c r="B4976" i="5"/>
  <c r="B4977" i="5"/>
  <c r="B4978" i="5"/>
  <c r="B4979" i="5"/>
  <c r="B4980" i="5"/>
  <c r="B4981" i="5"/>
  <c r="B4982" i="5"/>
  <c r="B4983" i="5"/>
  <c r="B4984" i="5"/>
  <c r="B4985" i="5"/>
  <c r="B4986" i="5"/>
  <c r="B4987" i="5"/>
  <c r="B4988" i="5"/>
  <c r="B4989" i="5"/>
  <c r="B4990" i="5"/>
  <c r="B4991" i="5"/>
  <c r="B4992" i="5"/>
  <c r="B4993" i="5"/>
  <c r="B4994" i="5"/>
  <c r="B4995" i="5"/>
  <c r="B4996" i="5"/>
  <c r="B4997" i="5"/>
  <c r="B4998" i="5"/>
  <c r="B4999" i="5"/>
  <c r="B5000" i="5"/>
  <c r="B5001" i="5"/>
  <c r="B5002" i="5"/>
  <c r="B5003" i="5"/>
  <c r="B5004" i="5"/>
  <c r="B5005" i="5"/>
  <c r="B5006" i="5"/>
  <c r="B5007" i="5"/>
  <c r="B5008" i="5"/>
  <c r="B5009" i="5"/>
  <c r="B5010" i="5"/>
  <c r="B5011" i="5"/>
  <c r="B5012" i="5"/>
  <c r="B5013" i="5"/>
  <c r="B5014" i="5"/>
  <c r="B5015" i="5"/>
  <c r="B5016" i="5"/>
  <c r="B5017" i="5"/>
  <c r="B5018" i="5"/>
  <c r="B5019" i="5"/>
  <c r="B5020" i="5"/>
  <c r="B5021" i="5"/>
  <c r="B5022" i="5"/>
  <c r="B5023" i="5"/>
  <c r="B5024" i="5"/>
  <c r="B5025" i="5"/>
  <c r="B5026" i="5"/>
  <c r="B5027" i="5"/>
  <c r="B5028" i="5"/>
  <c r="B5029" i="5"/>
  <c r="B5030" i="5"/>
  <c r="B5031" i="5"/>
  <c r="B5032" i="5"/>
  <c r="B5033" i="5"/>
  <c r="B5034" i="5"/>
  <c r="B5035" i="5"/>
  <c r="B5036" i="5"/>
  <c r="B5037" i="5"/>
  <c r="B5038" i="5"/>
  <c r="B5039" i="5"/>
  <c r="B5040" i="5"/>
  <c r="B5041" i="5"/>
  <c r="B5042" i="5"/>
  <c r="B5043" i="5"/>
  <c r="B5044" i="5"/>
  <c r="B5045" i="5"/>
  <c r="B5046" i="5"/>
  <c r="B5047" i="5"/>
  <c r="B5048" i="5"/>
  <c r="B5049" i="5"/>
  <c r="B5050" i="5"/>
  <c r="B5051" i="5"/>
  <c r="B5052" i="5"/>
  <c r="B5053" i="5"/>
  <c r="B5054" i="5"/>
  <c r="B5055" i="5"/>
  <c r="B5056" i="5"/>
  <c r="B5057" i="5"/>
  <c r="B5058" i="5"/>
  <c r="B5059" i="5"/>
  <c r="B5060" i="5"/>
  <c r="B5061" i="5"/>
  <c r="B5062" i="5"/>
  <c r="B5063" i="5"/>
  <c r="B5064" i="5"/>
  <c r="B5065" i="5"/>
  <c r="B5066" i="5"/>
  <c r="B5067" i="5"/>
  <c r="B5068" i="5"/>
  <c r="B5069" i="5"/>
  <c r="B5070" i="5"/>
  <c r="B5071" i="5"/>
  <c r="B5072" i="5"/>
  <c r="B5073" i="5"/>
  <c r="B5074" i="5"/>
  <c r="B5075" i="5"/>
  <c r="B5076" i="5"/>
  <c r="B5077" i="5"/>
  <c r="B5078" i="5"/>
  <c r="B5079" i="5"/>
  <c r="B5080" i="5"/>
  <c r="B5081" i="5"/>
  <c r="B5082" i="5"/>
  <c r="B5083" i="5"/>
  <c r="B5084" i="5"/>
  <c r="B5085" i="5"/>
  <c r="B5086" i="5"/>
  <c r="B5087" i="5"/>
  <c r="B5088" i="5"/>
  <c r="B5089" i="5"/>
  <c r="B5090" i="5"/>
  <c r="B5091" i="5"/>
  <c r="B5092" i="5"/>
  <c r="B5093" i="5"/>
  <c r="B5094" i="5"/>
  <c r="B5095" i="5"/>
  <c r="B5096" i="5"/>
  <c r="B5097" i="5"/>
  <c r="B5098" i="5"/>
  <c r="B5099" i="5"/>
  <c r="B5100" i="5"/>
  <c r="B5101" i="5"/>
  <c r="B5102" i="5"/>
  <c r="B5103" i="5"/>
  <c r="B5104" i="5"/>
  <c r="B5105" i="5"/>
  <c r="B5106" i="5"/>
  <c r="B5107" i="5"/>
  <c r="B5108" i="5"/>
  <c r="B5109" i="5"/>
  <c r="B5110" i="5"/>
  <c r="B5111" i="5"/>
  <c r="B5112" i="5"/>
  <c r="B5113" i="5"/>
  <c r="B5114" i="5"/>
  <c r="B5115" i="5"/>
  <c r="B5116" i="5"/>
  <c r="B5117" i="5"/>
  <c r="B5118" i="5"/>
  <c r="B5119" i="5"/>
  <c r="B5120" i="5"/>
  <c r="B5121" i="5"/>
  <c r="B5122" i="5"/>
  <c r="B5123" i="5"/>
  <c r="B5124" i="5"/>
  <c r="B5125" i="5"/>
  <c r="B5126" i="5"/>
  <c r="B5127" i="5"/>
  <c r="B5128" i="5"/>
  <c r="B5129" i="5"/>
  <c r="B5130" i="5"/>
  <c r="B5131" i="5"/>
  <c r="B5132" i="5"/>
  <c r="B5133" i="5"/>
  <c r="B5134" i="5"/>
  <c r="B5135" i="5"/>
  <c r="B5136" i="5"/>
  <c r="B5137" i="5"/>
  <c r="B5138" i="5"/>
  <c r="B5139" i="5"/>
  <c r="B5140" i="5"/>
  <c r="B5141" i="5"/>
  <c r="B5142" i="5"/>
  <c r="B5143" i="5"/>
  <c r="B5144" i="5"/>
  <c r="B5145" i="5"/>
  <c r="B5146" i="5"/>
  <c r="B5147" i="5"/>
  <c r="B5148" i="5"/>
  <c r="B5149" i="5"/>
  <c r="B5150" i="5"/>
  <c r="B5151" i="5"/>
  <c r="B5152" i="5"/>
  <c r="B5153" i="5"/>
  <c r="B5154" i="5"/>
  <c r="B5155" i="5"/>
  <c r="B5156" i="5"/>
  <c r="B5157" i="5"/>
  <c r="B5158" i="5"/>
  <c r="B5159" i="5"/>
  <c r="B5160" i="5"/>
  <c r="B5161" i="5"/>
  <c r="B5162" i="5"/>
  <c r="B5163" i="5"/>
  <c r="B5164" i="5"/>
  <c r="B5165" i="5"/>
  <c r="B5166" i="5"/>
  <c r="B5167" i="5"/>
  <c r="B5168" i="5"/>
  <c r="B5169" i="5"/>
  <c r="B5170" i="5"/>
  <c r="B5171" i="5"/>
  <c r="B5172" i="5"/>
  <c r="B5173" i="5"/>
  <c r="B5174" i="5"/>
  <c r="B5175" i="5"/>
  <c r="B5176" i="5"/>
  <c r="B5177" i="5"/>
  <c r="B5178" i="5"/>
  <c r="B5179" i="5"/>
  <c r="B5180" i="5"/>
  <c r="B5181" i="5"/>
  <c r="B5182" i="5"/>
  <c r="B5183" i="5"/>
  <c r="B5184" i="5"/>
  <c r="B5185" i="5"/>
  <c r="B5186" i="5"/>
  <c r="B5187" i="5"/>
  <c r="B5188" i="5"/>
  <c r="B5189" i="5"/>
  <c r="B5190" i="5"/>
  <c r="B5191" i="5"/>
  <c r="B5192" i="5"/>
  <c r="B5193" i="5"/>
  <c r="B5194" i="5"/>
  <c r="B5195" i="5"/>
  <c r="B5196" i="5"/>
  <c r="B5197" i="5"/>
  <c r="B5198" i="5"/>
  <c r="B5199" i="5"/>
  <c r="B5200" i="5"/>
  <c r="B5201" i="5"/>
  <c r="B5202" i="5"/>
  <c r="B5203" i="5"/>
  <c r="B5204" i="5"/>
  <c r="B5205" i="5"/>
  <c r="B5206" i="5"/>
  <c r="B5207" i="5"/>
  <c r="B5208" i="5"/>
  <c r="B5209" i="5"/>
  <c r="B5210" i="5"/>
  <c r="B5211" i="5"/>
  <c r="B5212" i="5"/>
  <c r="B5213" i="5"/>
  <c r="B5214" i="5"/>
  <c r="B5215" i="5"/>
  <c r="B5216" i="5"/>
  <c r="B5217" i="5"/>
  <c r="B5218" i="5"/>
  <c r="B5219" i="5"/>
  <c r="B5220" i="5"/>
  <c r="B5221" i="5"/>
  <c r="B5222" i="5"/>
  <c r="B5223" i="5"/>
  <c r="B5224" i="5"/>
  <c r="B5225" i="5"/>
  <c r="B5226" i="5"/>
  <c r="B5227" i="5"/>
  <c r="B5228" i="5"/>
  <c r="B5229" i="5"/>
  <c r="B5230" i="5"/>
  <c r="B5231" i="5"/>
  <c r="B5232" i="5"/>
  <c r="B5233" i="5"/>
  <c r="B5234" i="5"/>
  <c r="B5235" i="5"/>
  <c r="B5236" i="5"/>
  <c r="B5237" i="5"/>
  <c r="B5238" i="5"/>
  <c r="B5239" i="5"/>
  <c r="B5240" i="5"/>
  <c r="B5241" i="5"/>
  <c r="B5242" i="5"/>
  <c r="B5243" i="5"/>
  <c r="B5244" i="5"/>
  <c r="B5245" i="5"/>
  <c r="B5246" i="5"/>
  <c r="B5247" i="5"/>
  <c r="B5248" i="5"/>
  <c r="B5249" i="5"/>
  <c r="B5250" i="5"/>
  <c r="B5251" i="5"/>
  <c r="B5252" i="5"/>
  <c r="B5253" i="5"/>
  <c r="B5254" i="5"/>
  <c r="B5255" i="5"/>
  <c r="B5256" i="5"/>
  <c r="B5257" i="5"/>
  <c r="B5258" i="5"/>
  <c r="B5259" i="5"/>
  <c r="B5260" i="5"/>
  <c r="B5261" i="5"/>
  <c r="B5262" i="5"/>
  <c r="B5263" i="5"/>
  <c r="B5264" i="5"/>
  <c r="B5265" i="5"/>
  <c r="B5266" i="5"/>
  <c r="B5267" i="5"/>
  <c r="B5268" i="5"/>
  <c r="B5269" i="5"/>
  <c r="B5270" i="5"/>
  <c r="B5271" i="5"/>
  <c r="B5272" i="5"/>
  <c r="B5273" i="5"/>
  <c r="B5274" i="5"/>
  <c r="B5275" i="5"/>
  <c r="B5276" i="5"/>
  <c r="B5277" i="5"/>
  <c r="B5278" i="5"/>
  <c r="B5279" i="5"/>
  <c r="B5280" i="5"/>
  <c r="B5281" i="5"/>
  <c r="B5282" i="5"/>
  <c r="B5283" i="5"/>
  <c r="B5284" i="5"/>
  <c r="B5285" i="5"/>
  <c r="B5286" i="5"/>
  <c r="B5287" i="5"/>
  <c r="B5288" i="5"/>
  <c r="B5289" i="5"/>
  <c r="B5290" i="5"/>
  <c r="B5291" i="5"/>
  <c r="B5292" i="5"/>
  <c r="B5293" i="5"/>
  <c r="B5294" i="5"/>
  <c r="B5295" i="5"/>
  <c r="B5296" i="5"/>
  <c r="B5297" i="5"/>
  <c r="B5298" i="5"/>
  <c r="B5299" i="5"/>
  <c r="B5300" i="5"/>
  <c r="B5301" i="5"/>
  <c r="B5302" i="5"/>
  <c r="B5303" i="5"/>
  <c r="B5304" i="5"/>
  <c r="B5305" i="5"/>
  <c r="B5306" i="5"/>
  <c r="B5307" i="5"/>
  <c r="B5308" i="5"/>
  <c r="B5309" i="5"/>
  <c r="B5310" i="5"/>
  <c r="B5311" i="5"/>
  <c r="B5312" i="5"/>
  <c r="B5313" i="5"/>
  <c r="B5314" i="5"/>
  <c r="B5315" i="5"/>
  <c r="B5316" i="5"/>
  <c r="B5317" i="5"/>
  <c r="B5318" i="5"/>
  <c r="B5319" i="5"/>
  <c r="B5320" i="5"/>
  <c r="B5321" i="5"/>
  <c r="B5322" i="5"/>
  <c r="B5323" i="5"/>
  <c r="B5324" i="5"/>
  <c r="B5325" i="5"/>
  <c r="B5326" i="5"/>
  <c r="B5327" i="5"/>
  <c r="B5328" i="5"/>
  <c r="B5329" i="5"/>
  <c r="B5330" i="5"/>
  <c r="B5331" i="5"/>
  <c r="B5332" i="5"/>
  <c r="B5333" i="5"/>
  <c r="B5334" i="5"/>
  <c r="B5335" i="5"/>
  <c r="B5336" i="5"/>
  <c r="B5337" i="5"/>
  <c r="B5338" i="5"/>
  <c r="B5339" i="5"/>
  <c r="B5340" i="5"/>
  <c r="B5341" i="5"/>
  <c r="B5342" i="5"/>
  <c r="B5343" i="5"/>
  <c r="B5344" i="5"/>
  <c r="B5345" i="5"/>
  <c r="B5346" i="5"/>
  <c r="B5347" i="5"/>
  <c r="B5348" i="5"/>
  <c r="B5349" i="5"/>
  <c r="B5350" i="5"/>
  <c r="B5351" i="5"/>
  <c r="B5352" i="5"/>
  <c r="B5353" i="5"/>
  <c r="B5354" i="5"/>
  <c r="B5355" i="5"/>
  <c r="B5356" i="5"/>
  <c r="B5357" i="5"/>
  <c r="B5358" i="5"/>
  <c r="B5359" i="5"/>
  <c r="B5360" i="5"/>
  <c r="B5361" i="5"/>
  <c r="B5362" i="5"/>
  <c r="B5363" i="5"/>
  <c r="B5364" i="5"/>
  <c r="B5365" i="5"/>
  <c r="B5366" i="5"/>
  <c r="B5367" i="5"/>
  <c r="B5368" i="5"/>
  <c r="B5369" i="5"/>
  <c r="B5370" i="5"/>
  <c r="B5371" i="5"/>
  <c r="B5372" i="5"/>
  <c r="B5373" i="5"/>
  <c r="B5374" i="5"/>
  <c r="B5375" i="5"/>
  <c r="B5376" i="5"/>
  <c r="B5377" i="5"/>
  <c r="B5378" i="5"/>
  <c r="B5379" i="5"/>
  <c r="B5380" i="5"/>
  <c r="B5381" i="5"/>
  <c r="B5382" i="5"/>
  <c r="B5383" i="5"/>
  <c r="B5384" i="5"/>
  <c r="B5385" i="5"/>
  <c r="B5386" i="5"/>
  <c r="B5387" i="5"/>
  <c r="B5388" i="5"/>
  <c r="B5389" i="5"/>
  <c r="B5390" i="5"/>
  <c r="B5391" i="5"/>
  <c r="B5392" i="5"/>
  <c r="B5393" i="5"/>
  <c r="B5394" i="5"/>
  <c r="B5395" i="5"/>
  <c r="B5396" i="5"/>
  <c r="B5397" i="5"/>
  <c r="B5398" i="5"/>
  <c r="B5399" i="5"/>
  <c r="B5400" i="5"/>
  <c r="B5401" i="5"/>
  <c r="B5402" i="5"/>
  <c r="B5403" i="5"/>
  <c r="B5404" i="5"/>
  <c r="B5405" i="5"/>
  <c r="B5406" i="5"/>
  <c r="B5407" i="5"/>
  <c r="B5408" i="5"/>
  <c r="B5409" i="5"/>
  <c r="B5410" i="5"/>
  <c r="B5411" i="5"/>
  <c r="B5412" i="5"/>
  <c r="B5413" i="5"/>
  <c r="B5414" i="5"/>
  <c r="B5415" i="5"/>
  <c r="B5416" i="5"/>
  <c r="B5417" i="5"/>
  <c r="B5418" i="5"/>
  <c r="B5419" i="5"/>
  <c r="B5420" i="5"/>
  <c r="B5421" i="5"/>
  <c r="B5422" i="5"/>
  <c r="B5423" i="5"/>
  <c r="B5424" i="5"/>
  <c r="B5425" i="5"/>
  <c r="B5426" i="5"/>
  <c r="B5427" i="5"/>
  <c r="B5428" i="5"/>
  <c r="B5429" i="5"/>
  <c r="B5430" i="5"/>
  <c r="B5431" i="5"/>
  <c r="B5432" i="5"/>
  <c r="B5433" i="5"/>
  <c r="B5434" i="5"/>
  <c r="B5435" i="5"/>
  <c r="B5436" i="5"/>
  <c r="B5437" i="5"/>
  <c r="B5438" i="5"/>
  <c r="B5439" i="5"/>
  <c r="B5440" i="5"/>
  <c r="B5441" i="5"/>
  <c r="B5442" i="5"/>
  <c r="B5443" i="5"/>
  <c r="B5444" i="5"/>
  <c r="B5445" i="5"/>
  <c r="B5446" i="5"/>
  <c r="B5447" i="5"/>
  <c r="B5448" i="5"/>
  <c r="B5449" i="5"/>
  <c r="B5450" i="5"/>
  <c r="B5451" i="5"/>
  <c r="B5452" i="5"/>
  <c r="B5453" i="5"/>
  <c r="B5454" i="5"/>
  <c r="B5455" i="5"/>
  <c r="B5456" i="5"/>
  <c r="B5457" i="5"/>
  <c r="B5458" i="5"/>
  <c r="B5459" i="5"/>
  <c r="B5460" i="5"/>
  <c r="B5461" i="5"/>
  <c r="B5462" i="5"/>
  <c r="B5463" i="5"/>
  <c r="B5464" i="5"/>
  <c r="B5465" i="5"/>
  <c r="B5466" i="5"/>
  <c r="B5467" i="5"/>
  <c r="B5468" i="5"/>
  <c r="B5469" i="5"/>
  <c r="B5470" i="5"/>
  <c r="B5471" i="5"/>
  <c r="B5472" i="5"/>
  <c r="B5473" i="5"/>
  <c r="B5474" i="5"/>
  <c r="B5475" i="5"/>
  <c r="B5476" i="5"/>
  <c r="B5477" i="5"/>
  <c r="B5478" i="5"/>
  <c r="B5479" i="5"/>
  <c r="B5480" i="5"/>
  <c r="B5481" i="5"/>
  <c r="B5482" i="5"/>
  <c r="B5483" i="5"/>
  <c r="B5484" i="5"/>
  <c r="B5485" i="5"/>
  <c r="B5486" i="5"/>
  <c r="B5487" i="5"/>
  <c r="B5488" i="5"/>
  <c r="B5489" i="5"/>
  <c r="B5490" i="5"/>
  <c r="B5491" i="5"/>
  <c r="B5492" i="5"/>
  <c r="B5493" i="5"/>
  <c r="B5494" i="5"/>
  <c r="B5495" i="5"/>
  <c r="B5496" i="5"/>
  <c r="B5497" i="5"/>
  <c r="B5498" i="5"/>
  <c r="B5499" i="5"/>
  <c r="B5500" i="5"/>
  <c r="B5501" i="5"/>
  <c r="B5502" i="5"/>
  <c r="B5503" i="5"/>
  <c r="B5504" i="5"/>
  <c r="B5505" i="5"/>
  <c r="B5506" i="5"/>
  <c r="B5507" i="5"/>
  <c r="B5508" i="5"/>
  <c r="B5509" i="5"/>
  <c r="B5510" i="5"/>
  <c r="B5511" i="5"/>
  <c r="B5512" i="5"/>
  <c r="B5513" i="5"/>
  <c r="B5514" i="5"/>
  <c r="B5515" i="5"/>
  <c r="B5516" i="5"/>
  <c r="B5517" i="5"/>
  <c r="B5518" i="5"/>
  <c r="B5519" i="5"/>
  <c r="B5520" i="5"/>
  <c r="B5521" i="5"/>
  <c r="B5522" i="5"/>
  <c r="B5523" i="5"/>
  <c r="B5524" i="5"/>
  <c r="B5525" i="5"/>
  <c r="B5526" i="5"/>
  <c r="B5527" i="5"/>
  <c r="B5528" i="5"/>
  <c r="B5529" i="5"/>
  <c r="B5530" i="5"/>
  <c r="B5531" i="5"/>
  <c r="B5532" i="5"/>
  <c r="B5533" i="5"/>
  <c r="B5534" i="5"/>
  <c r="B5535" i="5"/>
  <c r="B5536" i="5"/>
  <c r="B5537" i="5"/>
  <c r="B5538" i="5"/>
  <c r="B5539" i="5"/>
  <c r="B5540" i="5"/>
  <c r="B5541" i="5"/>
  <c r="B5542" i="5"/>
  <c r="B5543" i="5"/>
  <c r="B5544" i="5"/>
  <c r="B5545" i="5"/>
  <c r="B5546" i="5"/>
  <c r="B5547" i="5"/>
  <c r="B5548" i="5"/>
  <c r="B5549" i="5"/>
  <c r="B5550" i="5"/>
  <c r="B5551" i="5"/>
  <c r="B5552" i="5"/>
  <c r="B5553" i="5"/>
  <c r="B5554" i="5"/>
  <c r="B5555" i="5"/>
  <c r="B5556" i="5"/>
  <c r="B5557" i="5"/>
  <c r="B5558" i="5"/>
  <c r="B5559" i="5"/>
  <c r="B5560" i="5"/>
  <c r="B5561" i="5"/>
  <c r="B5562" i="5"/>
  <c r="B5563" i="5"/>
  <c r="B5564" i="5"/>
  <c r="B5565" i="5"/>
  <c r="B5566" i="5"/>
  <c r="B5567" i="5"/>
  <c r="B5568" i="5"/>
  <c r="B5569" i="5"/>
  <c r="B5570" i="5"/>
  <c r="B5571" i="5"/>
  <c r="B5572" i="5"/>
  <c r="B5573" i="5"/>
  <c r="B5574" i="5"/>
  <c r="B5575" i="5"/>
  <c r="B5576" i="5"/>
  <c r="B5577" i="5"/>
  <c r="B5578" i="5"/>
  <c r="B5579" i="5"/>
  <c r="B5580" i="5"/>
  <c r="B5581" i="5"/>
  <c r="B5582" i="5"/>
  <c r="B5583" i="5"/>
  <c r="B5584" i="5"/>
  <c r="B5585" i="5"/>
  <c r="B5586" i="5"/>
  <c r="B5587" i="5"/>
  <c r="B5588" i="5"/>
  <c r="B5589" i="5"/>
  <c r="B5590" i="5"/>
  <c r="B5591" i="5"/>
  <c r="B5592" i="5"/>
  <c r="B5593" i="5"/>
  <c r="B5594" i="5"/>
  <c r="B5595" i="5"/>
  <c r="B5596" i="5"/>
  <c r="B5597" i="5"/>
  <c r="B5598" i="5"/>
  <c r="B5599" i="5"/>
  <c r="B5600" i="5"/>
  <c r="B5601" i="5"/>
  <c r="B5602" i="5"/>
  <c r="B5603" i="5"/>
  <c r="B5604" i="5"/>
  <c r="B5605" i="5"/>
  <c r="B5606" i="5"/>
  <c r="B5607" i="5"/>
  <c r="B5608" i="5"/>
  <c r="B5609" i="5"/>
  <c r="B5610" i="5"/>
  <c r="B5611" i="5"/>
  <c r="B5612" i="5"/>
  <c r="B5613" i="5"/>
  <c r="B5614" i="5"/>
  <c r="B5615" i="5"/>
  <c r="B5616" i="5"/>
  <c r="B5617" i="5"/>
  <c r="B5618" i="5"/>
  <c r="B5619" i="5"/>
  <c r="B5620" i="5"/>
  <c r="B5621" i="5"/>
  <c r="B5622" i="5"/>
  <c r="B5623" i="5"/>
  <c r="B5624" i="5"/>
  <c r="B5625" i="5"/>
  <c r="B5626" i="5"/>
  <c r="B5627" i="5"/>
  <c r="B5628" i="5"/>
  <c r="B5629" i="5"/>
  <c r="B5630" i="5"/>
  <c r="B5631" i="5"/>
  <c r="B5632" i="5"/>
  <c r="B5633" i="5"/>
  <c r="B5634" i="5"/>
  <c r="B5635" i="5"/>
  <c r="B5636" i="5"/>
  <c r="B5637" i="5"/>
  <c r="B5638" i="5"/>
  <c r="B5639" i="5"/>
  <c r="B5640" i="5"/>
  <c r="B5641" i="5"/>
  <c r="B5642" i="5"/>
  <c r="B5643" i="5"/>
  <c r="B5644" i="5"/>
  <c r="B5645" i="5"/>
  <c r="B5646" i="5"/>
  <c r="B5647" i="5"/>
  <c r="B5648" i="5"/>
  <c r="B5649" i="5"/>
  <c r="B5650" i="5"/>
  <c r="B5651" i="5"/>
  <c r="B5652" i="5"/>
  <c r="B5653" i="5"/>
  <c r="B5654" i="5"/>
  <c r="B5655" i="5"/>
  <c r="B5656" i="5"/>
  <c r="B5657" i="5"/>
  <c r="B5658" i="5"/>
  <c r="B5659" i="5"/>
  <c r="B5660" i="5"/>
  <c r="B5661" i="5"/>
  <c r="B5662" i="5"/>
  <c r="B5663" i="5"/>
  <c r="B5664" i="5"/>
  <c r="B5665" i="5"/>
  <c r="B5666" i="5"/>
  <c r="B5667" i="5"/>
  <c r="B5668" i="5"/>
  <c r="B5669" i="5"/>
  <c r="B5670" i="5"/>
  <c r="B5671" i="5"/>
  <c r="B5672" i="5"/>
  <c r="B5673" i="5"/>
  <c r="B5674" i="5"/>
  <c r="B5675" i="5"/>
  <c r="B5676" i="5"/>
  <c r="B5677" i="5"/>
  <c r="B5678" i="5"/>
  <c r="B5679" i="5"/>
  <c r="B5680" i="5"/>
  <c r="B5681" i="5"/>
  <c r="B5682" i="5"/>
  <c r="B5683" i="5"/>
  <c r="B5684" i="5"/>
  <c r="B5685" i="5"/>
  <c r="B5686" i="5"/>
  <c r="B5687" i="5"/>
  <c r="B5688" i="5"/>
  <c r="B5689" i="5"/>
  <c r="B5690" i="5"/>
  <c r="B5691" i="5"/>
  <c r="B5692" i="5"/>
  <c r="B5693" i="5"/>
  <c r="B5694" i="5"/>
  <c r="B5695" i="5"/>
  <c r="B5696" i="5"/>
  <c r="B5697" i="5"/>
  <c r="B5698" i="5"/>
  <c r="B5699" i="5"/>
  <c r="B5700" i="5"/>
  <c r="B5701" i="5"/>
  <c r="B5702" i="5"/>
  <c r="B5703" i="5"/>
  <c r="B5704" i="5"/>
  <c r="B5705" i="5"/>
  <c r="B5706" i="5"/>
  <c r="B5707" i="5"/>
  <c r="B5708" i="5"/>
  <c r="B5709" i="5"/>
  <c r="B5710" i="5"/>
  <c r="B5711" i="5"/>
  <c r="B5712" i="5"/>
  <c r="B5713" i="5"/>
  <c r="B5714" i="5"/>
  <c r="B5715" i="5"/>
  <c r="B5716" i="5"/>
  <c r="B5717" i="5"/>
  <c r="B5718" i="5"/>
  <c r="B5719" i="5"/>
  <c r="B5720" i="5"/>
  <c r="B5721" i="5"/>
  <c r="B5722" i="5"/>
  <c r="B5723" i="5"/>
  <c r="B5724" i="5"/>
  <c r="B5725" i="5"/>
  <c r="B5726" i="5"/>
  <c r="B5727" i="5"/>
  <c r="B5728" i="5"/>
  <c r="B5729" i="5"/>
  <c r="B5730" i="5"/>
  <c r="B5731" i="5"/>
  <c r="B5732" i="5"/>
  <c r="B5733" i="5"/>
  <c r="B5734" i="5"/>
  <c r="B5735" i="5"/>
  <c r="B5736" i="5"/>
  <c r="B5737" i="5"/>
  <c r="B5738" i="5"/>
  <c r="B5739" i="5"/>
  <c r="B5740" i="5"/>
  <c r="B5741" i="5"/>
  <c r="B5742" i="5"/>
  <c r="B5743" i="5"/>
  <c r="B5744" i="5"/>
  <c r="B5745" i="5"/>
  <c r="B5746" i="5"/>
  <c r="B5747" i="5"/>
  <c r="B5748" i="5"/>
  <c r="B5749" i="5"/>
  <c r="B5750" i="5"/>
  <c r="B5751" i="5"/>
  <c r="B5752" i="5"/>
  <c r="B5753" i="5"/>
  <c r="B5754" i="5"/>
  <c r="B5755" i="5"/>
  <c r="B5756" i="5"/>
  <c r="B5757" i="5"/>
  <c r="B5758" i="5"/>
  <c r="B5759" i="5"/>
  <c r="B5760" i="5"/>
  <c r="B5761" i="5"/>
  <c r="B5762" i="5"/>
  <c r="B5763" i="5"/>
  <c r="B5764" i="5"/>
  <c r="B5765" i="5"/>
  <c r="B5766" i="5"/>
  <c r="B5767" i="5"/>
  <c r="B5768" i="5"/>
  <c r="B5769" i="5"/>
  <c r="B5770" i="5"/>
  <c r="B5771" i="5"/>
  <c r="B5772" i="5"/>
  <c r="B5773" i="5"/>
  <c r="B5774" i="5"/>
  <c r="B5775" i="5"/>
  <c r="B5776" i="5"/>
  <c r="B5777" i="5"/>
  <c r="B5778" i="5"/>
  <c r="B5779" i="5"/>
  <c r="B5780" i="5"/>
  <c r="B5781" i="5"/>
  <c r="B5782" i="5"/>
  <c r="B5783" i="5"/>
  <c r="B5784" i="5"/>
  <c r="B5785" i="5"/>
  <c r="B5786" i="5"/>
  <c r="B5787" i="5"/>
  <c r="B5788" i="5"/>
  <c r="B5789" i="5"/>
  <c r="B5790" i="5"/>
  <c r="B5791" i="5"/>
  <c r="B5792" i="5"/>
  <c r="B5793" i="5"/>
  <c r="B5794" i="5"/>
  <c r="B5795" i="5"/>
  <c r="B5796" i="5"/>
  <c r="B5797" i="5"/>
  <c r="B5798" i="5"/>
  <c r="B5799" i="5"/>
  <c r="B5800" i="5"/>
  <c r="B5801" i="5"/>
  <c r="B5802" i="5"/>
  <c r="B5803" i="5"/>
  <c r="B5804" i="5"/>
  <c r="B5805" i="5"/>
  <c r="B5806" i="5"/>
  <c r="B5807" i="5"/>
  <c r="B5808" i="5"/>
  <c r="B5809" i="5"/>
  <c r="B5810" i="5"/>
  <c r="B5811" i="5"/>
  <c r="B5812" i="5"/>
  <c r="B5813" i="5"/>
  <c r="B5814" i="5"/>
  <c r="B5815" i="5"/>
  <c r="B5816" i="5"/>
  <c r="B5817" i="5"/>
  <c r="B5818" i="5"/>
  <c r="B5819" i="5"/>
  <c r="B5820" i="5"/>
  <c r="B5821" i="5"/>
  <c r="B5822" i="5"/>
  <c r="B5823" i="5"/>
  <c r="B5824" i="5"/>
  <c r="B5825" i="5"/>
  <c r="B5826" i="5"/>
  <c r="B5827" i="5"/>
  <c r="B5828" i="5"/>
  <c r="B5829" i="5"/>
  <c r="B5830" i="5"/>
  <c r="B5831" i="5"/>
  <c r="B5832" i="5"/>
  <c r="B5833" i="5"/>
  <c r="B5834" i="5"/>
  <c r="B5835" i="5"/>
  <c r="B5836" i="5"/>
  <c r="B5837" i="5"/>
  <c r="B5838" i="5"/>
  <c r="B5839" i="5"/>
  <c r="B5840" i="5"/>
  <c r="B5841" i="5"/>
  <c r="B5842" i="5"/>
  <c r="B5843" i="5"/>
  <c r="B5844" i="5"/>
  <c r="B5845" i="5"/>
  <c r="B5846" i="5"/>
  <c r="B5847" i="5"/>
  <c r="B5848" i="5"/>
  <c r="B5849" i="5"/>
  <c r="B5850" i="5"/>
  <c r="B5851" i="5"/>
  <c r="B5852" i="5"/>
  <c r="B5853" i="5"/>
  <c r="B5854" i="5"/>
  <c r="B5855" i="5"/>
  <c r="B5856" i="5"/>
  <c r="B5857" i="5"/>
  <c r="B5858" i="5"/>
  <c r="B5859" i="5"/>
  <c r="B5860" i="5"/>
  <c r="B5861" i="5"/>
  <c r="B5862" i="5"/>
  <c r="B5863" i="5"/>
  <c r="B5864" i="5"/>
  <c r="B5865" i="5"/>
  <c r="B5866" i="5"/>
  <c r="B5867" i="5"/>
  <c r="B5868" i="5"/>
  <c r="B5869" i="5"/>
  <c r="B5870" i="5"/>
  <c r="B5871" i="5"/>
  <c r="B5872" i="5"/>
  <c r="B5873" i="5"/>
  <c r="B5874" i="5"/>
  <c r="B5875" i="5"/>
  <c r="B5876" i="5"/>
  <c r="B5877" i="5"/>
  <c r="B5878" i="5"/>
  <c r="B5879" i="5"/>
  <c r="B5880" i="5"/>
  <c r="B5881" i="5"/>
  <c r="B5882" i="5"/>
  <c r="B5883" i="5"/>
  <c r="B5884" i="5"/>
  <c r="B5885" i="5"/>
  <c r="B5886" i="5"/>
  <c r="B5887" i="5"/>
  <c r="B5888" i="5"/>
  <c r="B5889" i="5"/>
  <c r="B5890" i="5"/>
  <c r="B5891" i="5"/>
  <c r="B5892" i="5"/>
  <c r="B5893" i="5"/>
  <c r="B5894" i="5"/>
  <c r="B5895" i="5"/>
  <c r="B5896" i="5"/>
  <c r="B5897" i="5"/>
  <c r="B5898" i="5"/>
  <c r="B5899" i="5"/>
  <c r="B5900" i="5"/>
  <c r="B5901" i="5"/>
  <c r="B5902" i="5"/>
  <c r="B5903" i="5"/>
  <c r="B5904" i="5"/>
  <c r="B5905" i="5"/>
  <c r="B5906" i="5"/>
  <c r="B5907" i="5"/>
  <c r="B5908" i="5"/>
  <c r="B5909" i="5"/>
  <c r="B5910" i="5"/>
  <c r="B5911" i="5"/>
  <c r="B5912" i="5"/>
  <c r="B5913" i="5"/>
  <c r="B5914" i="5"/>
  <c r="B5915" i="5"/>
  <c r="B5916" i="5"/>
  <c r="B5917" i="5"/>
  <c r="B5918" i="5"/>
  <c r="B5919" i="5"/>
  <c r="B5920" i="5"/>
  <c r="B5921" i="5"/>
  <c r="B5922" i="5"/>
  <c r="B5923" i="5"/>
  <c r="B5924" i="5"/>
  <c r="B5925" i="5"/>
  <c r="B5926" i="5"/>
  <c r="B5927" i="5"/>
  <c r="B5928" i="5"/>
  <c r="B5929" i="5"/>
  <c r="B5930" i="5"/>
  <c r="B5931" i="5"/>
  <c r="B5932" i="5"/>
  <c r="B5933" i="5"/>
  <c r="B5934" i="5"/>
  <c r="B5935" i="5"/>
  <c r="B5936" i="5"/>
  <c r="B5937" i="5"/>
  <c r="B5938" i="5"/>
  <c r="B5939" i="5"/>
  <c r="B5940" i="5"/>
  <c r="B5941" i="5"/>
  <c r="B5942" i="5"/>
  <c r="B5943" i="5"/>
  <c r="B5944" i="5"/>
  <c r="B5945" i="5"/>
  <c r="B5946" i="5"/>
  <c r="B5947" i="5"/>
  <c r="B5948" i="5"/>
  <c r="B5949" i="5"/>
  <c r="B5950" i="5"/>
  <c r="B5951" i="5"/>
  <c r="B5952" i="5"/>
  <c r="B5953" i="5"/>
  <c r="B5954" i="5"/>
  <c r="B5955" i="5"/>
  <c r="B5956" i="5"/>
  <c r="B5957" i="5"/>
  <c r="B5958" i="5"/>
  <c r="B5959" i="5"/>
  <c r="B5960" i="5"/>
  <c r="B5961" i="5"/>
  <c r="B5962" i="5"/>
  <c r="B5963" i="5"/>
  <c r="B5964" i="5"/>
  <c r="B5965" i="5"/>
  <c r="B5966" i="5"/>
  <c r="B5967" i="5"/>
  <c r="B5968" i="5"/>
  <c r="B5969" i="5"/>
  <c r="B5970" i="5"/>
  <c r="B5971" i="5"/>
  <c r="B5972" i="5"/>
  <c r="B5973" i="5"/>
  <c r="B5974" i="5"/>
  <c r="B5975" i="5"/>
  <c r="B5976" i="5"/>
  <c r="B5977" i="5"/>
  <c r="B5978" i="5"/>
  <c r="B5979" i="5"/>
  <c r="B5980" i="5"/>
  <c r="B5981" i="5"/>
  <c r="B5982" i="5"/>
  <c r="B5983" i="5"/>
  <c r="B5984" i="5"/>
  <c r="B5985" i="5"/>
  <c r="B5986" i="5"/>
  <c r="B5987" i="5"/>
  <c r="B5988" i="5"/>
  <c r="B5989" i="5"/>
  <c r="B5990" i="5"/>
  <c r="B5991" i="5"/>
  <c r="B5992" i="5"/>
  <c r="B5993" i="5"/>
  <c r="B5994" i="5"/>
  <c r="B5995" i="5"/>
  <c r="B5996" i="5"/>
  <c r="B5997" i="5"/>
  <c r="B5998" i="5"/>
  <c r="B5999" i="5"/>
  <c r="B6000" i="5"/>
  <c r="B6001" i="5"/>
  <c r="B6002" i="5"/>
  <c r="B6003" i="5"/>
  <c r="B6004" i="5"/>
  <c r="B6005" i="5"/>
  <c r="B6006" i="5"/>
  <c r="B6007" i="5"/>
  <c r="B6008" i="5"/>
  <c r="B6009" i="5"/>
  <c r="B6010" i="5"/>
  <c r="B6011" i="5"/>
  <c r="B6012" i="5"/>
  <c r="B6013" i="5"/>
  <c r="B6014" i="5"/>
  <c r="B6015" i="5"/>
  <c r="B6016" i="5"/>
  <c r="B6017" i="5"/>
  <c r="B6018" i="5"/>
  <c r="B6019" i="5"/>
  <c r="B6020" i="5"/>
  <c r="B6021" i="5"/>
  <c r="B6022" i="5"/>
  <c r="B6023" i="5"/>
  <c r="B6024" i="5"/>
  <c r="B6025" i="5"/>
  <c r="B6026" i="5"/>
  <c r="B6027" i="5"/>
  <c r="B6028" i="5"/>
  <c r="B6029" i="5"/>
  <c r="B6030" i="5"/>
  <c r="B6031" i="5"/>
  <c r="B6032" i="5"/>
  <c r="B6033" i="5"/>
  <c r="B6034" i="5"/>
  <c r="B6035" i="5"/>
  <c r="B6036" i="5"/>
  <c r="B6037" i="5"/>
  <c r="B6038" i="5"/>
  <c r="B6039" i="5"/>
  <c r="B6040" i="5"/>
  <c r="B6041" i="5"/>
  <c r="B6042" i="5"/>
  <c r="B6043" i="5"/>
  <c r="B6044" i="5"/>
  <c r="B6045" i="5"/>
  <c r="B6046" i="5"/>
  <c r="B6047" i="5"/>
  <c r="B6048" i="5"/>
  <c r="B6049" i="5"/>
  <c r="B6050" i="5"/>
  <c r="B6051" i="5"/>
  <c r="B6052" i="5"/>
  <c r="B6053" i="5"/>
  <c r="B6054" i="5"/>
  <c r="B6055" i="5"/>
  <c r="B6056" i="5"/>
  <c r="B6057" i="5"/>
  <c r="B6058" i="5"/>
  <c r="B6059" i="5"/>
  <c r="B6060" i="5"/>
  <c r="B6061" i="5"/>
  <c r="B6062" i="5"/>
  <c r="B6063" i="5"/>
  <c r="B6064" i="5"/>
  <c r="B6065" i="5"/>
  <c r="B6066" i="5"/>
  <c r="B6067" i="5"/>
  <c r="B6068" i="5"/>
  <c r="B6069" i="5"/>
  <c r="B6070" i="5"/>
  <c r="B6071" i="5"/>
  <c r="B6072" i="5"/>
  <c r="B6073" i="5"/>
  <c r="B6074" i="5"/>
  <c r="B6075" i="5"/>
  <c r="B6076" i="5"/>
  <c r="B6077" i="5"/>
  <c r="B6078" i="5"/>
  <c r="B6079" i="5"/>
  <c r="B6080" i="5"/>
  <c r="B6081" i="5"/>
  <c r="B6082" i="5"/>
  <c r="B6083" i="5"/>
  <c r="B6084" i="5"/>
  <c r="B6085" i="5"/>
  <c r="B6086" i="5"/>
  <c r="B6087" i="5"/>
  <c r="B6088" i="5"/>
  <c r="B6089" i="5"/>
  <c r="B6090" i="5"/>
  <c r="B6091" i="5"/>
  <c r="B6092" i="5"/>
  <c r="B6093" i="5"/>
  <c r="B6094" i="5"/>
  <c r="B6095" i="5"/>
  <c r="B6096" i="5"/>
  <c r="B6097" i="5"/>
  <c r="B6098" i="5"/>
  <c r="B6099" i="5"/>
  <c r="B6100" i="5"/>
  <c r="B6101" i="5"/>
  <c r="B6102" i="5"/>
  <c r="B6103" i="5"/>
  <c r="B6104" i="5"/>
  <c r="B6105" i="5"/>
  <c r="B6106" i="5"/>
  <c r="B6107" i="5"/>
  <c r="B6108" i="5"/>
  <c r="B6109" i="5"/>
  <c r="B6110" i="5"/>
  <c r="B6111" i="5"/>
  <c r="B6112" i="5"/>
  <c r="B6113" i="5"/>
  <c r="B6114" i="5"/>
  <c r="B6115" i="5"/>
  <c r="B6116" i="5"/>
  <c r="B6117" i="5"/>
  <c r="B6118" i="5"/>
  <c r="B6119" i="5"/>
  <c r="B6120" i="5"/>
  <c r="B6121" i="5"/>
  <c r="B6122" i="5"/>
  <c r="B6123" i="5"/>
  <c r="B6124" i="5"/>
  <c r="B6125" i="5"/>
  <c r="B6126" i="5"/>
  <c r="B6127" i="5"/>
  <c r="B6128" i="5"/>
  <c r="B6129" i="5"/>
  <c r="B6130" i="5"/>
  <c r="B6131" i="5"/>
  <c r="B6132" i="5"/>
  <c r="B6133" i="5"/>
  <c r="B6134" i="5"/>
  <c r="B6135" i="5"/>
  <c r="B6136" i="5"/>
  <c r="B6137" i="5"/>
  <c r="B6138" i="5"/>
  <c r="B6139" i="5"/>
  <c r="B6140" i="5"/>
  <c r="B6141" i="5"/>
  <c r="B6142" i="5"/>
  <c r="B6143" i="5"/>
  <c r="B6144" i="5"/>
  <c r="B6145" i="5"/>
  <c r="B6146" i="5"/>
  <c r="B6147" i="5"/>
  <c r="B6148" i="5"/>
  <c r="B6149" i="5"/>
  <c r="B6150" i="5"/>
  <c r="B6151" i="5"/>
  <c r="B6152" i="5"/>
  <c r="B6153" i="5"/>
  <c r="B6154" i="5"/>
  <c r="B6155" i="5"/>
  <c r="B6156" i="5"/>
  <c r="B6157" i="5"/>
  <c r="B6158" i="5"/>
  <c r="B6159" i="5"/>
  <c r="B6160" i="5"/>
  <c r="B6161" i="5"/>
  <c r="B6162" i="5"/>
  <c r="B6163" i="5"/>
  <c r="B6164" i="5"/>
  <c r="B6165" i="5"/>
  <c r="B6166" i="5"/>
  <c r="B6167" i="5"/>
  <c r="B6168" i="5"/>
  <c r="B6169" i="5"/>
  <c r="B6170" i="5"/>
  <c r="B6171" i="5"/>
  <c r="B6172" i="5"/>
  <c r="B6173" i="5"/>
  <c r="B6174" i="5"/>
  <c r="B6175" i="5"/>
  <c r="B6176" i="5"/>
  <c r="B6177" i="5"/>
  <c r="B6178" i="5"/>
  <c r="B6179" i="5"/>
  <c r="B6180" i="5"/>
  <c r="B6181" i="5"/>
  <c r="B6182" i="5"/>
  <c r="B6183" i="5"/>
  <c r="B6184" i="5"/>
  <c r="B6185" i="5"/>
  <c r="B6186" i="5"/>
  <c r="B6187" i="5"/>
  <c r="B6188" i="5"/>
  <c r="B6189" i="5"/>
  <c r="B6190" i="5"/>
  <c r="B6191" i="5"/>
  <c r="B6192" i="5"/>
  <c r="B6193" i="5"/>
  <c r="B6194" i="5"/>
  <c r="B6195" i="5"/>
  <c r="B6196" i="5"/>
  <c r="B6197" i="5"/>
  <c r="B6198" i="5"/>
  <c r="B6199" i="5"/>
  <c r="B6200" i="5"/>
  <c r="B6201" i="5"/>
  <c r="B6202" i="5"/>
  <c r="B6203" i="5"/>
  <c r="B6204" i="5"/>
  <c r="B6205" i="5"/>
  <c r="B6206" i="5"/>
  <c r="B6207" i="5"/>
  <c r="B6208" i="5"/>
  <c r="B6209" i="5"/>
  <c r="B6210" i="5"/>
  <c r="B6211" i="5"/>
  <c r="B6212" i="5"/>
  <c r="B6213" i="5"/>
  <c r="B6214" i="5"/>
  <c r="B6215" i="5"/>
  <c r="B6216" i="5"/>
  <c r="B6217" i="5"/>
  <c r="B6218" i="5"/>
  <c r="B6219" i="5"/>
  <c r="B6220" i="5"/>
  <c r="B6221" i="5"/>
  <c r="B6222" i="5"/>
  <c r="B6223" i="5"/>
  <c r="B6224" i="5"/>
  <c r="B6225" i="5"/>
  <c r="B6226" i="5"/>
  <c r="B6227" i="5"/>
  <c r="B6228" i="5"/>
  <c r="B6229" i="5"/>
  <c r="B6230" i="5"/>
  <c r="B6231" i="5"/>
  <c r="B6232" i="5"/>
  <c r="B6233" i="5"/>
  <c r="B6234" i="5"/>
  <c r="B6235" i="5"/>
  <c r="B6236" i="5"/>
  <c r="B6237" i="5"/>
  <c r="B6238" i="5"/>
  <c r="B6239" i="5"/>
  <c r="B6240" i="5"/>
  <c r="B6241" i="5"/>
  <c r="B6242" i="5"/>
  <c r="B6243" i="5"/>
  <c r="B6244" i="5"/>
  <c r="B6245" i="5"/>
  <c r="B6246" i="5"/>
  <c r="B6247" i="5"/>
  <c r="B6248" i="5"/>
  <c r="B6249" i="5"/>
  <c r="B6250" i="5"/>
  <c r="B6251" i="5"/>
  <c r="B6252" i="5"/>
  <c r="B6253" i="5"/>
  <c r="B6254" i="5"/>
  <c r="B6255" i="5"/>
  <c r="B6256" i="5"/>
  <c r="B6257" i="5"/>
  <c r="B6258" i="5"/>
  <c r="B6259" i="5"/>
  <c r="B6260" i="5"/>
  <c r="B6261" i="5"/>
  <c r="B6262" i="5"/>
  <c r="B6263" i="5"/>
  <c r="B6264" i="5"/>
  <c r="B6265" i="5"/>
  <c r="B6266" i="5"/>
  <c r="B6267" i="5"/>
  <c r="B6268" i="5"/>
  <c r="B6269" i="5"/>
  <c r="B6270" i="5"/>
  <c r="B6271" i="5"/>
  <c r="B6272" i="5"/>
  <c r="B6273" i="5"/>
  <c r="B6274" i="5"/>
  <c r="B6275" i="5"/>
  <c r="B6276" i="5"/>
  <c r="B6277" i="5"/>
  <c r="B6278" i="5"/>
  <c r="B6279" i="5"/>
  <c r="B6280" i="5"/>
  <c r="B6281" i="5"/>
  <c r="B6282" i="5"/>
  <c r="B6283" i="5"/>
  <c r="B6284" i="5"/>
  <c r="B6285" i="5"/>
  <c r="B6286" i="5"/>
  <c r="B6287" i="5"/>
  <c r="B6288" i="5"/>
  <c r="B6289" i="5"/>
  <c r="B6290" i="5"/>
  <c r="B6291" i="5"/>
  <c r="B6292" i="5"/>
  <c r="B6293" i="5"/>
  <c r="B6294" i="5"/>
  <c r="B6295" i="5"/>
  <c r="B6296" i="5"/>
  <c r="B6297" i="5"/>
  <c r="B6298" i="5"/>
  <c r="B6299" i="5"/>
  <c r="B6300" i="5"/>
  <c r="B6301" i="5"/>
  <c r="B6302" i="5"/>
  <c r="B6303" i="5"/>
  <c r="B6304" i="5"/>
  <c r="B6305" i="5"/>
  <c r="B6306" i="5"/>
  <c r="B6307" i="5"/>
  <c r="B6308" i="5"/>
  <c r="B6309" i="5"/>
  <c r="B6310" i="5"/>
  <c r="B6311" i="5"/>
  <c r="B6312" i="5"/>
  <c r="B6313" i="5"/>
  <c r="B6314" i="5"/>
  <c r="B6315" i="5"/>
  <c r="B6316" i="5"/>
  <c r="B6317" i="5"/>
  <c r="B6318" i="5"/>
  <c r="B6319" i="5"/>
  <c r="B6320" i="5"/>
  <c r="B6321" i="5"/>
  <c r="B6322" i="5"/>
  <c r="B6323" i="5"/>
  <c r="B6324" i="5"/>
  <c r="B6325" i="5"/>
  <c r="B6326" i="5"/>
  <c r="B6327" i="5"/>
  <c r="B6328" i="5"/>
  <c r="B6329" i="5"/>
  <c r="B6330" i="5"/>
  <c r="B6331" i="5"/>
  <c r="B6332" i="5"/>
  <c r="B6333" i="5"/>
  <c r="B6334" i="5"/>
  <c r="B6335" i="5"/>
  <c r="B6336" i="5"/>
  <c r="B6337" i="5"/>
  <c r="B6338" i="5"/>
  <c r="B6339" i="5"/>
  <c r="B6340" i="5"/>
  <c r="B6341" i="5"/>
  <c r="B6342" i="5"/>
  <c r="B6343" i="5"/>
  <c r="B6344" i="5"/>
  <c r="B6345" i="5"/>
  <c r="B6346" i="5"/>
  <c r="B6347" i="5"/>
  <c r="B6348" i="5"/>
  <c r="B6349" i="5"/>
  <c r="B6350" i="5"/>
  <c r="B6351" i="5"/>
  <c r="B6352" i="5"/>
  <c r="B6353" i="5"/>
  <c r="B6354" i="5"/>
  <c r="B6355" i="5"/>
  <c r="B6356" i="5"/>
  <c r="B6357" i="5"/>
  <c r="B6358" i="5"/>
  <c r="B6359" i="5"/>
  <c r="B6360" i="5"/>
  <c r="B6361" i="5"/>
  <c r="B6362" i="5"/>
  <c r="B6363" i="5"/>
  <c r="B6364" i="5"/>
  <c r="B6365" i="5"/>
  <c r="B6366" i="5"/>
  <c r="B6367" i="5"/>
  <c r="B6368" i="5"/>
  <c r="B6369" i="5"/>
  <c r="B6370" i="5"/>
  <c r="B6371" i="5"/>
  <c r="B6372" i="5"/>
  <c r="B6373" i="5"/>
  <c r="B6374" i="5"/>
  <c r="B6375" i="5"/>
  <c r="B6376" i="5"/>
  <c r="B6377" i="5"/>
  <c r="B6378" i="5"/>
  <c r="B6379" i="5"/>
  <c r="B6380" i="5"/>
  <c r="B6381" i="5"/>
  <c r="B6382" i="5"/>
  <c r="B6383" i="5"/>
  <c r="B6384" i="5"/>
  <c r="B6385" i="5"/>
  <c r="B6386" i="5"/>
  <c r="B6387" i="5"/>
  <c r="B6388" i="5"/>
  <c r="B6389" i="5"/>
  <c r="B6390" i="5"/>
  <c r="B6391" i="5"/>
  <c r="B6392" i="5"/>
  <c r="B6393" i="5"/>
  <c r="B6394" i="5"/>
  <c r="B6395" i="5"/>
  <c r="B6396" i="5"/>
  <c r="B6397" i="5"/>
  <c r="B6398" i="5"/>
  <c r="B6399" i="5"/>
  <c r="B6400" i="5"/>
  <c r="B6401" i="5"/>
  <c r="B6402" i="5"/>
  <c r="B6403" i="5"/>
  <c r="B6404" i="5"/>
  <c r="B6405" i="5"/>
  <c r="B6406" i="5"/>
  <c r="B6407" i="5"/>
  <c r="B6408" i="5"/>
  <c r="B6409" i="5"/>
  <c r="B6410" i="5"/>
  <c r="B6411" i="5"/>
  <c r="B6412" i="5"/>
  <c r="B6413" i="5"/>
  <c r="B6414" i="5"/>
  <c r="B6415" i="5"/>
  <c r="B6416" i="5"/>
  <c r="B6417" i="5"/>
  <c r="B6418" i="5"/>
  <c r="B6419" i="5"/>
  <c r="B6420" i="5"/>
  <c r="B6421" i="5"/>
  <c r="B6422" i="5"/>
  <c r="B6423" i="5"/>
  <c r="B6424" i="5"/>
  <c r="B6425" i="5"/>
  <c r="B6426" i="5"/>
  <c r="B6427" i="5"/>
  <c r="B6428" i="5"/>
  <c r="B6429" i="5"/>
  <c r="B6430" i="5"/>
  <c r="B6431" i="5"/>
  <c r="B6432" i="5"/>
  <c r="B6433" i="5"/>
  <c r="B6434" i="5"/>
  <c r="B6435" i="5"/>
  <c r="B6436" i="5"/>
  <c r="B6437" i="5"/>
  <c r="B6438" i="5"/>
  <c r="B6439" i="5"/>
  <c r="B6440" i="5"/>
  <c r="B6441" i="5"/>
  <c r="B6442" i="5"/>
  <c r="B6443" i="5"/>
  <c r="B6444" i="5"/>
  <c r="B6445" i="5"/>
  <c r="B6446" i="5"/>
  <c r="B6447" i="5"/>
  <c r="B6448" i="5"/>
  <c r="B6449" i="5"/>
  <c r="B6450" i="5"/>
  <c r="B6451" i="5"/>
  <c r="B6452" i="5"/>
  <c r="B6453" i="5"/>
  <c r="B6454" i="5"/>
  <c r="B6455" i="5"/>
  <c r="B6456" i="5"/>
  <c r="B6457" i="5"/>
  <c r="B6458" i="5"/>
  <c r="B6459" i="5"/>
  <c r="B6460" i="5"/>
  <c r="B6461" i="5"/>
  <c r="B6462" i="5"/>
  <c r="B6463" i="5"/>
  <c r="B6464" i="5"/>
  <c r="B6465" i="5"/>
  <c r="B6466" i="5"/>
  <c r="B6467" i="5"/>
  <c r="B6468" i="5"/>
  <c r="B6469" i="5"/>
  <c r="B6470" i="5"/>
  <c r="B6471" i="5"/>
  <c r="B6472" i="5"/>
  <c r="B6473" i="5"/>
  <c r="B6474" i="5"/>
  <c r="B6475" i="5"/>
  <c r="B6476" i="5"/>
  <c r="B6477" i="5"/>
  <c r="B6478" i="5"/>
  <c r="B6479" i="5"/>
  <c r="B6480" i="5"/>
  <c r="B6481" i="5"/>
  <c r="B6482" i="5"/>
  <c r="B6483" i="5"/>
  <c r="B6484" i="5"/>
  <c r="B6485" i="5"/>
  <c r="B6486" i="5"/>
  <c r="B6487" i="5"/>
  <c r="B6488" i="5"/>
  <c r="B6489" i="5"/>
  <c r="B6490" i="5"/>
  <c r="B6491" i="5"/>
  <c r="B6492" i="5"/>
  <c r="B6493" i="5"/>
  <c r="B6494" i="5"/>
  <c r="B6495" i="5"/>
  <c r="B6496" i="5"/>
  <c r="B6497" i="5"/>
  <c r="B6498" i="5"/>
  <c r="B6499" i="5"/>
  <c r="B6500" i="5"/>
  <c r="B6501" i="5"/>
  <c r="B6502" i="5"/>
  <c r="B6503" i="5"/>
  <c r="B6504" i="5"/>
  <c r="B6505" i="5"/>
  <c r="B6506" i="5"/>
  <c r="B6507" i="5"/>
  <c r="B6508" i="5"/>
  <c r="B6509" i="5"/>
  <c r="B6510" i="5"/>
  <c r="B6511" i="5"/>
  <c r="B6512" i="5"/>
  <c r="B6513" i="5"/>
  <c r="B6514" i="5"/>
  <c r="B6515" i="5"/>
  <c r="B6516" i="5"/>
  <c r="B6517" i="5"/>
  <c r="B6518" i="5"/>
  <c r="B6519" i="5"/>
  <c r="B6520" i="5"/>
  <c r="B6521" i="5"/>
  <c r="B6522" i="5"/>
  <c r="B6523" i="5"/>
  <c r="B6524" i="5"/>
  <c r="B6525" i="5"/>
  <c r="B6526" i="5"/>
  <c r="B6527" i="5"/>
  <c r="B6528" i="5"/>
  <c r="B6529" i="5"/>
  <c r="B6530" i="5"/>
  <c r="B6531" i="5"/>
  <c r="B6532" i="5"/>
  <c r="B6533" i="5"/>
  <c r="B6534" i="5"/>
  <c r="B6535" i="5"/>
  <c r="B6536" i="5"/>
  <c r="B6537" i="5"/>
  <c r="B6538" i="5"/>
  <c r="B6539" i="5"/>
  <c r="B6540" i="5"/>
  <c r="B6541" i="5"/>
  <c r="B6542" i="5"/>
  <c r="B6543" i="5"/>
  <c r="B6544" i="5"/>
  <c r="B6545" i="5"/>
  <c r="B6546" i="5"/>
  <c r="B6547" i="5"/>
  <c r="B6548" i="5"/>
  <c r="B6549" i="5"/>
  <c r="B6550" i="5"/>
  <c r="B6551" i="5"/>
  <c r="B6552" i="5"/>
  <c r="B6553" i="5"/>
  <c r="B6554" i="5"/>
  <c r="B6555" i="5"/>
  <c r="B6556" i="5"/>
  <c r="B6557" i="5"/>
  <c r="B6558" i="5"/>
  <c r="B6559" i="5"/>
  <c r="B6560" i="5"/>
  <c r="B6561" i="5"/>
  <c r="B6562" i="5"/>
  <c r="B6563" i="5"/>
  <c r="B6564" i="5"/>
  <c r="B6565" i="5"/>
  <c r="B6566" i="5"/>
  <c r="B6567" i="5"/>
  <c r="B6568" i="5"/>
  <c r="B6569" i="5"/>
  <c r="B6570" i="5"/>
  <c r="B6571" i="5"/>
  <c r="B6572" i="5"/>
  <c r="B6573" i="5"/>
  <c r="B6574" i="5"/>
  <c r="B6575" i="5"/>
  <c r="B6576" i="5"/>
  <c r="B6577" i="5"/>
  <c r="B6578" i="5"/>
  <c r="B6579" i="5"/>
  <c r="B6580" i="5"/>
  <c r="B6581" i="5"/>
  <c r="B6582" i="5"/>
  <c r="B6583" i="5"/>
  <c r="B6584" i="5"/>
  <c r="B6585" i="5"/>
  <c r="B6586" i="5"/>
  <c r="B6587" i="5"/>
  <c r="B6588" i="5"/>
  <c r="B6589" i="5"/>
  <c r="B6590" i="5"/>
  <c r="B6591" i="5"/>
  <c r="B6592" i="5"/>
  <c r="B6593" i="5"/>
  <c r="B6594" i="5"/>
  <c r="B6595" i="5"/>
  <c r="B6596" i="5"/>
  <c r="B6597" i="5"/>
  <c r="B6598" i="5"/>
  <c r="B6599" i="5"/>
  <c r="B6600" i="5"/>
  <c r="B6601" i="5"/>
  <c r="B6602" i="5"/>
  <c r="B6603" i="5"/>
  <c r="B6604" i="5"/>
  <c r="B6605" i="5"/>
  <c r="B6606" i="5"/>
  <c r="B6607" i="5"/>
  <c r="B6608" i="5"/>
  <c r="B6609" i="5"/>
  <c r="B6610" i="5"/>
  <c r="B6611" i="5"/>
  <c r="B6612" i="5"/>
  <c r="B6613" i="5"/>
  <c r="B6614" i="5"/>
  <c r="B6615" i="5"/>
  <c r="B6616" i="5"/>
  <c r="B6617" i="5"/>
  <c r="B6618" i="5"/>
  <c r="B6619" i="5"/>
  <c r="B6620" i="5"/>
  <c r="B6621" i="5"/>
  <c r="B6622" i="5"/>
  <c r="B6623" i="5"/>
  <c r="B6624" i="5"/>
  <c r="B6625" i="5"/>
  <c r="B6626" i="5"/>
  <c r="B6627" i="5"/>
  <c r="B6628" i="5"/>
  <c r="B6629" i="5"/>
  <c r="B6630" i="5"/>
  <c r="B6631" i="5"/>
  <c r="B6632" i="5"/>
  <c r="B6633" i="5"/>
  <c r="B6634" i="5"/>
  <c r="B6635" i="5"/>
  <c r="B6636" i="5"/>
  <c r="B6637" i="5"/>
  <c r="B6638" i="5"/>
  <c r="B6639" i="5"/>
  <c r="B6640" i="5"/>
  <c r="B6641" i="5"/>
  <c r="B6642" i="5"/>
  <c r="B6643" i="5"/>
  <c r="B6644" i="5"/>
  <c r="B6645" i="5"/>
  <c r="B6646" i="5"/>
  <c r="B6647" i="5"/>
  <c r="B6648" i="5"/>
  <c r="B6649" i="5"/>
  <c r="B6650" i="5"/>
  <c r="B6651" i="5"/>
  <c r="B6652" i="5"/>
  <c r="B6653" i="5"/>
  <c r="B6654" i="5"/>
  <c r="B6655" i="5"/>
  <c r="B6656" i="5"/>
  <c r="B6657" i="5"/>
  <c r="B6658" i="5"/>
  <c r="B6659" i="5"/>
  <c r="B6660" i="5"/>
  <c r="B6661" i="5"/>
  <c r="B6662" i="5"/>
  <c r="B6663" i="5"/>
  <c r="B6664" i="5"/>
  <c r="B6665" i="5"/>
  <c r="B6666" i="5"/>
  <c r="B6667" i="5"/>
  <c r="B6668" i="5"/>
  <c r="B6669" i="5"/>
  <c r="B6670" i="5"/>
  <c r="B6671" i="5"/>
  <c r="B6672" i="5"/>
  <c r="B6673" i="5"/>
  <c r="B6674" i="5"/>
  <c r="B6675" i="5"/>
  <c r="B6676" i="5"/>
  <c r="B6677" i="5"/>
  <c r="B6678" i="5"/>
  <c r="B6679" i="5"/>
  <c r="B6680" i="5"/>
  <c r="B6681" i="5"/>
  <c r="B6682" i="5"/>
  <c r="B6683" i="5"/>
  <c r="B6684" i="5"/>
  <c r="B6685" i="5"/>
  <c r="B6686" i="5"/>
  <c r="B6687" i="5"/>
  <c r="B6688" i="5"/>
  <c r="B6689" i="5"/>
  <c r="B6690" i="5"/>
  <c r="B6691" i="5"/>
  <c r="B6692" i="5"/>
  <c r="B6693" i="5"/>
  <c r="B6694" i="5"/>
  <c r="B6695" i="5"/>
  <c r="B6696" i="5"/>
  <c r="B6697" i="5"/>
  <c r="B6698" i="5"/>
  <c r="B6699" i="5"/>
  <c r="B6700" i="5"/>
  <c r="B6701" i="5"/>
  <c r="B6702" i="5"/>
  <c r="B6703" i="5"/>
  <c r="B6704" i="5"/>
  <c r="B6705" i="5"/>
  <c r="B6706" i="5"/>
  <c r="B6707" i="5"/>
  <c r="B6708" i="5"/>
  <c r="B6709" i="5"/>
  <c r="B6710" i="5"/>
  <c r="B6711" i="5"/>
  <c r="B6712" i="5"/>
  <c r="B6713" i="5"/>
  <c r="B6714" i="5"/>
  <c r="B6715" i="5"/>
  <c r="B6716" i="5"/>
  <c r="B6717" i="5"/>
  <c r="B6718" i="5"/>
  <c r="B6719" i="5"/>
  <c r="B6720" i="5"/>
  <c r="B6721" i="5"/>
  <c r="B6722" i="5"/>
  <c r="B6723" i="5"/>
  <c r="B6724" i="5"/>
  <c r="B6725" i="5"/>
  <c r="B6726" i="5"/>
  <c r="B6727" i="5"/>
  <c r="B6728" i="5"/>
  <c r="B6729" i="5"/>
  <c r="B6730" i="5"/>
  <c r="B6731" i="5"/>
  <c r="B6732" i="5"/>
  <c r="B6733" i="5"/>
  <c r="B6734" i="5"/>
  <c r="B6735" i="5"/>
  <c r="B6736" i="5"/>
  <c r="B6737" i="5"/>
  <c r="B6738" i="5"/>
  <c r="B6739" i="5"/>
  <c r="B6740" i="5"/>
  <c r="B6741" i="5"/>
  <c r="B6742" i="5"/>
  <c r="B6743" i="5"/>
  <c r="B6744" i="5"/>
  <c r="B6745" i="5"/>
  <c r="B6746" i="5"/>
  <c r="B6747" i="5"/>
  <c r="B6748" i="5"/>
  <c r="B6749" i="5"/>
  <c r="B6750" i="5"/>
  <c r="B6751" i="5"/>
  <c r="B6752" i="5"/>
  <c r="B6753" i="5"/>
  <c r="B6754" i="5"/>
  <c r="B6755" i="5"/>
  <c r="B6756" i="5"/>
  <c r="B6757" i="5"/>
  <c r="B6758" i="5"/>
  <c r="B6759" i="5"/>
  <c r="B6760" i="5"/>
  <c r="B6761" i="5"/>
  <c r="B6762" i="5"/>
  <c r="B6763" i="5"/>
  <c r="B6764" i="5"/>
  <c r="B6765" i="5"/>
  <c r="B6766" i="5"/>
  <c r="B6767" i="5"/>
  <c r="B6768" i="5"/>
  <c r="B6769" i="5"/>
  <c r="B6770" i="5"/>
  <c r="B6771" i="5"/>
  <c r="B6772" i="5"/>
  <c r="B6773" i="5"/>
  <c r="B6774" i="5"/>
  <c r="B6775" i="5"/>
  <c r="B6776" i="5"/>
  <c r="B6777" i="5"/>
  <c r="B6778" i="5"/>
  <c r="B6779" i="5"/>
  <c r="B6780" i="5"/>
  <c r="B6781" i="5"/>
  <c r="B6782" i="5"/>
  <c r="B6783" i="5"/>
  <c r="B6784" i="5"/>
  <c r="B6785" i="5"/>
  <c r="B6786" i="5"/>
  <c r="B6787" i="5"/>
  <c r="B6788" i="5"/>
  <c r="B6789" i="5"/>
  <c r="B6790" i="5"/>
  <c r="B6791" i="5"/>
  <c r="B6792" i="5"/>
  <c r="B6793" i="5"/>
  <c r="B6794" i="5"/>
  <c r="B6795" i="5"/>
  <c r="B6796" i="5"/>
  <c r="B6797" i="5"/>
  <c r="B6798" i="5"/>
  <c r="B6799" i="5"/>
  <c r="B6800" i="5"/>
  <c r="B6801" i="5"/>
  <c r="B6802" i="5"/>
  <c r="B6803" i="5"/>
  <c r="B6804" i="5"/>
  <c r="B6805" i="5"/>
  <c r="B6806" i="5"/>
  <c r="B6807" i="5"/>
  <c r="B6808" i="5"/>
  <c r="B6809" i="5"/>
  <c r="B6810" i="5"/>
  <c r="B6811" i="5"/>
  <c r="B6812" i="5"/>
  <c r="B6813" i="5"/>
  <c r="B6814" i="5"/>
  <c r="B6815" i="5"/>
  <c r="B6816" i="5"/>
  <c r="B6817" i="5"/>
  <c r="B6818" i="5"/>
  <c r="B6819" i="5"/>
  <c r="B6820" i="5"/>
  <c r="B6821" i="5"/>
  <c r="B6822" i="5"/>
  <c r="B6823" i="5"/>
  <c r="B6824" i="5"/>
  <c r="B6825" i="5"/>
  <c r="B6826" i="5"/>
  <c r="B6827" i="5"/>
  <c r="B6828" i="5"/>
  <c r="B6829" i="5"/>
  <c r="B6830" i="5"/>
  <c r="B6831" i="5"/>
  <c r="B6832" i="5"/>
  <c r="B6833" i="5"/>
  <c r="B6834" i="5"/>
  <c r="B6835" i="5"/>
  <c r="B6836" i="5"/>
  <c r="B6837" i="5"/>
  <c r="B6838" i="5"/>
  <c r="B6839" i="5"/>
  <c r="B6840" i="5"/>
  <c r="B6841" i="5"/>
  <c r="B6842" i="5"/>
  <c r="B6843" i="5"/>
  <c r="B6844" i="5"/>
  <c r="B6845" i="5"/>
  <c r="B6846" i="5"/>
  <c r="B6847" i="5"/>
  <c r="B6848" i="5"/>
  <c r="B6849" i="5"/>
  <c r="B6850" i="5"/>
  <c r="B6851" i="5"/>
  <c r="B6852" i="5"/>
  <c r="B6853" i="5"/>
  <c r="B6854" i="5"/>
  <c r="B6855" i="5"/>
  <c r="B6856" i="5"/>
  <c r="B6857" i="5"/>
  <c r="B6858" i="5"/>
  <c r="B6859" i="5"/>
  <c r="B6860" i="5"/>
  <c r="B6861" i="5"/>
  <c r="B6862" i="5"/>
  <c r="B6863" i="5"/>
  <c r="B6864" i="5"/>
  <c r="B6865" i="5"/>
  <c r="B6866" i="5"/>
  <c r="B6867" i="5"/>
  <c r="B6868" i="5"/>
  <c r="B6869" i="5"/>
  <c r="B6870" i="5"/>
  <c r="B6871" i="5"/>
  <c r="B6872" i="5"/>
  <c r="B6873" i="5"/>
  <c r="B6874" i="5"/>
  <c r="B6875" i="5"/>
  <c r="B6876" i="5"/>
  <c r="B6877" i="5"/>
  <c r="B6878" i="5"/>
  <c r="B6879" i="5"/>
  <c r="B6880" i="5"/>
  <c r="B6881" i="5"/>
  <c r="B6882" i="5"/>
  <c r="B6883" i="5"/>
  <c r="B6884" i="5"/>
  <c r="B6885" i="5"/>
  <c r="B6886" i="5"/>
  <c r="B6887" i="5"/>
  <c r="B6888" i="5"/>
  <c r="B6889" i="5"/>
  <c r="B6890" i="5"/>
  <c r="B6891" i="5"/>
  <c r="B6892" i="5"/>
  <c r="B6893" i="5"/>
  <c r="B6894" i="5"/>
  <c r="B6895" i="5"/>
  <c r="B6896" i="5"/>
  <c r="B6897" i="5"/>
  <c r="B6898" i="5"/>
  <c r="B6899" i="5"/>
  <c r="B6900" i="5"/>
  <c r="B6901" i="5"/>
  <c r="B6902" i="5"/>
  <c r="B6903" i="5"/>
  <c r="B6904" i="5"/>
  <c r="B6905" i="5"/>
  <c r="B6906" i="5"/>
  <c r="B6907" i="5"/>
  <c r="B6908" i="5"/>
  <c r="B6909" i="5"/>
  <c r="B6910" i="5"/>
  <c r="B6911" i="5"/>
  <c r="B6912" i="5"/>
  <c r="B6913" i="5"/>
  <c r="B6914" i="5"/>
  <c r="B6915" i="5"/>
  <c r="B6916" i="5"/>
  <c r="B6917" i="5"/>
  <c r="B6918" i="5"/>
  <c r="B6919" i="5"/>
  <c r="B6920" i="5"/>
  <c r="B6921" i="5"/>
  <c r="B6922" i="5"/>
  <c r="B6923" i="5"/>
  <c r="B6924" i="5"/>
  <c r="B6925" i="5"/>
  <c r="B6926" i="5"/>
  <c r="B6927" i="5"/>
  <c r="B6928" i="5"/>
  <c r="B6929" i="5"/>
  <c r="B6930" i="5"/>
  <c r="B6931" i="5"/>
  <c r="B6932" i="5"/>
  <c r="B6933" i="5"/>
  <c r="B6934" i="5"/>
  <c r="B6935" i="5"/>
  <c r="B6936" i="5"/>
  <c r="B6937" i="5"/>
  <c r="B6938" i="5"/>
  <c r="B6939" i="5"/>
  <c r="B6940" i="5"/>
  <c r="B6941" i="5"/>
  <c r="B6942" i="5"/>
  <c r="B6943" i="5"/>
  <c r="B6944" i="5"/>
  <c r="B6945" i="5"/>
  <c r="B6946" i="5"/>
  <c r="B6947" i="5"/>
  <c r="B6948" i="5"/>
  <c r="B6949" i="5"/>
  <c r="B6950" i="5"/>
  <c r="B6951" i="5"/>
  <c r="B6952" i="5"/>
  <c r="B6953" i="5"/>
  <c r="B6954" i="5"/>
  <c r="B6955" i="5"/>
  <c r="B6956" i="5"/>
  <c r="B6957" i="5"/>
  <c r="B6958" i="5"/>
  <c r="B6959" i="5"/>
  <c r="B6960" i="5"/>
  <c r="B6961" i="5"/>
  <c r="B6962" i="5"/>
  <c r="B6963" i="5"/>
  <c r="B6964" i="5"/>
  <c r="B6965" i="5"/>
  <c r="B6966" i="5"/>
  <c r="B6967" i="5"/>
  <c r="B6968" i="5"/>
  <c r="B6969" i="5"/>
  <c r="B6970" i="5"/>
  <c r="B6971" i="5"/>
  <c r="B6972" i="5"/>
  <c r="B6973" i="5"/>
  <c r="B6974" i="5"/>
  <c r="B6975" i="5"/>
  <c r="B6976" i="5"/>
  <c r="B6977" i="5"/>
  <c r="B6978" i="5"/>
  <c r="B6979" i="5"/>
  <c r="B6980" i="5"/>
  <c r="B6981" i="5"/>
  <c r="B6982" i="5"/>
  <c r="B6983" i="5"/>
  <c r="B6984" i="5"/>
  <c r="B6985" i="5"/>
  <c r="B6986" i="5"/>
  <c r="B6987" i="5"/>
  <c r="B6988" i="5"/>
  <c r="B6989" i="5"/>
  <c r="B6990" i="5"/>
  <c r="B6991" i="5"/>
  <c r="B6992" i="5"/>
  <c r="B6993" i="5"/>
  <c r="B6994" i="5"/>
  <c r="B6995" i="5"/>
  <c r="B6996" i="5"/>
  <c r="B6997" i="5"/>
  <c r="B6998" i="5"/>
  <c r="B6999" i="5"/>
  <c r="B7000" i="5"/>
  <c r="B7001" i="5"/>
  <c r="B7002" i="5"/>
  <c r="B7003" i="5"/>
  <c r="B7004" i="5"/>
  <c r="B7005" i="5"/>
  <c r="B7006" i="5"/>
  <c r="B7007" i="5"/>
  <c r="B7008" i="5"/>
  <c r="B7009" i="5"/>
  <c r="B7010" i="5"/>
  <c r="B7011" i="5"/>
  <c r="B7012" i="5"/>
  <c r="B7013" i="5"/>
  <c r="B7014" i="5"/>
  <c r="B7015" i="5"/>
  <c r="B7016" i="5"/>
  <c r="B7017" i="5"/>
  <c r="B7018" i="5"/>
  <c r="B7019" i="5"/>
  <c r="B7020" i="5"/>
  <c r="B7021" i="5"/>
  <c r="B7022" i="5"/>
  <c r="B7023" i="5"/>
  <c r="B7024" i="5"/>
  <c r="B7025" i="5"/>
  <c r="B7026" i="5"/>
  <c r="B7027" i="5"/>
  <c r="B7028" i="5"/>
  <c r="B7029" i="5"/>
  <c r="B7030" i="5"/>
  <c r="B7031" i="5"/>
  <c r="B7032" i="5"/>
  <c r="B7033" i="5"/>
  <c r="B7034" i="5"/>
  <c r="B7035" i="5"/>
  <c r="B7036" i="5"/>
  <c r="B7037" i="5"/>
  <c r="B7038" i="5"/>
  <c r="B7039" i="5"/>
  <c r="B7040" i="5"/>
  <c r="B7041" i="5"/>
  <c r="B7042" i="5"/>
  <c r="B7043" i="5"/>
  <c r="B7044" i="5"/>
  <c r="B7045" i="5"/>
  <c r="B7046" i="5"/>
  <c r="B7047" i="5"/>
  <c r="B7048" i="5"/>
  <c r="B7049" i="5"/>
  <c r="B7050" i="5"/>
  <c r="B7051" i="5"/>
  <c r="B7052" i="5"/>
  <c r="B7053" i="5"/>
  <c r="B7054" i="5"/>
  <c r="B7055" i="5"/>
  <c r="B7056" i="5"/>
  <c r="B7057" i="5"/>
  <c r="B7058" i="5"/>
  <c r="B7059" i="5"/>
  <c r="B7060" i="5"/>
  <c r="B7061" i="5"/>
  <c r="B7062" i="5"/>
  <c r="B7063" i="5"/>
  <c r="B7064" i="5"/>
  <c r="B7065" i="5"/>
  <c r="B7066" i="5"/>
  <c r="B7067" i="5"/>
  <c r="B7068" i="5"/>
  <c r="B7069" i="5"/>
  <c r="B7070" i="5"/>
  <c r="B7071" i="5"/>
  <c r="B7072" i="5"/>
  <c r="B7073" i="5"/>
  <c r="B7074" i="5"/>
  <c r="B7075" i="5"/>
  <c r="B7076" i="5"/>
  <c r="B7077" i="5"/>
  <c r="B7078" i="5"/>
  <c r="B7079" i="5"/>
  <c r="B7080" i="5"/>
  <c r="B7081" i="5"/>
  <c r="B7082" i="5"/>
  <c r="B7083" i="5"/>
  <c r="B7084" i="5"/>
  <c r="B7085" i="5"/>
  <c r="B7086" i="5"/>
  <c r="B7087" i="5"/>
  <c r="B7088" i="5"/>
  <c r="B7089" i="5"/>
  <c r="B7090" i="5"/>
  <c r="B7091" i="5"/>
  <c r="B7092" i="5"/>
  <c r="B7093" i="5"/>
  <c r="B7094" i="5"/>
  <c r="B7095" i="5"/>
  <c r="B7096" i="5"/>
  <c r="B7097" i="5"/>
  <c r="B7098" i="5"/>
  <c r="B7099" i="5"/>
  <c r="B7100" i="5"/>
  <c r="B7101" i="5"/>
  <c r="B7102" i="5"/>
  <c r="B7103" i="5"/>
  <c r="B7104" i="5"/>
  <c r="B7105" i="5"/>
  <c r="B7106" i="5"/>
  <c r="B7107" i="5"/>
  <c r="B7108" i="5"/>
  <c r="B7109" i="5"/>
  <c r="B7110" i="5"/>
  <c r="B7111" i="5"/>
  <c r="B7112" i="5"/>
  <c r="B7113" i="5"/>
  <c r="B7114" i="5"/>
  <c r="B7115" i="5"/>
  <c r="B7116" i="5"/>
  <c r="B7117" i="5"/>
  <c r="B7118" i="5"/>
  <c r="B7119" i="5"/>
  <c r="B7120" i="5"/>
  <c r="B7121" i="5"/>
  <c r="B7122" i="5"/>
  <c r="B7123" i="5"/>
  <c r="B7124" i="5"/>
  <c r="B7125" i="5"/>
  <c r="B7126" i="5"/>
  <c r="B7127" i="5"/>
  <c r="B7128" i="5"/>
  <c r="B7129" i="5"/>
  <c r="B7130" i="5"/>
  <c r="B7131" i="5"/>
  <c r="B7132" i="5"/>
  <c r="B7133" i="5"/>
  <c r="B7134" i="5"/>
  <c r="B7135" i="5"/>
  <c r="B7136" i="5"/>
  <c r="B7137" i="5"/>
  <c r="B7138" i="5"/>
  <c r="B7139" i="5"/>
  <c r="B7140" i="5"/>
  <c r="B7141" i="5"/>
  <c r="B7142" i="5"/>
  <c r="B7143" i="5"/>
  <c r="B7144" i="5"/>
  <c r="B7145" i="5"/>
  <c r="B7146" i="5"/>
  <c r="B7147" i="5"/>
  <c r="B7148" i="5"/>
  <c r="B7149" i="5"/>
  <c r="B7150" i="5"/>
  <c r="B7151" i="5"/>
  <c r="B7152" i="5"/>
  <c r="B7153" i="5"/>
  <c r="B7154" i="5"/>
  <c r="B7155" i="5"/>
  <c r="B7156" i="5"/>
  <c r="B7157" i="5"/>
  <c r="B7158" i="5"/>
  <c r="B7159" i="5"/>
  <c r="B7160" i="5"/>
  <c r="B7161" i="5"/>
  <c r="B7162" i="5"/>
  <c r="B7163" i="5"/>
  <c r="B7164" i="5"/>
  <c r="B7165" i="5"/>
  <c r="B7166" i="5"/>
  <c r="B7167" i="5"/>
  <c r="B7168" i="5"/>
  <c r="B7169" i="5"/>
  <c r="B7170" i="5"/>
  <c r="B7171" i="5"/>
  <c r="B7172" i="5"/>
  <c r="B7173" i="5"/>
  <c r="B7174" i="5"/>
  <c r="B7175" i="5"/>
  <c r="B7176" i="5"/>
  <c r="B7177" i="5"/>
  <c r="B7178" i="5"/>
  <c r="B7179" i="5"/>
  <c r="B7180" i="5"/>
  <c r="B7181" i="5"/>
  <c r="B7182" i="5"/>
  <c r="B7183" i="5"/>
  <c r="B7184" i="5"/>
  <c r="B7185" i="5"/>
  <c r="B7186" i="5"/>
  <c r="B7187" i="5"/>
  <c r="B7188" i="5"/>
  <c r="B7189" i="5"/>
  <c r="B7190" i="5"/>
  <c r="B7191" i="5"/>
  <c r="B7192" i="5"/>
  <c r="B7193" i="5"/>
  <c r="B7194" i="5"/>
  <c r="B7195" i="5"/>
  <c r="B7196" i="5"/>
  <c r="B7197" i="5"/>
  <c r="B7198" i="5"/>
  <c r="B7199" i="5"/>
  <c r="B7200" i="5"/>
  <c r="B7201" i="5"/>
  <c r="B7202" i="5"/>
  <c r="B7203" i="5"/>
  <c r="B7204" i="5"/>
  <c r="B7205" i="5"/>
  <c r="B7206" i="5"/>
  <c r="B7207" i="5"/>
  <c r="B7208" i="5"/>
  <c r="B7209" i="5"/>
  <c r="B7210" i="5"/>
  <c r="B7211" i="5"/>
  <c r="B7212" i="5"/>
  <c r="B7213" i="5"/>
  <c r="B7214" i="5"/>
  <c r="B7215" i="5"/>
  <c r="B7216" i="5"/>
  <c r="B7217" i="5"/>
  <c r="B7218" i="5"/>
  <c r="B7219" i="5"/>
  <c r="B7220" i="5"/>
  <c r="B7221" i="5"/>
  <c r="B7222" i="5"/>
  <c r="B7223" i="5"/>
  <c r="B7224" i="5"/>
  <c r="B7225" i="5"/>
  <c r="B7226" i="5"/>
  <c r="B7227" i="5"/>
  <c r="B7228" i="5"/>
  <c r="B7229" i="5"/>
  <c r="B7230" i="5"/>
  <c r="B7231" i="5"/>
  <c r="B7232" i="5"/>
  <c r="B7233" i="5"/>
  <c r="B7234" i="5"/>
  <c r="B7235" i="5"/>
  <c r="B7236" i="5"/>
  <c r="B7237" i="5"/>
  <c r="B7238" i="5"/>
  <c r="B7239" i="5"/>
  <c r="B7240" i="5"/>
  <c r="B7241" i="5"/>
  <c r="B7242" i="5"/>
  <c r="B7243" i="5"/>
  <c r="B7244" i="5"/>
  <c r="B7245" i="5"/>
  <c r="B7246" i="5"/>
  <c r="B7247" i="5"/>
  <c r="B7248" i="5"/>
  <c r="B7249" i="5"/>
  <c r="B7250" i="5"/>
  <c r="B7251" i="5"/>
  <c r="B7252" i="5"/>
  <c r="B7253" i="5"/>
  <c r="B7254" i="5"/>
  <c r="B7255" i="5"/>
  <c r="B7256" i="5"/>
  <c r="B7257" i="5"/>
  <c r="B7258" i="5"/>
  <c r="B7259" i="5"/>
  <c r="B7260" i="5"/>
  <c r="B7261" i="5"/>
  <c r="B7262" i="5"/>
  <c r="B7263" i="5"/>
  <c r="B7264" i="5"/>
  <c r="B7265" i="5"/>
  <c r="B7266" i="5"/>
  <c r="B7267" i="5"/>
  <c r="B7268" i="5"/>
  <c r="B7269" i="5"/>
  <c r="B7270" i="5"/>
  <c r="B7271" i="5"/>
  <c r="B7272" i="5"/>
  <c r="B7273" i="5"/>
  <c r="B7274" i="5"/>
  <c r="B7275" i="5"/>
  <c r="B7276" i="5"/>
  <c r="B7277" i="5"/>
  <c r="B7278" i="5"/>
  <c r="B7279" i="5"/>
  <c r="B7280" i="5"/>
  <c r="B7281" i="5"/>
  <c r="B7282" i="5"/>
  <c r="B7283" i="5"/>
  <c r="B7284" i="5"/>
  <c r="B7285" i="5"/>
  <c r="B7286" i="5"/>
  <c r="B7287" i="5"/>
  <c r="B7288" i="5"/>
  <c r="B7289" i="5"/>
  <c r="B7290" i="5"/>
  <c r="B7291" i="5"/>
  <c r="B7292" i="5"/>
  <c r="B7293" i="5"/>
  <c r="B7294" i="5"/>
  <c r="B7295" i="5"/>
  <c r="B7296" i="5"/>
  <c r="B7297" i="5"/>
  <c r="B7298" i="5"/>
  <c r="B7299" i="5"/>
  <c r="B7300" i="5"/>
  <c r="B7301" i="5"/>
  <c r="B7302" i="5"/>
  <c r="B7303" i="5"/>
  <c r="B7304" i="5"/>
  <c r="B7305" i="5"/>
  <c r="B7306" i="5"/>
  <c r="B7307" i="5"/>
  <c r="B7308" i="5"/>
  <c r="B7309" i="5"/>
  <c r="B7310" i="5"/>
  <c r="B7311" i="5"/>
  <c r="B7312" i="5"/>
  <c r="B7313" i="5"/>
  <c r="B7314" i="5"/>
  <c r="B7315" i="5"/>
  <c r="B7316" i="5"/>
  <c r="B7317" i="5"/>
  <c r="B7318" i="5"/>
  <c r="B7319" i="5"/>
  <c r="B7320" i="5"/>
  <c r="B7321" i="5"/>
  <c r="B7322" i="5"/>
  <c r="B7323" i="5"/>
  <c r="B7324" i="5"/>
  <c r="B7325" i="5"/>
  <c r="B7326" i="5"/>
  <c r="B7327" i="5"/>
  <c r="B7328" i="5"/>
  <c r="B7329" i="5"/>
  <c r="B7330" i="5"/>
  <c r="B7331" i="5"/>
  <c r="B7332" i="5"/>
  <c r="B7333" i="5"/>
  <c r="B7334" i="5"/>
  <c r="B7335" i="5"/>
  <c r="B7336" i="5"/>
  <c r="B7337" i="5"/>
  <c r="B7338" i="5"/>
  <c r="B7339" i="5"/>
  <c r="B7340" i="5"/>
  <c r="B7341" i="5"/>
  <c r="B7342" i="5"/>
  <c r="B7343" i="5"/>
  <c r="B7344" i="5"/>
  <c r="B7345" i="5"/>
  <c r="B7346" i="5"/>
  <c r="B7347" i="5"/>
  <c r="B7348" i="5"/>
  <c r="B7349" i="5"/>
  <c r="B7350" i="5"/>
  <c r="B7351" i="5"/>
  <c r="B7352" i="5"/>
  <c r="B7353" i="5"/>
  <c r="B7354" i="5"/>
  <c r="B7355" i="5"/>
  <c r="B7356" i="5"/>
  <c r="B7357" i="5"/>
  <c r="B7358" i="5"/>
  <c r="B7359" i="5"/>
  <c r="B7360" i="5"/>
  <c r="B7361" i="5"/>
  <c r="B7362" i="5"/>
  <c r="B7363" i="5"/>
  <c r="B7364" i="5"/>
  <c r="B7365" i="5"/>
  <c r="B7366" i="5"/>
  <c r="B7367" i="5"/>
  <c r="B7368" i="5"/>
  <c r="B7369" i="5"/>
  <c r="B7370" i="5"/>
  <c r="B7371" i="5"/>
  <c r="B7372" i="5"/>
  <c r="B7373" i="5"/>
  <c r="B7374" i="5"/>
  <c r="B7375" i="5"/>
  <c r="B7376" i="5"/>
  <c r="B7377" i="5"/>
  <c r="B7378" i="5"/>
  <c r="B7379" i="5"/>
  <c r="B7380" i="5"/>
  <c r="B7381" i="5"/>
  <c r="B7382" i="5"/>
  <c r="B7383" i="5"/>
  <c r="B7384" i="5"/>
  <c r="B7385" i="5"/>
  <c r="B7386" i="5"/>
  <c r="B7387" i="5"/>
  <c r="B7388" i="5"/>
  <c r="B7389" i="5"/>
  <c r="B7390" i="5"/>
  <c r="B7391" i="5"/>
  <c r="B7392" i="5"/>
  <c r="B7393" i="5"/>
  <c r="B7394" i="5"/>
  <c r="B7395" i="5"/>
  <c r="B7396" i="5"/>
  <c r="B7397" i="5"/>
  <c r="B7398" i="5"/>
  <c r="B7399" i="5"/>
  <c r="B7400" i="5"/>
  <c r="B7401" i="5"/>
  <c r="B7402" i="5"/>
  <c r="B7403" i="5"/>
  <c r="B7404" i="5"/>
  <c r="B7405" i="5"/>
  <c r="B7406" i="5"/>
  <c r="B7407" i="5"/>
  <c r="B7408" i="5"/>
  <c r="B7409" i="5"/>
  <c r="B7410" i="5"/>
  <c r="B7411" i="5"/>
  <c r="B7412" i="5"/>
  <c r="B7413" i="5"/>
  <c r="B7414" i="5"/>
  <c r="B7415" i="5"/>
  <c r="B7416" i="5"/>
  <c r="B7417" i="5"/>
  <c r="B7418" i="5"/>
  <c r="B7419" i="5"/>
  <c r="B7420" i="5"/>
  <c r="B7421" i="5"/>
  <c r="B7422" i="5"/>
  <c r="B7423" i="5"/>
  <c r="B7424" i="5"/>
  <c r="B7425" i="5"/>
  <c r="B7426" i="5"/>
  <c r="B7427" i="5"/>
  <c r="B7428" i="5"/>
  <c r="B7429" i="5"/>
  <c r="B7430" i="5"/>
  <c r="B7431" i="5"/>
  <c r="B7432" i="5"/>
  <c r="B7433" i="5"/>
  <c r="B7434" i="5"/>
  <c r="B7435" i="5"/>
  <c r="B7436" i="5"/>
  <c r="B7437" i="5"/>
  <c r="B7438" i="5"/>
  <c r="B7439" i="5"/>
  <c r="B7440" i="5"/>
  <c r="B7441" i="5"/>
  <c r="B7442" i="5"/>
  <c r="B7443" i="5"/>
  <c r="B7444" i="5"/>
  <c r="B7445" i="5"/>
  <c r="B7446" i="5"/>
  <c r="B7447" i="5"/>
  <c r="B7448" i="5"/>
  <c r="B7449" i="5"/>
  <c r="B7450" i="5"/>
  <c r="B7451" i="5"/>
  <c r="B7452" i="5"/>
  <c r="B7453" i="5"/>
  <c r="B7454" i="5"/>
  <c r="B7455" i="5"/>
  <c r="B7456" i="5"/>
  <c r="B7457" i="5"/>
  <c r="B7458" i="5"/>
  <c r="B7459" i="5"/>
  <c r="B7460" i="5"/>
  <c r="B7461" i="5"/>
  <c r="B7462" i="5"/>
  <c r="B7463" i="5"/>
  <c r="B7464" i="5"/>
  <c r="B7465" i="5"/>
  <c r="B7466" i="5"/>
  <c r="B7467" i="5"/>
  <c r="B7468" i="5"/>
  <c r="B7469" i="5"/>
  <c r="B7470" i="5"/>
  <c r="B7471" i="5"/>
  <c r="B7472" i="5"/>
  <c r="B7473" i="5"/>
  <c r="B7474" i="5"/>
  <c r="B7475" i="5"/>
  <c r="B7476" i="5"/>
  <c r="B7477" i="5"/>
  <c r="B7478" i="5"/>
  <c r="B7479" i="5"/>
  <c r="B7480" i="5"/>
  <c r="B7481" i="5"/>
  <c r="B7482" i="5"/>
  <c r="B7483" i="5"/>
  <c r="B7484" i="5"/>
  <c r="B7485" i="5"/>
  <c r="B7486" i="5"/>
  <c r="B7487" i="5"/>
  <c r="B7488" i="5"/>
  <c r="B7489" i="5"/>
  <c r="B7490" i="5"/>
  <c r="B7491" i="5"/>
  <c r="B7492" i="5"/>
  <c r="B7493" i="5"/>
  <c r="B7494" i="5"/>
  <c r="B7495" i="5"/>
  <c r="B7496" i="5"/>
  <c r="B7497" i="5"/>
  <c r="B7498" i="5"/>
  <c r="B7499" i="5"/>
  <c r="B7500" i="5"/>
  <c r="B7501" i="5"/>
  <c r="B7502" i="5"/>
  <c r="B7503" i="5"/>
  <c r="B7504" i="5"/>
  <c r="B7505" i="5"/>
  <c r="B7506" i="5"/>
  <c r="B7507" i="5"/>
  <c r="B7508" i="5"/>
  <c r="B7509" i="5"/>
  <c r="B7510" i="5"/>
  <c r="B7511" i="5"/>
  <c r="B7512" i="5"/>
  <c r="B7513" i="5"/>
  <c r="B7514" i="5"/>
  <c r="B7515" i="5"/>
  <c r="B7516" i="5"/>
  <c r="B7517" i="5"/>
  <c r="B7518" i="5"/>
  <c r="B7519" i="5"/>
  <c r="B7520" i="5"/>
  <c r="B7521" i="5"/>
  <c r="B7522" i="5"/>
  <c r="B7523" i="5"/>
  <c r="B7524" i="5"/>
  <c r="B7525" i="5"/>
  <c r="B7526" i="5"/>
  <c r="B7527" i="5"/>
  <c r="B7528" i="5"/>
  <c r="B7529" i="5"/>
  <c r="B7530" i="5"/>
  <c r="B7531" i="5"/>
  <c r="B7532" i="5"/>
  <c r="B7533" i="5"/>
  <c r="B7534" i="5"/>
  <c r="B7535" i="5"/>
  <c r="B7536" i="5"/>
  <c r="B7537" i="5"/>
  <c r="B7538" i="5"/>
  <c r="B7539" i="5"/>
  <c r="B7540" i="5"/>
  <c r="B7541" i="5"/>
  <c r="B7542" i="5"/>
  <c r="B7543" i="5"/>
  <c r="B7544" i="5"/>
  <c r="B7545" i="5"/>
  <c r="B7546" i="5"/>
  <c r="B7547" i="5"/>
  <c r="B7548" i="5"/>
  <c r="B7549" i="5"/>
  <c r="B7550" i="5"/>
  <c r="B7551" i="5"/>
  <c r="B7552" i="5"/>
  <c r="B7553" i="5"/>
  <c r="B7554" i="5"/>
  <c r="B7555" i="5"/>
  <c r="B7556" i="5"/>
  <c r="B7557" i="5"/>
  <c r="B7558" i="5"/>
  <c r="B7559" i="5"/>
  <c r="B7560" i="5"/>
  <c r="B7561" i="5"/>
  <c r="B7562" i="5"/>
  <c r="B7563" i="5"/>
  <c r="B7564" i="5"/>
  <c r="B7565" i="5"/>
  <c r="B7566" i="5"/>
  <c r="B7567" i="5"/>
  <c r="B7568" i="5"/>
  <c r="B7569" i="5"/>
  <c r="B7570" i="5"/>
  <c r="B7571" i="5"/>
  <c r="B7572" i="5"/>
  <c r="B7573" i="5"/>
  <c r="B7574" i="5"/>
  <c r="B7575" i="5"/>
  <c r="B7576" i="5"/>
  <c r="B7577" i="5"/>
  <c r="B7578" i="5"/>
  <c r="B7579" i="5"/>
  <c r="B7580" i="5"/>
  <c r="B7581" i="5"/>
  <c r="B7582" i="5"/>
  <c r="B7583" i="5"/>
  <c r="B7584" i="5"/>
  <c r="B7585" i="5"/>
  <c r="B7586" i="5"/>
  <c r="B7587" i="5"/>
  <c r="B7588" i="5"/>
  <c r="B7589" i="5"/>
  <c r="B7590" i="5"/>
  <c r="B7591" i="5"/>
  <c r="B7592" i="5"/>
  <c r="B7593" i="5"/>
  <c r="B7594" i="5"/>
  <c r="B7595" i="5"/>
  <c r="B7596" i="5"/>
  <c r="B7597" i="5"/>
  <c r="B7598" i="5"/>
  <c r="B7599" i="5"/>
  <c r="B7600" i="5"/>
  <c r="B7601" i="5"/>
  <c r="B7602" i="5"/>
  <c r="B7603" i="5"/>
  <c r="B7604" i="5"/>
  <c r="B7605" i="5"/>
  <c r="B7606" i="5"/>
  <c r="B7607" i="5"/>
  <c r="B7608" i="5"/>
  <c r="B7609" i="5"/>
  <c r="B7610" i="5"/>
  <c r="B7611" i="5"/>
  <c r="B7612" i="5"/>
  <c r="B7613" i="5"/>
  <c r="B7614" i="5"/>
  <c r="B7615" i="5"/>
  <c r="B7616" i="5"/>
  <c r="B7617" i="5"/>
  <c r="B7618" i="5"/>
  <c r="B7619" i="5"/>
  <c r="B7620" i="5"/>
  <c r="B7621" i="5"/>
  <c r="B7622" i="5"/>
  <c r="B7623" i="5"/>
  <c r="B7624" i="5"/>
  <c r="B7625" i="5"/>
  <c r="B7626" i="5"/>
  <c r="B7627" i="5"/>
  <c r="B7628" i="5"/>
  <c r="B7629" i="5"/>
  <c r="B7630" i="5"/>
  <c r="B7631" i="5"/>
  <c r="B7632" i="5"/>
  <c r="B7633" i="5"/>
  <c r="B7634" i="5"/>
  <c r="B7635" i="5"/>
  <c r="B7636" i="5"/>
  <c r="B7637" i="5"/>
  <c r="B7638" i="5"/>
  <c r="B7639" i="5"/>
  <c r="B7640" i="5"/>
  <c r="B7641" i="5"/>
  <c r="B7642" i="5"/>
  <c r="B7643" i="5"/>
  <c r="B7644" i="5"/>
  <c r="B7645" i="5"/>
  <c r="B7646" i="5"/>
  <c r="B7647" i="5"/>
  <c r="B7648" i="5"/>
  <c r="B7649" i="5"/>
  <c r="B7650" i="5"/>
  <c r="B7651" i="5"/>
  <c r="B7652" i="5"/>
  <c r="B7653" i="5"/>
  <c r="B7654" i="5"/>
  <c r="B7655" i="5"/>
  <c r="B7656" i="5"/>
  <c r="B7657" i="5"/>
  <c r="B7658" i="5"/>
  <c r="B7659" i="5"/>
  <c r="B7660" i="5"/>
  <c r="B7661" i="5"/>
  <c r="B7662" i="5"/>
  <c r="B7663" i="5"/>
  <c r="B7664" i="5"/>
  <c r="B7665" i="5"/>
  <c r="B7666" i="5"/>
  <c r="B7667" i="5"/>
  <c r="B7668" i="5"/>
  <c r="B7669" i="5"/>
  <c r="B7670" i="5"/>
  <c r="B7671" i="5"/>
  <c r="B7672" i="5"/>
  <c r="B7673" i="5"/>
  <c r="B7674" i="5"/>
  <c r="B7675" i="5"/>
  <c r="B7676" i="5"/>
  <c r="B7677" i="5"/>
  <c r="B7678" i="5"/>
  <c r="B7679" i="5"/>
  <c r="B7680" i="5"/>
  <c r="B7681" i="5"/>
  <c r="B7682" i="5"/>
  <c r="B7683" i="5"/>
  <c r="B7684" i="5"/>
  <c r="B7685" i="5"/>
  <c r="B7686" i="5"/>
  <c r="B7687" i="5"/>
  <c r="B7688" i="5"/>
  <c r="B7689" i="5"/>
  <c r="B7690" i="5"/>
  <c r="B7691" i="5"/>
  <c r="B7692" i="5"/>
  <c r="B7693" i="5"/>
  <c r="B7694" i="5"/>
  <c r="B7695" i="5"/>
  <c r="B7696" i="5"/>
  <c r="B7697" i="5"/>
  <c r="B7698" i="5"/>
  <c r="B7699" i="5"/>
  <c r="B7700" i="5"/>
  <c r="B7701" i="5"/>
  <c r="B7702" i="5"/>
  <c r="B7703" i="5"/>
  <c r="B7704" i="5"/>
  <c r="B7705" i="5"/>
  <c r="B7706" i="5"/>
  <c r="B7707" i="5"/>
  <c r="B7708" i="5"/>
  <c r="B7709" i="5"/>
  <c r="B7710" i="5"/>
  <c r="B7711" i="5"/>
  <c r="B7712" i="5"/>
  <c r="B7713" i="5"/>
  <c r="B7714" i="5"/>
  <c r="B7715" i="5"/>
  <c r="B7716" i="5"/>
  <c r="B7717" i="5"/>
  <c r="B7718" i="5"/>
  <c r="B7719" i="5"/>
  <c r="B7720" i="5"/>
  <c r="B7721" i="5"/>
  <c r="B7722" i="5"/>
  <c r="B7723" i="5"/>
  <c r="B7724" i="5"/>
  <c r="B7725" i="5"/>
  <c r="B7726" i="5"/>
  <c r="B7727" i="5"/>
  <c r="B7728" i="5"/>
  <c r="B7729" i="5"/>
  <c r="B7730" i="5"/>
  <c r="B7731" i="5"/>
  <c r="B7732" i="5"/>
  <c r="B7733" i="5"/>
  <c r="B7734" i="5"/>
  <c r="B7735" i="5"/>
  <c r="B7736" i="5"/>
  <c r="B7737" i="5"/>
  <c r="B7738" i="5"/>
  <c r="B7739" i="5"/>
  <c r="B7740" i="5"/>
  <c r="B7741" i="5"/>
  <c r="B7742" i="5"/>
  <c r="B7743" i="5"/>
  <c r="B7744" i="5"/>
  <c r="B7745" i="5"/>
  <c r="B7746" i="5"/>
  <c r="B7747" i="5"/>
  <c r="B7748" i="5"/>
  <c r="B7749" i="5"/>
  <c r="B7750" i="5"/>
  <c r="B7751" i="5"/>
  <c r="B7752" i="5"/>
  <c r="B7753" i="5"/>
  <c r="B7754" i="5"/>
  <c r="B7755" i="5"/>
  <c r="B7756" i="5"/>
  <c r="B7757" i="5"/>
  <c r="B7758" i="5"/>
  <c r="B7759" i="5"/>
  <c r="B7760" i="5"/>
  <c r="B7761" i="5"/>
  <c r="B7762" i="5"/>
  <c r="B7763" i="5"/>
  <c r="B7764" i="5"/>
  <c r="B7765" i="5"/>
  <c r="B7766" i="5"/>
  <c r="B7767" i="5"/>
  <c r="B7768" i="5"/>
  <c r="B7769" i="5"/>
  <c r="B7770" i="5"/>
  <c r="B7771" i="5"/>
  <c r="B7772" i="5"/>
  <c r="B7773" i="5"/>
  <c r="B7774" i="5"/>
  <c r="B7775" i="5"/>
  <c r="B7776" i="5"/>
  <c r="B7777" i="5"/>
  <c r="B7778" i="5"/>
  <c r="B7779" i="5"/>
  <c r="B7780" i="5"/>
  <c r="B7781" i="5"/>
  <c r="B7782" i="5"/>
  <c r="B7783" i="5"/>
  <c r="B7784" i="5"/>
  <c r="B7785" i="5"/>
  <c r="B7786" i="5"/>
  <c r="B7787" i="5"/>
  <c r="B7788" i="5"/>
  <c r="B7789" i="5"/>
  <c r="B7790" i="5"/>
  <c r="B7791" i="5"/>
  <c r="B7792" i="5"/>
  <c r="B7793" i="5"/>
  <c r="B7794" i="5"/>
  <c r="B7795" i="5"/>
  <c r="B7796" i="5"/>
  <c r="B7797" i="5"/>
  <c r="B7798" i="5"/>
  <c r="B7799" i="5"/>
  <c r="B7800" i="5"/>
  <c r="B7801" i="5"/>
  <c r="B7802" i="5"/>
  <c r="B7803" i="5"/>
  <c r="B7804" i="5"/>
  <c r="B7805" i="5"/>
  <c r="B7806" i="5"/>
  <c r="B7807" i="5"/>
  <c r="B7808" i="5"/>
  <c r="B7809" i="5"/>
  <c r="B7810" i="5"/>
  <c r="B7811" i="5"/>
  <c r="B7812" i="5"/>
  <c r="B7813" i="5"/>
  <c r="B7814" i="5"/>
  <c r="B7815" i="5"/>
  <c r="B7816" i="5"/>
  <c r="B7817" i="5"/>
  <c r="B7818" i="5"/>
  <c r="B7819" i="5"/>
  <c r="B7820" i="5"/>
  <c r="B7821" i="5"/>
  <c r="B7822" i="5"/>
  <c r="B7823" i="5"/>
  <c r="B7824" i="5"/>
  <c r="B7825" i="5"/>
  <c r="B7826" i="5"/>
  <c r="B7827" i="5"/>
  <c r="B7828" i="5"/>
  <c r="B7829" i="5"/>
  <c r="B7830" i="5"/>
  <c r="B7831" i="5"/>
  <c r="B7832" i="5"/>
  <c r="B7833" i="5"/>
  <c r="B7834" i="5"/>
  <c r="B7835" i="5"/>
  <c r="B7836" i="5"/>
  <c r="B7837" i="5"/>
  <c r="B7838" i="5"/>
  <c r="B7839" i="5"/>
  <c r="B7840" i="5"/>
  <c r="B7841" i="5"/>
  <c r="B7842" i="5"/>
  <c r="B7843" i="5"/>
  <c r="B7844" i="5"/>
  <c r="B7845" i="5"/>
  <c r="B7846" i="5"/>
  <c r="B7847" i="5"/>
  <c r="B7848" i="5"/>
  <c r="B7849" i="5"/>
  <c r="B7850" i="5"/>
  <c r="B7851" i="5"/>
  <c r="B7852" i="5"/>
  <c r="B7853" i="5"/>
  <c r="B7854" i="5"/>
  <c r="B7855" i="5"/>
  <c r="B7856" i="5"/>
  <c r="B7857" i="5"/>
  <c r="B7858" i="5"/>
  <c r="B7859" i="5"/>
  <c r="B7860" i="5"/>
  <c r="B7861" i="5"/>
  <c r="B7862" i="5"/>
  <c r="B7863" i="5"/>
  <c r="B7864" i="5"/>
  <c r="B7865" i="5"/>
  <c r="B7866" i="5"/>
  <c r="B7867" i="5"/>
  <c r="B7868" i="5"/>
  <c r="B7869" i="5"/>
  <c r="B7870" i="5"/>
  <c r="B7871" i="5"/>
  <c r="B7872" i="5"/>
  <c r="B7873" i="5"/>
  <c r="B7874" i="5"/>
  <c r="B7875" i="5"/>
  <c r="B7876" i="5"/>
  <c r="B7877" i="5"/>
  <c r="B7878" i="5"/>
  <c r="B7879" i="5"/>
  <c r="B7880" i="5"/>
  <c r="B7881" i="5"/>
  <c r="B7882" i="5"/>
  <c r="B7883" i="5"/>
  <c r="B7884" i="5"/>
  <c r="B7885" i="5"/>
  <c r="B7886" i="5"/>
  <c r="B7887" i="5"/>
  <c r="B7888" i="5"/>
  <c r="B7889" i="5"/>
  <c r="B7890" i="5"/>
  <c r="B7891" i="5"/>
  <c r="B7892" i="5"/>
  <c r="B7893" i="5"/>
  <c r="B7894" i="5"/>
  <c r="B7895" i="5"/>
  <c r="B7896" i="5"/>
  <c r="B7897" i="5"/>
  <c r="B7898" i="5"/>
  <c r="B7899" i="5"/>
  <c r="B7900" i="5"/>
  <c r="B7901" i="5"/>
  <c r="B7902" i="5"/>
  <c r="B7903" i="5"/>
  <c r="B7904" i="5"/>
  <c r="B7905" i="5"/>
  <c r="B7906" i="5"/>
  <c r="B7907" i="5"/>
  <c r="B7908" i="5"/>
  <c r="B7909" i="5"/>
  <c r="B7910" i="5"/>
  <c r="B7911" i="5"/>
  <c r="B7912" i="5"/>
  <c r="B7913" i="5"/>
  <c r="B7914" i="5"/>
  <c r="B7915" i="5"/>
  <c r="B7916" i="5"/>
  <c r="B7917" i="5"/>
  <c r="B7918" i="5"/>
  <c r="B7919" i="5"/>
  <c r="B7920" i="5"/>
  <c r="B7921" i="5"/>
  <c r="B7922" i="5"/>
  <c r="B7923" i="5"/>
  <c r="B7924" i="5"/>
  <c r="B7925" i="5"/>
  <c r="B7926" i="5"/>
  <c r="B7927" i="5"/>
  <c r="B7928" i="5"/>
  <c r="B7929" i="5"/>
  <c r="B7930" i="5"/>
  <c r="B7931" i="5"/>
  <c r="B7932" i="5"/>
  <c r="B7933" i="5"/>
  <c r="B7934" i="5"/>
  <c r="B7935" i="5"/>
  <c r="B7936" i="5"/>
  <c r="B7937" i="5"/>
  <c r="B7938" i="5"/>
  <c r="B7939" i="5"/>
  <c r="B7940" i="5"/>
  <c r="B7941" i="5"/>
  <c r="B7942" i="5"/>
  <c r="B7943" i="5"/>
  <c r="B7944" i="5"/>
  <c r="B7945" i="5"/>
  <c r="B7946" i="5"/>
  <c r="B7947" i="5"/>
  <c r="B7948" i="5"/>
  <c r="B7949" i="5"/>
  <c r="B7950" i="5"/>
  <c r="B7951" i="5"/>
  <c r="B7952" i="5"/>
  <c r="B7953" i="5"/>
  <c r="B7954" i="5"/>
  <c r="B7955" i="5"/>
  <c r="B7956" i="5"/>
  <c r="B7957" i="5"/>
  <c r="B7958" i="5"/>
  <c r="B7959" i="5"/>
  <c r="B7960" i="5"/>
  <c r="B7961" i="5"/>
  <c r="B7962" i="5"/>
  <c r="B7963" i="5"/>
  <c r="B7964" i="5"/>
  <c r="B7965" i="5"/>
  <c r="B7966" i="5"/>
  <c r="B7967" i="5"/>
  <c r="B7968" i="5"/>
  <c r="B7969" i="5"/>
  <c r="B7970" i="5"/>
  <c r="B7971" i="5"/>
  <c r="B7972" i="5"/>
  <c r="B7973" i="5"/>
  <c r="B7974" i="5"/>
  <c r="B7975" i="5"/>
  <c r="B7976" i="5"/>
  <c r="B7977" i="5"/>
  <c r="B7978" i="5"/>
  <c r="B7979" i="5"/>
  <c r="B7980" i="5"/>
  <c r="B7981" i="5"/>
  <c r="B7982" i="5"/>
  <c r="B7983" i="5"/>
  <c r="B7984" i="5"/>
  <c r="B7985" i="5"/>
  <c r="B7986" i="5"/>
  <c r="B7987" i="5"/>
  <c r="B7988" i="5"/>
  <c r="B7989" i="5"/>
  <c r="B7990" i="5"/>
  <c r="B7991" i="5"/>
  <c r="B7992" i="5"/>
  <c r="B7993" i="5"/>
  <c r="B7994" i="5"/>
  <c r="B7995" i="5"/>
  <c r="B7996" i="5"/>
  <c r="B7997" i="5"/>
  <c r="B7998" i="5"/>
  <c r="B7999" i="5"/>
  <c r="B8000" i="5"/>
  <c r="B8001" i="5"/>
  <c r="B8002" i="5"/>
  <c r="B8003" i="5"/>
  <c r="B8004" i="5"/>
  <c r="B8005" i="5"/>
  <c r="B8006" i="5"/>
  <c r="B8007" i="5"/>
  <c r="B8008" i="5"/>
  <c r="B8009" i="5"/>
  <c r="B8010" i="5"/>
  <c r="B8011" i="5"/>
  <c r="B8012" i="5"/>
  <c r="B8013" i="5"/>
  <c r="B8014" i="5"/>
  <c r="B8015" i="5"/>
  <c r="B8016" i="5"/>
  <c r="B8017" i="5"/>
  <c r="B8018" i="5"/>
  <c r="B8019" i="5"/>
  <c r="B8020" i="5"/>
  <c r="B8021" i="5"/>
  <c r="B8022" i="5"/>
  <c r="B8023" i="5"/>
  <c r="B8024" i="5"/>
  <c r="B8025" i="5"/>
  <c r="B8026" i="5"/>
  <c r="B8027" i="5"/>
  <c r="B8028" i="5"/>
  <c r="B8029" i="5"/>
  <c r="B8030" i="5"/>
  <c r="B8031" i="5"/>
  <c r="B8032" i="5"/>
  <c r="B8033" i="5"/>
  <c r="B8034" i="5"/>
  <c r="B8035" i="5"/>
  <c r="B8036" i="5"/>
  <c r="B8037" i="5"/>
  <c r="B8038" i="5"/>
  <c r="B8039" i="5"/>
  <c r="B8040" i="5"/>
  <c r="B8041" i="5"/>
  <c r="B8042" i="5"/>
  <c r="B8043" i="5"/>
  <c r="B8044" i="5"/>
  <c r="B8045" i="5"/>
  <c r="B8046" i="5"/>
  <c r="B8047" i="5"/>
  <c r="B8048" i="5"/>
  <c r="B8049" i="5"/>
  <c r="B8050" i="5"/>
  <c r="B8051" i="5"/>
  <c r="B8052" i="5"/>
  <c r="B8053" i="5"/>
  <c r="B8054" i="5"/>
  <c r="B8055" i="5"/>
  <c r="B8056" i="5"/>
  <c r="B8057" i="5"/>
  <c r="B8058" i="5"/>
  <c r="B8059" i="5"/>
  <c r="B8060" i="5"/>
  <c r="B8061" i="5"/>
  <c r="B8062" i="5"/>
  <c r="B8063" i="5"/>
  <c r="B8064" i="5"/>
  <c r="B8065" i="5"/>
  <c r="B8066" i="5"/>
  <c r="B8067" i="5"/>
  <c r="B8068" i="5"/>
  <c r="B8069" i="5"/>
  <c r="B8070" i="5"/>
  <c r="B8071" i="5"/>
  <c r="B8072" i="5"/>
  <c r="B8073" i="5"/>
  <c r="B8074" i="5"/>
  <c r="B8075" i="5"/>
  <c r="B8076" i="5"/>
  <c r="B8077" i="5"/>
  <c r="B8078" i="5"/>
  <c r="B8079" i="5"/>
  <c r="B8080" i="5"/>
  <c r="B8081" i="5"/>
  <c r="B8082" i="5"/>
  <c r="B8083" i="5"/>
  <c r="B8084" i="5"/>
  <c r="B8085" i="5"/>
  <c r="B8086" i="5"/>
  <c r="B8087" i="5"/>
  <c r="B8088" i="5"/>
  <c r="B8089" i="5"/>
  <c r="B8090" i="5"/>
  <c r="B8091" i="5"/>
  <c r="B8092" i="5"/>
  <c r="B8093" i="5"/>
  <c r="B8094" i="5"/>
  <c r="B8095" i="5"/>
  <c r="B8096" i="5"/>
  <c r="B8097" i="5"/>
  <c r="B8098" i="5"/>
  <c r="B8099" i="5"/>
  <c r="B8100" i="5"/>
  <c r="B8101" i="5"/>
  <c r="B8102" i="5"/>
  <c r="B8103" i="5"/>
  <c r="B8104" i="5"/>
  <c r="B8105" i="5"/>
  <c r="B8106" i="5"/>
  <c r="B8107" i="5"/>
  <c r="B8108" i="5"/>
  <c r="B8109" i="5"/>
  <c r="B8110" i="5"/>
  <c r="B8111" i="5"/>
  <c r="B8112" i="5"/>
  <c r="B8113" i="5"/>
  <c r="B8114" i="5"/>
  <c r="B8115" i="5"/>
  <c r="B8116" i="5"/>
  <c r="B8117" i="5"/>
  <c r="B8118" i="5"/>
  <c r="B8119" i="5"/>
  <c r="B8120" i="5"/>
  <c r="B8121" i="5"/>
  <c r="B8122" i="5"/>
  <c r="B8123" i="5"/>
  <c r="B8124" i="5"/>
  <c r="B8125" i="5"/>
  <c r="B8126" i="5"/>
  <c r="B8127" i="5"/>
  <c r="B8128" i="5"/>
  <c r="B8129" i="5"/>
  <c r="B8130" i="5"/>
  <c r="B8131" i="5"/>
  <c r="B8132" i="5"/>
  <c r="B8133" i="5"/>
  <c r="B8134" i="5"/>
  <c r="B8135" i="5"/>
  <c r="B8136" i="5"/>
  <c r="B8137" i="5"/>
  <c r="B8138" i="5"/>
  <c r="B8139" i="5"/>
  <c r="B8140" i="5"/>
  <c r="B8141" i="5"/>
  <c r="B8142" i="5"/>
  <c r="B8143" i="5"/>
  <c r="B8144" i="5"/>
  <c r="B8145" i="5"/>
  <c r="B8146" i="5"/>
  <c r="B8147" i="5"/>
  <c r="B8148" i="5"/>
  <c r="B8149" i="5"/>
  <c r="B8150" i="5"/>
  <c r="B8151" i="5"/>
  <c r="B8152" i="5"/>
  <c r="B8153" i="5"/>
  <c r="B8154" i="5"/>
  <c r="B8155" i="5"/>
  <c r="B8156" i="5"/>
  <c r="B8157" i="5"/>
  <c r="B8158" i="5"/>
  <c r="B8159" i="5"/>
  <c r="B8160" i="5"/>
  <c r="B8161" i="5"/>
  <c r="B8162" i="5"/>
  <c r="B8163" i="5"/>
  <c r="B8164" i="5"/>
  <c r="B8165" i="5"/>
  <c r="B8166" i="5"/>
  <c r="B8167" i="5"/>
  <c r="B8168" i="5"/>
  <c r="B8169" i="5"/>
  <c r="B8170" i="5"/>
  <c r="B8171" i="5"/>
  <c r="B8172" i="5"/>
  <c r="B8173" i="5"/>
  <c r="B8174" i="5"/>
  <c r="B8175" i="5"/>
  <c r="B8176" i="5"/>
  <c r="B8177" i="5"/>
  <c r="B8178" i="5"/>
  <c r="B8179" i="5"/>
  <c r="B8180" i="5"/>
  <c r="B8181" i="5"/>
  <c r="B8182" i="5"/>
  <c r="B8183" i="5"/>
  <c r="B8184" i="5"/>
  <c r="B8185" i="5"/>
  <c r="B8186" i="5"/>
  <c r="B8187" i="5"/>
  <c r="B8188" i="5"/>
  <c r="B8189" i="5"/>
  <c r="B8190" i="5"/>
  <c r="B8191" i="5"/>
  <c r="B8192" i="5"/>
  <c r="B8193" i="5"/>
  <c r="B8194" i="5"/>
  <c r="B8195" i="5"/>
  <c r="B8196" i="5"/>
  <c r="B8197" i="5"/>
  <c r="B8198" i="5"/>
  <c r="B8199" i="5"/>
  <c r="B8200" i="5"/>
  <c r="B8201" i="5"/>
  <c r="B8202" i="5"/>
  <c r="B8203" i="5"/>
  <c r="B8204" i="5"/>
  <c r="B8205" i="5"/>
  <c r="B8206" i="5"/>
  <c r="B8207" i="5"/>
  <c r="B8208" i="5"/>
  <c r="B8209" i="5"/>
  <c r="B8210" i="5"/>
  <c r="B8211" i="5"/>
  <c r="B8212" i="5"/>
  <c r="B8213" i="5"/>
  <c r="B8214" i="5"/>
  <c r="B8215" i="5"/>
  <c r="B8216" i="5"/>
  <c r="B8217" i="5"/>
  <c r="B8218" i="5"/>
  <c r="B8219" i="5"/>
  <c r="B8220" i="5"/>
  <c r="B8221" i="5"/>
  <c r="B8222" i="5"/>
  <c r="B8223" i="5"/>
  <c r="B8224" i="5"/>
  <c r="B8225" i="5"/>
  <c r="B8226" i="5"/>
  <c r="B8227" i="5"/>
  <c r="B8228" i="5"/>
  <c r="B8229" i="5"/>
  <c r="B8230" i="5"/>
  <c r="B8231" i="5"/>
  <c r="B8232" i="5"/>
  <c r="B8233" i="5"/>
  <c r="B8234" i="5"/>
  <c r="B8235" i="5"/>
  <c r="B8236" i="5"/>
  <c r="B8237" i="5"/>
  <c r="B8238" i="5"/>
  <c r="B8239" i="5"/>
  <c r="B8240" i="5"/>
  <c r="B8241" i="5"/>
  <c r="B8242" i="5"/>
  <c r="B8243" i="5"/>
  <c r="B8244" i="5"/>
  <c r="B8245" i="5"/>
  <c r="B8246" i="5"/>
  <c r="B8247" i="5"/>
  <c r="B8248" i="5"/>
  <c r="B8249" i="5"/>
  <c r="B8250" i="5"/>
  <c r="B8251" i="5"/>
  <c r="B8252" i="5"/>
  <c r="B8253" i="5"/>
  <c r="B8254" i="5"/>
  <c r="B8255" i="5"/>
  <c r="B8256" i="5"/>
  <c r="B8257" i="5"/>
  <c r="B8258" i="5"/>
  <c r="B8259" i="5"/>
  <c r="B8260" i="5"/>
  <c r="B8261" i="5"/>
  <c r="B8262" i="5"/>
  <c r="B8263" i="5"/>
  <c r="B8264" i="5"/>
  <c r="B8265" i="5"/>
  <c r="B8266" i="5"/>
  <c r="B8267" i="5"/>
  <c r="B8268" i="5"/>
  <c r="B8269" i="5"/>
  <c r="B8270" i="5"/>
  <c r="B8271" i="5"/>
  <c r="B8272" i="5"/>
  <c r="B8273" i="5"/>
  <c r="B8274" i="5"/>
  <c r="B8275" i="5"/>
  <c r="B8276" i="5"/>
  <c r="B8277" i="5"/>
  <c r="B8278" i="5"/>
  <c r="B8279" i="5"/>
  <c r="B8280" i="5"/>
  <c r="B8281" i="5"/>
  <c r="B8282" i="5"/>
  <c r="B8283" i="5"/>
  <c r="B8284" i="5"/>
  <c r="B8285" i="5"/>
  <c r="B8286" i="5"/>
  <c r="B8287" i="5"/>
  <c r="B8288" i="5"/>
  <c r="B8289" i="5"/>
  <c r="B8290" i="5"/>
  <c r="B8291" i="5"/>
  <c r="B8292" i="5"/>
  <c r="B8293" i="5"/>
  <c r="B8294" i="5"/>
  <c r="B8295" i="5"/>
  <c r="B8296" i="5"/>
  <c r="B8297" i="5"/>
  <c r="B8298" i="5"/>
  <c r="B8299" i="5"/>
  <c r="B8300" i="5"/>
  <c r="B8301" i="5"/>
  <c r="B8302" i="5"/>
  <c r="B8303" i="5"/>
  <c r="B8304" i="5"/>
  <c r="B8305" i="5"/>
  <c r="B8306" i="5"/>
  <c r="B8307" i="5"/>
  <c r="B8308" i="5"/>
  <c r="B8309" i="5"/>
  <c r="B8310" i="5"/>
  <c r="B8311" i="5"/>
  <c r="B8312" i="5"/>
  <c r="B8313" i="5"/>
  <c r="B8314" i="5"/>
  <c r="B8315" i="5"/>
  <c r="B8316" i="5"/>
  <c r="B8317" i="5"/>
  <c r="B8318" i="5"/>
  <c r="B8319" i="5"/>
  <c r="B8320" i="5"/>
  <c r="B8321" i="5"/>
  <c r="B8322" i="5"/>
  <c r="B8323" i="5"/>
  <c r="B8324" i="5"/>
  <c r="B8325" i="5"/>
  <c r="B8326" i="5"/>
  <c r="B8327" i="5"/>
  <c r="B8328" i="5"/>
  <c r="B8329" i="5"/>
  <c r="B8330" i="5"/>
  <c r="B8331" i="5"/>
  <c r="B8332" i="5"/>
  <c r="B8333" i="5"/>
  <c r="B8334" i="5"/>
  <c r="B8335" i="5"/>
  <c r="B8336" i="5"/>
  <c r="B8337" i="5"/>
  <c r="B8338" i="5"/>
  <c r="B8339" i="5"/>
  <c r="B8340" i="5"/>
  <c r="B8341" i="5"/>
  <c r="B8342" i="5"/>
  <c r="B8343" i="5"/>
  <c r="B8344" i="5"/>
  <c r="B8345" i="5"/>
  <c r="B8346" i="5"/>
  <c r="B8347" i="5"/>
  <c r="B8348" i="5"/>
  <c r="B8349" i="5"/>
  <c r="B8350" i="5"/>
  <c r="B8351" i="5"/>
  <c r="B8352" i="5"/>
  <c r="B8353" i="5"/>
  <c r="B8354" i="5"/>
  <c r="B8355" i="5"/>
  <c r="B8356" i="5"/>
  <c r="B8357" i="5"/>
  <c r="B8358" i="5"/>
  <c r="B8359" i="5"/>
  <c r="B8360" i="5"/>
  <c r="B8361" i="5"/>
  <c r="B8362" i="5"/>
  <c r="B8363" i="5"/>
  <c r="B8364" i="5"/>
  <c r="B8365" i="5"/>
  <c r="B8366" i="5"/>
  <c r="B8367" i="5"/>
  <c r="B8368" i="5"/>
  <c r="B8369" i="5"/>
  <c r="B8370" i="5"/>
  <c r="B8371" i="5"/>
  <c r="B8372" i="5"/>
  <c r="B8373" i="5"/>
  <c r="B8374" i="5"/>
  <c r="B8375" i="5"/>
  <c r="B8376" i="5"/>
  <c r="B8377" i="5"/>
  <c r="B8378" i="5"/>
  <c r="B8379" i="5"/>
  <c r="B8380" i="5"/>
  <c r="B8381" i="5"/>
  <c r="B8382" i="5"/>
  <c r="B8383" i="5"/>
  <c r="B8384" i="5"/>
  <c r="B8385" i="5"/>
  <c r="B8386" i="5"/>
  <c r="B8387" i="5"/>
  <c r="B8388" i="5"/>
  <c r="B8389" i="5"/>
  <c r="B8390" i="5"/>
  <c r="B8391" i="5"/>
  <c r="B8392" i="5"/>
  <c r="B8393" i="5"/>
  <c r="B8394" i="5"/>
  <c r="B8395" i="5"/>
  <c r="B8396" i="5"/>
  <c r="B8397" i="5"/>
  <c r="B8398" i="5"/>
  <c r="B8399" i="5"/>
  <c r="B8400" i="5"/>
  <c r="B8401" i="5"/>
  <c r="B8402" i="5"/>
  <c r="B8403" i="5"/>
  <c r="B8404" i="5"/>
  <c r="B8405" i="5"/>
  <c r="B8406" i="5"/>
  <c r="B8407" i="5"/>
  <c r="B8408" i="5"/>
  <c r="B8409" i="5"/>
  <c r="B8410" i="5"/>
  <c r="B8411" i="5"/>
  <c r="B8412" i="5"/>
  <c r="B8413" i="5"/>
  <c r="B8414" i="5"/>
  <c r="B8415" i="5"/>
  <c r="B8416" i="5"/>
  <c r="B8417" i="5"/>
  <c r="B8418" i="5"/>
  <c r="B8419" i="5"/>
  <c r="B8420" i="5"/>
  <c r="B8421" i="5"/>
  <c r="B8422" i="5"/>
  <c r="B8423" i="5"/>
  <c r="B8424" i="5"/>
  <c r="B8425" i="5"/>
  <c r="B8426" i="5"/>
  <c r="B8427" i="5"/>
  <c r="B8428" i="5"/>
  <c r="B8429" i="5"/>
  <c r="B8430" i="5"/>
  <c r="B8431" i="5"/>
  <c r="B8432" i="5"/>
  <c r="B8433" i="5"/>
  <c r="B8434" i="5"/>
  <c r="B8435" i="5"/>
  <c r="B8436" i="5"/>
  <c r="B8437" i="5"/>
  <c r="B8438" i="5"/>
  <c r="B8439" i="5"/>
  <c r="B8440" i="5"/>
  <c r="B8441" i="5"/>
  <c r="B8442" i="5"/>
  <c r="B8443" i="5"/>
  <c r="B8444" i="5"/>
  <c r="B8445" i="5"/>
  <c r="B8446" i="5"/>
  <c r="B8447" i="5"/>
  <c r="B8448" i="5"/>
  <c r="B8449" i="5"/>
  <c r="B8450" i="5"/>
  <c r="B8451" i="5"/>
  <c r="B8452" i="5"/>
  <c r="B8453" i="5"/>
  <c r="B8454" i="5"/>
  <c r="B8455" i="5"/>
  <c r="B8456" i="5"/>
  <c r="B8457" i="5"/>
  <c r="B8458" i="5"/>
  <c r="B8459" i="5"/>
  <c r="B8460" i="5"/>
  <c r="B8461" i="5"/>
  <c r="B8462" i="5"/>
  <c r="B8463" i="5"/>
  <c r="B8464" i="5"/>
  <c r="B8465" i="5"/>
  <c r="B8466" i="5"/>
  <c r="B8467" i="5"/>
  <c r="B8468" i="5"/>
  <c r="B8469" i="5"/>
  <c r="B8470" i="5"/>
  <c r="B8471" i="5"/>
  <c r="B8472" i="5"/>
  <c r="B8473" i="5"/>
  <c r="B8474" i="5"/>
  <c r="B8475" i="5"/>
  <c r="B8476" i="5"/>
  <c r="B8477" i="5"/>
  <c r="B8478" i="5"/>
  <c r="B8479" i="5"/>
  <c r="B8480" i="5"/>
  <c r="B8481" i="5"/>
  <c r="B8482" i="5"/>
  <c r="B8483" i="5"/>
  <c r="B8484" i="5"/>
  <c r="B8485" i="5"/>
  <c r="B8486" i="5"/>
  <c r="B8487" i="5"/>
  <c r="B8488" i="5"/>
  <c r="B8489" i="5"/>
  <c r="B8490" i="5"/>
  <c r="B8491" i="5"/>
  <c r="B8492" i="5"/>
  <c r="B8493" i="5"/>
  <c r="B8494" i="5"/>
  <c r="B8495" i="5"/>
  <c r="B8496" i="5"/>
  <c r="B8497" i="5"/>
  <c r="B8498" i="5"/>
  <c r="B8499" i="5"/>
  <c r="B8500" i="5"/>
  <c r="B8501" i="5"/>
  <c r="B8502" i="5"/>
  <c r="B8503" i="5"/>
  <c r="B8504" i="5"/>
  <c r="B8505" i="5"/>
  <c r="B8506" i="5"/>
  <c r="B8507" i="5"/>
  <c r="B8508" i="5"/>
  <c r="B8509" i="5"/>
  <c r="B8510" i="5"/>
  <c r="B8511" i="5"/>
  <c r="B8512" i="5"/>
  <c r="B8513" i="5"/>
  <c r="B8514" i="5"/>
  <c r="B8515" i="5"/>
  <c r="B8516" i="5"/>
  <c r="B8517" i="5"/>
  <c r="B8518" i="5"/>
  <c r="B8519" i="5"/>
  <c r="B8520" i="5"/>
  <c r="B8521" i="5"/>
  <c r="B8522" i="5"/>
  <c r="B8523" i="5"/>
  <c r="B8524" i="5"/>
  <c r="B8525" i="5"/>
  <c r="B8526" i="5"/>
  <c r="B8527" i="5"/>
  <c r="B8528" i="5"/>
  <c r="B8529" i="5"/>
  <c r="B8530" i="5"/>
  <c r="B8531" i="5"/>
  <c r="B8532" i="5"/>
  <c r="B8533" i="5"/>
  <c r="B8534" i="5"/>
  <c r="B8535" i="5"/>
  <c r="B8536" i="5"/>
  <c r="B8537" i="5"/>
  <c r="B8538" i="5"/>
  <c r="B8539" i="5"/>
  <c r="B8540" i="5"/>
  <c r="B8541" i="5"/>
  <c r="B8542" i="5"/>
  <c r="B8543" i="5"/>
  <c r="B8544" i="5"/>
  <c r="B8545" i="5"/>
  <c r="B8546" i="5"/>
  <c r="B8547" i="5"/>
  <c r="B8548" i="5"/>
  <c r="B8549" i="5"/>
  <c r="B8550" i="5"/>
  <c r="B8551" i="5"/>
  <c r="B8552" i="5"/>
  <c r="B8553" i="5"/>
  <c r="B8554" i="5"/>
  <c r="B8555" i="5"/>
  <c r="B8556" i="5"/>
  <c r="B8557" i="5"/>
  <c r="B8558" i="5"/>
  <c r="B8559" i="5"/>
  <c r="B8560" i="5"/>
  <c r="B8561" i="5"/>
  <c r="B8562" i="5"/>
  <c r="B8563" i="5"/>
  <c r="B8564" i="5"/>
  <c r="B8565" i="5"/>
  <c r="B8566" i="5"/>
  <c r="B8567" i="5"/>
  <c r="B8568" i="5"/>
  <c r="B8569" i="5"/>
  <c r="B8570" i="5"/>
  <c r="B8571" i="5"/>
  <c r="B8572" i="5"/>
  <c r="B8573" i="5"/>
  <c r="B8574" i="5"/>
  <c r="B8575" i="5"/>
  <c r="B8576" i="5"/>
  <c r="B8577" i="5"/>
  <c r="B8578" i="5"/>
  <c r="B8579" i="5"/>
  <c r="B8580" i="5"/>
  <c r="B8581" i="5"/>
  <c r="B8582" i="5"/>
  <c r="B8583" i="5"/>
  <c r="B8584" i="5"/>
  <c r="B8585" i="5"/>
  <c r="B8586" i="5"/>
  <c r="B8587" i="5"/>
  <c r="B8588" i="5"/>
  <c r="B8589" i="5"/>
  <c r="B8590" i="5"/>
  <c r="B8591" i="5"/>
  <c r="B8592" i="5"/>
  <c r="B8593" i="5"/>
  <c r="B8594" i="5"/>
  <c r="B8595" i="5"/>
  <c r="B8596" i="5"/>
  <c r="B8597" i="5"/>
  <c r="B8598" i="5"/>
  <c r="B8599" i="5"/>
  <c r="B8600" i="5"/>
  <c r="B8601" i="5"/>
  <c r="B8602" i="5"/>
  <c r="B8603" i="5"/>
  <c r="B8604" i="5"/>
  <c r="B8605" i="5"/>
  <c r="B8606" i="5"/>
  <c r="B8607" i="5"/>
  <c r="B8608" i="5"/>
  <c r="B8609" i="5"/>
  <c r="B8610" i="5"/>
  <c r="B8611" i="5"/>
  <c r="B8612" i="5"/>
  <c r="B8613" i="5"/>
  <c r="B8614" i="5"/>
  <c r="B8615" i="5"/>
  <c r="B8616" i="5"/>
  <c r="B8617" i="5"/>
  <c r="B8618" i="5"/>
  <c r="B8619" i="5"/>
  <c r="B8620" i="5"/>
  <c r="B8621" i="5"/>
  <c r="B8622" i="5"/>
  <c r="B8623" i="5"/>
  <c r="B8624" i="5"/>
  <c r="B8625" i="5"/>
  <c r="B8626" i="5"/>
  <c r="B8627" i="5"/>
  <c r="B8628" i="5"/>
  <c r="B8629" i="5"/>
  <c r="B8630" i="5"/>
  <c r="B8631" i="5"/>
  <c r="B8632" i="5"/>
  <c r="B8633" i="5"/>
  <c r="B8634" i="5"/>
  <c r="B8635" i="5"/>
  <c r="B8636" i="5"/>
  <c r="B8637" i="5"/>
  <c r="B8638" i="5"/>
  <c r="B8639" i="5"/>
  <c r="B8640" i="5"/>
  <c r="B8641" i="5"/>
  <c r="B8642" i="5"/>
  <c r="B8643" i="5"/>
  <c r="B8644" i="5"/>
  <c r="B8645" i="5"/>
  <c r="B8646" i="5"/>
  <c r="B8647" i="5"/>
  <c r="B8648" i="5"/>
  <c r="B8649" i="5"/>
  <c r="B8650" i="5"/>
  <c r="B8651" i="5"/>
  <c r="B8652" i="5"/>
  <c r="B8653" i="5"/>
  <c r="B8654" i="5"/>
  <c r="B8655" i="5"/>
  <c r="B8656" i="5"/>
  <c r="B8657" i="5"/>
  <c r="B8658" i="5"/>
  <c r="B8659" i="5"/>
  <c r="B8660" i="5"/>
  <c r="B8661" i="5"/>
  <c r="B8662" i="5"/>
  <c r="B8663" i="5"/>
  <c r="B8664" i="5"/>
  <c r="B8665" i="5"/>
  <c r="B8666" i="5"/>
  <c r="B8667" i="5"/>
  <c r="B8668" i="5"/>
  <c r="B8669" i="5"/>
  <c r="B8670" i="5"/>
  <c r="B8671" i="5"/>
  <c r="B8672" i="5"/>
  <c r="B8673" i="5"/>
  <c r="B8674" i="5"/>
  <c r="B8675" i="5"/>
  <c r="B8676" i="5"/>
  <c r="B8677" i="5"/>
  <c r="B8678" i="5"/>
  <c r="B8679" i="5"/>
  <c r="B8680" i="5"/>
  <c r="B8681" i="5"/>
  <c r="B8682" i="5"/>
  <c r="B8683" i="5"/>
  <c r="B8684" i="5"/>
  <c r="B8685" i="5"/>
  <c r="B8686" i="5"/>
  <c r="B8687" i="5"/>
  <c r="B8688" i="5"/>
  <c r="B8689" i="5"/>
  <c r="B8690" i="5"/>
  <c r="B8691" i="5"/>
  <c r="B8692" i="5"/>
  <c r="B8693" i="5"/>
  <c r="B8694" i="5"/>
  <c r="B8695" i="5"/>
  <c r="B8696" i="5"/>
  <c r="B8697" i="5"/>
  <c r="B8698" i="5"/>
  <c r="B8699" i="5"/>
  <c r="B8700" i="5"/>
  <c r="B8701" i="5"/>
  <c r="B8702" i="5"/>
  <c r="B8703" i="5"/>
  <c r="B8704" i="5"/>
  <c r="B8705" i="5"/>
  <c r="B8706" i="5"/>
  <c r="B8707" i="5"/>
  <c r="B8708" i="5"/>
  <c r="B8709" i="5"/>
  <c r="B8710" i="5"/>
  <c r="B8711" i="5"/>
  <c r="B8712" i="5"/>
  <c r="B8713" i="5"/>
  <c r="B8714" i="5"/>
  <c r="B8715" i="5"/>
  <c r="B8716" i="5"/>
  <c r="B8717" i="5"/>
  <c r="B8718" i="5"/>
  <c r="B8719" i="5"/>
  <c r="B8720" i="5"/>
  <c r="B8721" i="5"/>
  <c r="B8722" i="5"/>
  <c r="B8723" i="5"/>
  <c r="B8724" i="5"/>
  <c r="B8725" i="5"/>
  <c r="B8726" i="5"/>
  <c r="B8727" i="5"/>
  <c r="B8728" i="5"/>
  <c r="B8729" i="5"/>
  <c r="B8730" i="5"/>
  <c r="B8731" i="5"/>
  <c r="B8732" i="5"/>
  <c r="B8733" i="5"/>
  <c r="B8734" i="5"/>
  <c r="B8735" i="5"/>
  <c r="B8736" i="5"/>
  <c r="B8737" i="5"/>
  <c r="B8738" i="5"/>
  <c r="B8739" i="5"/>
  <c r="B8740" i="5"/>
  <c r="B8741" i="5"/>
  <c r="B8742" i="5"/>
  <c r="B8743" i="5"/>
  <c r="B8744" i="5"/>
  <c r="B8745" i="5"/>
  <c r="B8746" i="5"/>
  <c r="B8747" i="5"/>
  <c r="B8748" i="5"/>
  <c r="B8749" i="5"/>
  <c r="B8750" i="5"/>
  <c r="B8751" i="5"/>
  <c r="B8752" i="5"/>
  <c r="B8753" i="5"/>
  <c r="B8754" i="5"/>
  <c r="B8755" i="5"/>
  <c r="B8756" i="5"/>
  <c r="B8757" i="5"/>
  <c r="B8758" i="5"/>
  <c r="B8759" i="5"/>
  <c r="B8760" i="5"/>
  <c r="B8761" i="5"/>
  <c r="B8762" i="5"/>
  <c r="B8763" i="5"/>
  <c r="B8764" i="5"/>
  <c r="B8765" i="5"/>
  <c r="B8766" i="5"/>
  <c r="B8767" i="5"/>
  <c r="B8768" i="5"/>
  <c r="B8769" i="5"/>
  <c r="B8770" i="5"/>
  <c r="B8771" i="5"/>
  <c r="B8772" i="5"/>
  <c r="B8773" i="5"/>
  <c r="B8774" i="5"/>
  <c r="B8775" i="5"/>
  <c r="B8776" i="5"/>
  <c r="B8777" i="5"/>
  <c r="B8778" i="5"/>
  <c r="B8779" i="5"/>
  <c r="B8780" i="5"/>
  <c r="B8781" i="5"/>
  <c r="B8782" i="5"/>
  <c r="B8783" i="5"/>
  <c r="B8784" i="5"/>
  <c r="B8785" i="5"/>
  <c r="B8786" i="5"/>
  <c r="B8787" i="5"/>
  <c r="B8788" i="5"/>
  <c r="B8789" i="5"/>
  <c r="B8790" i="5"/>
  <c r="B8791" i="5"/>
  <c r="B8792" i="5"/>
  <c r="B8793" i="5"/>
  <c r="B8794" i="5"/>
  <c r="B8795" i="5"/>
  <c r="B8796" i="5"/>
  <c r="B8797" i="5"/>
  <c r="B8798" i="5"/>
  <c r="B8799" i="5"/>
  <c r="B8800" i="5"/>
  <c r="B8801" i="5"/>
  <c r="B8802" i="5"/>
  <c r="B8803" i="5"/>
  <c r="B8804" i="5"/>
  <c r="B8805" i="5"/>
  <c r="B8806" i="5"/>
  <c r="B8807" i="5"/>
  <c r="B8808" i="5"/>
  <c r="B8809" i="5"/>
  <c r="B8810" i="5"/>
  <c r="B8811" i="5"/>
  <c r="B8812" i="5"/>
  <c r="B8813" i="5"/>
  <c r="B8814" i="5"/>
  <c r="B8815" i="5"/>
  <c r="B8816" i="5"/>
  <c r="B8817" i="5"/>
  <c r="B8818" i="5"/>
  <c r="B8819" i="5"/>
  <c r="B8820" i="5"/>
  <c r="B8821" i="5"/>
  <c r="B8822" i="5"/>
  <c r="B8823" i="5"/>
  <c r="B8824" i="5"/>
  <c r="B8825" i="5"/>
  <c r="B8826" i="5"/>
  <c r="B8827" i="5"/>
  <c r="B8828" i="5"/>
  <c r="B8829" i="5"/>
  <c r="B8830" i="5"/>
  <c r="B8831" i="5"/>
  <c r="B8832" i="5"/>
  <c r="B8833" i="5"/>
  <c r="B8834" i="5"/>
  <c r="B8835" i="5"/>
  <c r="B8836" i="5"/>
  <c r="B8837" i="5"/>
  <c r="B8838" i="5"/>
  <c r="B8839" i="5"/>
  <c r="B8840" i="5"/>
  <c r="B8841" i="5"/>
  <c r="B8842" i="5"/>
  <c r="B8843" i="5"/>
  <c r="B8844" i="5"/>
  <c r="B8845" i="5"/>
  <c r="B8846" i="5"/>
  <c r="B8847" i="5"/>
  <c r="B8848" i="5"/>
  <c r="B8849" i="5"/>
  <c r="B8850" i="5"/>
  <c r="B8851" i="5"/>
  <c r="B8852" i="5"/>
  <c r="B8853" i="5"/>
  <c r="B8854" i="5"/>
  <c r="B8855" i="5"/>
  <c r="B8856" i="5"/>
  <c r="B8857" i="5"/>
  <c r="B8858" i="5"/>
  <c r="B8859" i="5"/>
  <c r="B8860" i="5"/>
  <c r="B8861" i="5"/>
  <c r="B8862" i="5"/>
  <c r="B8863" i="5"/>
  <c r="B8864" i="5"/>
  <c r="B8865" i="5"/>
  <c r="B8866" i="5"/>
  <c r="B8867" i="5"/>
  <c r="B8868" i="5"/>
  <c r="B8869" i="5"/>
  <c r="B8870" i="5"/>
  <c r="B8871" i="5"/>
  <c r="B8872" i="5"/>
  <c r="B8873" i="5"/>
  <c r="B8874" i="5"/>
  <c r="B8875" i="5"/>
  <c r="B8876" i="5"/>
  <c r="B8877" i="5"/>
  <c r="B8878" i="5"/>
  <c r="B8879" i="5"/>
  <c r="B8880" i="5"/>
  <c r="B8881" i="5"/>
  <c r="B8882" i="5"/>
  <c r="B8883" i="5"/>
  <c r="B8884" i="5"/>
  <c r="B8885" i="5"/>
  <c r="B8886" i="5"/>
  <c r="B8887" i="5"/>
  <c r="B8888" i="5"/>
  <c r="B8889" i="5"/>
  <c r="B8890" i="5"/>
  <c r="B8891" i="5"/>
  <c r="B8892" i="5"/>
  <c r="B8893" i="5"/>
  <c r="B8894" i="5"/>
  <c r="B8895" i="5"/>
  <c r="B8896" i="5"/>
  <c r="B8897" i="5"/>
  <c r="B8898" i="5"/>
  <c r="B8899" i="5"/>
  <c r="B8900" i="5"/>
  <c r="B8901" i="5"/>
  <c r="B8902" i="5"/>
  <c r="B8903" i="5"/>
  <c r="B8904" i="5"/>
  <c r="B8905" i="5"/>
  <c r="B8906" i="5"/>
  <c r="B8907" i="5"/>
  <c r="B8908" i="5"/>
  <c r="B8909" i="5"/>
  <c r="B8910" i="5"/>
  <c r="B8911" i="5"/>
  <c r="B8912" i="5"/>
  <c r="B8913" i="5"/>
  <c r="B8914" i="5"/>
  <c r="B8915" i="5"/>
  <c r="B8916" i="5"/>
  <c r="B8917" i="5"/>
  <c r="B8918" i="5"/>
  <c r="B8919" i="5"/>
  <c r="B8920" i="5"/>
  <c r="B8921" i="5"/>
  <c r="B8922" i="5"/>
  <c r="B8923" i="5"/>
  <c r="B8924" i="5"/>
  <c r="B8925" i="5"/>
  <c r="B8926" i="5"/>
  <c r="B8927" i="5"/>
  <c r="B8928" i="5"/>
  <c r="B8929" i="5"/>
  <c r="B8930" i="5"/>
  <c r="B8931" i="5"/>
  <c r="B8932" i="5"/>
  <c r="B8933" i="5"/>
  <c r="B8934" i="5"/>
  <c r="B8935" i="5"/>
  <c r="B8936" i="5"/>
  <c r="B8937" i="5"/>
  <c r="B8938" i="5"/>
  <c r="B8939" i="5"/>
  <c r="B8940" i="5"/>
  <c r="B8941" i="5"/>
  <c r="B8942" i="5"/>
  <c r="B8943" i="5"/>
  <c r="B8944" i="5"/>
  <c r="B8945" i="5"/>
  <c r="B8946" i="5"/>
  <c r="B8947" i="5"/>
  <c r="B8948" i="5"/>
  <c r="B8949" i="5"/>
  <c r="B8950" i="5"/>
  <c r="B8951" i="5"/>
  <c r="B8952" i="5"/>
  <c r="B8953" i="5"/>
  <c r="B8954" i="5"/>
  <c r="B8955" i="5"/>
  <c r="B8956" i="5"/>
  <c r="B8957" i="5"/>
  <c r="B8958" i="5"/>
  <c r="B8959" i="5"/>
  <c r="B8960" i="5"/>
  <c r="B8961" i="5"/>
  <c r="B8962" i="5"/>
  <c r="B8963" i="5"/>
  <c r="B8964" i="5"/>
  <c r="B8965" i="5"/>
  <c r="B8966" i="5"/>
  <c r="B8967" i="5"/>
  <c r="B8968" i="5"/>
  <c r="B8969" i="5"/>
  <c r="B8970" i="5"/>
  <c r="B8971" i="5"/>
  <c r="B8972" i="5"/>
  <c r="B8973" i="5"/>
  <c r="B8974" i="5"/>
  <c r="B8975" i="5"/>
  <c r="B8976" i="5"/>
  <c r="B8977" i="5"/>
  <c r="B8978" i="5"/>
  <c r="B8979" i="5"/>
  <c r="B8980" i="5"/>
  <c r="B8981" i="5"/>
  <c r="B8982" i="5"/>
  <c r="B8983" i="5"/>
  <c r="B8984" i="5"/>
  <c r="B8985" i="5"/>
  <c r="B8986" i="5"/>
  <c r="B8987" i="5"/>
  <c r="B8988" i="5"/>
  <c r="B8989" i="5"/>
  <c r="B8990" i="5"/>
  <c r="B8991" i="5"/>
  <c r="B8992" i="5"/>
  <c r="B8993" i="5"/>
  <c r="B8994" i="5"/>
  <c r="B8995" i="5"/>
  <c r="B8996" i="5"/>
  <c r="B8997" i="5"/>
  <c r="B8998" i="5"/>
  <c r="B8999" i="5"/>
  <c r="B9000" i="5"/>
  <c r="B9001" i="5"/>
  <c r="B9002" i="5"/>
  <c r="B9003" i="5"/>
  <c r="B9004" i="5"/>
  <c r="B9005" i="5"/>
  <c r="B9006" i="5"/>
  <c r="B9007" i="5"/>
  <c r="B9008" i="5"/>
  <c r="B9009" i="5"/>
  <c r="B9010" i="5"/>
  <c r="B9011" i="5"/>
  <c r="B9012" i="5"/>
  <c r="B9013" i="5"/>
  <c r="B9014" i="5"/>
  <c r="B9015" i="5"/>
  <c r="B9016" i="5"/>
  <c r="B9017" i="5"/>
  <c r="B9018" i="5"/>
  <c r="B9019" i="5"/>
  <c r="B9020" i="5"/>
  <c r="B9021" i="5"/>
  <c r="B9022" i="5"/>
  <c r="B9023" i="5"/>
  <c r="B9024" i="5"/>
  <c r="B9025" i="5"/>
  <c r="B9026" i="5"/>
  <c r="B9027" i="5"/>
  <c r="B9028" i="5"/>
  <c r="B9029" i="5"/>
  <c r="B9030" i="5"/>
  <c r="B9031" i="5"/>
  <c r="B9032" i="5"/>
  <c r="B9033" i="5"/>
  <c r="B9034" i="5"/>
  <c r="B9035" i="5"/>
  <c r="B9036" i="5"/>
  <c r="B9037" i="5"/>
  <c r="B9038" i="5"/>
  <c r="B9039" i="5"/>
  <c r="B9040" i="5"/>
  <c r="B9041" i="5"/>
  <c r="B9042" i="5"/>
  <c r="B9043" i="5"/>
  <c r="B9044" i="5"/>
  <c r="B9045" i="5"/>
  <c r="B9046" i="5"/>
  <c r="B9047" i="5"/>
  <c r="B9048" i="5"/>
  <c r="B9049" i="5"/>
  <c r="B9050" i="5"/>
  <c r="B9051" i="5"/>
  <c r="B9052" i="5"/>
  <c r="B9053" i="5"/>
  <c r="B9054" i="5"/>
  <c r="B9055" i="5"/>
  <c r="B9056" i="5"/>
  <c r="B9057" i="5"/>
  <c r="B9058" i="5"/>
  <c r="B9059" i="5"/>
  <c r="B9060" i="5"/>
  <c r="B9061" i="5"/>
  <c r="B9062" i="5"/>
  <c r="B9063" i="5"/>
  <c r="B9064" i="5"/>
  <c r="B9065" i="5"/>
  <c r="B9066" i="5"/>
  <c r="B9067" i="5"/>
  <c r="B9068" i="5"/>
  <c r="B9069" i="5"/>
  <c r="B9070" i="5"/>
  <c r="B9071" i="5"/>
  <c r="B9072" i="5"/>
  <c r="B9073" i="5"/>
  <c r="B9074" i="5"/>
  <c r="B9075" i="5"/>
  <c r="B9076" i="5"/>
  <c r="B9077" i="5"/>
  <c r="B9078" i="5"/>
  <c r="B9079" i="5"/>
  <c r="B9080" i="5"/>
  <c r="B9081" i="5"/>
  <c r="B9082" i="5"/>
  <c r="B9083" i="5"/>
  <c r="B9084" i="5"/>
  <c r="B9085" i="5"/>
  <c r="B9086" i="5"/>
  <c r="B9087" i="5"/>
  <c r="B9088" i="5"/>
  <c r="B9089" i="5"/>
  <c r="B9090" i="5"/>
  <c r="B9091" i="5"/>
  <c r="B9092" i="5"/>
  <c r="B9093" i="5"/>
  <c r="B9094" i="5"/>
  <c r="B9095" i="5"/>
  <c r="B9096" i="5"/>
  <c r="B9097" i="5"/>
  <c r="B9098" i="5"/>
  <c r="B9099" i="5"/>
  <c r="B9100" i="5"/>
  <c r="B9101" i="5"/>
  <c r="B9102" i="5"/>
  <c r="B9103" i="5"/>
  <c r="B9104" i="5"/>
  <c r="B9105" i="5"/>
  <c r="B9106" i="5"/>
  <c r="B9107" i="5"/>
  <c r="B9108" i="5"/>
  <c r="B9109" i="5"/>
  <c r="B9110" i="5"/>
  <c r="B9111" i="5"/>
  <c r="B9112" i="5"/>
  <c r="B9113" i="5"/>
  <c r="B9114" i="5"/>
  <c r="B9115" i="5"/>
  <c r="B9116" i="5"/>
  <c r="B9117" i="5"/>
  <c r="B9118" i="5"/>
  <c r="B9119" i="5"/>
  <c r="B9120" i="5"/>
  <c r="B9121" i="5"/>
  <c r="B9122" i="5"/>
  <c r="B9123" i="5"/>
  <c r="B9124" i="5"/>
  <c r="B9125" i="5"/>
  <c r="B9126" i="5"/>
  <c r="B9127" i="5"/>
  <c r="B9128" i="5"/>
  <c r="B9129" i="5"/>
  <c r="B9130" i="5"/>
  <c r="B9131" i="5"/>
  <c r="B9132" i="5"/>
  <c r="B9133" i="5"/>
  <c r="B9134" i="5"/>
  <c r="B9135" i="5"/>
  <c r="B9136" i="5"/>
  <c r="B9137" i="5"/>
  <c r="B9138" i="5"/>
  <c r="B9139" i="5"/>
  <c r="B9140" i="5"/>
  <c r="B9141" i="5"/>
  <c r="B9142" i="5"/>
  <c r="B9143" i="5"/>
  <c r="B9144" i="5"/>
  <c r="B9145" i="5"/>
  <c r="B9146" i="5"/>
  <c r="B9147" i="5"/>
  <c r="B9148" i="5"/>
  <c r="B9149" i="5"/>
  <c r="B9150" i="5"/>
  <c r="B9151" i="5"/>
  <c r="B9152" i="5"/>
  <c r="B9153" i="5"/>
  <c r="B9154" i="5"/>
  <c r="B9155" i="5"/>
  <c r="B9156" i="5"/>
  <c r="B9157" i="5"/>
  <c r="B9158" i="5"/>
  <c r="B9159" i="5"/>
  <c r="B9160" i="5"/>
  <c r="B9161" i="5"/>
  <c r="B9162" i="5"/>
  <c r="B9163" i="5"/>
  <c r="B9164" i="5"/>
  <c r="B9165" i="5"/>
  <c r="B9166" i="5"/>
  <c r="B9167" i="5"/>
  <c r="B9168" i="5"/>
  <c r="B9169" i="5"/>
  <c r="B9170" i="5"/>
  <c r="B9171" i="5"/>
  <c r="B9172" i="5"/>
  <c r="B9173" i="5"/>
  <c r="B9174" i="5"/>
  <c r="B9175" i="5"/>
  <c r="B9176" i="5"/>
  <c r="B9177" i="5"/>
  <c r="B9178" i="5"/>
  <c r="B9179" i="5"/>
  <c r="B9180" i="5"/>
  <c r="B9181" i="5"/>
  <c r="B9182" i="5"/>
  <c r="B9183" i="5"/>
  <c r="B9184" i="5"/>
  <c r="B9185" i="5"/>
  <c r="B9186" i="5"/>
  <c r="B9187" i="5"/>
  <c r="B9188" i="5"/>
  <c r="B9189" i="5"/>
  <c r="B9190" i="5"/>
  <c r="B9191" i="5"/>
  <c r="B9192" i="5"/>
  <c r="B9193" i="5"/>
  <c r="B9194" i="5"/>
  <c r="B9195" i="5"/>
  <c r="B9196" i="5"/>
  <c r="B9197" i="5"/>
  <c r="B9198" i="5"/>
  <c r="B9199" i="5"/>
  <c r="B9200" i="5"/>
  <c r="B9201" i="5"/>
  <c r="B9202" i="5"/>
  <c r="B9203" i="5"/>
  <c r="B9204" i="5"/>
  <c r="B9205" i="5"/>
  <c r="B9206" i="5"/>
  <c r="B9207" i="5"/>
  <c r="B9208" i="5"/>
  <c r="B9209" i="5"/>
  <c r="B9210" i="5"/>
  <c r="B9211" i="5"/>
  <c r="B9212" i="5"/>
  <c r="B9213" i="5"/>
  <c r="B9214" i="5"/>
  <c r="B9215" i="5"/>
  <c r="B9216" i="5"/>
  <c r="B9217" i="5"/>
  <c r="B9218" i="5"/>
  <c r="B9219" i="5"/>
  <c r="B9220" i="5"/>
  <c r="B9221" i="5"/>
  <c r="B9222" i="5"/>
  <c r="B9223" i="5"/>
  <c r="B9224" i="5"/>
  <c r="B9225" i="5"/>
  <c r="B9226" i="5"/>
  <c r="B9227" i="5"/>
  <c r="B9228" i="5"/>
  <c r="B9229" i="5"/>
  <c r="B9230" i="5"/>
  <c r="B9231" i="5"/>
  <c r="B9232" i="5"/>
  <c r="B9233" i="5"/>
  <c r="B9234" i="5"/>
  <c r="B9235" i="5"/>
  <c r="B9236" i="5"/>
  <c r="B9237" i="5"/>
  <c r="B9238" i="5"/>
  <c r="B9239" i="5"/>
  <c r="B9240" i="5"/>
  <c r="B9241" i="5"/>
  <c r="B9242" i="5"/>
  <c r="B9243" i="5"/>
  <c r="B9244" i="5"/>
  <c r="B9245" i="5"/>
  <c r="B9246" i="5"/>
  <c r="B9247" i="5"/>
  <c r="B9248" i="5"/>
  <c r="B9249" i="5"/>
  <c r="B9250" i="5"/>
  <c r="B9251" i="5"/>
  <c r="B9252" i="5"/>
  <c r="B9253" i="5"/>
  <c r="B9254" i="5"/>
  <c r="B9255" i="5"/>
  <c r="B9256" i="5"/>
  <c r="B9257" i="5"/>
  <c r="B9258" i="5"/>
  <c r="B9259" i="5"/>
  <c r="B9260" i="5"/>
  <c r="B9261" i="5"/>
  <c r="B9262" i="5"/>
  <c r="B9263" i="5"/>
  <c r="B9264" i="5"/>
  <c r="B9265" i="5"/>
  <c r="B9266" i="5"/>
  <c r="B9267" i="5"/>
  <c r="B9268" i="5"/>
  <c r="B9269" i="5"/>
  <c r="B9270" i="5"/>
  <c r="B9271" i="5"/>
  <c r="B9272" i="5"/>
  <c r="B9273" i="5"/>
  <c r="B9274" i="5"/>
  <c r="B9275" i="5"/>
  <c r="B9276" i="5"/>
  <c r="B9277" i="5"/>
  <c r="B9278" i="5"/>
  <c r="B9279" i="5"/>
  <c r="B9280" i="5"/>
  <c r="B9281" i="5"/>
  <c r="B9282" i="5"/>
  <c r="B9283" i="5"/>
  <c r="B9284" i="5"/>
  <c r="B9285" i="5"/>
  <c r="B9286" i="5"/>
  <c r="B9287" i="5"/>
  <c r="B9288" i="5"/>
  <c r="B9289" i="5"/>
  <c r="B9290" i="5"/>
  <c r="B9291" i="5"/>
  <c r="B9292" i="5"/>
  <c r="B9293" i="5"/>
  <c r="B9294" i="5"/>
  <c r="B9295" i="5"/>
  <c r="B9296" i="5"/>
  <c r="B9297" i="5"/>
  <c r="B9298" i="5"/>
  <c r="B9299" i="5"/>
  <c r="B9300" i="5"/>
  <c r="B9301" i="5"/>
  <c r="B9302" i="5"/>
  <c r="B9303" i="5"/>
  <c r="B9304" i="5"/>
  <c r="B9305" i="5"/>
  <c r="B9306" i="5"/>
  <c r="B9307" i="5"/>
  <c r="B9308" i="5"/>
  <c r="B9309" i="5"/>
  <c r="B9310" i="5"/>
  <c r="B9311" i="5"/>
  <c r="B9312" i="5"/>
  <c r="B9313" i="5"/>
  <c r="B9314" i="5"/>
  <c r="B9315" i="5"/>
  <c r="B9316" i="5"/>
  <c r="B9317" i="5"/>
  <c r="B9318" i="5"/>
  <c r="B9319" i="5"/>
  <c r="B9320" i="5"/>
  <c r="B9321" i="5"/>
  <c r="B9322" i="5"/>
  <c r="B9323" i="5"/>
  <c r="B9324" i="5"/>
  <c r="B9325" i="5"/>
  <c r="B9326" i="5"/>
  <c r="B9327" i="5"/>
  <c r="B9328" i="5"/>
  <c r="B9329" i="5"/>
  <c r="B9330" i="5"/>
  <c r="B9331" i="5"/>
  <c r="B9332" i="5"/>
  <c r="B9333" i="5"/>
  <c r="B9334" i="5"/>
  <c r="B9335" i="5"/>
  <c r="B9336" i="5"/>
  <c r="B9337" i="5"/>
  <c r="B9338" i="5"/>
  <c r="B9339" i="5"/>
  <c r="B9340" i="5"/>
  <c r="B9341" i="5"/>
  <c r="B9342" i="5"/>
  <c r="B9343" i="5"/>
  <c r="B9344" i="5"/>
  <c r="B9345" i="5"/>
  <c r="B9346" i="5"/>
  <c r="B9347" i="5"/>
  <c r="B9348" i="5"/>
  <c r="B9349" i="5"/>
  <c r="B9350" i="5"/>
  <c r="B9351" i="5"/>
  <c r="B9352" i="5"/>
  <c r="B9353" i="5"/>
  <c r="B9354" i="5"/>
  <c r="B9355" i="5"/>
  <c r="B9356" i="5"/>
  <c r="B9357" i="5"/>
  <c r="B9358" i="5"/>
  <c r="B9359" i="5"/>
  <c r="B9360" i="5"/>
  <c r="B9361" i="5"/>
  <c r="B9362" i="5"/>
  <c r="B9363" i="5"/>
  <c r="B9364" i="5"/>
  <c r="B9365" i="5"/>
  <c r="B9366" i="5"/>
  <c r="B9367" i="5"/>
  <c r="B9368" i="5"/>
  <c r="B9369" i="5"/>
  <c r="B9370" i="5"/>
  <c r="B9371" i="5"/>
  <c r="B9372" i="5"/>
  <c r="B9373" i="5"/>
  <c r="B9374" i="5"/>
  <c r="B9375" i="5"/>
  <c r="B9376" i="5"/>
  <c r="B9377" i="5"/>
  <c r="B9378" i="5"/>
  <c r="B9379" i="5"/>
  <c r="B9380" i="5"/>
  <c r="B9381" i="5"/>
  <c r="B9382" i="5"/>
  <c r="B9383" i="5"/>
  <c r="B9384" i="5"/>
  <c r="B9385" i="5"/>
  <c r="B9386" i="5"/>
  <c r="B9387" i="5"/>
  <c r="B9388" i="5"/>
  <c r="B9389" i="5"/>
  <c r="B9390" i="5"/>
  <c r="B9391" i="5"/>
  <c r="B9392" i="5"/>
  <c r="B9393" i="5"/>
  <c r="B9394" i="5"/>
  <c r="B9395" i="5"/>
  <c r="B9396" i="5"/>
  <c r="B9397" i="5"/>
  <c r="B9398" i="5"/>
  <c r="B9399" i="5"/>
  <c r="B9400" i="5"/>
  <c r="B9401" i="5"/>
  <c r="B9402" i="5"/>
  <c r="B9403" i="5"/>
  <c r="B9404" i="5"/>
  <c r="B9405" i="5"/>
  <c r="B9406" i="5"/>
  <c r="B9407" i="5"/>
  <c r="B9408" i="5"/>
  <c r="B9409" i="5"/>
  <c r="B9410" i="5"/>
  <c r="B9411" i="5"/>
  <c r="B9412" i="5"/>
  <c r="B9413" i="5"/>
  <c r="B9414" i="5"/>
  <c r="B9415" i="5"/>
  <c r="B9416" i="5"/>
  <c r="B9417" i="5"/>
  <c r="B9418" i="5"/>
  <c r="B9419" i="5"/>
  <c r="B9420" i="5"/>
  <c r="B9421" i="5"/>
  <c r="B9422" i="5"/>
  <c r="B9423" i="5"/>
  <c r="B9424" i="5"/>
  <c r="B9425" i="5"/>
  <c r="B9426" i="5"/>
  <c r="B9427" i="5"/>
  <c r="B9428" i="5"/>
  <c r="B9429" i="5"/>
  <c r="B9430" i="5"/>
  <c r="B9431" i="5"/>
  <c r="B9432" i="5"/>
  <c r="B9433" i="5"/>
  <c r="B9434" i="5"/>
  <c r="B9435" i="5"/>
  <c r="B9436" i="5"/>
  <c r="B9437" i="5"/>
  <c r="B9438" i="5"/>
  <c r="B9439" i="5"/>
  <c r="B9440" i="5"/>
  <c r="B9441" i="5"/>
  <c r="B9442" i="5"/>
  <c r="B9443" i="5"/>
  <c r="B9444" i="5"/>
  <c r="B9445" i="5"/>
  <c r="B9446" i="5"/>
  <c r="B9447" i="5"/>
  <c r="B9448" i="5"/>
  <c r="B9449" i="5"/>
  <c r="B9450" i="5"/>
  <c r="B9451" i="5"/>
  <c r="B9452" i="5"/>
  <c r="B9453" i="5"/>
  <c r="B9454" i="5"/>
  <c r="B9455" i="5"/>
  <c r="B9456" i="5"/>
  <c r="B9457" i="5"/>
  <c r="B9458" i="5"/>
  <c r="B9459" i="5"/>
  <c r="B9460" i="5"/>
  <c r="B9461" i="5"/>
  <c r="B9462" i="5"/>
  <c r="B9463" i="5"/>
  <c r="B9464" i="5"/>
  <c r="B9465" i="5"/>
  <c r="B9466" i="5"/>
  <c r="B9467" i="5"/>
  <c r="B9468" i="5"/>
  <c r="B9469" i="5"/>
  <c r="B9470" i="5"/>
  <c r="B9471" i="5"/>
  <c r="B9472" i="5"/>
  <c r="B9473" i="5"/>
  <c r="B9474" i="5"/>
  <c r="B9475" i="5"/>
  <c r="B9476" i="5"/>
  <c r="B9477" i="5"/>
  <c r="B9478" i="5"/>
  <c r="B9479" i="5"/>
  <c r="B9480" i="5"/>
  <c r="B9481" i="5"/>
  <c r="B9482" i="5"/>
  <c r="B9483" i="5"/>
  <c r="B9484" i="5"/>
  <c r="B9485" i="5"/>
  <c r="B9486" i="5"/>
  <c r="B9487" i="5"/>
  <c r="B9488" i="5"/>
  <c r="B9489" i="5"/>
  <c r="B9490" i="5"/>
  <c r="B9491" i="5"/>
  <c r="B9492" i="5"/>
  <c r="B9493" i="5"/>
  <c r="B9494" i="5"/>
  <c r="B9495" i="5"/>
  <c r="B9496" i="5"/>
  <c r="B9497" i="5"/>
  <c r="B9498" i="5"/>
  <c r="B9499" i="5"/>
  <c r="B9500" i="5"/>
  <c r="B9501" i="5"/>
  <c r="B9502" i="5"/>
  <c r="B9503" i="5"/>
  <c r="B9504" i="5"/>
  <c r="B9505" i="5"/>
  <c r="B9506" i="5"/>
  <c r="B9507" i="5"/>
  <c r="B9508" i="5"/>
  <c r="B9509" i="5"/>
  <c r="B9510" i="5"/>
  <c r="B9511" i="5"/>
  <c r="B9512" i="5"/>
  <c r="B9513" i="5"/>
  <c r="B9514" i="5"/>
  <c r="B9515" i="5"/>
  <c r="B9516" i="5"/>
  <c r="B9517" i="5"/>
  <c r="B9518" i="5"/>
  <c r="B9519" i="5"/>
  <c r="B9520" i="5"/>
  <c r="B9521" i="5"/>
  <c r="B9522" i="5"/>
  <c r="B9523" i="5"/>
  <c r="B9524" i="5"/>
  <c r="B9525" i="5"/>
  <c r="B9526" i="5"/>
  <c r="B9527" i="5"/>
  <c r="B9528" i="5"/>
  <c r="B9529" i="5"/>
  <c r="B9530" i="5"/>
  <c r="B9531" i="5"/>
  <c r="B9532" i="5"/>
  <c r="B9533" i="5"/>
  <c r="B9534" i="5"/>
  <c r="B9535" i="5"/>
  <c r="B9536" i="5"/>
  <c r="B9537" i="5"/>
  <c r="B9538" i="5"/>
  <c r="B9539" i="5"/>
  <c r="B9540" i="5"/>
  <c r="B9541" i="5"/>
  <c r="B9542" i="5"/>
  <c r="B9543" i="5"/>
  <c r="B9544" i="5"/>
  <c r="B9545" i="5"/>
  <c r="B9546" i="5"/>
  <c r="B9547" i="5"/>
  <c r="B9548" i="5"/>
  <c r="B9549" i="5"/>
  <c r="B9550" i="5"/>
  <c r="B9551" i="5"/>
  <c r="B9552" i="5"/>
  <c r="B9553" i="5"/>
  <c r="B9554" i="5"/>
  <c r="B9555" i="5"/>
  <c r="B9556" i="5"/>
  <c r="B9557" i="5"/>
  <c r="B9558" i="5"/>
  <c r="B9559" i="5"/>
  <c r="B9560" i="5"/>
  <c r="B9561" i="5"/>
  <c r="B9562" i="5"/>
  <c r="B9563" i="5"/>
  <c r="B9564" i="5"/>
  <c r="B9565" i="5"/>
  <c r="B9566" i="5"/>
  <c r="B9567" i="5"/>
  <c r="B9568" i="5"/>
  <c r="B9569" i="5"/>
  <c r="B9570" i="5"/>
  <c r="B9571" i="5"/>
  <c r="B9572" i="5"/>
  <c r="B9573" i="5"/>
  <c r="B9574" i="5"/>
  <c r="B9575" i="5"/>
  <c r="B9576" i="5"/>
  <c r="B9577" i="5"/>
  <c r="B9578" i="5"/>
  <c r="B9579" i="5"/>
  <c r="B9580" i="5"/>
  <c r="B9581" i="5"/>
  <c r="B9582" i="5"/>
  <c r="B9583" i="5"/>
  <c r="B9584" i="5"/>
  <c r="B9585" i="5"/>
  <c r="B9586" i="5"/>
  <c r="B9587" i="5"/>
  <c r="B9588" i="5"/>
  <c r="B9589" i="5"/>
  <c r="B9590" i="5"/>
  <c r="B9591" i="5"/>
  <c r="B9592" i="5"/>
  <c r="B9593" i="5"/>
  <c r="B9594" i="5"/>
  <c r="B9595" i="5"/>
  <c r="B9596" i="5"/>
  <c r="B9597" i="5"/>
  <c r="B9598" i="5"/>
  <c r="B9599" i="5"/>
  <c r="B9600" i="5"/>
  <c r="B9601" i="5"/>
  <c r="B9602" i="5"/>
  <c r="B9603" i="5"/>
  <c r="B9604" i="5"/>
  <c r="B9605" i="5"/>
  <c r="B9606" i="5"/>
  <c r="B9607" i="5"/>
  <c r="B9608" i="5"/>
  <c r="B9609" i="5"/>
  <c r="B9610" i="5"/>
  <c r="B9611" i="5"/>
  <c r="B9612" i="5"/>
  <c r="B9613" i="5"/>
  <c r="B9614" i="5"/>
  <c r="B9615" i="5"/>
  <c r="B9616" i="5"/>
  <c r="B9617" i="5"/>
  <c r="B9618" i="5"/>
  <c r="B9619" i="5"/>
  <c r="B9620" i="5"/>
  <c r="B9621" i="5"/>
  <c r="B9622" i="5"/>
  <c r="B9623" i="5"/>
  <c r="B9624" i="5"/>
  <c r="B9625" i="5"/>
  <c r="B9626" i="5"/>
  <c r="B9627" i="5"/>
  <c r="B9628" i="5"/>
  <c r="B9629" i="5"/>
  <c r="B9630" i="5"/>
  <c r="B9631" i="5"/>
  <c r="B9632" i="5"/>
  <c r="B9633" i="5"/>
  <c r="B9634" i="5"/>
  <c r="B9635" i="5"/>
  <c r="B9636" i="5"/>
  <c r="B9637" i="5"/>
  <c r="B9638" i="5"/>
  <c r="B9639" i="5"/>
  <c r="B9640" i="5"/>
  <c r="B9641" i="5"/>
  <c r="B9642" i="5"/>
  <c r="B9643" i="5"/>
  <c r="B9644" i="5"/>
  <c r="B9645" i="5"/>
  <c r="B9646" i="5"/>
  <c r="B9647" i="5"/>
  <c r="B9648" i="5"/>
  <c r="B9649" i="5"/>
  <c r="B9650" i="5"/>
  <c r="B9651" i="5"/>
  <c r="B9652" i="5"/>
  <c r="B9653" i="5"/>
  <c r="B9654" i="5"/>
  <c r="B9655" i="5"/>
  <c r="B9656" i="5"/>
  <c r="B9657" i="5"/>
  <c r="B9658" i="5"/>
  <c r="B9659" i="5"/>
  <c r="B9660" i="5"/>
  <c r="B9661" i="5"/>
  <c r="B9662" i="5"/>
  <c r="B9663" i="5"/>
  <c r="B9664" i="5"/>
  <c r="B9665" i="5"/>
  <c r="B9666" i="5"/>
  <c r="B9667" i="5"/>
  <c r="B9668" i="5"/>
  <c r="B9669" i="5"/>
  <c r="B9670" i="5"/>
  <c r="B9671" i="5"/>
  <c r="B9672" i="5"/>
  <c r="B9673" i="5"/>
  <c r="B9674" i="5"/>
  <c r="B9675" i="5"/>
  <c r="B9676" i="5"/>
  <c r="B9677" i="5"/>
  <c r="B9678" i="5"/>
  <c r="B9679" i="5"/>
  <c r="B9680" i="5"/>
  <c r="B9681" i="5"/>
  <c r="B9682" i="5"/>
  <c r="B9683" i="5"/>
  <c r="B9684" i="5"/>
  <c r="B9685" i="5"/>
  <c r="B9686" i="5"/>
  <c r="B9687" i="5"/>
  <c r="B9688" i="5"/>
  <c r="B9689" i="5"/>
  <c r="B9690" i="5"/>
  <c r="B9691" i="5"/>
  <c r="B9692" i="5"/>
  <c r="B9693" i="5"/>
  <c r="B9694" i="5"/>
  <c r="B9695" i="5"/>
  <c r="B9696" i="5"/>
  <c r="B9697" i="5"/>
  <c r="B9698" i="5"/>
  <c r="B9699" i="5"/>
  <c r="B9700" i="5"/>
  <c r="B9701" i="5"/>
  <c r="B9702" i="5"/>
  <c r="B9703" i="5"/>
  <c r="B9704" i="5"/>
  <c r="B9705" i="5"/>
  <c r="B9706" i="5"/>
  <c r="B9707" i="5"/>
  <c r="B9708" i="5"/>
  <c r="B9709" i="5"/>
  <c r="B9710" i="5"/>
  <c r="B9711" i="5"/>
  <c r="B9712" i="5"/>
  <c r="B9713" i="5"/>
  <c r="B9714" i="5"/>
  <c r="B9715" i="5"/>
  <c r="B9716" i="5"/>
  <c r="B9717" i="5"/>
  <c r="B9718" i="5"/>
  <c r="B9719" i="5"/>
  <c r="B9720" i="5"/>
  <c r="B9721" i="5"/>
  <c r="B9722" i="5"/>
  <c r="B9723" i="5"/>
  <c r="B9724" i="5"/>
  <c r="B9725" i="5"/>
  <c r="B9726" i="5"/>
  <c r="B9727" i="5"/>
  <c r="B9728" i="5"/>
  <c r="B9729" i="5"/>
  <c r="B9730" i="5"/>
  <c r="B9731" i="5"/>
  <c r="B9732" i="5"/>
  <c r="B9733" i="5"/>
  <c r="B9734" i="5"/>
  <c r="B9735" i="5"/>
  <c r="B9736" i="5"/>
  <c r="B9737" i="5"/>
  <c r="B9738" i="5"/>
  <c r="B9739" i="5"/>
  <c r="B9740" i="5"/>
  <c r="B9741" i="5"/>
  <c r="B9742" i="5"/>
  <c r="B9743" i="5"/>
  <c r="B9744" i="5"/>
  <c r="B9745" i="5"/>
  <c r="B9746" i="5"/>
  <c r="B9747" i="5"/>
  <c r="B9748" i="5"/>
  <c r="B9749" i="5"/>
  <c r="B9750" i="5"/>
  <c r="B9751" i="5"/>
  <c r="B9752" i="5"/>
  <c r="B9753" i="5"/>
  <c r="B9754" i="5"/>
  <c r="B9755" i="5"/>
  <c r="B9756" i="5"/>
  <c r="B9757" i="5"/>
  <c r="B9758" i="5"/>
  <c r="B9759" i="5"/>
  <c r="B9760" i="5"/>
  <c r="B9761" i="5"/>
  <c r="B9762" i="5"/>
  <c r="B9763" i="5"/>
  <c r="B9764" i="5"/>
  <c r="B9765" i="5"/>
  <c r="B9766" i="5"/>
  <c r="B9767" i="5"/>
  <c r="B9768" i="5"/>
  <c r="B9769" i="5"/>
  <c r="B9770" i="5"/>
  <c r="B9771" i="5"/>
  <c r="B9772" i="5"/>
  <c r="B9773" i="5"/>
  <c r="B9774" i="5"/>
  <c r="B9775" i="5"/>
  <c r="B9776" i="5"/>
  <c r="B9777" i="5"/>
  <c r="B9778" i="5"/>
  <c r="B9779" i="5"/>
  <c r="B9780" i="5"/>
  <c r="B9781" i="5"/>
  <c r="B9782" i="5"/>
  <c r="B9783" i="5"/>
  <c r="B9784" i="5"/>
  <c r="B9785" i="5"/>
  <c r="B9786" i="5"/>
  <c r="B9787" i="5"/>
  <c r="B9788" i="5"/>
  <c r="B9789" i="5"/>
  <c r="B9790" i="5"/>
  <c r="B9791" i="5"/>
  <c r="B9792" i="5"/>
  <c r="B9793" i="5"/>
  <c r="B9794" i="5"/>
  <c r="B9795" i="5"/>
  <c r="B9796" i="5"/>
  <c r="B9797" i="5"/>
  <c r="B9798" i="5"/>
  <c r="B9799" i="5"/>
  <c r="B9800" i="5"/>
  <c r="B9801" i="5"/>
  <c r="B9802" i="5"/>
  <c r="B9803" i="5"/>
  <c r="B9804" i="5"/>
  <c r="B9805" i="5"/>
  <c r="B9806" i="5"/>
  <c r="B9807" i="5"/>
  <c r="B9808" i="5"/>
  <c r="B9809" i="5"/>
  <c r="B9810" i="5"/>
  <c r="B9811" i="5"/>
  <c r="B9812" i="5"/>
  <c r="B9813" i="5"/>
  <c r="B9814" i="5"/>
  <c r="B9815" i="5"/>
  <c r="B9816" i="5"/>
  <c r="B9817" i="5"/>
  <c r="B9818" i="5"/>
  <c r="B9819" i="5"/>
  <c r="B9820" i="5"/>
  <c r="B9821" i="5"/>
  <c r="B9822" i="5"/>
  <c r="B9823" i="5"/>
  <c r="B9824" i="5"/>
  <c r="B9825" i="5"/>
  <c r="B9826" i="5"/>
  <c r="B9827" i="5"/>
  <c r="B9828" i="5"/>
  <c r="B9829" i="5"/>
  <c r="B9830" i="5"/>
  <c r="B9831" i="5"/>
  <c r="B9832" i="5"/>
  <c r="B9833" i="5"/>
  <c r="B9834" i="5"/>
  <c r="B9835" i="5"/>
  <c r="B9836" i="5"/>
  <c r="B9837" i="5"/>
  <c r="B9838" i="5"/>
  <c r="B9839" i="5"/>
  <c r="B9840" i="5"/>
  <c r="B9841" i="5"/>
  <c r="B9842" i="5"/>
  <c r="B9843" i="5"/>
  <c r="B9844" i="5"/>
  <c r="B9845" i="5"/>
  <c r="B9846" i="5"/>
  <c r="B9847" i="5"/>
  <c r="B9848" i="5"/>
  <c r="B9849" i="5"/>
  <c r="B9850" i="5"/>
  <c r="B9851" i="5"/>
  <c r="B9852" i="5"/>
  <c r="B9853" i="5"/>
  <c r="B9854" i="5"/>
  <c r="B9855" i="5"/>
  <c r="B9856" i="5"/>
  <c r="B9857" i="5"/>
  <c r="B9858" i="5"/>
  <c r="B9859" i="5"/>
  <c r="B9860" i="5"/>
  <c r="B9861" i="5"/>
  <c r="B9862" i="5"/>
  <c r="B9863" i="5"/>
  <c r="B9864" i="5"/>
  <c r="B9865" i="5"/>
  <c r="B9866" i="5"/>
  <c r="B9867" i="5"/>
  <c r="B9868" i="5"/>
  <c r="B9869" i="5"/>
  <c r="B9870" i="5"/>
  <c r="B9871" i="5"/>
  <c r="B9872" i="5"/>
  <c r="B9873" i="5"/>
  <c r="B9874" i="5"/>
  <c r="B9875" i="5"/>
  <c r="B9876" i="5"/>
  <c r="B9877" i="5"/>
  <c r="B9878" i="5"/>
  <c r="B9879" i="5"/>
  <c r="B9880" i="5"/>
  <c r="B9881" i="5"/>
  <c r="B9882" i="5"/>
  <c r="B9883" i="5"/>
  <c r="B9884" i="5"/>
  <c r="B9885" i="5"/>
  <c r="B9886" i="5"/>
  <c r="B9887" i="5"/>
  <c r="B9888" i="5"/>
  <c r="B9889" i="5"/>
  <c r="B9890" i="5"/>
  <c r="B9891" i="5"/>
  <c r="B9892" i="5"/>
  <c r="B9893" i="5"/>
  <c r="B9894" i="5"/>
  <c r="B9895" i="5"/>
  <c r="B9896" i="5"/>
  <c r="B9897" i="5"/>
  <c r="B9898" i="5"/>
  <c r="B9899" i="5"/>
  <c r="B9900" i="5"/>
  <c r="B9901" i="5"/>
  <c r="B9902" i="5"/>
  <c r="B9903" i="5"/>
  <c r="B9904" i="5"/>
  <c r="B9905" i="5"/>
  <c r="B9906" i="5"/>
  <c r="B9907" i="5"/>
  <c r="B9908" i="5"/>
  <c r="B9909" i="5"/>
  <c r="B9910" i="5"/>
  <c r="B9911" i="5"/>
  <c r="B9912" i="5"/>
  <c r="B9913" i="5"/>
  <c r="B9914" i="5"/>
  <c r="B9915" i="5"/>
  <c r="B9916" i="5"/>
  <c r="B9917" i="5"/>
  <c r="B9918" i="5"/>
  <c r="B9919" i="5"/>
  <c r="B9920" i="5"/>
  <c r="B9921" i="5"/>
  <c r="B9922" i="5"/>
  <c r="B9923" i="5"/>
  <c r="B9924" i="5"/>
  <c r="B9925" i="5"/>
  <c r="B9926" i="5"/>
  <c r="B9927" i="5"/>
  <c r="B9928" i="5"/>
  <c r="B9929" i="5"/>
  <c r="B9930" i="5"/>
  <c r="B9931" i="5"/>
  <c r="B9932" i="5"/>
  <c r="B9933" i="5"/>
  <c r="B9934" i="5"/>
  <c r="B9935" i="5"/>
  <c r="B9936" i="5"/>
  <c r="B9937" i="5"/>
  <c r="B9938" i="5"/>
  <c r="B9939" i="5"/>
  <c r="B9940" i="5"/>
  <c r="B9941" i="5"/>
  <c r="B9942" i="5"/>
  <c r="B9943" i="5"/>
  <c r="B9944" i="5"/>
  <c r="B9945" i="5"/>
  <c r="B9946" i="5"/>
  <c r="B9947" i="5"/>
  <c r="B9948" i="5"/>
  <c r="B9949" i="5"/>
  <c r="B9950" i="5"/>
  <c r="B9951" i="5"/>
  <c r="B9952" i="5"/>
  <c r="B9953" i="5"/>
  <c r="B9954" i="5"/>
  <c r="B9955" i="5"/>
  <c r="B9956" i="5"/>
  <c r="B9957" i="5"/>
  <c r="B9958" i="5"/>
  <c r="B9959" i="5"/>
  <c r="B9960" i="5"/>
  <c r="B9961" i="5"/>
  <c r="B9962" i="5"/>
  <c r="B9963" i="5"/>
  <c r="B9964" i="5"/>
  <c r="B9965" i="5"/>
  <c r="B9966" i="5"/>
  <c r="B9967" i="5"/>
  <c r="B9968" i="5"/>
  <c r="B9969" i="5"/>
  <c r="B9970" i="5"/>
  <c r="B9971" i="5"/>
  <c r="B9972" i="5"/>
  <c r="B9973" i="5"/>
  <c r="B9974" i="5"/>
  <c r="B9975" i="5"/>
  <c r="B9976" i="5"/>
  <c r="B9977" i="5"/>
  <c r="B9978" i="5"/>
  <c r="B9979" i="5"/>
  <c r="B9980" i="5"/>
  <c r="B9981" i="5"/>
  <c r="B9982" i="5"/>
  <c r="B9983" i="5"/>
  <c r="B9984" i="5"/>
  <c r="B9985" i="5"/>
  <c r="B9986" i="5"/>
  <c r="B9987" i="5"/>
  <c r="B9988" i="5"/>
  <c r="B9989" i="5"/>
  <c r="B9990" i="5"/>
  <c r="B9991" i="5"/>
  <c r="B9992" i="5"/>
  <c r="B9993" i="5"/>
  <c r="B9994" i="5"/>
  <c r="B9995" i="5"/>
  <c r="B9996" i="5"/>
  <c r="B9997" i="5"/>
  <c r="B9998" i="5"/>
  <c r="B9999" i="5"/>
  <c r="B10000" i="5"/>
  <c r="B10001" i="5"/>
  <c r="B10002" i="5"/>
  <c r="B10003" i="5"/>
  <c r="B10004" i="5"/>
  <c r="B10005" i="5"/>
  <c r="B10006" i="5"/>
  <c r="B10007" i="5"/>
  <c r="B10008" i="5"/>
  <c r="B10009" i="5"/>
  <c r="B10010" i="5"/>
  <c r="B10011" i="5"/>
  <c r="B10012" i="5"/>
  <c r="B10013" i="5"/>
  <c r="B10014" i="5"/>
  <c r="B10015" i="5"/>
  <c r="B10016" i="5"/>
  <c r="B10017" i="5"/>
  <c r="B10018" i="5"/>
  <c r="B10019" i="5"/>
  <c r="B10020" i="5"/>
  <c r="B10021" i="5"/>
  <c r="B10022" i="5"/>
  <c r="B10023" i="5"/>
  <c r="B10024" i="5"/>
  <c r="B10025" i="5"/>
  <c r="B10026" i="5"/>
  <c r="B10027" i="5"/>
  <c r="B10028" i="5"/>
  <c r="B10029" i="5"/>
  <c r="B10030" i="5"/>
  <c r="B10031" i="5"/>
  <c r="B10032" i="5"/>
  <c r="B10033" i="5"/>
  <c r="B10034" i="5"/>
  <c r="B10035" i="5"/>
  <c r="B10036" i="5"/>
  <c r="B10037" i="5"/>
  <c r="B10038" i="5"/>
  <c r="B10039" i="5"/>
  <c r="B10040" i="5"/>
  <c r="B10041" i="5"/>
  <c r="B10042" i="5"/>
  <c r="B10043" i="5"/>
  <c r="B10044" i="5"/>
  <c r="B10045" i="5"/>
  <c r="B10046" i="5"/>
  <c r="B10047" i="5"/>
  <c r="B10048" i="5"/>
  <c r="B10049" i="5"/>
  <c r="B10050" i="5"/>
  <c r="B10051" i="5"/>
  <c r="B10052" i="5"/>
  <c r="B10053" i="5"/>
  <c r="B10054" i="5"/>
  <c r="B10055" i="5"/>
  <c r="B10056" i="5"/>
  <c r="B10057" i="5"/>
  <c r="B10058" i="5"/>
  <c r="B10059" i="5"/>
  <c r="B10060" i="5"/>
  <c r="B10061" i="5"/>
  <c r="B10062" i="5"/>
  <c r="B10063" i="5"/>
  <c r="B10064" i="5"/>
  <c r="B10065" i="5"/>
  <c r="B10066" i="5"/>
  <c r="B10067" i="5"/>
  <c r="B10068" i="5"/>
  <c r="B10069" i="5"/>
  <c r="B10070" i="5"/>
  <c r="B10071" i="5"/>
  <c r="B10072" i="5"/>
  <c r="B10073" i="5"/>
  <c r="B10074" i="5"/>
  <c r="B10075" i="5"/>
  <c r="B10076" i="5"/>
  <c r="B10077" i="5"/>
  <c r="B10078" i="5"/>
  <c r="B10079" i="5"/>
  <c r="B10080" i="5"/>
  <c r="B10081" i="5"/>
  <c r="B10082" i="5"/>
  <c r="B10083" i="5"/>
  <c r="B10084" i="5"/>
  <c r="B10085" i="5"/>
  <c r="B10086" i="5"/>
  <c r="B10087" i="5"/>
  <c r="B10088" i="5"/>
  <c r="B10089" i="5"/>
  <c r="B10090" i="5"/>
  <c r="B10091" i="5"/>
  <c r="B10092" i="5"/>
  <c r="B10093" i="5"/>
  <c r="B10094" i="5"/>
  <c r="B10095" i="5"/>
  <c r="B10096" i="5"/>
  <c r="B10097" i="5"/>
  <c r="B10098" i="5"/>
  <c r="B10099" i="5"/>
  <c r="B10100" i="5"/>
  <c r="B10101" i="5"/>
  <c r="B10102" i="5"/>
  <c r="B10103" i="5"/>
  <c r="B10104" i="5"/>
  <c r="B10105" i="5"/>
  <c r="B10106" i="5"/>
  <c r="B10107" i="5"/>
  <c r="B10108" i="5"/>
  <c r="B10109" i="5"/>
  <c r="B10110" i="5"/>
  <c r="B10111" i="5"/>
  <c r="B10112" i="5"/>
  <c r="B10113" i="5"/>
  <c r="B10114" i="5"/>
  <c r="B10115" i="5"/>
  <c r="B10116" i="5"/>
  <c r="B10117" i="5"/>
  <c r="B10118" i="5"/>
  <c r="B10119" i="5"/>
  <c r="B10120" i="5"/>
  <c r="B10121" i="5"/>
  <c r="B10122" i="5"/>
  <c r="B10123" i="5"/>
  <c r="B10124" i="5"/>
  <c r="B10125" i="5"/>
  <c r="B10126" i="5"/>
  <c r="B10127" i="5"/>
  <c r="B10128" i="5"/>
  <c r="B10129" i="5"/>
  <c r="B10130" i="5"/>
  <c r="B10131" i="5"/>
  <c r="B10132" i="5"/>
  <c r="B10133" i="5"/>
  <c r="B10134" i="5"/>
  <c r="B10135" i="5"/>
  <c r="B10136" i="5"/>
  <c r="B10137" i="5"/>
  <c r="B10138" i="5"/>
  <c r="B10139" i="5"/>
  <c r="B10140" i="5"/>
  <c r="B10141" i="5"/>
  <c r="B10142" i="5"/>
  <c r="B10143" i="5"/>
  <c r="B10144" i="5"/>
  <c r="B10145" i="5"/>
  <c r="B10146" i="5"/>
  <c r="B10147" i="5"/>
  <c r="B10148" i="5"/>
  <c r="B10149" i="5"/>
  <c r="B10150" i="5"/>
  <c r="B10151" i="5"/>
  <c r="B10152" i="5"/>
  <c r="B10153" i="5"/>
  <c r="B10154" i="5"/>
  <c r="B10155" i="5"/>
  <c r="B10156" i="5"/>
  <c r="B10157" i="5"/>
  <c r="B10158" i="5"/>
  <c r="B10159" i="5"/>
  <c r="B10160" i="5"/>
  <c r="B10161" i="5"/>
  <c r="B10162" i="5"/>
  <c r="B10163" i="5"/>
  <c r="B10164" i="5"/>
  <c r="B10165" i="5"/>
  <c r="B10166" i="5"/>
  <c r="B10167" i="5"/>
  <c r="B10168" i="5"/>
  <c r="B10169" i="5"/>
  <c r="B10170" i="5"/>
  <c r="B10171" i="5"/>
  <c r="B10172" i="5"/>
  <c r="B10173" i="5"/>
  <c r="B10174" i="5"/>
  <c r="B10175" i="5"/>
  <c r="B10176" i="5"/>
  <c r="B10177" i="5"/>
  <c r="B10178" i="5"/>
  <c r="B10179" i="5"/>
  <c r="B10180" i="5"/>
  <c r="B10181" i="5"/>
  <c r="B10182" i="5"/>
  <c r="B10183" i="5"/>
  <c r="B10184" i="5"/>
  <c r="B10185" i="5"/>
  <c r="B10186" i="5"/>
  <c r="B10187" i="5"/>
  <c r="B10188" i="5"/>
  <c r="B10189" i="5"/>
  <c r="B10190" i="5"/>
  <c r="B10191" i="5"/>
  <c r="B10192" i="5"/>
  <c r="B10193" i="5"/>
  <c r="B10194" i="5"/>
  <c r="B10195" i="5"/>
  <c r="B10196" i="5"/>
  <c r="B10197" i="5"/>
  <c r="B10198" i="5"/>
  <c r="B10199" i="5"/>
  <c r="B10200" i="5"/>
  <c r="B10201" i="5"/>
  <c r="B10202" i="5"/>
  <c r="B10203" i="5"/>
  <c r="B10204" i="5"/>
  <c r="B10205" i="5"/>
  <c r="B10206" i="5"/>
  <c r="B10207" i="5"/>
  <c r="B10208" i="5"/>
  <c r="B10209" i="5"/>
  <c r="B10210" i="5"/>
  <c r="B10211" i="5"/>
  <c r="B10212" i="5"/>
  <c r="B10213" i="5"/>
  <c r="B10214" i="5"/>
  <c r="B10215" i="5"/>
  <c r="B10216" i="5"/>
  <c r="B10217" i="5"/>
  <c r="B10218" i="5"/>
  <c r="B10219" i="5"/>
  <c r="B10220" i="5"/>
  <c r="B10221" i="5"/>
  <c r="B10222" i="5"/>
  <c r="B10223" i="5"/>
  <c r="B10224" i="5"/>
  <c r="B10225" i="5"/>
  <c r="B10226" i="5"/>
  <c r="B10227" i="5"/>
  <c r="B10228" i="5"/>
  <c r="B10229" i="5"/>
  <c r="B10230" i="5"/>
  <c r="B10231" i="5"/>
  <c r="B10232" i="5"/>
  <c r="B10233" i="5"/>
  <c r="B10234" i="5"/>
  <c r="B10235" i="5"/>
  <c r="B10236" i="5"/>
  <c r="B10237" i="5"/>
  <c r="B10238" i="5"/>
  <c r="B10239" i="5"/>
  <c r="B10240" i="5"/>
  <c r="B10241" i="5"/>
  <c r="B10242" i="5"/>
  <c r="B10243" i="5"/>
  <c r="B10244" i="5"/>
  <c r="B10245" i="5"/>
  <c r="B10246" i="5"/>
  <c r="B10247" i="5"/>
  <c r="B10248" i="5"/>
  <c r="B10249" i="5"/>
  <c r="B10250" i="5"/>
  <c r="B10251" i="5"/>
  <c r="B10252" i="5"/>
  <c r="B10253" i="5"/>
  <c r="B10254" i="5"/>
  <c r="B10255" i="5"/>
  <c r="B10256" i="5"/>
  <c r="B10257" i="5"/>
  <c r="B10258" i="5"/>
  <c r="B10259" i="5"/>
  <c r="B10260" i="5"/>
  <c r="B10261" i="5"/>
  <c r="B10262" i="5"/>
  <c r="B10263" i="5"/>
  <c r="B10264" i="5"/>
  <c r="B10265" i="5"/>
  <c r="B10266" i="5"/>
  <c r="B10267" i="5"/>
  <c r="B10268" i="5"/>
  <c r="B10269" i="5"/>
  <c r="B10270" i="5"/>
  <c r="B10271" i="5"/>
  <c r="B10272" i="5"/>
  <c r="B10273" i="5"/>
  <c r="B10274" i="5"/>
  <c r="B10275" i="5"/>
  <c r="B10276" i="5"/>
  <c r="B10277" i="5"/>
  <c r="B10278" i="5"/>
  <c r="B10279" i="5"/>
  <c r="B10280" i="5"/>
  <c r="B10281" i="5"/>
  <c r="B10282" i="5"/>
  <c r="B10283" i="5"/>
  <c r="B10284" i="5"/>
  <c r="B10285" i="5"/>
  <c r="B10286" i="5"/>
  <c r="B10287" i="5"/>
  <c r="B10288" i="5"/>
  <c r="B10289" i="5"/>
  <c r="B10290" i="5"/>
  <c r="B10291" i="5"/>
  <c r="B10292" i="5"/>
  <c r="B10293" i="5"/>
  <c r="B10294" i="5"/>
  <c r="B10295" i="5"/>
  <c r="B10296" i="5"/>
  <c r="B10297" i="5"/>
  <c r="B10298" i="5"/>
  <c r="B10299" i="5"/>
  <c r="B10300" i="5"/>
  <c r="B10301" i="5"/>
  <c r="B10302" i="5"/>
  <c r="B10303" i="5"/>
  <c r="B10304" i="5"/>
  <c r="B10305" i="5"/>
  <c r="B10306" i="5"/>
  <c r="B10307" i="5"/>
  <c r="B10308" i="5"/>
  <c r="B10309" i="5"/>
  <c r="B10310" i="5"/>
  <c r="B10311" i="5"/>
  <c r="B10312" i="5"/>
  <c r="B10313" i="5"/>
  <c r="B10314" i="5"/>
  <c r="B10315" i="5"/>
  <c r="B10316" i="5"/>
  <c r="B10317" i="5"/>
  <c r="B10318" i="5"/>
  <c r="B10319" i="5"/>
  <c r="B10320" i="5"/>
  <c r="B10321" i="5"/>
  <c r="B10322" i="5"/>
  <c r="B10323" i="5"/>
  <c r="B10324" i="5"/>
  <c r="B10325" i="5"/>
  <c r="B10326" i="5"/>
  <c r="B10327" i="5"/>
  <c r="B10328" i="5"/>
  <c r="B10329" i="5"/>
  <c r="B10330" i="5"/>
  <c r="B10331" i="5"/>
  <c r="B10332" i="5"/>
  <c r="B10333" i="5"/>
  <c r="B10334" i="5"/>
  <c r="B10335" i="5"/>
  <c r="B10336" i="5"/>
  <c r="B10337" i="5"/>
  <c r="B10338" i="5"/>
  <c r="B10339" i="5"/>
  <c r="B10340" i="5"/>
  <c r="B10341" i="5"/>
  <c r="B10342" i="5"/>
  <c r="B10343" i="5"/>
  <c r="B10344" i="5"/>
  <c r="B10345" i="5"/>
  <c r="B10346" i="5"/>
  <c r="B10347" i="5"/>
  <c r="B10348" i="5"/>
  <c r="B10349" i="5"/>
  <c r="B10350" i="5"/>
  <c r="B10351" i="5"/>
  <c r="B10352" i="5"/>
  <c r="B10353" i="5"/>
  <c r="B10354" i="5"/>
  <c r="B10355" i="5"/>
  <c r="B10356" i="5"/>
  <c r="B10357" i="5"/>
  <c r="B10358" i="5"/>
  <c r="B10359" i="5"/>
  <c r="B10360" i="5"/>
  <c r="B10361" i="5"/>
  <c r="B10362" i="5"/>
  <c r="B10363" i="5"/>
  <c r="B10364" i="5"/>
  <c r="B10365" i="5"/>
  <c r="B10366" i="5"/>
  <c r="B10367" i="5"/>
  <c r="B10368" i="5"/>
  <c r="B10369" i="5"/>
  <c r="B10370" i="5"/>
  <c r="B10371" i="5"/>
  <c r="B10372" i="5"/>
  <c r="B10373" i="5"/>
  <c r="B10374" i="5"/>
  <c r="B10375" i="5"/>
  <c r="B10376" i="5"/>
  <c r="B10377" i="5"/>
  <c r="B10378" i="5"/>
  <c r="B10379" i="5"/>
  <c r="B10380" i="5"/>
  <c r="B10381" i="5"/>
  <c r="B10382" i="5"/>
  <c r="B10383" i="5"/>
  <c r="B10384" i="5"/>
  <c r="B10385" i="5"/>
  <c r="B10386" i="5"/>
  <c r="B10387" i="5"/>
  <c r="B10388" i="5"/>
  <c r="B10389" i="5"/>
  <c r="B10390" i="5"/>
  <c r="B10391" i="5"/>
  <c r="B10392" i="5"/>
  <c r="B10393" i="5"/>
  <c r="B10394" i="5"/>
  <c r="B10395" i="5"/>
  <c r="B10396" i="5"/>
  <c r="B10397" i="5"/>
  <c r="B10398" i="5"/>
  <c r="B10399" i="5"/>
  <c r="B10400" i="5"/>
  <c r="B10401" i="5"/>
  <c r="B10402" i="5"/>
  <c r="B10403" i="5"/>
  <c r="B10404" i="5"/>
  <c r="B10405" i="5"/>
  <c r="B10406" i="5"/>
  <c r="B10407" i="5"/>
  <c r="B10408" i="5"/>
  <c r="B10409" i="5"/>
  <c r="B10410" i="5"/>
  <c r="B10411" i="5"/>
  <c r="B10412" i="5"/>
  <c r="B10413" i="5"/>
  <c r="B10414" i="5"/>
  <c r="B10415" i="5"/>
  <c r="B10416" i="5"/>
  <c r="B10417" i="5"/>
  <c r="B10418" i="5"/>
  <c r="B10419" i="5"/>
  <c r="B10420" i="5"/>
  <c r="B10421" i="5"/>
  <c r="B10422" i="5"/>
  <c r="B10423" i="5"/>
  <c r="B10424" i="5"/>
  <c r="B10425" i="5"/>
  <c r="B10426" i="5"/>
  <c r="B10427" i="5"/>
  <c r="B10428" i="5"/>
  <c r="B10429" i="5"/>
  <c r="B10430" i="5"/>
  <c r="B10431" i="5"/>
  <c r="B10432" i="5"/>
  <c r="B10433" i="5"/>
  <c r="B10434" i="5"/>
  <c r="B10435" i="5"/>
  <c r="B10436" i="5"/>
  <c r="B10437" i="5"/>
  <c r="B10438" i="5"/>
  <c r="B10439" i="5"/>
  <c r="B10440" i="5"/>
  <c r="B10441" i="5"/>
  <c r="B10442" i="5"/>
  <c r="B10443" i="5"/>
  <c r="B10444" i="5"/>
  <c r="B10445" i="5"/>
  <c r="B10446" i="5"/>
  <c r="B10447" i="5"/>
  <c r="B10448" i="5"/>
  <c r="B10449" i="5"/>
  <c r="B10450" i="5"/>
  <c r="B10451" i="5"/>
  <c r="B10452" i="5"/>
  <c r="B10453" i="5"/>
  <c r="B10454" i="5"/>
  <c r="B10455" i="5"/>
  <c r="B10456" i="5"/>
  <c r="B10457" i="5"/>
  <c r="B10458" i="5"/>
  <c r="B10459" i="5"/>
  <c r="B10460" i="5"/>
  <c r="B10461" i="5"/>
  <c r="B10462" i="5"/>
  <c r="B10463" i="5"/>
  <c r="B10464" i="5"/>
  <c r="B10465" i="5"/>
  <c r="B10466" i="5"/>
  <c r="B10467" i="5"/>
  <c r="B10468" i="5"/>
  <c r="B10469" i="5"/>
  <c r="B10470" i="5"/>
  <c r="B10471" i="5"/>
  <c r="B10472" i="5"/>
  <c r="B10473" i="5"/>
  <c r="B10474" i="5"/>
  <c r="B10475" i="5"/>
  <c r="B10476" i="5"/>
  <c r="B10477" i="5"/>
  <c r="B10478" i="5"/>
  <c r="B10479" i="5"/>
  <c r="B10480" i="5"/>
  <c r="B10481" i="5"/>
  <c r="B10482" i="5"/>
  <c r="B10483" i="5"/>
  <c r="B10484" i="5"/>
  <c r="B10485" i="5"/>
  <c r="B10486" i="5"/>
  <c r="B10487" i="5"/>
  <c r="B10488" i="5"/>
  <c r="B10489" i="5"/>
  <c r="B10490" i="5"/>
  <c r="B10491" i="5"/>
  <c r="B10492" i="5"/>
  <c r="B10493" i="5"/>
  <c r="B10494" i="5"/>
  <c r="B10495" i="5"/>
  <c r="B10496" i="5"/>
  <c r="B10497" i="5"/>
  <c r="B10498" i="5"/>
  <c r="B10499" i="5"/>
  <c r="B10500" i="5"/>
  <c r="B10501" i="5"/>
  <c r="B10502" i="5"/>
  <c r="B10503" i="5"/>
  <c r="B10504" i="5"/>
  <c r="B10505" i="5"/>
  <c r="B10506" i="5"/>
  <c r="B10507" i="5"/>
  <c r="B10508" i="5"/>
  <c r="B10509" i="5"/>
  <c r="B10510" i="5"/>
  <c r="B10511" i="5"/>
  <c r="B10512" i="5"/>
  <c r="B10513" i="5"/>
  <c r="B10514" i="5"/>
  <c r="B10515" i="5"/>
  <c r="B10516" i="5"/>
  <c r="B10517" i="5"/>
  <c r="B10518" i="5"/>
  <c r="B10519" i="5"/>
  <c r="B10520" i="5"/>
  <c r="B10521" i="5"/>
  <c r="B10522" i="5"/>
  <c r="B10523" i="5"/>
  <c r="B10524" i="5"/>
  <c r="B10525" i="5"/>
  <c r="B10526" i="5"/>
  <c r="B10527" i="5"/>
  <c r="B10528" i="5"/>
  <c r="B10529" i="5"/>
  <c r="B10530" i="5"/>
  <c r="B10531" i="5"/>
  <c r="B10532" i="5"/>
  <c r="B10533" i="5"/>
  <c r="B10534" i="5"/>
  <c r="B10535" i="5"/>
  <c r="B10536" i="5"/>
  <c r="B10537" i="5"/>
  <c r="B10538" i="5"/>
  <c r="B10539" i="5"/>
  <c r="B10540" i="5"/>
  <c r="B10541" i="5"/>
  <c r="B10542" i="5"/>
  <c r="B10543" i="5"/>
  <c r="B10544" i="5"/>
  <c r="B10545" i="5"/>
  <c r="B10546" i="5"/>
  <c r="B10547" i="5"/>
  <c r="B10548" i="5"/>
  <c r="B10549" i="5"/>
  <c r="B10550" i="5"/>
  <c r="B10551" i="5"/>
  <c r="B10552" i="5"/>
  <c r="B10553" i="5"/>
  <c r="B10554" i="5"/>
  <c r="B10555" i="5"/>
  <c r="B10556" i="5"/>
  <c r="B10557" i="5"/>
  <c r="B10558" i="5"/>
  <c r="B10559" i="5"/>
  <c r="B10560" i="5"/>
  <c r="B10561" i="5"/>
  <c r="B10562" i="5"/>
  <c r="B10563" i="5"/>
  <c r="B10564" i="5"/>
  <c r="B10565" i="5"/>
  <c r="B10566" i="5"/>
  <c r="B10567" i="5"/>
  <c r="B10568" i="5"/>
  <c r="B10569" i="5"/>
  <c r="B10570" i="5"/>
  <c r="B10571" i="5"/>
  <c r="B10572" i="5"/>
  <c r="B10573" i="5"/>
  <c r="B10574" i="5"/>
  <c r="B10575" i="5"/>
  <c r="B10576" i="5"/>
  <c r="B10577" i="5"/>
  <c r="B10578" i="5"/>
  <c r="B10579" i="5"/>
  <c r="B10580" i="5"/>
  <c r="B10581" i="5"/>
  <c r="B10582" i="5"/>
  <c r="B10583" i="5"/>
  <c r="B10584" i="5"/>
  <c r="B10585" i="5"/>
  <c r="B10586" i="5"/>
  <c r="B10587" i="5"/>
  <c r="B10588" i="5"/>
  <c r="B10589" i="5"/>
  <c r="B10590" i="5"/>
  <c r="B10591" i="5"/>
  <c r="B10592" i="5"/>
  <c r="B10593" i="5"/>
  <c r="B10594" i="5"/>
  <c r="B10595" i="5"/>
  <c r="B10596" i="5"/>
  <c r="B10597" i="5"/>
  <c r="B10598" i="5"/>
  <c r="B10599" i="5"/>
  <c r="B10600" i="5"/>
  <c r="B10601" i="5"/>
  <c r="B10602" i="5"/>
  <c r="B10603" i="5"/>
  <c r="B10604" i="5"/>
  <c r="B10605" i="5"/>
  <c r="B10606" i="5"/>
  <c r="B10607" i="5"/>
  <c r="B10608" i="5"/>
  <c r="B10609" i="5"/>
  <c r="B10610" i="5"/>
  <c r="B10611" i="5"/>
  <c r="B10612" i="5"/>
  <c r="B10613" i="5"/>
  <c r="B10614" i="5"/>
  <c r="B10615" i="5"/>
  <c r="B10616" i="5"/>
  <c r="B10617" i="5"/>
  <c r="B10618" i="5"/>
  <c r="B10619" i="5"/>
  <c r="B10620" i="5"/>
  <c r="B10621" i="5"/>
  <c r="B10622" i="5"/>
  <c r="B10623" i="5"/>
  <c r="B10624" i="5"/>
  <c r="B10625" i="5"/>
  <c r="B10626" i="5"/>
  <c r="B10627" i="5"/>
  <c r="B10628" i="5"/>
  <c r="B10629" i="5"/>
  <c r="B10630" i="5"/>
  <c r="B10631" i="5"/>
  <c r="B10632" i="5"/>
  <c r="B10633" i="5"/>
  <c r="B10634" i="5"/>
  <c r="B10635" i="5"/>
  <c r="B10636" i="5"/>
  <c r="B10637" i="5"/>
  <c r="B10638" i="5"/>
  <c r="B10639" i="5"/>
  <c r="B10640" i="5"/>
  <c r="B10641" i="5"/>
  <c r="B10642" i="5"/>
  <c r="B10643" i="5"/>
  <c r="B10644" i="5"/>
  <c r="B10645" i="5"/>
  <c r="B10646" i="5"/>
  <c r="B10647" i="5"/>
  <c r="B10648" i="5"/>
  <c r="B10649" i="5"/>
  <c r="B10650" i="5"/>
  <c r="B10651" i="5"/>
  <c r="B10652" i="5"/>
  <c r="B10653" i="5"/>
  <c r="B10654" i="5"/>
  <c r="B10655" i="5"/>
  <c r="B10656" i="5"/>
  <c r="B10657" i="5"/>
  <c r="B10658" i="5"/>
  <c r="B10659" i="5"/>
  <c r="B10660" i="5"/>
  <c r="B10661" i="5"/>
  <c r="B10662" i="5"/>
  <c r="B10663" i="5"/>
  <c r="B10664" i="5"/>
  <c r="B10665" i="5"/>
  <c r="B10666" i="5"/>
  <c r="B10667" i="5"/>
  <c r="B10668" i="5"/>
  <c r="B10669" i="5"/>
  <c r="B10670" i="5"/>
  <c r="B10671" i="5"/>
  <c r="B10672" i="5"/>
  <c r="B10673" i="5"/>
  <c r="B10674" i="5"/>
  <c r="B10675" i="5"/>
  <c r="B10676" i="5"/>
  <c r="B10677" i="5"/>
  <c r="B10678" i="5"/>
  <c r="B10679" i="5"/>
  <c r="B10680" i="5"/>
  <c r="B10681" i="5"/>
  <c r="B10682" i="5"/>
  <c r="B10683" i="5"/>
  <c r="B10684" i="5"/>
  <c r="B10685" i="5"/>
  <c r="B10686" i="5"/>
  <c r="B10687" i="5"/>
  <c r="B10688" i="5"/>
  <c r="B10689" i="5"/>
  <c r="B10690" i="5"/>
  <c r="B10691" i="5"/>
  <c r="B10692" i="5"/>
  <c r="B10693" i="5"/>
  <c r="B10694" i="5"/>
  <c r="B10695" i="5"/>
  <c r="B10696" i="5"/>
  <c r="B10697" i="5"/>
  <c r="B10698" i="5"/>
  <c r="B10699" i="5"/>
  <c r="B10700" i="5"/>
  <c r="B10701" i="5"/>
  <c r="B10702" i="5"/>
  <c r="B10703" i="5"/>
  <c r="B10704" i="5"/>
  <c r="B10705" i="5"/>
  <c r="B10706" i="5"/>
  <c r="B10707" i="5"/>
  <c r="B10708" i="5"/>
  <c r="B10709" i="5"/>
  <c r="B10710" i="5"/>
  <c r="B10711" i="5"/>
  <c r="B10712" i="5"/>
  <c r="B10713" i="5"/>
  <c r="B10714" i="5"/>
  <c r="B10715" i="5"/>
  <c r="B10716" i="5"/>
  <c r="B10717" i="5"/>
  <c r="B10718" i="5"/>
  <c r="B10719" i="5"/>
  <c r="B10720" i="5"/>
  <c r="B10721" i="5"/>
  <c r="B10722" i="5"/>
  <c r="B10723" i="5"/>
  <c r="B10724" i="5"/>
  <c r="B10725" i="5"/>
  <c r="B10726" i="5"/>
  <c r="B10727" i="5"/>
  <c r="B10728" i="5"/>
  <c r="B10729" i="5"/>
  <c r="B10730" i="5"/>
  <c r="B10731" i="5"/>
  <c r="B10732" i="5"/>
  <c r="B10733" i="5"/>
  <c r="B10734" i="5"/>
  <c r="B10735" i="5"/>
  <c r="B10736" i="5"/>
  <c r="B10737" i="5"/>
  <c r="B10738" i="5"/>
  <c r="B10739" i="5"/>
  <c r="B10740" i="5"/>
  <c r="B10741" i="5"/>
  <c r="B10742" i="5"/>
  <c r="B10743" i="5"/>
  <c r="B10744" i="5"/>
  <c r="B10745" i="5"/>
  <c r="B10746" i="5"/>
  <c r="B10747" i="5"/>
  <c r="B10748" i="5"/>
  <c r="B10749" i="5"/>
  <c r="B10750" i="5"/>
  <c r="B10751" i="5"/>
  <c r="B10752" i="5"/>
  <c r="B10753" i="5"/>
  <c r="B10754" i="5"/>
  <c r="B10755" i="5"/>
  <c r="B10756" i="5"/>
  <c r="B10757" i="5"/>
  <c r="B10758" i="5"/>
  <c r="B10759" i="5"/>
  <c r="B10760" i="5"/>
  <c r="B10761" i="5"/>
  <c r="B10762" i="5"/>
  <c r="B10763" i="5"/>
  <c r="B10764" i="5"/>
  <c r="B10765" i="5"/>
  <c r="B10766" i="5"/>
  <c r="B10767" i="5"/>
  <c r="B10768" i="5"/>
  <c r="B10769" i="5"/>
  <c r="B10770" i="5"/>
  <c r="B10771" i="5"/>
  <c r="B10772" i="5"/>
  <c r="B10773" i="5"/>
  <c r="B10774" i="5"/>
  <c r="B10775" i="5"/>
  <c r="B10776" i="5"/>
  <c r="B10777" i="5"/>
  <c r="B10778" i="5"/>
  <c r="B10779" i="5"/>
  <c r="B10780" i="5"/>
  <c r="B10781" i="5"/>
  <c r="B10782" i="5"/>
  <c r="B10783" i="5"/>
  <c r="B10784" i="5"/>
  <c r="B10785" i="5"/>
  <c r="B10786" i="5"/>
  <c r="B10787" i="5"/>
  <c r="B10788" i="5"/>
  <c r="B10789" i="5"/>
  <c r="B10790" i="5"/>
  <c r="B10791" i="5"/>
  <c r="B10792" i="5"/>
  <c r="B10793" i="5"/>
  <c r="B10794" i="5"/>
  <c r="B10795" i="5"/>
  <c r="B10796" i="5"/>
  <c r="B10797" i="5"/>
  <c r="B10798" i="5"/>
  <c r="B10799" i="5"/>
  <c r="B10800" i="5"/>
  <c r="B10801" i="5"/>
  <c r="B10802" i="5"/>
  <c r="B10803" i="5"/>
  <c r="B10804" i="5"/>
  <c r="B10805" i="5"/>
  <c r="B10806" i="5"/>
  <c r="B10807" i="5"/>
  <c r="B10808" i="5"/>
  <c r="B10809" i="5"/>
  <c r="B10810" i="5"/>
  <c r="B10811" i="5"/>
  <c r="B10812" i="5"/>
  <c r="B10813" i="5"/>
  <c r="B10814" i="5"/>
  <c r="B10815" i="5"/>
  <c r="B10816" i="5"/>
  <c r="B10817" i="5"/>
  <c r="B10818" i="5"/>
  <c r="B10819" i="5"/>
  <c r="B10820" i="5"/>
  <c r="B10821" i="5"/>
  <c r="B10822" i="5"/>
  <c r="B10823" i="5"/>
  <c r="B10824" i="5"/>
  <c r="B10825" i="5"/>
  <c r="B10826" i="5"/>
  <c r="B10827" i="5"/>
  <c r="B10828" i="5"/>
  <c r="B10829" i="5"/>
  <c r="B10830" i="5"/>
  <c r="B10831" i="5"/>
  <c r="B10832" i="5"/>
  <c r="B10833" i="5"/>
  <c r="B10834" i="5"/>
  <c r="B10835" i="5"/>
  <c r="B10836" i="5"/>
  <c r="B10837" i="5"/>
  <c r="B10838" i="5"/>
  <c r="B10839" i="5"/>
  <c r="B10840" i="5"/>
  <c r="B10841" i="5"/>
  <c r="B10842" i="5"/>
  <c r="B10843" i="5"/>
  <c r="B10844" i="5"/>
  <c r="B10845" i="5"/>
  <c r="B10846" i="5"/>
  <c r="B10847" i="5"/>
  <c r="B10848" i="5"/>
  <c r="B10849" i="5"/>
  <c r="B10850" i="5"/>
  <c r="B10851" i="5"/>
  <c r="B10852" i="5"/>
  <c r="B10853" i="5"/>
  <c r="B10854" i="5"/>
  <c r="B10855" i="5"/>
  <c r="B10856" i="5"/>
  <c r="B10857" i="5"/>
  <c r="B10858" i="5"/>
  <c r="B10859" i="5"/>
  <c r="B10860" i="5"/>
  <c r="B10861" i="5"/>
  <c r="B10862" i="5"/>
  <c r="B10863" i="5"/>
  <c r="B10864" i="5"/>
  <c r="B10865" i="5"/>
  <c r="B10866" i="5"/>
  <c r="B10867" i="5"/>
  <c r="B10868" i="5"/>
  <c r="B10869" i="5"/>
  <c r="B10870" i="5"/>
  <c r="B10871" i="5"/>
  <c r="B10872" i="5"/>
  <c r="B10873" i="5"/>
  <c r="B10874" i="5"/>
  <c r="B10875" i="5"/>
  <c r="B10876" i="5"/>
  <c r="B10877" i="5"/>
  <c r="B10878" i="5"/>
  <c r="B10879" i="5"/>
  <c r="B10880" i="5"/>
  <c r="B10881" i="5"/>
  <c r="B10882" i="5"/>
  <c r="B10883" i="5"/>
  <c r="B10884" i="5"/>
  <c r="B10885" i="5"/>
  <c r="B10886" i="5"/>
  <c r="B10887" i="5"/>
  <c r="B10888" i="5"/>
  <c r="B10889" i="5"/>
  <c r="B10890" i="5"/>
  <c r="B10891" i="5"/>
  <c r="B10892" i="5"/>
  <c r="B10893" i="5"/>
  <c r="B10894" i="5"/>
  <c r="B10895" i="5"/>
  <c r="B10896" i="5"/>
  <c r="B10897" i="5"/>
  <c r="B10898" i="5"/>
  <c r="B10899" i="5"/>
  <c r="B10900" i="5"/>
  <c r="B10901" i="5"/>
  <c r="B10902" i="5"/>
  <c r="B10903" i="5"/>
  <c r="B10904" i="5"/>
  <c r="B10905" i="5"/>
  <c r="B10906" i="5"/>
  <c r="B10907" i="5"/>
  <c r="B10908" i="5"/>
  <c r="B10909" i="5"/>
  <c r="B10910" i="5"/>
  <c r="B10911" i="5"/>
  <c r="B10912" i="5"/>
  <c r="B10913" i="5"/>
  <c r="B10914" i="5"/>
  <c r="B10915" i="5"/>
  <c r="B10916" i="5"/>
  <c r="B10917" i="5"/>
  <c r="B10918" i="5"/>
  <c r="B10919" i="5"/>
  <c r="B10920" i="5"/>
  <c r="B10921" i="5"/>
  <c r="B10922" i="5"/>
  <c r="B10923" i="5"/>
  <c r="B10924" i="5"/>
  <c r="B10925" i="5"/>
  <c r="B10926" i="5"/>
  <c r="B10927" i="5"/>
  <c r="B10928" i="5"/>
  <c r="B10929" i="5"/>
  <c r="B10930" i="5"/>
  <c r="B10931" i="5"/>
  <c r="B10932" i="5"/>
  <c r="B10933" i="5"/>
  <c r="B10934" i="5"/>
  <c r="B10935" i="5"/>
  <c r="B10936" i="5"/>
  <c r="B10937" i="5"/>
  <c r="B10938" i="5"/>
  <c r="B10939" i="5"/>
  <c r="B10940" i="5"/>
  <c r="B10941" i="5"/>
  <c r="B10942" i="5"/>
  <c r="B10943" i="5"/>
  <c r="B10944" i="5"/>
  <c r="B10945" i="5"/>
  <c r="B10946" i="5"/>
  <c r="B10947" i="5"/>
  <c r="B10948" i="5"/>
  <c r="B10949" i="5"/>
  <c r="B10950" i="5"/>
  <c r="B10951" i="5"/>
  <c r="B10952" i="5"/>
  <c r="B10953" i="5"/>
  <c r="B10954" i="5"/>
  <c r="B10955" i="5"/>
  <c r="B10956" i="5"/>
  <c r="B10957" i="5"/>
  <c r="B10958" i="5"/>
  <c r="B10959" i="5"/>
  <c r="B10960" i="5"/>
  <c r="B10961" i="5"/>
  <c r="B10962" i="5"/>
  <c r="B10963" i="5"/>
  <c r="B10964" i="5"/>
  <c r="B10965" i="5"/>
  <c r="B10966" i="5"/>
  <c r="B10967" i="5"/>
  <c r="B10968" i="5"/>
  <c r="B10969" i="5"/>
  <c r="B10970" i="5"/>
  <c r="B10971" i="5"/>
  <c r="B10972" i="5"/>
  <c r="B10973" i="5"/>
  <c r="B10974" i="5"/>
  <c r="B10975" i="5"/>
  <c r="B10976" i="5"/>
  <c r="B10977" i="5"/>
  <c r="B10978" i="5"/>
  <c r="B10979" i="5"/>
  <c r="B10980" i="5"/>
  <c r="B10981" i="5"/>
  <c r="B10982" i="5"/>
  <c r="B10983" i="5"/>
  <c r="B10984" i="5"/>
  <c r="B10985" i="5"/>
  <c r="B10986" i="5"/>
  <c r="B10987" i="5"/>
  <c r="B10988" i="5"/>
  <c r="B10989" i="5"/>
  <c r="B10990" i="5"/>
  <c r="B10991" i="5"/>
  <c r="B10992" i="5"/>
  <c r="B10993" i="5"/>
  <c r="B10994" i="5"/>
  <c r="B10995" i="5"/>
  <c r="B10996" i="5"/>
  <c r="B10997" i="5"/>
  <c r="B10998" i="5"/>
  <c r="B10999" i="5"/>
  <c r="B11000" i="5"/>
  <c r="B11001" i="5"/>
  <c r="B11002" i="5"/>
  <c r="B11003" i="5"/>
  <c r="B11004" i="5"/>
  <c r="B11005" i="5"/>
  <c r="B11006" i="5"/>
  <c r="B11007" i="5"/>
  <c r="B11008" i="5"/>
  <c r="B11009" i="5"/>
  <c r="B11010" i="5"/>
  <c r="B11011" i="5"/>
  <c r="B11012" i="5"/>
  <c r="B11013" i="5"/>
  <c r="B11014" i="5"/>
  <c r="B11015" i="5"/>
  <c r="B11016" i="5"/>
  <c r="B11017" i="5"/>
  <c r="B11018" i="5"/>
  <c r="B11019" i="5"/>
  <c r="B11020" i="5"/>
  <c r="B11021" i="5"/>
  <c r="B11022" i="5"/>
  <c r="B11023" i="5"/>
  <c r="B11024" i="5"/>
  <c r="B11025" i="5"/>
  <c r="B11026" i="5"/>
  <c r="B11027" i="5"/>
  <c r="B11028" i="5"/>
  <c r="B11029" i="5"/>
  <c r="B11030" i="5"/>
  <c r="B11031" i="5"/>
  <c r="B11032" i="5"/>
  <c r="B11033" i="5"/>
  <c r="B11034" i="5"/>
  <c r="B11035" i="5"/>
  <c r="B11036" i="5"/>
  <c r="B11037" i="5"/>
  <c r="B11038" i="5"/>
  <c r="B11039" i="5"/>
  <c r="B11040" i="5"/>
  <c r="B11041" i="5"/>
  <c r="B11042" i="5"/>
  <c r="B11043" i="5"/>
  <c r="B11044" i="5"/>
  <c r="B11045" i="5"/>
  <c r="B11046" i="5"/>
  <c r="B11047" i="5"/>
  <c r="B11048" i="5"/>
  <c r="B11049" i="5"/>
  <c r="B11050" i="5"/>
  <c r="B11051" i="5"/>
  <c r="B11052" i="5"/>
  <c r="B11053" i="5"/>
  <c r="B11054" i="5"/>
  <c r="B11055" i="5"/>
  <c r="B11056" i="5"/>
  <c r="B11057" i="5"/>
  <c r="B11058" i="5"/>
  <c r="B11059" i="5"/>
  <c r="B11060" i="5"/>
  <c r="B11061" i="5"/>
  <c r="B11062" i="5"/>
  <c r="B11063" i="5"/>
  <c r="B11064" i="5"/>
  <c r="B11065" i="5"/>
  <c r="B11066" i="5"/>
  <c r="B11067" i="5"/>
  <c r="B11068" i="5"/>
  <c r="B11069" i="5"/>
  <c r="B11070" i="5"/>
  <c r="B11071" i="5"/>
  <c r="B11072" i="5"/>
  <c r="B11073" i="5"/>
  <c r="B11074" i="5"/>
  <c r="B11075" i="5"/>
  <c r="B11076" i="5"/>
  <c r="B11077" i="5"/>
  <c r="B11078" i="5"/>
  <c r="B11079" i="5"/>
  <c r="B11080" i="5"/>
  <c r="B11081" i="5"/>
  <c r="B11082" i="5"/>
  <c r="B11083" i="5"/>
  <c r="B11084" i="5"/>
  <c r="B11085" i="5"/>
  <c r="B11086" i="5"/>
  <c r="B11087" i="5"/>
  <c r="B11088" i="5"/>
  <c r="B11089" i="5"/>
  <c r="B11090" i="5"/>
  <c r="B11091" i="5"/>
  <c r="B11092" i="5"/>
  <c r="B11093" i="5"/>
  <c r="B11094" i="5"/>
  <c r="B11095" i="5"/>
  <c r="B11096" i="5"/>
  <c r="B11097" i="5"/>
  <c r="B11098" i="5"/>
  <c r="B11099" i="5"/>
  <c r="B11100" i="5"/>
  <c r="B11101" i="5"/>
  <c r="B11102" i="5"/>
  <c r="B11103" i="5"/>
  <c r="B11104" i="5"/>
  <c r="B11105" i="5"/>
  <c r="B11106" i="5"/>
  <c r="B11107" i="5"/>
  <c r="B11108" i="5"/>
  <c r="B11109" i="5"/>
  <c r="B11110" i="5"/>
  <c r="B11111" i="5"/>
  <c r="B11112" i="5"/>
  <c r="B11113" i="5"/>
  <c r="B11114" i="5"/>
  <c r="B11115" i="5"/>
  <c r="B11116" i="5"/>
  <c r="B11117" i="5"/>
  <c r="B11118" i="5"/>
  <c r="B11119" i="5"/>
  <c r="B11120" i="5"/>
  <c r="B11121" i="5"/>
  <c r="B11122" i="5"/>
  <c r="B11123" i="5"/>
  <c r="B11124" i="5"/>
  <c r="B11125" i="5"/>
  <c r="B11126" i="5"/>
  <c r="B11127" i="5"/>
  <c r="B11128" i="5"/>
  <c r="B11129" i="5"/>
  <c r="B11130" i="5"/>
  <c r="B11131" i="5"/>
  <c r="B11132" i="5"/>
  <c r="B11133" i="5"/>
  <c r="B11134" i="5"/>
  <c r="B11135" i="5"/>
  <c r="B11136" i="5"/>
  <c r="B11137" i="5"/>
  <c r="B11138" i="5"/>
  <c r="B11139" i="5"/>
  <c r="B11140" i="5"/>
  <c r="B11141" i="5"/>
  <c r="B11142" i="5"/>
  <c r="B11143" i="5"/>
  <c r="B11144" i="5"/>
  <c r="B11145" i="5"/>
  <c r="B11146" i="5"/>
  <c r="B11147" i="5"/>
  <c r="B11148" i="5"/>
  <c r="B11149" i="5"/>
  <c r="B11150" i="5"/>
  <c r="B11151" i="5"/>
  <c r="B11152" i="5"/>
  <c r="B11153" i="5"/>
  <c r="B11154" i="5"/>
  <c r="B11155" i="5"/>
  <c r="B11156" i="5"/>
  <c r="B11157" i="5"/>
  <c r="B11158" i="5"/>
  <c r="B11159" i="5"/>
  <c r="B11160" i="5"/>
  <c r="B11161" i="5"/>
  <c r="B11162" i="5"/>
  <c r="B11163" i="5"/>
  <c r="B11164" i="5"/>
  <c r="B11165" i="5"/>
  <c r="B11166" i="5"/>
  <c r="B11167" i="5"/>
  <c r="B11168" i="5"/>
  <c r="B11169" i="5"/>
  <c r="B11170" i="5"/>
  <c r="B11171" i="5"/>
  <c r="B11172" i="5"/>
  <c r="B11173" i="5"/>
  <c r="B11174" i="5"/>
  <c r="B11175" i="5"/>
  <c r="B11176" i="5"/>
  <c r="B11177" i="5"/>
  <c r="B11178" i="5"/>
  <c r="B11179" i="5"/>
  <c r="B11180" i="5"/>
  <c r="B11181" i="5"/>
  <c r="B11182" i="5"/>
  <c r="B11183" i="5"/>
  <c r="B11184" i="5"/>
  <c r="B11185" i="5"/>
  <c r="B11186" i="5"/>
  <c r="B11187" i="5"/>
  <c r="B11188" i="5"/>
  <c r="B11189" i="5"/>
  <c r="B11190" i="5"/>
  <c r="B11191" i="5"/>
  <c r="B11192" i="5"/>
  <c r="B11193" i="5"/>
  <c r="B11194" i="5"/>
  <c r="B11195" i="5"/>
  <c r="B11196" i="5"/>
  <c r="B11197" i="5"/>
  <c r="B11198" i="5"/>
  <c r="B11199" i="5"/>
  <c r="B11200" i="5"/>
  <c r="B11201" i="5"/>
  <c r="B11202" i="5"/>
  <c r="B11203" i="5"/>
  <c r="B11204" i="5"/>
  <c r="B11205" i="5"/>
  <c r="B11206" i="5"/>
  <c r="B11207" i="5"/>
  <c r="B11208" i="5"/>
  <c r="B11209" i="5"/>
  <c r="B11210" i="5"/>
  <c r="B11211" i="5"/>
  <c r="B11212" i="5"/>
  <c r="B11213" i="5"/>
  <c r="B11214" i="5"/>
  <c r="B11215" i="5"/>
  <c r="B11216" i="5"/>
  <c r="B11217" i="5"/>
  <c r="B11218" i="5"/>
  <c r="B11219" i="5"/>
  <c r="B11220" i="5"/>
  <c r="B11221" i="5"/>
  <c r="B11222" i="5"/>
  <c r="B11223" i="5"/>
  <c r="B11224" i="5"/>
  <c r="B11225" i="5"/>
  <c r="B11226" i="5"/>
  <c r="B11227" i="5"/>
  <c r="B11228" i="5"/>
  <c r="B11229" i="5"/>
  <c r="B11230" i="5"/>
  <c r="B11231" i="5"/>
  <c r="B11232" i="5"/>
  <c r="B11233" i="5"/>
  <c r="B11234" i="5"/>
  <c r="B11235" i="5"/>
  <c r="B11236" i="5"/>
  <c r="B11237" i="5"/>
  <c r="B11238" i="5"/>
  <c r="B11239" i="5"/>
  <c r="B11240" i="5"/>
  <c r="B11241" i="5"/>
  <c r="B11242" i="5"/>
  <c r="B11243" i="5"/>
  <c r="B11244" i="5"/>
  <c r="B11245" i="5"/>
  <c r="B11246" i="5"/>
  <c r="B11247" i="5"/>
  <c r="B11248" i="5"/>
  <c r="B11249" i="5"/>
  <c r="B11250" i="5"/>
  <c r="B11251" i="5"/>
  <c r="B11252" i="5"/>
  <c r="B11253" i="5"/>
  <c r="B11254" i="5"/>
  <c r="B11255" i="5"/>
  <c r="B11256" i="5"/>
  <c r="B11257" i="5"/>
  <c r="B11258" i="5"/>
  <c r="B11259" i="5"/>
  <c r="B11260" i="5"/>
  <c r="B11261" i="5"/>
  <c r="B11262" i="5"/>
  <c r="B11263" i="5"/>
  <c r="B11264" i="5"/>
  <c r="B11265" i="5"/>
  <c r="B11266" i="5"/>
  <c r="B11267" i="5"/>
  <c r="B11268" i="5"/>
  <c r="B11269" i="5"/>
  <c r="B11270" i="5"/>
  <c r="B11271" i="5"/>
  <c r="B11272" i="5"/>
  <c r="B11273" i="5"/>
  <c r="B11274" i="5"/>
  <c r="B11275" i="5"/>
  <c r="B11276" i="5"/>
  <c r="B11277" i="5"/>
  <c r="B11278" i="5"/>
  <c r="B11279" i="5"/>
  <c r="B11280" i="5"/>
  <c r="B11281" i="5"/>
  <c r="B11282" i="5"/>
  <c r="B11283" i="5"/>
  <c r="B11284" i="5"/>
  <c r="B11285" i="5"/>
  <c r="B11286" i="5"/>
  <c r="B11287" i="5"/>
  <c r="B11288" i="5"/>
  <c r="B11289" i="5"/>
  <c r="B11290" i="5"/>
  <c r="B11291" i="5"/>
  <c r="B11292" i="5"/>
  <c r="B11293" i="5"/>
  <c r="B11294" i="5"/>
  <c r="B11295" i="5"/>
  <c r="B11296" i="5"/>
  <c r="B11297" i="5"/>
  <c r="B11298" i="5"/>
  <c r="B11299" i="5"/>
  <c r="B11300" i="5"/>
  <c r="B11301" i="5"/>
  <c r="B11302" i="5"/>
  <c r="B11303" i="5"/>
  <c r="B11304" i="5"/>
  <c r="B11305" i="5"/>
  <c r="B11306" i="5"/>
  <c r="B11307" i="5"/>
  <c r="B11308" i="5"/>
  <c r="B11309" i="5"/>
  <c r="B11310" i="5"/>
  <c r="B11311" i="5"/>
  <c r="B11312" i="5"/>
  <c r="B11313" i="5"/>
  <c r="B11314" i="5"/>
  <c r="B11315" i="5"/>
  <c r="B11316" i="5"/>
  <c r="B11317" i="5"/>
  <c r="B11318" i="5"/>
  <c r="B11319" i="5"/>
  <c r="B11320" i="5"/>
  <c r="B11321" i="5"/>
  <c r="B11322" i="5"/>
  <c r="B11323" i="5"/>
  <c r="B11324" i="5"/>
  <c r="B11325" i="5"/>
  <c r="B11326" i="5"/>
  <c r="B11327" i="5"/>
  <c r="B11328" i="5"/>
  <c r="B11329" i="5"/>
  <c r="B11330" i="5"/>
  <c r="B11331" i="5"/>
  <c r="B11332" i="5"/>
  <c r="B11333" i="5"/>
  <c r="B11334" i="5"/>
  <c r="B11335" i="5"/>
  <c r="B11336" i="5"/>
  <c r="B11337" i="5"/>
  <c r="B11338" i="5"/>
  <c r="B11339" i="5"/>
  <c r="B11340" i="5"/>
  <c r="B11341" i="5"/>
  <c r="B11342" i="5"/>
  <c r="B11343" i="5"/>
  <c r="B11344" i="5"/>
  <c r="B11345" i="5"/>
  <c r="B11346" i="5"/>
  <c r="B11347" i="5"/>
  <c r="B11348" i="5"/>
  <c r="B11349" i="5"/>
  <c r="B11350" i="5"/>
  <c r="B11351" i="5"/>
  <c r="B11352" i="5"/>
  <c r="B11353" i="5"/>
  <c r="B11354" i="5"/>
  <c r="B11355" i="5"/>
  <c r="B11356" i="5"/>
  <c r="B11357" i="5"/>
  <c r="B11358" i="5"/>
  <c r="B11359" i="5"/>
  <c r="B11360" i="5"/>
  <c r="B11361" i="5"/>
  <c r="B11362" i="5"/>
  <c r="B11363" i="5"/>
  <c r="B11364" i="5"/>
  <c r="B11365" i="5"/>
  <c r="B11366" i="5"/>
  <c r="B11367" i="5"/>
  <c r="B11368" i="5"/>
  <c r="B11369" i="5"/>
  <c r="B11370" i="5"/>
  <c r="B11371" i="5"/>
  <c r="B11372" i="5"/>
  <c r="B11373" i="5"/>
  <c r="B11374" i="5"/>
  <c r="B11375" i="5"/>
  <c r="B11376" i="5"/>
  <c r="B11377" i="5"/>
  <c r="B11378" i="5"/>
  <c r="B11379" i="5"/>
  <c r="B11380" i="5"/>
  <c r="B11381" i="5"/>
  <c r="B11382" i="5"/>
  <c r="B11383" i="5"/>
  <c r="B11384" i="5"/>
  <c r="B11385" i="5"/>
  <c r="B11386" i="5"/>
  <c r="B11387" i="5"/>
  <c r="B11388" i="5"/>
  <c r="B11389" i="5"/>
  <c r="B11390" i="5"/>
  <c r="B11391" i="5"/>
  <c r="B11392" i="5"/>
  <c r="B11393" i="5"/>
  <c r="B11394" i="5"/>
  <c r="B11395" i="5"/>
  <c r="B11396" i="5"/>
  <c r="B11397" i="5"/>
  <c r="B11398" i="5"/>
  <c r="B11399" i="5"/>
  <c r="B11400" i="5"/>
  <c r="B11401" i="5"/>
  <c r="B11402" i="5"/>
  <c r="B11403" i="5"/>
  <c r="B11404" i="5"/>
  <c r="B11405" i="5"/>
  <c r="B11406" i="5"/>
  <c r="B11407" i="5"/>
  <c r="B11408" i="5"/>
  <c r="B11409" i="5"/>
  <c r="B11410" i="5"/>
  <c r="B11411" i="5"/>
  <c r="B11412" i="5"/>
  <c r="B11413" i="5"/>
  <c r="B11414" i="5"/>
  <c r="B11415" i="5"/>
  <c r="B11416" i="5"/>
  <c r="B11417" i="5"/>
  <c r="B11418" i="5"/>
  <c r="B11419" i="5"/>
  <c r="B11420" i="5"/>
  <c r="B11421" i="5"/>
  <c r="B11422" i="5"/>
  <c r="B11423" i="5"/>
  <c r="B11424" i="5"/>
  <c r="B11425" i="5"/>
  <c r="B11426" i="5"/>
  <c r="B11427" i="5"/>
  <c r="B11428" i="5"/>
  <c r="B11429" i="5"/>
  <c r="B11430" i="5"/>
  <c r="B11431" i="5"/>
  <c r="B11432" i="5"/>
  <c r="B11433" i="5"/>
  <c r="B11434" i="5"/>
  <c r="B11435" i="5"/>
  <c r="B11436" i="5"/>
  <c r="B11437" i="5"/>
  <c r="B11438" i="5"/>
  <c r="B11439" i="5"/>
  <c r="B11440" i="5"/>
  <c r="B11441" i="5"/>
  <c r="B11442" i="5"/>
  <c r="B11443" i="5"/>
  <c r="B11444" i="5"/>
  <c r="B11445" i="5"/>
  <c r="B11446" i="5"/>
  <c r="B11447" i="5"/>
  <c r="B11448" i="5"/>
  <c r="B11449" i="5"/>
  <c r="B11450" i="5"/>
  <c r="B11451" i="5"/>
  <c r="B11452" i="5"/>
  <c r="B11453" i="5"/>
  <c r="B11454" i="5"/>
  <c r="B11455" i="5"/>
  <c r="B11456" i="5"/>
  <c r="B11457" i="5"/>
  <c r="B11458" i="5"/>
  <c r="B11459" i="5"/>
  <c r="B11460" i="5"/>
  <c r="B11461" i="5"/>
  <c r="B11462" i="5"/>
  <c r="B11463" i="5"/>
  <c r="B11464" i="5"/>
  <c r="B11465" i="5"/>
  <c r="B11466" i="5"/>
  <c r="B11467" i="5"/>
  <c r="B11468" i="5"/>
  <c r="B11469" i="5"/>
  <c r="B11470" i="5"/>
  <c r="B11471" i="5"/>
  <c r="B11472" i="5"/>
  <c r="B11473" i="5"/>
  <c r="B11474" i="5"/>
  <c r="B11475" i="5"/>
  <c r="B11476" i="5"/>
  <c r="B11477" i="5"/>
  <c r="B11478" i="5"/>
  <c r="B11479" i="5"/>
  <c r="B11480" i="5"/>
  <c r="B11481" i="5"/>
  <c r="B11482" i="5"/>
  <c r="B11483" i="5"/>
  <c r="B11484" i="5"/>
  <c r="B11485" i="5"/>
  <c r="B11486" i="5"/>
  <c r="B11487" i="5"/>
  <c r="B11488" i="5"/>
  <c r="B11489" i="5"/>
  <c r="B11490" i="5"/>
  <c r="B11491" i="5"/>
  <c r="B11492" i="5"/>
  <c r="B11493" i="5"/>
  <c r="B11494" i="5"/>
  <c r="B11495" i="5"/>
  <c r="B11496" i="5"/>
  <c r="B11497" i="5"/>
  <c r="B11498" i="5"/>
  <c r="B11499" i="5"/>
  <c r="B11500" i="5"/>
  <c r="B11501" i="5"/>
  <c r="B11502" i="5"/>
  <c r="B11503" i="5"/>
  <c r="B11504" i="5"/>
  <c r="B11505" i="5"/>
  <c r="B11506" i="5"/>
  <c r="B11507" i="5"/>
  <c r="B11508" i="5"/>
  <c r="B11509" i="5"/>
  <c r="B11510" i="5"/>
  <c r="B11511" i="5"/>
  <c r="B11512" i="5"/>
  <c r="B11513" i="5"/>
  <c r="B11514" i="5"/>
  <c r="B11515" i="5"/>
  <c r="B11516" i="5"/>
  <c r="B11517" i="5"/>
  <c r="B11518" i="5"/>
  <c r="B11519" i="5"/>
  <c r="B11520" i="5"/>
  <c r="B11521" i="5"/>
  <c r="B11522" i="5"/>
  <c r="B11523" i="5"/>
  <c r="B11524" i="5"/>
  <c r="B11525" i="5"/>
  <c r="B11526" i="5"/>
  <c r="B11527" i="5"/>
  <c r="B11528" i="5"/>
  <c r="B11529" i="5"/>
  <c r="B11530" i="5"/>
  <c r="B11531" i="5"/>
  <c r="B11532" i="5"/>
  <c r="B11533" i="5"/>
  <c r="B11534" i="5"/>
  <c r="B11535" i="5"/>
  <c r="B11536" i="5"/>
  <c r="B11537" i="5"/>
  <c r="B11538" i="5"/>
  <c r="B11539" i="5"/>
  <c r="B11540" i="5"/>
  <c r="B11541" i="5"/>
  <c r="B11542" i="5"/>
  <c r="B11543" i="5"/>
  <c r="B11544" i="5"/>
  <c r="B11545" i="5"/>
  <c r="B11546" i="5"/>
  <c r="B11547" i="5"/>
  <c r="B11548" i="5"/>
  <c r="B11549" i="5"/>
  <c r="B11550" i="5"/>
  <c r="B11551" i="5"/>
  <c r="B11552" i="5"/>
  <c r="B11553" i="5"/>
  <c r="B11554" i="5"/>
  <c r="B11555" i="5"/>
  <c r="B11556" i="5"/>
  <c r="B11557" i="5"/>
  <c r="B11558" i="5"/>
  <c r="B11559" i="5"/>
  <c r="B11560" i="5"/>
  <c r="B11561" i="5"/>
  <c r="B11562" i="5"/>
  <c r="B11563" i="5"/>
  <c r="B11564" i="5"/>
  <c r="B11565" i="5"/>
  <c r="B11566" i="5"/>
  <c r="B11567" i="5"/>
  <c r="B11568" i="5"/>
  <c r="B11569" i="5"/>
  <c r="B11570" i="5"/>
  <c r="B11571" i="5"/>
  <c r="B11572" i="5"/>
  <c r="B11573" i="5"/>
  <c r="B11574" i="5"/>
  <c r="B11575" i="5"/>
  <c r="B11576" i="5"/>
  <c r="B11577" i="5"/>
  <c r="B11578" i="5"/>
  <c r="B11579" i="5"/>
  <c r="B11580" i="5"/>
  <c r="B11581" i="5"/>
  <c r="B11582" i="5"/>
  <c r="B11583" i="5"/>
  <c r="B11584" i="5"/>
  <c r="B11585" i="5"/>
  <c r="B11586" i="5"/>
  <c r="B11587" i="5"/>
  <c r="B11588" i="5"/>
  <c r="B11589" i="5"/>
  <c r="B11590" i="5"/>
  <c r="B11591" i="5"/>
  <c r="B11592" i="5"/>
  <c r="B11593" i="5"/>
  <c r="B11594" i="5"/>
  <c r="B11595" i="5"/>
  <c r="B11596" i="5"/>
  <c r="B11597" i="5"/>
  <c r="B11598" i="5"/>
  <c r="B11599" i="5"/>
  <c r="B11600" i="5"/>
  <c r="B11601" i="5"/>
  <c r="B11602" i="5"/>
  <c r="B11603" i="5"/>
  <c r="B11604" i="5"/>
  <c r="B11605" i="5"/>
  <c r="B11606" i="5"/>
  <c r="B11607" i="5"/>
  <c r="B11608" i="5"/>
  <c r="B11609" i="5"/>
  <c r="B11610" i="5"/>
  <c r="B11611" i="5"/>
  <c r="B11612" i="5"/>
  <c r="B11613" i="5"/>
  <c r="B11614" i="5"/>
  <c r="B11615" i="5"/>
  <c r="B11616" i="5"/>
  <c r="B11617" i="5"/>
  <c r="B11618" i="5"/>
  <c r="B11619" i="5"/>
  <c r="B11620" i="5"/>
  <c r="B11621" i="5"/>
  <c r="B11622" i="5"/>
  <c r="B11623" i="5"/>
  <c r="B11624" i="5"/>
  <c r="B11625" i="5"/>
  <c r="B11626" i="5"/>
  <c r="B11627" i="5"/>
  <c r="B11628" i="5"/>
  <c r="B11629" i="5"/>
  <c r="B11630" i="5"/>
  <c r="B11631" i="5"/>
  <c r="B11632" i="5"/>
  <c r="B11633" i="5"/>
  <c r="B11634" i="5"/>
  <c r="B11635" i="5"/>
  <c r="B11636" i="5"/>
  <c r="B11637" i="5"/>
  <c r="B11638" i="5"/>
  <c r="B11639" i="5"/>
  <c r="B11640" i="5"/>
  <c r="B11641" i="5"/>
  <c r="B11642" i="5"/>
  <c r="B11643" i="5"/>
  <c r="B11644" i="5"/>
  <c r="B11645" i="5"/>
  <c r="B11646" i="5"/>
  <c r="B11647" i="5"/>
  <c r="B11648" i="5"/>
  <c r="B11649" i="5"/>
  <c r="B11650" i="5"/>
  <c r="B11651" i="5"/>
  <c r="B11652" i="5"/>
  <c r="B11653" i="5"/>
  <c r="B11654" i="5"/>
  <c r="B11655" i="5"/>
  <c r="B11656" i="5"/>
  <c r="B11657" i="5"/>
  <c r="B11658" i="5"/>
  <c r="B11659" i="5"/>
  <c r="B11660" i="5"/>
  <c r="B11661" i="5"/>
  <c r="B11662" i="5"/>
  <c r="B11663" i="5"/>
  <c r="B11664" i="5"/>
  <c r="B11665" i="5"/>
  <c r="B11666" i="5"/>
  <c r="B11667" i="5"/>
  <c r="B11668" i="5"/>
  <c r="B11669" i="5"/>
  <c r="B11670" i="5"/>
  <c r="B11671" i="5"/>
  <c r="B11672" i="5"/>
  <c r="B11673" i="5"/>
  <c r="B11674" i="5"/>
  <c r="B11675" i="5"/>
  <c r="B11676" i="5"/>
  <c r="B11677" i="5"/>
  <c r="B11678" i="5"/>
  <c r="B11679" i="5"/>
  <c r="B11680" i="5"/>
  <c r="B11681" i="5"/>
  <c r="B11682" i="5"/>
  <c r="B11683" i="5"/>
  <c r="B11684" i="5"/>
  <c r="B11685" i="5"/>
  <c r="B11686" i="5"/>
  <c r="B11687" i="5"/>
  <c r="B11688" i="5"/>
  <c r="B11689" i="5"/>
  <c r="B11690" i="5"/>
  <c r="B11691" i="5"/>
  <c r="B11692" i="5"/>
  <c r="B11693" i="5"/>
  <c r="B11694" i="5"/>
  <c r="B11695" i="5"/>
  <c r="B11696" i="5"/>
  <c r="B11697" i="5"/>
  <c r="B11698" i="5"/>
  <c r="B11699" i="5"/>
  <c r="B11700" i="5"/>
  <c r="B11701" i="5"/>
  <c r="B11702" i="5"/>
  <c r="B11703" i="5"/>
  <c r="B11704" i="5"/>
  <c r="B11705" i="5"/>
  <c r="B11706" i="5"/>
  <c r="B11707" i="5"/>
  <c r="B11708" i="5"/>
  <c r="B11709" i="5"/>
  <c r="B11710" i="5"/>
  <c r="B11711" i="5"/>
  <c r="B11712" i="5"/>
  <c r="B11713" i="5"/>
  <c r="B11714" i="5"/>
  <c r="B11715" i="5"/>
  <c r="B11716" i="5"/>
  <c r="B11717" i="5"/>
  <c r="B11718" i="5"/>
  <c r="B11719" i="5"/>
  <c r="B11720" i="5"/>
  <c r="B11721" i="5"/>
  <c r="B11722" i="5"/>
  <c r="B11723" i="5"/>
  <c r="B11724" i="5"/>
  <c r="B11725" i="5"/>
  <c r="B11726" i="5"/>
  <c r="B11727" i="5"/>
  <c r="B11728" i="5"/>
  <c r="B11729" i="5"/>
  <c r="B11730" i="5"/>
  <c r="B11731" i="5"/>
  <c r="B11732" i="5"/>
  <c r="B11733" i="5"/>
  <c r="B11734" i="5"/>
  <c r="B11735" i="5"/>
  <c r="B11736" i="5"/>
  <c r="B11737" i="5"/>
  <c r="B11738" i="5"/>
  <c r="B11739" i="5"/>
  <c r="B11740" i="5"/>
  <c r="B11741" i="5"/>
  <c r="B11742" i="5"/>
  <c r="B11743" i="5"/>
  <c r="B11744" i="5"/>
  <c r="B11745" i="5"/>
  <c r="B11746" i="5"/>
  <c r="B11747" i="5"/>
  <c r="B11748" i="5"/>
  <c r="B11749" i="5"/>
  <c r="B11750" i="5"/>
  <c r="B11751" i="5"/>
  <c r="B11752" i="5"/>
  <c r="B11753" i="5"/>
  <c r="B11754" i="5"/>
  <c r="B11755" i="5"/>
  <c r="B11756" i="5"/>
  <c r="B11757" i="5"/>
  <c r="B11758" i="5"/>
  <c r="B11759" i="5"/>
  <c r="B11760" i="5"/>
  <c r="B11761" i="5"/>
  <c r="B11762" i="5"/>
  <c r="B11763" i="5"/>
  <c r="B11764" i="5"/>
  <c r="B11765" i="5"/>
  <c r="B11766" i="5"/>
  <c r="B11767" i="5"/>
  <c r="B11768" i="5"/>
  <c r="B11769" i="5"/>
  <c r="B11770" i="5"/>
  <c r="B11771" i="5"/>
  <c r="B11772" i="5"/>
  <c r="B11773" i="5"/>
  <c r="B11774" i="5"/>
  <c r="B11775" i="5"/>
  <c r="B11776" i="5"/>
  <c r="B11777" i="5"/>
  <c r="B11778" i="5"/>
  <c r="B11779" i="5"/>
  <c r="B11780" i="5"/>
  <c r="B11781" i="5"/>
  <c r="B11782" i="5"/>
  <c r="B11783" i="5"/>
  <c r="B11784" i="5"/>
  <c r="B11785" i="5"/>
  <c r="B11786" i="5"/>
  <c r="B11787" i="5"/>
  <c r="B11788" i="5"/>
  <c r="B11789" i="5"/>
  <c r="B11790" i="5"/>
  <c r="B11791" i="5"/>
  <c r="B11792" i="5"/>
  <c r="B11793" i="5"/>
  <c r="B11794" i="5"/>
  <c r="B11795" i="5"/>
  <c r="B11796" i="5"/>
  <c r="B11797" i="5"/>
  <c r="B11798" i="5"/>
  <c r="B11799" i="5"/>
  <c r="B11800" i="5"/>
  <c r="B11801" i="5"/>
  <c r="B11802" i="5"/>
  <c r="B11803" i="5"/>
  <c r="B11804" i="5"/>
  <c r="B11805" i="5"/>
  <c r="B11806" i="5"/>
  <c r="B11807" i="5"/>
  <c r="B11808" i="5"/>
  <c r="B11809" i="5"/>
  <c r="B11810" i="5"/>
  <c r="B11811" i="5"/>
  <c r="B11812" i="5"/>
  <c r="B11813" i="5"/>
  <c r="B11814" i="5"/>
  <c r="B11815" i="5"/>
  <c r="B11816" i="5"/>
  <c r="B11817" i="5"/>
  <c r="B11818" i="5"/>
  <c r="B11819" i="5"/>
  <c r="B11820" i="5"/>
  <c r="B11821" i="5"/>
  <c r="B11822" i="5"/>
  <c r="B11823" i="5"/>
  <c r="B11824" i="5"/>
  <c r="B11825" i="5"/>
  <c r="B11826" i="5"/>
  <c r="B11827" i="5"/>
  <c r="B11828" i="5"/>
  <c r="B11829" i="5"/>
  <c r="B11830" i="5"/>
  <c r="B11831" i="5"/>
  <c r="B11832" i="5"/>
  <c r="B11833" i="5"/>
  <c r="B11834" i="5"/>
  <c r="B11835" i="5"/>
  <c r="B11836" i="5"/>
  <c r="B11837" i="5"/>
  <c r="B11838" i="5"/>
  <c r="B11839" i="5"/>
  <c r="B11840" i="5"/>
  <c r="B11841" i="5"/>
  <c r="B11842" i="5"/>
  <c r="B11843" i="5"/>
  <c r="B11844" i="5"/>
  <c r="B11845" i="5"/>
  <c r="B11846" i="5"/>
  <c r="B11847" i="5"/>
  <c r="B11848" i="5"/>
  <c r="B11849" i="5"/>
  <c r="B11850" i="5"/>
  <c r="B11851" i="5"/>
  <c r="B11852" i="5"/>
  <c r="B11853" i="5"/>
  <c r="B11854" i="5"/>
  <c r="B11855" i="5"/>
  <c r="B11856" i="5"/>
  <c r="B11857" i="5"/>
  <c r="B11858" i="5"/>
  <c r="B11859" i="5"/>
  <c r="B11860" i="5"/>
  <c r="B11861" i="5"/>
  <c r="B11862" i="5"/>
  <c r="B11863" i="5"/>
  <c r="B11864" i="5"/>
  <c r="B11865" i="5"/>
  <c r="B11866" i="5"/>
  <c r="B11867" i="5"/>
  <c r="B11868" i="5"/>
  <c r="B11869" i="5"/>
  <c r="B11870" i="5"/>
  <c r="B11871" i="5"/>
  <c r="B11872" i="5"/>
  <c r="B11873" i="5"/>
  <c r="B11874" i="5"/>
  <c r="B11875" i="5"/>
  <c r="B11876" i="5"/>
  <c r="B11877" i="5"/>
  <c r="B11878" i="5"/>
  <c r="B11879" i="5"/>
  <c r="B11880" i="5"/>
  <c r="B11881" i="5"/>
  <c r="B11882" i="5"/>
  <c r="B11883" i="5"/>
  <c r="B11884" i="5"/>
  <c r="B11885" i="5"/>
  <c r="B11886" i="5"/>
  <c r="B11887" i="5"/>
  <c r="B11888" i="5"/>
  <c r="B11889" i="5"/>
  <c r="B11890" i="5"/>
  <c r="B11891" i="5"/>
  <c r="B11892" i="5"/>
  <c r="B11893" i="5"/>
  <c r="B11894" i="5"/>
  <c r="B11895" i="5"/>
  <c r="B11896" i="5"/>
  <c r="B11897" i="5"/>
  <c r="B11898" i="5"/>
  <c r="B11899" i="5"/>
  <c r="B11900" i="5"/>
  <c r="B11901" i="5"/>
  <c r="B11902" i="5"/>
  <c r="B11903" i="5"/>
  <c r="B11904" i="5"/>
  <c r="B11905" i="5"/>
  <c r="B11906" i="5"/>
  <c r="B11907" i="5"/>
  <c r="B11908" i="5"/>
  <c r="B11909" i="5"/>
  <c r="B11910" i="5"/>
  <c r="B11911" i="5"/>
  <c r="B11912" i="5"/>
  <c r="B11913" i="5"/>
  <c r="B11914" i="5"/>
  <c r="B11915" i="5"/>
  <c r="B11916" i="5"/>
  <c r="B11917" i="5"/>
  <c r="B11918" i="5"/>
  <c r="B11919" i="5"/>
  <c r="B11920" i="5"/>
  <c r="B11921" i="5"/>
  <c r="B11922" i="5"/>
  <c r="B11923" i="5"/>
  <c r="B11924" i="5"/>
  <c r="B11925" i="5"/>
  <c r="B11926" i="5"/>
  <c r="B11927" i="5"/>
  <c r="B11928" i="5"/>
  <c r="B11929" i="5"/>
  <c r="B11930" i="5"/>
  <c r="B11931" i="5"/>
  <c r="B11932" i="5"/>
  <c r="B11933" i="5"/>
  <c r="B11934" i="5"/>
  <c r="B11935" i="5"/>
  <c r="B11936" i="5"/>
  <c r="B11937" i="5"/>
  <c r="B11938" i="5"/>
  <c r="B11939" i="5"/>
  <c r="B11940" i="5"/>
  <c r="B11941" i="5"/>
  <c r="B11942" i="5"/>
  <c r="B11943" i="5"/>
  <c r="B11944" i="5"/>
  <c r="B11945" i="5"/>
  <c r="B11946" i="5"/>
  <c r="B11947" i="5"/>
  <c r="B11948" i="5"/>
  <c r="B11949" i="5"/>
  <c r="B11950" i="5"/>
  <c r="B11951" i="5"/>
  <c r="B11952" i="5"/>
  <c r="B11953" i="5"/>
  <c r="B11954" i="5"/>
  <c r="B11955" i="5"/>
  <c r="B11956" i="5"/>
  <c r="B11957" i="5"/>
  <c r="B11958" i="5"/>
  <c r="B11959" i="5"/>
  <c r="B11960" i="5"/>
  <c r="B11961" i="5"/>
  <c r="B11962" i="5"/>
  <c r="B11963" i="5"/>
  <c r="B11964" i="5"/>
  <c r="B11965" i="5"/>
  <c r="B11966" i="5"/>
  <c r="B11967" i="5"/>
  <c r="B11968" i="5"/>
  <c r="B11969" i="5"/>
  <c r="B11970" i="5"/>
  <c r="B11971" i="5"/>
  <c r="B11972" i="5"/>
  <c r="B11973" i="5"/>
  <c r="B11974" i="5"/>
  <c r="B11975" i="5"/>
  <c r="B11976" i="5"/>
  <c r="B11977" i="5"/>
  <c r="B11978" i="5"/>
  <c r="B11979" i="5"/>
  <c r="B11980" i="5"/>
  <c r="B11981" i="5"/>
  <c r="B11982" i="5"/>
  <c r="B11983" i="5"/>
  <c r="B11984" i="5"/>
  <c r="B11985" i="5"/>
  <c r="B11986" i="5"/>
  <c r="B11987" i="5"/>
  <c r="B11988" i="5"/>
  <c r="B11989" i="5"/>
  <c r="B11990" i="5"/>
  <c r="B11991" i="5"/>
  <c r="B11992" i="5"/>
  <c r="B11993" i="5"/>
  <c r="B11994" i="5"/>
  <c r="B11995" i="5"/>
  <c r="B11996" i="5"/>
  <c r="B11997" i="5"/>
  <c r="B11998" i="5"/>
  <c r="B11999" i="5"/>
  <c r="B12000" i="5"/>
  <c r="B12001" i="5"/>
  <c r="B12002" i="5"/>
  <c r="B12003" i="5"/>
  <c r="B12004" i="5"/>
  <c r="B12005" i="5"/>
  <c r="B12006" i="5"/>
  <c r="B12007" i="5"/>
  <c r="B12008" i="5"/>
  <c r="B12009" i="5"/>
  <c r="B12010" i="5"/>
  <c r="B12011" i="5"/>
  <c r="B12012" i="5"/>
  <c r="B12013" i="5"/>
  <c r="B12014" i="5"/>
  <c r="B12015" i="5"/>
  <c r="B12016" i="5"/>
  <c r="B12017" i="5"/>
  <c r="B12018" i="5"/>
  <c r="B12019" i="5"/>
  <c r="B12020" i="5"/>
  <c r="B12021" i="5"/>
  <c r="B12022" i="5"/>
  <c r="B12023" i="5"/>
  <c r="B12024" i="5"/>
  <c r="B12025" i="5"/>
  <c r="B12026" i="5"/>
  <c r="B12027" i="5"/>
  <c r="B12028" i="5"/>
  <c r="B12029" i="5"/>
  <c r="B12030" i="5"/>
  <c r="B12031" i="5"/>
  <c r="B12032" i="5"/>
  <c r="B12033" i="5"/>
  <c r="B12034" i="5"/>
  <c r="B12035" i="5"/>
  <c r="B12036" i="5"/>
  <c r="B12037" i="5"/>
  <c r="B12038" i="5"/>
  <c r="B12039" i="5"/>
  <c r="B12040" i="5"/>
  <c r="B12041" i="5"/>
  <c r="B12042" i="5"/>
  <c r="B12043" i="5"/>
  <c r="B12044" i="5"/>
  <c r="B12045" i="5"/>
  <c r="B12046" i="5"/>
  <c r="B12047" i="5"/>
  <c r="B12048" i="5"/>
  <c r="B12049" i="5"/>
  <c r="B12050" i="5"/>
  <c r="B12051" i="5"/>
  <c r="B12052" i="5"/>
  <c r="B12053" i="5"/>
  <c r="B12054" i="5"/>
  <c r="B12055" i="5"/>
  <c r="B12056" i="5"/>
  <c r="B12057" i="5"/>
  <c r="B12058" i="5"/>
  <c r="B12059" i="5"/>
  <c r="B12060" i="5"/>
  <c r="B12061" i="5"/>
  <c r="B12062" i="5"/>
  <c r="B12063" i="5"/>
  <c r="B12064" i="5"/>
  <c r="B12065" i="5"/>
  <c r="B12066" i="5"/>
  <c r="B12067" i="5"/>
  <c r="B12068" i="5"/>
  <c r="B12069" i="5"/>
  <c r="B12070" i="5"/>
  <c r="B12071" i="5"/>
  <c r="B12072" i="5"/>
  <c r="B12073" i="5"/>
  <c r="B12074" i="5"/>
  <c r="B12075" i="5"/>
  <c r="B12076" i="5"/>
  <c r="B12077" i="5"/>
  <c r="B12078" i="5"/>
  <c r="B12079" i="5"/>
  <c r="B12080" i="5"/>
  <c r="B12081" i="5"/>
  <c r="B12082" i="5"/>
  <c r="B12083" i="5"/>
  <c r="B12084" i="5"/>
  <c r="B12085" i="5"/>
  <c r="B12086" i="5"/>
  <c r="B12087" i="5"/>
  <c r="B12088" i="5"/>
  <c r="B12089" i="5"/>
  <c r="B12090" i="5"/>
  <c r="B12091" i="5"/>
  <c r="B12092" i="5"/>
  <c r="B12093" i="5"/>
  <c r="B12094" i="5"/>
  <c r="B12095" i="5"/>
  <c r="B12096" i="5"/>
  <c r="B12097" i="5"/>
  <c r="B12098" i="5"/>
  <c r="B12099" i="5"/>
  <c r="B12100" i="5"/>
  <c r="B12101" i="5"/>
  <c r="B12102" i="5"/>
  <c r="B12103" i="5"/>
  <c r="B12104" i="5"/>
  <c r="B12105" i="5"/>
  <c r="B12106" i="5"/>
  <c r="B12107" i="5"/>
  <c r="B12108" i="5"/>
  <c r="B12109" i="5"/>
  <c r="B12110" i="5"/>
  <c r="B12111" i="5"/>
  <c r="B12112" i="5"/>
  <c r="B12113" i="5"/>
  <c r="B12114" i="5"/>
  <c r="B12115" i="5"/>
  <c r="B12116" i="5"/>
  <c r="B12117" i="5"/>
  <c r="B12118" i="5"/>
  <c r="B12119" i="5"/>
  <c r="B12120" i="5"/>
  <c r="B12121" i="5"/>
  <c r="B12122" i="5"/>
  <c r="B12123" i="5"/>
  <c r="B12124" i="5"/>
  <c r="B12125" i="5"/>
  <c r="B12126" i="5"/>
  <c r="B12127" i="5"/>
  <c r="B12128" i="5"/>
  <c r="B12129" i="5"/>
  <c r="B12130" i="5"/>
  <c r="B12131" i="5"/>
  <c r="B12132" i="5"/>
  <c r="B12133" i="5"/>
  <c r="B12134" i="5"/>
  <c r="B12135" i="5"/>
  <c r="B12136" i="5"/>
  <c r="B12137" i="5"/>
  <c r="B12138" i="5"/>
  <c r="B12139" i="5"/>
  <c r="B12140" i="5"/>
  <c r="B12141" i="5"/>
  <c r="B12142" i="5"/>
  <c r="B12143" i="5"/>
  <c r="B12144" i="5"/>
  <c r="B12145" i="5"/>
  <c r="B12146" i="5"/>
  <c r="B12147" i="5"/>
  <c r="B12148" i="5"/>
  <c r="B12149" i="5"/>
  <c r="B12150" i="5"/>
  <c r="B12151" i="5"/>
  <c r="B12152" i="5"/>
  <c r="B12153" i="5"/>
  <c r="B12154" i="5"/>
  <c r="B12155" i="5"/>
  <c r="B12156" i="5"/>
  <c r="B12157" i="5"/>
  <c r="B12158" i="5"/>
  <c r="B12159" i="5"/>
  <c r="B12160" i="5"/>
  <c r="B12161" i="5"/>
  <c r="B12162" i="5"/>
  <c r="B12163" i="5"/>
  <c r="B12164" i="5"/>
  <c r="B12165" i="5"/>
  <c r="B12166" i="5"/>
  <c r="B12167" i="5"/>
  <c r="B12168" i="5"/>
  <c r="B12169" i="5"/>
  <c r="B12170" i="5"/>
  <c r="B12171" i="5"/>
  <c r="B12172" i="5"/>
  <c r="B12173" i="5"/>
  <c r="B12174" i="5"/>
  <c r="B12175" i="5"/>
  <c r="B12176" i="5"/>
  <c r="B12177" i="5"/>
  <c r="B12178" i="5"/>
  <c r="B12179" i="5"/>
  <c r="B12180" i="5"/>
  <c r="B12181" i="5"/>
  <c r="B12182" i="5"/>
  <c r="B12183" i="5"/>
  <c r="B12184" i="5"/>
  <c r="B12185" i="5"/>
  <c r="B12186" i="5"/>
  <c r="B12187" i="5"/>
  <c r="B12188" i="5"/>
  <c r="B12189" i="5"/>
  <c r="B12190" i="5"/>
  <c r="B12191" i="5"/>
  <c r="B12192" i="5"/>
  <c r="B12193" i="5"/>
  <c r="B12194" i="5"/>
  <c r="B12195" i="5"/>
  <c r="B12196" i="5"/>
  <c r="B12197" i="5"/>
  <c r="B12198" i="5"/>
  <c r="B12199" i="5"/>
  <c r="B12200" i="5"/>
  <c r="B12201" i="5"/>
  <c r="B12202" i="5"/>
  <c r="B12203" i="5"/>
  <c r="B12204" i="5"/>
  <c r="B12205" i="5"/>
  <c r="B12206" i="5"/>
  <c r="B12207" i="5"/>
  <c r="B12208" i="5"/>
  <c r="B12209" i="5"/>
  <c r="B12210" i="5"/>
  <c r="B12211" i="5"/>
  <c r="B12212" i="5"/>
  <c r="B12213" i="5"/>
  <c r="B12214" i="5"/>
  <c r="B12215" i="5"/>
  <c r="B12216" i="5"/>
  <c r="B12217" i="5"/>
  <c r="B12218" i="5"/>
  <c r="B12219" i="5"/>
  <c r="B12220" i="5"/>
  <c r="B12221" i="5"/>
  <c r="B12222" i="5"/>
  <c r="B12223" i="5"/>
  <c r="B12224" i="5"/>
  <c r="B12225" i="5"/>
  <c r="B12226" i="5"/>
  <c r="B12227" i="5"/>
  <c r="B12228" i="5"/>
  <c r="B12229" i="5"/>
  <c r="B12230" i="5"/>
  <c r="B12231" i="5"/>
  <c r="B12232" i="5"/>
  <c r="B12233" i="5"/>
  <c r="B12234" i="5"/>
  <c r="B12235" i="5"/>
  <c r="B12236" i="5"/>
  <c r="B12237" i="5"/>
  <c r="B12238" i="5"/>
  <c r="B12239" i="5"/>
  <c r="B12240" i="5"/>
  <c r="B12241" i="5"/>
  <c r="B12242" i="5"/>
  <c r="B12243" i="5"/>
  <c r="B12244" i="5"/>
  <c r="B12245" i="5"/>
  <c r="B12246" i="5"/>
  <c r="B12247" i="5"/>
  <c r="B12248" i="5"/>
  <c r="B12249" i="5"/>
  <c r="B12250" i="5"/>
  <c r="B12251" i="5"/>
  <c r="B12252" i="5"/>
  <c r="B12253" i="5"/>
  <c r="B12254" i="5"/>
  <c r="B12255" i="5"/>
  <c r="B12256" i="5"/>
  <c r="B12257" i="5"/>
  <c r="B12258" i="5"/>
  <c r="B12259" i="5"/>
  <c r="B12260" i="5"/>
  <c r="B12261" i="5"/>
  <c r="B12262" i="5"/>
  <c r="B12263" i="5"/>
  <c r="B12264" i="5"/>
  <c r="B12265" i="5"/>
  <c r="B12266" i="5"/>
  <c r="B12267" i="5"/>
  <c r="B12268" i="5"/>
  <c r="B12269" i="5"/>
  <c r="B12270" i="5"/>
  <c r="B12271" i="5"/>
  <c r="B12272" i="5"/>
  <c r="B12273" i="5"/>
  <c r="B12274" i="5"/>
  <c r="B12275" i="5"/>
  <c r="B12276" i="5"/>
  <c r="B12277" i="5"/>
  <c r="B12278" i="5"/>
  <c r="B12279" i="5"/>
  <c r="B12280" i="5"/>
  <c r="B12281" i="5"/>
  <c r="B12282" i="5"/>
  <c r="B12283" i="5"/>
  <c r="B12284" i="5"/>
  <c r="B12285" i="5"/>
  <c r="B12286" i="5"/>
  <c r="B12287" i="5"/>
  <c r="B12288" i="5"/>
  <c r="B12289" i="5"/>
  <c r="B12290" i="5"/>
  <c r="B12291" i="5"/>
  <c r="B12292" i="5"/>
  <c r="B12293" i="5"/>
  <c r="B12294" i="5"/>
  <c r="B12295" i="5"/>
  <c r="B12296" i="5"/>
  <c r="B12297" i="5"/>
  <c r="B12298" i="5"/>
  <c r="B12299" i="5"/>
  <c r="B12300" i="5"/>
  <c r="B12301" i="5"/>
  <c r="B12302" i="5"/>
  <c r="B12303" i="5"/>
  <c r="B12304" i="5"/>
  <c r="B12305" i="5"/>
  <c r="B12306" i="5"/>
  <c r="B12307" i="5"/>
  <c r="B12308" i="5"/>
  <c r="B12309" i="5"/>
  <c r="B12310" i="5"/>
  <c r="B12311" i="5"/>
  <c r="B12312" i="5"/>
  <c r="B12313" i="5"/>
  <c r="B12314" i="5"/>
  <c r="B12315" i="5"/>
  <c r="B12316" i="5"/>
  <c r="B12317" i="5"/>
  <c r="B12318" i="5"/>
  <c r="B12319" i="5"/>
  <c r="B12320" i="5"/>
  <c r="B12321" i="5"/>
  <c r="B12322" i="5"/>
  <c r="B12323" i="5"/>
  <c r="B12324" i="5"/>
  <c r="B12325" i="5"/>
  <c r="B12326" i="5"/>
  <c r="B12327" i="5"/>
  <c r="B12328" i="5"/>
  <c r="B12329" i="5"/>
  <c r="B12330" i="5"/>
  <c r="B12331" i="5"/>
  <c r="B12332" i="5"/>
  <c r="B12333" i="5"/>
  <c r="B12334" i="5"/>
  <c r="B12335" i="5"/>
  <c r="B12336" i="5"/>
  <c r="B12337" i="5"/>
  <c r="B12338" i="5"/>
  <c r="B12339" i="5"/>
  <c r="B12340" i="5"/>
  <c r="B12341" i="5"/>
  <c r="B12342" i="5"/>
  <c r="B12343" i="5"/>
  <c r="B12344" i="5"/>
  <c r="B12345" i="5"/>
  <c r="B12346" i="5"/>
  <c r="B12347" i="5"/>
  <c r="B12348" i="5"/>
  <c r="B12349" i="5"/>
  <c r="B12350" i="5"/>
  <c r="B12351" i="5"/>
  <c r="B12352" i="5"/>
  <c r="B12353" i="5"/>
  <c r="B12354" i="5"/>
  <c r="B12355" i="5"/>
  <c r="B12356" i="5"/>
  <c r="B12357" i="5"/>
  <c r="B12358" i="5"/>
  <c r="B12359" i="5"/>
  <c r="B12360" i="5"/>
  <c r="B12361" i="5"/>
  <c r="B12362" i="5"/>
  <c r="B12363" i="5"/>
  <c r="B12364" i="5"/>
  <c r="B12365" i="5"/>
  <c r="B12366" i="5"/>
  <c r="B12367" i="5"/>
  <c r="B12368" i="5"/>
  <c r="B12369" i="5"/>
  <c r="B12370" i="5"/>
  <c r="B12371" i="5"/>
  <c r="B12372" i="5"/>
  <c r="B12373" i="5"/>
  <c r="B12374" i="5"/>
  <c r="B12375" i="5"/>
  <c r="B12376" i="5"/>
  <c r="B12377" i="5"/>
  <c r="B12378" i="5"/>
  <c r="B12379" i="5"/>
  <c r="B12380" i="5"/>
  <c r="B12381" i="5"/>
  <c r="B12382" i="5"/>
  <c r="B12383" i="5"/>
  <c r="B12384" i="5"/>
  <c r="B12385" i="5"/>
  <c r="B12386" i="5"/>
  <c r="B12387" i="5"/>
  <c r="B12388" i="5"/>
  <c r="B12389" i="5"/>
  <c r="B12390" i="5"/>
  <c r="B12391" i="5"/>
  <c r="B12392" i="5"/>
  <c r="B12393" i="5"/>
  <c r="B12394" i="5"/>
  <c r="B12395" i="5"/>
  <c r="B12396" i="5"/>
  <c r="B12397" i="5"/>
  <c r="B12398" i="5"/>
  <c r="B12399" i="5"/>
  <c r="B12400" i="5"/>
  <c r="B12401" i="5"/>
  <c r="B12402" i="5"/>
  <c r="B12403" i="5"/>
  <c r="B12404" i="5"/>
  <c r="B12405" i="5"/>
  <c r="B12406" i="5"/>
  <c r="B12407" i="5"/>
  <c r="B12408" i="5"/>
  <c r="B12409" i="5"/>
  <c r="B12410" i="5"/>
  <c r="B12411" i="5"/>
  <c r="B12412" i="5"/>
  <c r="B12413" i="5"/>
  <c r="B12414" i="5"/>
  <c r="B12415" i="5"/>
  <c r="B12416" i="5"/>
  <c r="B12417" i="5"/>
  <c r="B12418" i="5"/>
  <c r="B12419" i="5"/>
  <c r="B12420" i="5"/>
  <c r="B12421" i="5"/>
  <c r="B12422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C2" i="7"/>
  <c r="C1123" i="7" l="1"/>
  <c r="I1125" i="7" s="1"/>
  <c r="C65" i="7"/>
  <c r="C1108" i="7"/>
  <c r="C1173" i="7"/>
  <c r="C1120" i="7"/>
  <c r="C8" i="7"/>
  <c r="H9" i="7" s="1"/>
  <c r="A8" i="5"/>
  <c r="C1239" i="7"/>
  <c r="H1245" i="7" s="1"/>
  <c r="C1268" i="7" l="1"/>
  <c r="C1265" i="7"/>
  <c r="C1267" i="7"/>
  <c r="C1266" i="7"/>
  <c r="C1264" i="7"/>
  <c r="C1269" i="7"/>
  <c r="C1087" i="7"/>
  <c r="C1262" i="7"/>
  <c r="C1113" i="7"/>
  <c r="K1116" i="7" s="1"/>
  <c r="C830" i="7"/>
  <c r="I829" i="7" s="1"/>
  <c r="C884" i="7"/>
  <c r="C1254" i="7"/>
  <c r="C1255" i="7"/>
  <c r="C1256" i="7"/>
  <c r="C1257" i="7"/>
  <c r="C1252" i="7"/>
  <c r="C1250" i="7"/>
  <c r="C1253" i="7"/>
  <c r="C1054" i="7"/>
  <c r="C865" i="7"/>
  <c r="C1196" i="7"/>
  <c r="C284" i="7"/>
  <c r="C517" i="7"/>
  <c r="C133" i="7"/>
  <c r="C1124" i="7"/>
  <c r="J1122" i="7" s="1"/>
  <c r="C904" i="7"/>
  <c r="G907" i="7" s="1"/>
  <c r="C1010" i="7"/>
  <c r="C107" i="7"/>
  <c r="C490" i="7"/>
  <c r="C1187" i="7"/>
  <c r="I1185" i="7" s="1"/>
  <c r="C815" i="7"/>
  <c r="C339" i="7"/>
  <c r="C475" i="7"/>
  <c r="C1100" i="7"/>
  <c r="H1104" i="7" s="1"/>
  <c r="C1241" i="7"/>
  <c r="J1245" i="7" s="1"/>
  <c r="C1070" i="7"/>
  <c r="C353" i="7"/>
  <c r="C29" i="7"/>
  <c r="C1030" i="7"/>
  <c r="J1027" i="7" s="1"/>
  <c r="C789" i="7"/>
  <c r="C53" i="7"/>
  <c r="C1212" i="7"/>
  <c r="J1210" i="7" s="1"/>
  <c r="C907" i="7"/>
  <c r="J907" i="7" s="1"/>
  <c r="C827" i="7"/>
  <c r="C160" i="7"/>
  <c r="C1140" i="7"/>
  <c r="M1140" i="7" s="1"/>
  <c r="C832" i="7"/>
  <c r="K833" i="7" s="1"/>
  <c r="H1241" i="7"/>
  <c r="J1239" i="7"/>
  <c r="H1244" i="7"/>
  <c r="L885" i="7"/>
  <c r="L882" i="7"/>
  <c r="L884" i="7"/>
  <c r="L883" i="7"/>
  <c r="L881" i="7"/>
  <c r="L880" i="7"/>
  <c r="L879" i="7"/>
  <c r="G908" i="7"/>
  <c r="I831" i="7"/>
  <c r="I828" i="7"/>
  <c r="J1240" i="7"/>
  <c r="C1152" i="7"/>
  <c r="C1093" i="7"/>
  <c r="C1094" i="7"/>
  <c r="C1002" i="7"/>
  <c r="C974" i="7"/>
  <c r="C930" i="7"/>
  <c r="C931" i="7"/>
  <c r="C17" i="7"/>
  <c r="C93" i="7"/>
  <c r="J1241" i="7"/>
  <c r="C1157" i="7"/>
  <c r="C1208" i="7"/>
  <c r="C1026" i="7"/>
  <c r="C740" i="7"/>
  <c r="C969" i="7"/>
  <c r="C588" i="7"/>
  <c r="C146" i="7"/>
  <c r="C601" i="7"/>
  <c r="C449" i="7"/>
  <c r="C174" i="7"/>
  <c r="C190" i="7"/>
  <c r="H1242" i="7"/>
  <c r="C1215" i="7"/>
  <c r="C1161" i="7"/>
  <c r="C1139" i="7"/>
  <c r="I1129" i="7"/>
  <c r="C1127" i="7"/>
  <c r="J1125" i="7"/>
  <c r="C1111" i="7"/>
  <c r="C1114" i="7"/>
  <c r="C608" i="7"/>
  <c r="C1201" i="7"/>
  <c r="C96" i="7"/>
  <c r="C1122" i="7"/>
  <c r="C972" i="7"/>
  <c r="C1090" i="7"/>
  <c r="C1013" i="7"/>
  <c r="C976" i="7"/>
  <c r="C932" i="7"/>
  <c r="J1032" i="7"/>
  <c r="C1160" i="7"/>
  <c r="C1225" i="7"/>
  <c r="C1244" i="7"/>
  <c r="J1242" i="7"/>
  <c r="C1133" i="7"/>
  <c r="C1184" i="7"/>
  <c r="C840" i="7"/>
  <c r="C852" i="7"/>
  <c r="C903" i="7"/>
  <c r="C726" i="7"/>
  <c r="C645" i="7"/>
  <c r="C561" i="7"/>
  <c r="C366" i="7"/>
  <c r="C407" i="7"/>
  <c r="C120" i="7"/>
  <c r="C298" i="7"/>
  <c r="C1230" i="7"/>
  <c r="J1218" i="7"/>
  <c r="C1213" i="7"/>
  <c r="C1151" i="7"/>
  <c r="I1122" i="7"/>
  <c r="C1115" i="7"/>
  <c r="C1104" i="7"/>
  <c r="I1186" i="7"/>
  <c r="C1135" i="7"/>
  <c r="C1029" i="7"/>
  <c r="J1030" i="7"/>
  <c r="C959" i="7"/>
  <c r="C905" i="7"/>
  <c r="C1017" i="7"/>
  <c r="C920" i="7"/>
  <c r="C783" i="7"/>
  <c r="C752" i="7"/>
  <c r="H1102" i="7"/>
  <c r="C943" i="7"/>
  <c r="I1126" i="7"/>
  <c r="H12" i="7"/>
  <c r="H11" i="7"/>
  <c r="H10" i="7"/>
  <c r="H14" i="7"/>
  <c r="H13" i="7"/>
  <c r="H7" i="7"/>
  <c r="H8" i="7"/>
  <c r="C1243" i="7"/>
  <c r="J1243" i="7"/>
  <c r="C997" i="7"/>
  <c r="C955" i="7"/>
  <c r="C802" i="7"/>
  <c r="C685" i="7"/>
  <c r="C421" i="7"/>
  <c r="C544" i="7"/>
  <c r="C272" i="7"/>
  <c r="C463" i="7"/>
  <c r="C393" i="7"/>
  <c r="H1239" i="7"/>
  <c r="H1243" i="7"/>
  <c r="C1229" i="7"/>
  <c r="J1216" i="7"/>
  <c r="C1188" i="7"/>
  <c r="C1199" i="7"/>
  <c r="C1200" i="7"/>
  <c r="C1202" i="7"/>
  <c r="C1164" i="7"/>
  <c r="M1141" i="7"/>
  <c r="C1138" i="7"/>
  <c r="I1121" i="7"/>
  <c r="C1126" i="7"/>
  <c r="J1127" i="7"/>
  <c r="C1176" i="7"/>
  <c r="C1189" i="7"/>
  <c r="C97" i="7"/>
  <c r="C1186" i="7"/>
  <c r="J1033" i="7"/>
  <c r="C1001" i="7"/>
  <c r="C113" i="7"/>
  <c r="C921" i="7"/>
  <c r="J908" i="7"/>
  <c r="J905" i="7"/>
  <c r="J906" i="7"/>
  <c r="J910" i="7"/>
  <c r="J904" i="7"/>
  <c r="C244" i="7"/>
  <c r="J1219" i="7"/>
  <c r="M1139" i="7"/>
  <c r="I1128" i="7"/>
  <c r="I1189" i="7"/>
  <c r="C1098" i="7"/>
  <c r="C763" i="7"/>
  <c r="H1238" i="7"/>
  <c r="C1242" i="7"/>
  <c r="J1238" i="7"/>
  <c r="J1244" i="7"/>
  <c r="C1223" i="7"/>
  <c r="C941" i="7"/>
  <c r="C750" i="7"/>
  <c r="C891" i="7"/>
  <c r="C713" i="7"/>
  <c r="C92" i="7"/>
  <c r="C435" i="7"/>
  <c r="C258" i="7"/>
  <c r="C324" i="7"/>
  <c r="C41" i="7"/>
  <c r="C671" i="7"/>
  <c r="C1227" i="7"/>
  <c r="J1215" i="7"/>
  <c r="C1163" i="7"/>
  <c r="M1134" i="7"/>
  <c r="C1150" i="7"/>
  <c r="I1123" i="7"/>
  <c r="C1112" i="7"/>
  <c r="C1101" i="7"/>
  <c r="C962" i="7"/>
  <c r="C1077" i="7"/>
  <c r="J1034" i="7"/>
  <c r="C1032" i="7"/>
  <c r="C991" i="7"/>
  <c r="C973" i="7"/>
  <c r="C906" i="7"/>
  <c r="C882" i="7"/>
  <c r="C781" i="7"/>
  <c r="K830" i="7"/>
  <c r="K832" i="7"/>
  <c r="K831" i="7"/>
  <c r="K828" i="7"/>
  <c r="K829" i="7"/>
  <c r="K834" i="7"/>
  <c r="C1041" i="7"/>
  <c r="C776" i="7"/>
  <c r="C985" i="7"/>
  <c r="C657" i="7"/>
  <c r="C379" i="7"/>
  <c r="C231" i="7"/>
  <c r="C218" i="7"/>
  <c r="C205" i="7"/>
  <c r="C631" i="7"/>
  <c r="H1240" i="7"/>
  <c r="C609" i="7"/>
  <c r="C1226" i="7"/>
  <c r="J1209" i="7"/>
  <c r="C1136" i="7"/>
  <c r="M1136" i="7"/>
  <c r="C1137" i="7"/>
  <c r="I1124" i="7"/>
  <c r="C1125" i="7"/>
  <c r="J1129" i="7"/>
  <c r="C1190" i="7"/>
  <c r="C1210" i="7"/>
  <c r="C1046" i="7"/>
  <c r="C1003" i="7"/>
  <c r="C975" i="7"/>
  <c r="C933" i="7"/>
  <c r="C618" i="7"/>
  <c r="C7" i="7"/>
  <c r="C273" i="7"/>
  <c r="C658" i="7"/>
  <c r="H666" i="7" s="1"/>
  <c r="C340" i="7"/>
  <c r="C354" i="7"/>
  <c r="C219" i="7"/>
  <c r="C18" i="7"/>
  <c r="C672" i="7"/>
  <c r="C450" i="7"/>
  <c r="C301" i="7"/>
  <c r="C236" i="7"/>
  <c r="C121" i="7"/>
  <c r="C175" i="7"/>
  <c r="C161" i="7"/>
  <c r="C576" i="7"/>
  <c r="C66" i="7"/>
  <c r="C325" i="7"/>
  <c r="C259" i="7"/>
  <c r="C646" i="7"/>
  <c r="H652" i="7" s="1"/>
  <c r="C206" i="7"/>
  <c r="C507" i="7"/>
  <c r="C344" i="7"/>
  <c r="C494" i="7"/>
  <c r="C209" i="7"/>
  <c r="C285" i="7"/>
  <c r="C491" i="7"/>
  <c r="C191" i="7"/>
  <c r="C518" i="7"/>
  <c r="C590" i="7"/>
  <c r="H595" i="7" s="1"/>
  <c r="C80" i="7"/>
  <c r="C464" i="7"/>
  <c r="G470" i="7" s="1"/>
  <c r="C42" i="7"/>
  <c r="C147" i="7"/>
  <c r="C245" i="7"/>
  <c r="C394" i="7"/>
  <c r="C232" i="7"/>
  <c r="C30" i="7"/>
  <c r="C633" i="7"/>
  <c r="C311" i="7"/>
  <c r="C521" i="7"/>
  <c r="C505" i="7"/>
  <c r="C331" i="7"/>
  <c r="C234" i="7"/>
  <c r="C506" i="7"/>
  <c r="C346" i="7"/>
  <c r="C371" i="7"/>
  <c r="C466" i="7"/>
  <c r="I470" i="7" s="1"/>
  <c r="C330" i="7"/>
  <c r="C212" i="7"/>
  <c r="C305" i="7"/>
  <c r="C468" i="7"/>
  <c r="K470" i="7" s="1"/>
  <c r="C568" i="7"/>
  <c r="M566" i="7" s="1"/>
  <c r="C522" i="7"/>
  <c r="C603" i="7"/>
  <c r="C467" i="7"/>
  <c r="J470" i="7" s="1"/>
  <c r="C303" i="7"/>
  <c r="C238" i="7"/>
  <c r="C126" i="7"/>
  <c r="C562" i="7"/>
  <c r="C564" i="7"/>
  <c r="C547" i="7"/>
  <c r="C520" i="7"/>
  <c r="C477" i="7"/>
  <c r="C503" i="7"/>
  <c r="C373" i="7"/>
  <c r="C342" i="7"/>
  <c r="C372" i="7"/>
  <c r="C359" i="7"/>
  <c r="C508" i="7"/>
  <c r="C123" i="7"/>
  <c r="C469" i="7"/>
  <c r="L470" i="7" s="1"/>
  <c r="C439" i="7"/>
  <c r="C425" i="7"/>
  <c r="C356" i="7"/>
  <c r="C441" i="7"/>
  <c r="C286" i="7"/>
  <c r="C220" i="7"/>
  <c r="C369" i="7"/>
  <c r="C210" i="7"/>
  <c r="C567" i="7"/>
  <c r="C496" i="7"/>
  <c r="C546" i="7"/>
  <c r="C343" i="7"/>
  <c r="C302" i="7"/>
  <c r="C12" i="7"/>
  <c r="C134" i="7"/>
  <c r="C437" i="7"/>
  <c r="C289" i="7"/>
  <c r="C481" i="7"/>
  <c r="C504" i="7"/>
  <c r="C493" i="7"/>
  <c r="C563" i="7"/>
  <c r="C465" i="7"/>
  <c r="H470" i="7" s="1"/>
  <c r="C479" i="7"/>
  <c r="C519" i="7"/>
  <c r="C545" i="7"/>
  <c r="C476" i="7"/>
  <c r="C478" i="7"/>
  <c r="C565" i="7"/>
  <c r="C428" i="7"/>
  <c r="C211" i="7"/>
  <c r="C495" i="7"/>
  <c r="C523" i="7"/>
  <c r="C566" i="7"/>
  <c r="C426" i="7"/>
  <c r="C427" i="7"/>
  <c r="C54" i="7"/>
  <c r="C370" i="7"/>
  <c r="C482" i="7"/>
  <c r="C470" i="7"/>
  <c r="M470" i="7" s="1"/>
  <c r="C355" i="7"/>
  <c r="C125" i="7"/>
  <c r="C136" i="7"/>
  <c r="C492" i="7"/>
  <c r="C237" i="7"/>
  <c r="C122" i="7"/>
  <c r="C360" i="7"/>
  <c r="C358" i="7"/>
  <c r="C442" i="7"/>
  <c r="C207" i="7"/>
  <c r="C48" i="7"/>
  <c r="C176" i="7"/>
  <c r="C47" i="7"/>
  <c r="C235" i="7"/>
  <c r="C300" i="7"/>
  <c r="C221" i="7"/>
  <c r="C304" i="7"/>
  <c r="C265" i="7"/>
  <c r="C55" i="7"/>
  <c r="C99" i="7"/>
  <c r="C423" i="7"/>
  <c r="C341" i="7"/>
  <c r="C86" i="7"/>
  <c r="C317" i="7"/>
  <c r="C10" i="7"/>
  <c r="C68" i="7"/>
  <c r="C19" i="7"/>
  <c r="C58" i="7"/>
  <c r="C135" i="7"/>
  <c r="C6" i="7"/>
  <c r="C357" i="7"/>
  <c r="C124" i="7"/>
  <c r="C139" i="7"/>
  <c r="C34" i="7"/>
  <c r="C22" i="7"/>
  <c r="C178" i="7"/>
  <c r="C151" i="7"/>
  <c r="C497" i="7"/>
  <c r="C509" i="7"/>
  <c r="C438" i="7"/>
  <c r="C424" i="7"/>
  <c r="C409" i="7"/>
  <c r="C224" i="7"/>
  <c r="C45" i="7"/>
  <c r="C83" i="7"/>
  <c r="C368" i="7"/>
  <c r="C233" i="7"/>
  <c r="C223" i="7"/>
  <c r="C57" i="7"/>
  <c r="C149" i="7"/>
  <c r="C46" i="7"/>
  <c r="C70" i="7"/>
  <c r="C312" i="7"/>
  <c r="C208" i="7"/>
  <c r="C279" i="7"/>
  <c r="C328" i="7"/>
  <c r="C594" i="7"/>
  <c r="L595" i="7" s="1"/>
  <c r="C137" i="7"/>
  <c r="C262" i="7"/>
  <c r="C606" i="7"/>
  <c r="C660" i="7"/>
  <c r="J666" i="7" s="1"/>
  <c r="C579" i="7"/>
  <c r="C607" i="7"/>
  <c r="C43" i="7"/>
  <c r="C274" i="7"/>
  <c r="C659" i="7"/>
  <c r="I666" i="7" s="1"/>
  <c r="C636" i="7"/>
  <c r="C580" i="7"/>
  <c r="C13" i="7"/>
  <c r="C56" i="7"/>
  <c r="C524" i="7"/>
  <c r="C225" i="7"/>
  <c r="C127" i="7"/>
  <c r="C313" i="7"/>
  <c r="C196" i="7"/>
  <c r="C11" i="7"/>
  <c r="C84" i="7"/>
  <c r="C247" i="7"/>
  <c r="C440" i="7"/>
  <c r="C345" i="7"/>
  <c r="C222" i="7"/>
  <c r="C44" i="7"/>
  <c r="C138" i="7"/>
  <c r="C278" i="7"/>
  <c r="C650" i="7"/>
  <c r="L652" i="7" s="1"/>
  <c r="C287" i="7"/>
  <c r="C24" i="7"/>
  <c r="C480" i="7"/>
  <c r="C60" i="7"/>
  <c r="C72" i="7"/>
  <c r="C81" i="7"/>
  <c r="C153" i="7"/>
  <c r="C150" i="7"/>
  <c r="C194" i="7"/>
  <c r="C35" i="7"/>
  <c r="C647" i="7"/>
  <c r="I652" i="7" s="1"/>
  <c r="C676" i="7"/>
  <c r="C152" i="7"/>
  <c r="C192" i="7"/>
  <c r="C410" i="7"/>
  <c r="C662" i="7"/>
  <c r="L666" i="7" s="1"/>
  <c r="C605" i="7"/>
  <c r="C140" i="7"/>
  <c r="C367" i="7"/>
  <c r="C290" i="7"/>
  <c r="C246" i="7"/>
  <c r="C634" i="7"/>
  <c r="C619" i="7"/>
  <c r="C85" i="7"/>
  <c r="C327" i="7"/>
  <c r="C248" i="7"/>
  <c r="C67" i="7"/>
  <c r="C649" i="7"/>
  <c r="K652" i="7" s="1"/>
  <c r="C673" i="7"/>
  <c r="C635" i="7"/>
  <c r="C592" i="7"/>
  <c r="J595" i="7" s="1"/>
  <c r="C21" i="7"/>
  <c r="C20" i="7"/>
  <c r="C36" i="7"/>
  <c r="C32" i="7"/>
  <c r="C197" i="7"/>
  <c r="C177" i="7"/>
  <c r="C9" i="7"/>
  <c r="C71" i="7"/>
  <c r="C162" i="7"/>
  <c r="C620" i="7"/>
  <c r="C59" i="7"/>
  <c r="C276" i="7"/>
  <c r="C167" i="7"/>
  <c r="C179" i="7"/>
  <c r="C578" i="7"/>
  <c r="C31" i="7"/>
  <c r="C674" i="7"/>
  <c r="C581" i="7"/>
  <c r="C23" i="7"/>
  <c r="C408" i="7"/>
  <c r="C648" i="7"/>
  <c r="J652" i="7" s="1"/>
  <c r="C661" i="7"/>
  <c r="K666" i="7" s="1"/>
  <c r="C675" i="7"/>
  <c r="C637" i="7"/>
  <c r="C69" i="7"/>
  <c r="C148" i="7"/>
  <c r="C193" i="7"/>
  <c r="C250" i="7"/>
  <c r="C314" i="7"/>
  <c r="C166" i="7"/>
  <c r="C622" i="7"/>
  <c r="C453" i="7"/>
  <c r="C291" i="7"/>
  <c r="C275" i="7"/>
  <c r="C455" i="7"/>
  <c r="C866" i="7"/>
  <c r="C621" i="7"/>
  <c r="C82" i="7"/>
  <c r="C180" i="7"/>
  <c r="C260" i="7"/>
  <c r="C436" i="7"/>
  <c r="C957" i="7"/>
  <c r="C299" i="7"/>
  <c r="C591" i="7"/>
  <c r="I595" i="7" s="1"/>
  <c r="C261" i="7"/>
  <c r="C452" i="7"/>
  <c r="C929" i="7"/>
  <c r="C263" i="7"/>
  <c r="C451" i="7"/>
  <c r="C315" i="7"/>
  <c r="C165" i="7"/>
  <c r="C892" i="7"/>
  <c r="C33" i="7"/>
  <c r="C251" i="7"/>
  <c r="C163" i="7"/>
  <c r="C380" i="7"/>
  <c r="C277" i="7"/>
  <c r="C329" i="7"/>
  <c r="C593" i="7"/>
  <c r="K595" i="7" s="1"/>
  <c r="C577" i="7"/>
  <c r="C604" i="7"/>
  <c r="C195" i="7"/>
  <c r="C381" i="7"/>
  <c r="C765" i="7"/>
  <c r="C395" i="7"/>
  <c r="C727" i="7"/>
  <c r="C700" i="7"/>
  <c r="C1059" i="7"/>
  <c r="C766" i="7"/>
  <c r="C780" i="7"/>
  <c r="C857" i="7"/>
  <c r="C868" i="7"/>
  <c r="C316" i="7"/>
  <c r="C1089" i="7"/>
  <c r="C853" i="7"/>
  <c r="C917" i="7"/>
  <c r="C999" i="7"/>
  <c r="C691" i="7"/>
  <c r="C718" i="7"/>
  <c r="C744" i="7"/>
  <c r="C805" i="7"/>
  <c r="C705" i="7"/>
  <c r="C715" i="7"/>
  <c r="C288" i="7"/>
  <c r="C326" i="7"/>
  <c r="C396" i="7"/>
  <c r="C741" i="7"/>
  <c r="C987" i="7"/>
  <c r="C818" i="7"/>
  <c r="C112" i="7"/>
  <c r="C728" i="7"/>
  <c r="C755" i="7"/>
  <c r="C770" i="7"/>
  <c r="C806" i="7"/>
  <c r="C422" i="7"/>
  <c r="C751" i="7"/>
  <c r="C803" i="7"/>
  <c r="C793" i="7"/>
  <c r="C896" i="7"/>
  <c r="C881" i="7"/>
  <c r="C729" i="7"/>
  <c r="C756" i="7"/>
  <c r="C742" i="7"/>
  <c r="C743" i="7"/>
  <c r="C745" i="7"/>
  <c r="C746" i="7"/>
  <c r="C791" i="7"/>
  <c r="C164" i="7"/>
  <c r="C1012" i="7"/>
  <c r="C114" i="7"/>
  <c r="C689" i="7"/>
  <c r="C687" i="7"/>
  <c r="C688" i="7"/>
  <c r="C690" i="7"/>
  <c r="C730" i="7"/>
  <c r="C821" i="7"/>
  <c r="C869" i="7"/>
  <c r="C867" i="7"/>
  <c r="C870" i="7"/>
  <c r="C181" i="7"/>
  <c r="C264" i="7"/>
  <c r="C454" i="7"/>
  <c r="C456" i="7"/>
  <c r="C686" i="7"/>
  <c r="C828" i="7"/>
  <c r="C701" i="7"/>
  <c r="C731" i="7"/>
  <c r="C804" i="7"/>
  <c r="C988" i="7"/>
  <c r="C94" i="7"/>
  <c r="C249" i="7"/>
  <c r="C879" i="7"/>
  <c r="C714" i="7"/>
  <c r="C111" i="7"/>
  <c r="C717" i="7"/>
  <c r="C754" i="7"/>
  <c r="C767" i="7"/>
  <c r="C792" i="7"/>
  <c r="C843" i="7"/>
  <c r="C855" i="7"/>
  <c r="C819" i="7"/>
  <c r="C922" i="7"/>
  <c r="C893" i="7"/>
  <c r="C1092" i="7"/>
  <c r="C109" i="7"/>
  <c r="C1075" i="7"/>
  <c r="C732" i="7"/>
  <c r="C856" i="7"/>
  <c r="C794" i="7"/>
  <c r="C831" i="7"/>
  <c r="C842" i="7"/>
  <c r="C894" i="7"/>
  <c r="C1147" i="7"/>
  <c r="C98" i="7"/>
  <c r="C1000" i="7"/>
  <c r="C1016" i="7"/>
  <c r="C382" i="7"/>
  <c r="C971" i="7"/>
  <c r="C702" i="7"/>
  <c r="C704" i="7"/>
  <c r="C779" i="7"/>
  <c r="C782" i="7"/>
  <c r="C795" i="7"/>
  <c r="C845" i="7"/>
  <c r="C895" i="7"/>
  <c r="C1047" i="7"/>
  <c r="C110" i="7"/>
  <c r="C1162" i="7"/>
  <c r="C1044" i="7"/>
  <c r="C753" i="7"/>
  <c r="C768" i="7"/>
  <c r="C807" i="7"/>
  <c r="C858" i="7"/>
  <c r="C820" i="7"/>
  <c r="C808" i="7"/>
  <c r="C844" i="7"/>
  <c r="C897" i="7"/>
  <c r="C108" i="7"/>
  <c r="C992" i="7"/>
  <c r="C1091" i="7"/>
  <c r="C880" i="7"/>
  <c r="C716" i="7"/>
  <c r="C719" i="7"/>
  <c r="C854" i="7"/>
  <c r="C871" i="7"/>
  <c r="C829" i="7"/>
  <c r="C817" i="7"/>
  <c r="C918" i="7"/>
  <c r="C934" i="7"/>
  <c r="C961" i="7"/>
  <c r="C989" i="7"/>
  <c r="C1033" i="7"/>
  <c r="C1028" i="7"/>
  <c r="C1014" i="7"/>
  <c r="C1048" i="7"/>
  <c r="C1103" i="7"/>
  <c r="C841" i="7"/>
  <c r="C846" i="7"/>
  <c r="C919" i="7"/>
  <c r="C883" i="7"/>
  <c r="C1159" i="7"/>
  <c r="C908" i="7"/>
  <c r="C816" i="7"/>
  <c r="C95" i="7"/>
  <c r="C944" i="7"/>
  <c r="C909" i="7"/>
  <c r="C960" i="7"/>
  <c r="C990" i="7"/>
  <c r="C1004" i="7"/>
  <c r="C1031" i="7"/>
  <c r="C790" i="7"/>
  <c r="C1198" i="7"/>
  <c r="C1240" i="7"/>
  <c r="C1237" i="7"/>
  <c r="C1145" i="7"/>
  <c r="C928" i="7"/>
  <c r="C878" i="7"/>
  <c r="C699" i="7"/>
  <c r="C916" i="7"/>
  <c r="C582" i="7"/>
  <c r="C310" i="7"/>
  <c r="C79" i="7"/>
  <c r="C616" i="7"/>
  <c r="C502" i="7"/>
  <c r="C575" i="7"/>
  <c r="C1228" i="7"/>
  <c r="J1217" i="7"/>
  <c r="C1211" i="7"/>
  <c r="C1214" i="7"/>
  <c r="C1148" i="7"/>
  <c r="M1135" i="7"/>
  <c r="C1149" i="7"/>
  <c r="I1127" i="7"/>
  <c r="J1123" i="7"/>
  <c r="C1102" i="7"/>
  <c r="I1188" i="7"/>
  <c r="C1110" i="7"/>
  <c r="C1060" i="7"/>
  <c r="C1061" i="7"/>
  <c r="C1015" i="7"/>
  <c r="C1076" i="7"/>
  <c r="C958" i="7"/>
  <c r="C833" i="7"/>
  <c r="C769" i="7"/>
  <c r="C703" i="7"/>
  <c r="C778" i="7"/>
  <c r="I830" i="7" l="1"/>
  <c r="I834" i="7"/>
  <c r="I833" i="7"/>
  <c r="I832" i="7"/>
  <c r="G905" i="7"/>
  <c r="G910" i="7"/>
  <c r="J609" i="7"/>
  <c r="J606" i="7"/>
  <c r="J604" i="7"/>
  <c r="J608" i="7"/>
  <c r="J603" i="7"/>
  <c r="J605" i="7"/>
  <c r="J607" i="7"/>
  <c r="N652" i="7"/>
  <c r="K603" i="7"/>
  <c r="K605" i="7"/>
  <c r="K606" i="7"/>
  <c r="K609" i="7"/>
  <c r="K604" i="7"/>
  <c r="K607" i="7"/>
  <c r="K608" i="7"/>
  <c r="M603" i="7"/>
  <c r="M604" i="7"/>
  <c r="I614" i="7"/>
  <c r="M607" i="7"/>
  <c r="I613" i="7"/>
  <c r="N666" i="7"/>
  <c r="I609" i="7"/>
  <c r="I604" i="7"/>
  <c r="I606" i="7"/>
  <c r="I608" i="7"/>
  <c r="I607" i="7"/>
  <c r="I603" i="7"/>
  <c r="I605" i="7"/>
  <c r="H614" i="7"/>
  <c r="H613" i="7"/>
  <c r="N613" i="7" s="1"/>
  <c r="H604" i="7"/>
  <c r="H608" i="7"/>
  <c r="N608" i="7" s="1"/>
  <c r="H607" i="7"/>
  <c r="H606" i="7"/>
  <c r="H603" i="7"/>
  <c r="H605" i="7"/>
  <c r="H609" i="7"/>
  <c r="L603" i="7"/>
  <c r="L606" i="7"/>
  <c r="L605" i="7"/>
  <c r="L609" i="7"/>
  <c r="L608" i="7"/>
  <c r="L607" i="7"/>
  <c r="L604" i="7"/>
  <c r="N595" i="7"/>
  <c r="H566" i="7"/>
  <c r="H564" i="7"/>
  <c r="I566" i="7"/>
  <c r="I564" i="7"/>
  <c r="J511" i="7"/>
  <c r="J510" i="7"/>
  <c r="J509" i="7"/>
  <c r="J508" i="7"/>
  <c r="J507" i="7"/>
  <c r="J505" i="7"/>
  <c r="J564" i="7"/>
  <c r="J566" i="7"/>
  <c r="G566" i="7"/>
  <c r="G564" i="7"/>
  <c r="H505" i="7"/>
  <c r="H510" i="7"/>
  <c r="H509" i="7"/>
  <c r="H508" i="7"/>
  <c r="H507" i="7"/>
  <c r="H511" i="7"/>
  <c r="L554" i="7"/>
  <c r="L547" i="7"/>
  <c r="L552" i="7"/>
  <c r="L555" i="7"/>
  <c r="L557" i="7"/>
  <c r="L551" i="7"/>
  <c r="L553" i="7"/>
  <c r="L556" i="7"/>
  <c r="L545" i="7"/>
  <c r="I511" i="7"/>
  <c r="I510" i="7"/>
  <c r="I509" i="7"/>
  <c r="I508" i="7"/>
  <c r="I505" i="7"/>
  <c r="I507" i="7"/>
  <c r="K564" i="7"/>
  <c r="K566" i="7"/>
  <c r="K552" i="7"/>
  <c r="K547" i="7"/>
  <c r="K555" i="7"/>
  <c r="K557" i="7"/>
  <c r="K554" i="7"/>
  <c r="K553" i="7"/>
  <c r="K556" i="7"/>
  <c r="K545" i="7"/>
  <c r="K551" i="7"/>
  <c r="L564" i="7"/>
  <c r="L566" i="7"/>
  <c r="G509" i="7"/>
  <c r="G510" i="7"/>
  <c r="G505" i="7"/>
  <c r="G508" i="7"/>
  <c r="G507" i="7"/>
  <c r="G511" i="7"/>
  <c r="N470" i="7"/>
  <c r="M507" i="7"/>
  <c r="M508" i="7"/>
  <c r="M511" i="7"/>
  <c r="M510" i="7"/>
  <c r="M509" i="7"/>
  <c r="L507" i="7"/>
  <c r="L511" i="7"/>
  <c r="L505" i="7"/>
  <c r="L510" i="7"/>
  <c r="L509" i="7"/>
  <c r="L508" i="7"/>
  <c r="M557" i="7"/>
  <c r="I551" i="7"/>
  <c r="M556" i="7"/>
  <c r="M554" i="7"/>
  <c r="I547" i="7"/>
  <c r="N547" i="7" s="1"/>
  <c r="M545" i="7"/>
  <c r="M552" i="7"/>
  <c r="M555" i="7"/>
  <c r="M548" i="7"/>
  <c r="M553" i="7"/>
  <c r="K511" i="7"/>
  <c r="K510" i="7"/>
  <c r="K509" i="7"/>
  <c r="K505" i="7"/>
  <c r="K508" i="7"/>
  <c r="K507" i="7"/>
  <c r="J1121" i="7"/>
  <c r="J1128" i="7"/>
  <c r="J1126" i="7"/>
  <c r="J1124" i="7"/>
  <c r="H1103" i="7"/>
  <c r="G904" i="7"/>
  <c r="J1220" i="7"/>
  <c r="J1212" i="7"/>
  <c r="H1105" i="7"/>
  <c r="G906" i="7"/>
  <c r="H1100" i="7"/>
  <c r="G909" i="7"/>
  <c r="H1099" i="7"/>
  <c r="J1211" i="7"/>
  <c r="H1106" i="7"/>
  <c r="H1101" i="7"/>
  <c r="M1265" i="7"/>
  <c r="M1266" i="7"/>
  <c r="M1268" i="7"/>
  <c r="M1269" i="7"/>
  <c r="M1267" i="7"/>
  <c r="M1270" i="7"/>
  <c r="M1264" i="7"/>
  <c r="M1263" i="7"/>
  <c r="H1267" i="7"/>
  <c r="H1265" i="7"/>
  <c r="H1266" i="7"/>
  <c r="H1268" i="7"/>
  <c r="H1269" i="7"/>
  <c r="H1270" i="7"/>
  <c r="H1264" i="7"/>
  <c r="H1263" i="7"/>
  <c r="J1265" i="7"/>
  <c r="J1266" i="7"/>
  <c r="J1267" i="7"/>
  <c r="J1268" i="7"/>
  <c r="J1269" i="7"/>
  <c r="J1270" i="7"/>
  <c r="J1264" i="7"/>
  <c r="J1263" i="7"/>
  <c r="K1265" i="7"/>
  <c r="K1267" i="7"/>
  <c r="K1266" i="7"/>
  <c r="K1268" i="7"/>
  <c r="K1269" i="7"/>
  <c r="K1270" i="7"/>
  <c r="K1264" i="7"/>
  <c r="K1263" i="7"/>
  <c r="I1264" i="7"/>
  <c r="I1270" i="7"/>
  <c r="I1269" i="7"/>
  <c r="I1268" i="7"/>
  <c r="I1263" i="7"/>
  <c r="I1267" i="7"/>
  <c r="I1266" i="7"/>
  <c r="I1265" i="7"/>
  <c r="L1264" i="7"/>
  <c r="L1268" i="7"/>
  <c r="L1267" i="7"/>
  <c r="L1266" i="7"/>
  <c r="L1263" i="7"/>
  <c r="L1270" i="7"/>
  <c r="L1265" i="7"/>
  <c r="L1269" i="7"/>
  <c r="J1031" i="7"/>
  <c r="C3" i="7"/>
  <c r="J1028" i="7"/>
  <c r="J1029" i="7"/>
  <c r="K1117" i="7"/>
  <c r="K1115" i="7"/>
  <c r="K1111" i="7"/>
  <c r="K1114" i="7"/>
  <c r="K1112" i="7"/>
  <c r="K1118" i="7"/>
  <c r="K1113" i="7"/>
  <c r="K1109" i="7"/>
  <c r="K1110" i="7"/>
  <c r="M1137" i="7"/>
  <c r="I1187" i="7"/>
  <c r="M1138" i="7"/>
  <c r="H1257" i="7"/>
  <c r="H1254" i="7"/>
  <c r="H1251" i="7"/>
  <c r="H1255" i="7"/>
  <c r="H1256" i="7"/>
  <c r="H1253" i="7"/>
  <c r="H1252" i="7"/>
  <c r="M1257" i="7"/>
  <c r="M1254" i="7"/>
  <c r="M1255" i="7"/>
  <c r="M1256" i="7"/>
  <c r="M1253" i="7"/>
  <c r="M1252" i="7"/>
  <c r="M1251" i="7"/>
  <c r="L1257" i="7"/>
  <c r="L1252" i="7"/>
  <c r="L1251" i="7"/>
  <c r="L1256" i="7"/>
  <c r="L1253" i="7"/>
  <c r="L1255" i="7"/>
  <c r="L1254" i="7"/>
  <c r="K1251" i="7"/>
  <c r="K1254" i="7"/>
  <c r="K1252" i="7"/>
  <c r="K1255" i="7"/>
  <c r="K1256" i="7"/>
  <c r="K1257" i="7"/>
  <c r="K1253" i="7"/>
  <c r="J1254" i="7"/>
  <c r="J1252" i="7"/>
  <c r="J1256" i="7"/>
  <c r="J1255" i="7"/>
  <c r="J1251" i="7"/>
  <c r="J1257" i="7"/>
  <c r="J1253" i="7"/>
  <c r="I1251" i="7"/>
  <c r="I1254" i="7"/>
  <c r="I1255" i="7"/>
  <c r="I1252" i="7"/>
  <c r="I1253" i="7"/>
  <c r="I1257" i="7"/>
  <c r="I1256" i="7"/>
  <c r="J909" i="7"/>
  <c r="J1036" i="7"/>
  <c r="J1214" i="7"/>
  <c r="J1035" i="7"/>
  <c r="M1056" i="7"/>
  <c r="M1065" i="7"/>
  <c r="M1060" i="7"/>
  <c r="M1055" i="7"/>
  <c r="M1062" i="7"/>
  <c r="M1059" i="7"/>
  <c r="M1064" i="7"/>
  <c r="M1063" i="7"/>
  <c r="M1057" i="7"/>
  <c r="M1058" i="7"/>
  <c r="M1061" i="7"/>
  <c r="L958" i="7"/>
  <c r="L959" i="7"/>
  <c r="L961" i="7"/>
  <c r="L956" i="7"/>
  <c r="L963" i="7"/>
  <c r="L962" i="7"/>
  <c r="L960" i="7"/>
  <c r="L957" i="7"/>
  <c r="I720" i="7"/>
  <c r="I714" i="7"/>
  <c r="I715" i="7"/>
  <c r="I719" i="7"/>
  <c r="I718" i="7"/>
  <c r="I716" i="7"/>
  <c r="I717" i="7"/>
  <c r="K822" i="7"/>
  <c r="K816" i="7"/>
  <c r="K817" i="7"/>
  <c r="K818" i="7"/>
  <c r="K819" i="7"/>
  <c r="K823" i="7"/>
  <c r="K820" i="7"/>
  <c r="K821" i="7"/>
  <c r="L1047" i="7"/>
  <c r="L1043" i="7"/>
  <c r="L1046" i="7"/>
  <c r="L1044" i="7"/>
  <c r="L1048" i="7"/>
  <c r="L1045" i="7"/>
  <c r="L1049" i="7"/>
  <c r="L1042" i="7"/>
  <c r="H980" i="7"/>
  <c r="H970" i="7"/>
  <c r="H977" i="7"/>
  <c r="H978" i="7"/>
  <c r="H975" i="7"/>
  <c r="H972" i="7"/>
  <c r="H973" i="7"/>
  <c r="H971" i="7"/>
  <c r="H976" i="7"/>
  <c r="H974" i="7"/>
  <c r="H979" i="7"/>
  <c r="J833" i="7"/>
  <c r="J829" i="7"/>
  <c r="J832" i="7"/>
  <c r="J830" i="7"/>
  <c r="J834" i="7"/>
  <c r="J831" i="7"/>
  <c r="J828" i="7"/>
  <c r="L923" i="7"/>
  <c r="L917" i="7"/>
  <c r="L922" i="7"/>
  <c r="L921" i="7"/>
  <c r="L919" i="7"/>
  <c r="L918" i="7"/>
  <c r="L920" i="7"/>
  <c r="J113" i="7"/>
  <c r="J108" i="7"/>
  <c r="J116" i="7"/>
  <c r="J117" i="7"/>
  <c r="J115" i="7"/>
  <c r="J109" i="7"/>
  <c r="J112" i="7"/>
  <c r="J110" i="7"/>
  <c r="J114" i="7"/>
  <c r="J111" i="7"/>
  <c r="H707" i="7"/>
  <c r="H706" i="7"/>
  <c r="H703" i="7"/>
  <c r="H705" i="7"/>
  <c r="H700" i="7"/>
  <c r="H704" i="7"/>
  <c r="H701" i="7"/>
  <c r="H702" i="7"/>
  <c r="H870" i="7"/>
  <c r="H872" i="7"/>
  <c r="H871" i="7"/>
  <c r="H867" i="7"/>
  <c r="H866" i="7"/>
  <c r="H868" i="7"/>
  <c r="H869" i="7"/>
  <c r="M114" i="7"/>
  <c r="M117" i="7"/>
  <c r="M110" i="7"/>
  <c r="M116" i="7"/>
  <c r="M113" i="7"/>
  <c r="M109" i="7"/>
  <c r="M112" i="7"/>
  <c r="M108" i="7"/>
  <c r="M115" i="7"/>
  <c r="L758" i="7"/>
  <c r="L751" i="7"/>
  <c r="L754" i="7"/>
  <c r="L757" i="7"/>
  <c r="L752" i="7"/>
  <c r="L756" i="7"/>
  <c r="L755" i="7"/>
  <c r="L753" i="7"/>
  <c r="J809" i="7"/>
  <c r="J810" i="7"/>
  <c r="J806" i="7"/>
  <c r="J803" i="7"/>
  <c r="J808" i="7"/>
  <c r="J804" i="7"/>
  <c r="J807" i="7"/>
  <c r="J805" i="7"/>
  <c r="M398" i="7"/>
  <c r="M401" i="7"/>
  <c r="M394" i="7"/>
  <c r="M396" i="7"/>
  <c r="M399" i="7"/>
  <c r="M395" i="7"/>
  <c r="M400" i="7"/>
  <c r="M397" i="7"/>
  <c r="M688" i="7"/>
  <c r="M686" i="7"/>
  <c r="M692" i="7"/>
  <c r="M689" i="7"/>
  <c r="M690" i="7"/>
  <c r="M691" i="7"/>
  <c r="M687" i="7"/>
  <c r="J781" i="7"/>
  <c r="J782" i="7"/>
  <c r="J780" i="7"/>
  <c r="J779" i="7"/>
  <c r="J778" i="7"/>
  <c r="J777" i="7"/>
  <c r="J783" i="7"/>
  <c r="K198" i="7"/>
  <c r="K199" i="7"/>
  <c r="K191" i="7"/>
  <c r="K193" i="7"/>
  <c r="K196" i="7"/>
  <c r="K194" i="7"/>
  <c r="K192" i="7"/>
  <c r="K195" i="7"/>
  <c r="K200" i="7"/>
  <c r="K201" i="7"/>
  <c r="K197" i="7"/>
  <c r="M251" i="7"/>
  <c r="M245" i="7"/>
  <c r="M246" i="7"/>
  <c r="M249" i="7"/>
  <c r="M248" i="7"/>
  <c r="M250" i="7"/>
  <c r="M252" i="7"/>
  <c r="I451" i="7"/>
  <c r="I452" i="7"/>
  <c r="I456" i="7"/>
  <c r="I455" i="7"/>
  <c r="I453" i="7"/>
  <c r="I450" i="7"/>
  <c r="I454" i="7"/>
  <c r="I88" i="7"/>
  <c r="I82" i="7"/>
  <c r="I86" i="7"/>
  <c r="I80" i="7"/>
  <c r="I87" i="7"/>
  <c r="I84" i="7"/>
  <c r="I85" i="7"/>
  <c r="I89" i="7"/>
  <c r="I81" i="7"/>
  <c r="I83" i="7"/>
  <c r="L161" i="7"/>
  <c r="L163" i="7"/>
  <c r="L165" i="7"/>
  <c r="L166" i="7"/>
  <c r="L162" i="7"/>
  <c r="L164" i="7"/>
  <c r="K663" i="7"/>
  <c r="K659" i="7"/>
  <c r="K660" i="7"/>
  <c r="K662" i="7"/>
  <c r="K661" i="7"/>
  <c r="K665" i="7"/>
  <c r="K664" i="7"/>
  <c r="K658" i="7"/>
  <c r="K182" i="7"/>
  <c r="K177" i="7"/>
  <c r="K176" i="7"/>
  <c r="K179" i="7"/>
  <c r="K178" i="7"/>
  <c r="K175" i="7"/>
  <c r="K181" i="7"/>
  <c r="K184" i="7"/>
  <c r="K180" i="7"/>
  <c r="K183" i="7"/>
  <c r="I182" i="7"/>
  <c r="I176" i="7"/>
  <c r="I183" i="7"/>
  <c r="I179" i="7"/>
  <c r="I178" i="7"/>
  <c r="I184" i="7"/>
  <c r="I180" i="7"/>
  <c r="I181" i="7"/>
  <c r="I175" i="7"/>
  <c r="I177" i="7"/>
  <c r="I675" i="7"/>
  <c r="I677" i="7"/>
  <c r="I679" i="7"/>
  <c r="I672" i="7"/>
  <c r="I674" i="7"/>
  <c r="I673" i="7"/>
  <c r="I678" i="7"/>
  <c r="I676" i="7"/>
  <c r="H249" i="7"/>
  <c r="H251" i="7"/>
  <c r="H250" i="7"/>
  <c r="H252" i="7"/>
  <c r="H248" i="7"/>
  <c r="H247" i="7"/>
  <c r="H246" i="7"/>
  <c r="H245" i="7"/>
  <c r="L155" i="7"/>
  <c r="L149" i="7"/>
  <c r="L154" i="7"/>
  <c r="L150" i="7"/>
  <c r="L148" i="7"/>
  <c r="L152" i="7"/>
  <c r="L151" i="7"/>
  <c r="L153" i="7"/>
  <c r="L147" i="7"/>
  <c r="M75" i="7"/>
  <c r="M73" i="7"/>
  <c r="M72" i="7"/>
  <c r="M67" i="7"/>
  <c r="M66" i="7"/>
  <c r="M70" i="7"/>
  <c r="M71" i="7"/>
  <c r="M68" i="7"/>
  <c r="M74" i="7"/>
  <c r="I44" i="7"/>
  <c r="I48" i="7"/>
  <c r="I47" i="7"/>
  <c r="I42" i="7"/>
  <c r="I50" i="7"/>
  <c r="I43" i="7"/>
  <c r="I46" i="7"/>
  <c r="I45" i="7"/>
  <c r="I49" i="7"/>
  <c r="I314" i="7"/>
  <c r="I315" i="7"/>
  <c r="I316" i="7"/>
  <c r="I318" i="7"/>
  <c r="I317" i="7"/>
  <c r="I313" i="7"/>
  <c r="I311" i="7"/>
  <c r="I312" i="7"/>
  <c r="I663" i="7"/>
  <c r="I665" i="7"/>
  <c r="I659" i="7"/>
  <c r="I661" i="7"/>
  <c r="I658" i="7"/>
  <c r="I664" i="7"/>
  <c r="I660" i="7"/>
  <c r="I662" i="7"/>
  <c r="J135" i="7"/>
  <c r="J139" i="7"/>
  <c r="J134" i="7"/>
  <c r="J141" i="7"/>
  <c r="J137" i="7"/>
  <c r="J136" i="7"/>
  <c r="J138" i="7"/>
  <c r="J140" i="7"/>
  <c r="J142" i="7"/>
  <c r="I150" i="7"/>
  <c r="I147" i="7"/>
  <c r="I154" i="7"/>
  <c r="I149" i="7"/>
  <c r="I148" i="7"/>
  <c r="I151" i="7"/>
  <c r="I155" i="7"/>
  <c r="I153" i="7"/>
  <c r="I152" i="7"/>
  <c r="L411" i="7"/>
  <c r="L409" i="7"/>
  <c r="L410" i="7"/>
  <c r="L416" i="7"/>
  <c r="L413" i="7"/>
  <c r="L408" i="7"/>
  <c r="L414" i="7"/>
  <c r="L412" i="7"/>
  <c r="L415" i="7"/>
  <c r="K34" i="7"/>
  <c r="K35" i="7"/>
  <c r="K30" i="7"/>
  <c r="K31" i="7"/>
  <c r="K33" i="7"/>
  <c r="K32" i="7"/>
  <c r="K37" i="7"/>
  <c r="K36" i="7"/>
  <c r="I68" i="7"/>
  <c r="I67" i="7"/>
  <c r="I69" i="7"/>
  <c r="I75" i="7"/>
  <c r="I70" i="7"/>
  <c r="I66" i="7"/>
  <c r="I71" i="7"/>
  <c r="I74" i="7"/>
  <c r="I72" i="7"/>
  <c r="I73" i="7"/>
  <c r="M259" i="7"/>
  <c r="M260" i="7"/>
  <c r="M264" i="7"/>
  <c r="M262" i="7"/>
  <c r="M266" i="7"/>
  <c r="M265" i="7"/>
  <c r="M263" i="7"/>
  <c r="H178" i="7"/>
  <c r="H175" i="7"/>
  <c r="H176" i="7"/>
  <c r="H182" i="7"/>
  <c r="H180" i="7"/>
  <c r="H184" i="7"/>
  <c r="H177" i="7"/>
  <c r="H183" i="7"/>
  <c r="H179" i="7"/>
  <c r="H181" i="7"/>
  <c r="H495" i="7"/>
  <c r="H491" i="7"/>
  <c r="H497" i="7"/>
  <c r="H498" i="7"/>
  <c r="H494" i="7"/>
  <c r="H493" i="7"/>
  <c r="H496" i="7"/>
  <c r="H492" i="7"/>
  <c r="L425" i="7"/>
  <c r="L423" i="7"/>
  <c r="L428" i="7"/>
  <c r="L429" i="7"/>
  <c r="L427" i="7"/>
  <c r="L430" i="7"/>
  <c r="L422" i="7"/>
  <c r="L424" i="7"/>
  <c r="L426" i="7"/>
  <c r="I477" i="7"/>
  <c r="I478" i="7"/>
  <c r="I484" i="7"/>
  <c r="I479" i="7"/>
  <c r="I481" i="7"/>
  <c r="I480" i="7"/>
  <c r="I483" i="7"/>
  <c r="I482" i="7"/>
  <c r="I476" i="7"/>
  <c r="H503" i="7"/>
  <c r="H506" i="7"/>
  <c r="J342" i="7"/>
  <c r="J343" i="7"/>
  <c r="J341" i="7"/>
  <c r="J340" i="7"/>
  <c r="J344" i="7"/>
  <c r="L436" i="7"/>
  <c r="L440" i="7"/>
  <c r="L444" i="7"/>
  <c r="L438" i="7"/>
  <c r="L442" i="7"/>
  <c r="L439" i="7"/>
  <c r="L443" i="7"/>
  <c r="L441" i="7"/>
  <c r="L437" i="7"/>
  <c r="L354" i="7"/>
  <c r="L358" i="7"/>
  <c r="L357" i="7"/>
  <c r="L355" i="7"/>
  <c r="L356" i="7"/>
  <c r="M550" i="7"/>
  <c r="M549" i="7"/>
  <c r="M546" i="7"/>
  <c r="H532" i="7"/>
  <c r="H536" i="7"/>
  <c r="H535" i="7"/>
  <c r="H533" i="7"/>
  <c r="H537" i="7"/>
  <c r="H531" i="7"/>
  <c r="H538" i="7"/>
  <c r="H534" i="7"/>
  <c r="K373" i="7"/>
  <c r="K372" i="7"/>
  <c r="K370" i="7"/>
  <c r="K367" i="7"/>
  <c r="K369" i="7"/>
  <c r="K371" i="7"/>
  <c r="K368" i="7"/>
  <c r="H636" i="7"/>
  <c r="H635" i="7"/>
  <c r="H634" i="7"/>
  <c r="H637" i="7"/>
  <c r="H640" i="7"/>
  <c r="H638" i="7"/>
  <c r="H639" i="7"/>
  <c r="H633" i="7"/>
  <c r="H632" i="7"/>
  <c r="G87" i="7"/>
  <c r="G80" i="7"/>
  <c r="G83" i="7"/>
  <c r="G85" i="7"/>
  <c r="G88" i="7"/>
  <c r="G86" i="7"/>
  <c r="G89" i="7"/>
  <c r="G82" i="7"/>
  <c r="G84" i="7"/>
  <c r="G81" i="7"/>
  <c r="K341" i="7"/>
  <c r="K343" i="7"/>
  <c r="K340" i="7"/>
  <c r="K342" i="7"/>
  <c r="K344" i="7"/>
  <c r="G161" i="7"/>
  <c r="G165" i="7"/>
  <c r="G162" i="7"/>
  <c r="G163" i="7"/>
  <c r="G166" i="7"/>
  <c r="G164" i="7"/>
  <c r="G18" i="7"/>
  <c r="G23" i="7"/>
  <c r="G19" i="7"/>
  <c r="G24" i="7"/>
  <c r="G25" i="7"/>
  <c r="G20" i="7"/>
  <c r="G22" i="7"/>
  <c r="G21" i="7"/>
  <c r="K929" i="7"/>
  <c r="K934" i="7"/>
  <c r="K932" i="7"/>
  <c r="K935" i="7"/>
  <c r="K933" i="7"/>
  <c r="K931" i="7"/>
  <c r="K930" i="7"/>
  <c r="K1125" i="7"/>
  <c r="K1123" i="7"/>
  <c r="K1121" i="7"/>
  <c r="K1124" i="7"/>
  <c r="K1127" i="7"/>
  <c r="K1122" i="7"/>
  <c r="K1126" i="7"/>
  <c r="K1129" i="7"/>
  <c r="K1128" i="7"/>
  <c r="K1153" i="7"/>
  <c r="K1149" i="7"/>
  <c r="K1148" i="7"/>
  <c r="K1146" i="7"/>
  <c r="K1150" i="7"/>
  <c r="K1151" i="7"/>
  <c r="K1147" i="7"/>
  <c r="K1152" i="7"/>
  <c r="I1176" i="7"/>
  <c r="N1176" i="7" s="1"/>
  <c r="I1174" i="7"/>
  <c r="N1174" i="7" s="1"/>
  <c r="I1179" i="7"/>
  <c r="N1179" i="7" s="1"/>
  <c r="I1175" i="7"/>
  <c r="N1175" i="7" s="1"/>
  <c r="I1178" i="7"/>
  <c r="N1178" i="7" s="1"/>
  <c r="I1177" i="7"/>
  <c r="N1177" i="7" s="1"/>
  <c r="L1198" i="7"/>
  <c r="L1199" i="7"/>
  <c r="L1201" i="7"/>
  <c r="L1203" i="7"/>
  <c r="L1200" i="7"/>
  <c r="L1202" i="7"/>
  <c r="L1197" i="7"/>
  <c r="M1017" i="7"/>
  <c r="M1014" i="7"/>
  <c r="M1011" i="7"/>
  <c r="M1015" i="7"/>
  <c r="M1012" i="7"/>
  <c r="M1018" i="7"/>
  <c r="M1016" i="7"/>
  <c r="M1019" i="7"/>
  <c r="M1013" i="7"/>
  <c r="M1020" i="7"/>
  <c r="M1112" i="7"/>
  <c r="M1111" i="7"/>
  <c r="M1118" i="7"/>
  <c r="M1109" i="7"/>
  <c r="M1110" i="7"/>
  <c r="M1113" i="7"/>
  <c r="M1117" i="7"/>
  <c r="M1115" i="7"/>
  <c r="M1114" i="7"/>
  <c r="M1116" i="7"/>
  <c r="M1228" i="7"/>
  <c r="M1230" i="7"/>
  <c r="M1227" i="7"/>
  <c r="M1229" i="7"/>
  <c r="M1231" i="7"/>
  <c r="M1224" i="7"/>
  <c r="M1225" i="7"/>
  <c r="M1226" i="7"/>
  <c r="I1161" i="7"/>
  <c r="I1159" i="7"/>
  <c r="I1164" i="7"/>
  <c r="I1158" i="7"/>
  <c r="I1165" i="7"/>
  <c r="I1167" i="7"/>
  <c r="I1166" i="7"/>
  <c r="I1160" i="7"/>
  <c r="I1163" i="7"/>
  <c r="I1168" i="7"/>
  <c r="I1169" i="7"/>
  <c r="M974" i="7"/>
  <c r="M973" i="7"/>
  <c r="M976" i="7"/>
  <c r="M972" i="7"/>
  <c r="M980" i="7"/>
  <c r="M971" i="7"/>
  <c r="M970" i="7"/>
  <c r="M977" i="7"/>
  <c r="M978" i="7"/>
  <c r="H611" i="7"/>
  <c r="H612" i="7"/>
  <c r="K976" i="7"/>
  <c r="K977" i="7"/>
  <c r="K980" i="7"/>
  <c r="K974" i="7"/>
  <c r="K979" i="7"/>
  <c r="K970" i="7"/>
  <c r="K972" i="7"/>
  <c r="K971" i="7"/>
  <c r="K975" i="7"/>
  <c r="K978" i="7"/>
  <c r="K973" i="7"/>
  <c r="J704" i="7"/>
  <c r="J701" i="7"/>
  <c r="J707" i="7"/>
  <c r="J706" i="7"/>
  <c r="J703" i="7"/>
  <c r="J700" i="7"/>
  <c r="J705" i="7"/>
  <c r="J702" i="7"/>
  <c r="L909" i="7"/>
  <c r="L906" i="7"/>
  <c r="L904" i="7"/>
  <c r="L908" i="7"/>
  <c r="L905" i="7"/>
  <c r="L910" i="7"/>
  <c r="L907" i="7"/>
  <c r="J1101" i="7"/>
  <c r="J1105" i="7"/>
  <c r="J1099" i="7"/>
  <c r="J1103" i="7"/>
  <c r="J1102" i="7"/>
  <c r="J1104" i="7"/>
  <c r="J1100" i="7"/>
  <c r="J1106" i="7"/>
  <c r="L1209" i="7"/>
  <c r="L1217" i="7"/>
  <c r="L1211" i="7"/>
  <c r="L1213" i="7"/>
  <c r="L1215" i="7"/>
  <c r="L1210" i="7"/>
  <c r="L1212" i="7"/>
  <c r="L1218" i="7"/>
  <c r="L1220" i="7"/>
  <c r="L1219" i="7"/>
  <c r="L1214" i="7"/>
  <c r="L1216" i="7"/>
  <c r="I1244" i="7"/>
  <c r="I1238" i="7"/>
  <c r="I1243" i="7"/>
  <c r="I1242" i="7"/>
  <c r="I1240" i="7"/>
  <c r="I1239" i="7"/>
  <c r="I1241" i="7"/>
  <c r="I1245" i="7"/>
  <c r="I950" i="7"/>
  <c r="I944" i="7"/>
  <c r="I942" i="7"/>
  <c r="I949" i="7"/>
  <c r="I948" i="7"/>
  <c r="I947" i="7"/>
  <c r="I943" i="7"/>
  <c r="I945" i="7"/>
  <c r="I946" i="7"/>
  <c r="G844" i="7"/>
  <c r="G842" i="7"/>
  <c r="G841" i="7"/>
  <c r="G846" i="7"/>
  <c r="G847" i="7"/>
  <c r="G845" i="7"/>
  <c r="G843" i="7"/>
  <c r="L934" i="7"/>
  <c r="L929" i="7"/>
  <c r="L935" i="7"/>
  <c r="L932" i="7"/>
  <c r="L931" i="7"/>
  <c r="L930" i="7"/>
  <c r="L933" i="7"/>
  <c r="H881" i="7"/>
  <c r="H879" i="7"/>
  <c r="H884" i="7"/>
  <c r="H880" i="7"/>
  <c r="H883" i="7"/>
  <c r="H882" i="7"/>
  <c r="H885" i="7"/>
  <c r="L859" i="7"/>
  <c r="L855" i="7"/>
  <c r="L857" i="7"/>
  <c r="L858" i="7"/>
  <c r="L854" i="7"/>
  <c r="L853" i="7"/>
  <c r="L856" i="7"/>
  <c r="J896" i="7"/>
  <c r="J897" i="7"/>
  <c r="J895" i="7"/>
  <c r="J892" i="7"/>
  <c r="J894" i="7"/>
  <c r="J893" i="7"/>
  <c r="J898" i="7"/>
  <c r="I382" i="7"/>
  <c r="M381" i="7"/>
  <c r="M391" i="7"/>
  <c r="M387" i="7"/>
  <c r="M389" i="7"/>
  <c r="M383" i="7"/>
  <c r="M388" i="7"/>
  <c r="M390" i="7"/>
  <c r="M385" i="7"/>
  <c r="M386" i="7"/>
  <c r="M384" i="7"/>
  <c r="M380" i="7"/>
  <c r="K796" i="7"/>
  <c r="K792" i="7"/>
  <c r="K793" i="7"/>
  <c r="K797" i="7"/>
  <c r="K794" i="7"/>
  <c r="K790" i="7"/>
  <c r="K791" i="7"/>
  <c r="K795" i="7"/>
  <c r="J816" i="7"/>
  <c r="J821" i="7"/>
  <c r="J823" i="7"/>
  <c r="J818" i="7"/>
  <c r="J819" i="7"/>
  <c r="J817" i="7"/>
  <c r="J822" i="7"/>
  <c r="J820" i="7"/>
  <c r="G715" i="7"/>
  <c r="G714" i="7"/>
  <c r="G719" i="7"/>
  <c r="G716" i="7"/>
  <c r="G717" i="7"/>
  <c r="G718" i="7"/>
  <c r="G720" i="7"/>
  <c r="G828" i="7"/>
  <c r="G832" i="7"/>
  <c r="G833" i="7"/>
  <c r="G831" i="7"/>
  <c r="G829" i="7"/>
  <c r="G834" i="7"/>
  <c r="G830" i="7"/>
  <c r="J866" i="7"/>
  <c r="J869" i="7"/>
  <c r="J870" i="7"/>
  <c r="J867" i="7"/>
  <c r="J871" i="7"/>
  <c r="J872" i="7"/>
  <c r="J868" i="7"/>
  <c r="H1018" i="7"/>
  <c r="H1015" i="7"/>
  <c r="H1017" i="7"/>
  <c r="H1019" i="7"/>
  <c r="H1011" i="7"/>
  <c r="H1016" i="7"/>
  <c r="H1013" i="7"/>
  <c r="H1020" i="7"/>
  <c r="H1014" i="7"/>
  <c r="H1012" i="7"/>
  <c r="I734" i="7"/>
  <c r="I731" i="7"/>
  <c r="I730" i="7"/>
  <c r="I728" i="7"/>
  <c r="I727" i="7"/>
  <c r="I733" i="7"/>
  <c r="I732" i="7"/>
  <c r="I729" i="7"/>
  <c r="M768" i="7"/>
  <c r="M766" i="7"/>
  <c r="M765" i="7"/>
  <c r="M764" i="7"/>
  <c r="M769" i="7"/>
  <c r="M767" i="7"/>
  <c r="H328" i="7"/>
  <c r="H333" i="7"/>
  <c r="H327" i="7"/>
  <c r="H325" i="7"/>
  <c r="H332" i="7"/>
  <c r="H329" i="7"/>
  <c r="H326" i="7"/>
  <c r="H331" i="7"/>
  <c r="H330" i="7"/>
  <c r="H1004" i="7"/>
  <c r="H1001" i="7"/>
  <c r="H1005" i="7"/>
  <c r="H1003" i="7"/>
  <c r="H998" i="7"/>
  <c r="H999" i="7"/>
  <c r="H1000" i="7"/>
  <c r="H1002" i="7"/>
  <c r="I767" i="7"/>
  <c r="I766" i="7"/>
  <c r="I765" i="7"/>
  <c r="I764" i="7"/>
  <c r="I769" i="7"/>
  <c r="I768" i="7"/>
  <c r="I602" i="7"/>
  <c r="J34" i="7"/>
  <c r="J37" i="7"/>
  <c r="J35" i="7"/>
  <c r="J32" i="7"/>
  <c r="J30" i="7"/>
  <c r="J31" i="7"/>
  <c r="J33" i="7"/>
  <c r="J36" i="7"/>
  <c r="I266" i="7"/>
  <c r="I260" i="7"/>
  <c r="I265" i="7"/>
  <c r="I259" i="7"/>
  <c r="I262" i="7"/>
  <c r="I264" i="7"/>
  <c r="I261" i="7"/>
  <c r="I263" i="7"/>
  <c r="K618" i="7"/>
  <c r="K623" i="7"/>
  <c r="K619" i="7"/>
  <c r="K617" i="7"/>
  <c r="K622" i="7"/>
  <c r="K621" i="7"/>
  <c r="K620" i="7"/>
  <c r="J311" i="7"/>
  <c r="J317" i="7"/>
  <c r="J312" i="7"/>
  <c r="J318" i="7"/>
  <c r="J314" i="7"/>
  <c r="J315" i="7"/>
  <c r="J316" i="7"/>
  <c r="J313" i="7"/>
  <c r="J650" i="7"/>
  <c r="J649" i="7"/>
  <c r="J647" i="7"/>
  <c r="J648" i="7"/>
  <c r="J651" i="7"/>
  <c r="J646" i="7"/>
  <c r="M163" i="7"/>
  <c r="M161" i="7"/>
  <c r="M166" i="7"/>
  <c r="M164" i="7"/>
  <c r="M165" i="7"/>
  <c r="M162" i="7"/>
  <c r="M197" i="7"/>
  <c r="M201" i="7"/>
  <c r="M192" i="7"/>
  <c r="M193" i="7"/>
  <c r="M199" i="7"/>
  <c r="M200" i="7"/>
  <c r="M191" i="7"/>
  <c r="M196" i="7"/>
  <c r="M198" i="7"/>
  <c r="K647" i="7"/>
  <c r="K648" i="7"/>
  <c r="K650" i="7"/>
  <c r="K651" i="7"/>
  <c r="K646" i="7"/>
  <c r="K649" i="7"/>
  <c r="L287" i="7"/>
  <c r="L285" i="7"/>
  <c r="L290" i="7"/>
  <c r="L289" i="7"/>
  <c r="L286" i="7"/>
  <c r="L288" i="7"/>
  <c r="L292" i="7"/>
  <c r="L291" i="7"/>
  <c r="L676" i="7"/>
  <c r="L675" i="7"/>
  <c r="L672" i="7"/>
  <c r="L679" i="7"/>
  <c r="L678" i="7"/>
  <c r="L674" i="7"/>
  <c r="L673" i="7"/>
  <c r="L677" i="7"/>
  <c r="M61" i="7"/>
  <c r="M58" i="7"/>
  <c r="M57" i="7"/>
  <c r="M56" i="7"/>
  <c r="M55" i="7"/>
  <c r="M60" i="7"/>
  <c r="M59" i="7"/>
  <c r="M62" i="7"/>
  <c r="M54" i="7"/>
  <c r="J220" i="7"/>
  <c r="J221" i="7"/>
  <c r="J219" i="7"/>
  <c r="J222" i="7"/>
  <c r="J223" i="7"/>
  <c r="M127" i="7"/>
  <c r="M128" i="7"/>
  <c r="M124" i="7"/>
  <c r="M122" i="7"/>
  <c r="M123" i="7"/>
  <c r="M126" i="7"/>
  <c r="M121" i="7"/>
  <c r="M125" i="7"/>
  <c r="H276" i="7"/>
  <c r="H277" i="7"/>
  <c r="H275" i="7"/>
  <c r="H278" i="7"/>
  <c r="H274" i="7"/>
  <c r="H273" i="7"/>
  <c r="H279" i="7"/>
  <c r="H280" i="7"/>
  <c r="L593" i="7"/>
  <c r="L592" i="7"/>
  <c r="L591" i="7"/>
  <c r="L589" i="7"/>
  <c r="L594" i="7"/>
  <c r="L590" i="7"/>
  <c r="J60" i="7"/>
  <c r="J61" i="7"/>
  <c r="J56" i="7"/>
  <c r="J58" i="7"/>
  <c r="J55" i="7"/>
  <c r="J54" i="7"/>
  <c r="J62" i="7"/>
  <c r="J59" i="7"/>
  <c r="J57" i="7"/>
  <c r="I429" i="7"/>
  <c r="I427" i="7"/>
  <c r="I428" i="7"/>
  <c r="I426" i="7"/>
  <c r="I430" i="7"/>
  <c r="I422" i="7"/>
  <c r="I425" i="7"/>
  <c r="I423" i="7"/>
  <c r="I424" i="7"/>
  <c r="L135" i="7"/>
  <c r="L140" i="7"/>
  <c r="L142" i="7"/>
  <c r="L137" i="7"/>
  <c r="L139" i="7"/>
  <c r="L138" i="7"/>
  <c r="L141" i="7"/>
  <c r="L136" i="7"/>
  <c r="L134" i="7"/>
  <c r="J7" i="7"/>
  <c r="J9" i="7"/>
  <c r="J14" i="7"/>
  <c r="J12" i="7"/>
  <c r="J10" i="7"/>
  <c r="J13" i="7"/>
  <c r="J8" i="7"/>
  <c r="J11" i="7"/>
  <c r="L300" i="7"/>
  <c r="L304" i="7"/>
  <c r="L303" i="7"/>
  <c r="L301" i="7"/>
  <c r="L299" i="7"/>
  <c r="M48" i="7"/>
  <c r="M44" i="7"/>
  <c r="M46" i="7"/>
  <c r="M45" i="7"/>
  <c r="M42" i="7"/>
  <c r="M43" i="7"/>
  <c r="M47" i="7"/>
  <c r="M49" i="7"/>
  <c r="M50" i="7"/>
  <c r="I138" i="7"/>
  <c r="I134" i="7"/>
  <c r="I140" i="7"/>
  <c r="I135" i="7"/>
  <c r="I137" i="7"/>
  <c r="I136" i="7"/>
  <c r="I139" i="7"/>
  <c r="I141" i="7"/>
  <c r="I142" i="7"/>
  <c r="K425" i="7"/>
  <c r="K423" i="7"/>
  <c r="K424" i="7"/>
  <c r="K422" i="7"/>
  <c r="K429" i="7"/>
  <c r="K430" i="7"/>
  <c r="K428" i="7"/>
  <c r="K427" i="7"/>
  <c r="K426" i="7"/>
  <c r="G484" i="7"/>
  <c r="G477" i="7"/>
  <c r="G476" i="7"/>
  <c r="G479" i="7"/>
  <c r="G478" i="7"/>
  <c r="G483" i="7"/>
  <c r="G480" i="7"/>
  <c r="G482" i="7"/>
  <c r="G481" i="7"/>
  <c r="I534" i="7"/>
  <c r="I536" i="7"/>
  <c r="I531" i="7"/>
  <c r="I532" i="7"/>
  <c r="I537" i="7"/>
  <c r="I535" i="7"/>
  <c r="I538" i="7"/>
  <c r="I533" i="7"/>
  <c r="L548" i="7"/>
  <c r="L550" i="7"/>
  <c r="L546" i="7"/>
  <c r="L549" i="7"/>
  <c r="I358" i="7"/>
  <c r="I357" i="7"/>
  <c r="I355" i="7"/>
  <c r="I356" i="7"/>
  <c r="I354" i="7"/>
  <c r="L373" i="7"/>
  <c r="L372" i="7"/>
  <c r="L369" i="7"/>
  <c r="L368" i="7"/>
  <c r="L367" i="7"/>
  <c r="L371" i="7"/>
  <c r="L370" i="7"/>
  <c r="I563" i="7"/>
  <c r="I567" i="7"/>
  <c r="I565" i="7"/>
  <c r="I569" i="7"/>
  <c r="I568" i="7"/>
  <c r="I562" i="7"/>
  <c r="K522" i="7"/>
  <c r="K523" i="7"/>
  <c r="K520" i="7"/>
  <c r="K521" i="7"/>
  <c r="K518" i="7"/>
  <c r="K519" i="7"/>
  <c r="M344" i="7"/>
  <c r="M340" i="7"/>
  <c r="M342" i="7"/>
  <c r="M343" i="7"/>
  <c r="M341" i="7"/>
  <c r="G30" i="7"/>
  <c r="G35" i="7"/>
  <c r="G31" i="7"/>
  <c r="G36" i="7"/>
  <c r="G33" i="7"/>
  <c r="G32" i="7"/>
  <c r="G37" i="7"/>
  <c r="G34" i="7"/>
  <c r="H589" i="7"/>
  <c r="H592" i="7"/>
  <c r="H594" i="7"/>
  <c r="H593" i="7"/>
  <c r="H590" i="7"/>
  <c r="H591" i="7"/>
  <c r="K503" i="7"/>
  <c r="K506" i="7"/>
  <c r="G178" i="7"/>
  <c r="G182" i="7"/>
  <c r="G177" i="7"/>
  <c r="G176" i="7"/>
  <c r="G179" i="7"/>
  <c r="G181" i="7"/>
  <c r="G184" i="7"/>
  <c r="G183" i="7"/>
  <c r="G180" i="7"/>
  <c r="G175" i="7"/>
  <c r="G222" i="7"/>
  <c r="G223" i="7"/>
  <c r="G219" i="7"/>
  <c r="G221" i="7"/>
  <c r="G220" i="7"/>
  <c r="L979" i="7"/>
  <c r="L971" i="7"/>
  <c r="L976" i="7"/>
  <c r="L975" i="7"/>
  <c r="L972" i="7"/>
  <c r="L970" i="7"/>
  <c r="L980" i="7"/>
  <c r="L973" i="7"/>
  <c r="L978" i="7"/>
  <c r="L974" i="7"/>
  <c r="L977" i="7"/>
  <c r="M1072" i="7"/>
  <c r="M1079" i="7"/>
  <c r="M1074" i="7"/>
  <c r="M1075" i="7"/>
  <c r="M1081" i="7"/>
  <c r="M1078" i="7"/>
  <c r="M1073" i="7"/>
  <c r="M1077" i="7"/>
  <c r="M1071" i="7"/>
  <c r="M1076" i="7"/>
  <c r="M1080" i="7"/>
  <c r="K917" i="7"/>
  <c r="K923" i="7"/>
  <c r="K922" i="7"/>
  <c r="K921" i="7"/>
  <c r="K920" i="7"/>
  <c r="K918" i="7"/>
  <c r="K919" i="7"/>
  <c r="J1200" i="7"/>
  <c r="J1199" i="7"/>
  <c r="J1197" i="7"/>
  <c r="J1202" i="7"/>
  <c r="J1201" i="7"/>
  <c r="J1198" i="7"/>
  <c r="J1203" i="7"/>
  <c r="H906" i="7"/>
  <c r="H909" i="7"/>
  <c r="H904" i="7"/>
  <c r="H910" i="7"/>
  <c r="H907" i="7"/>
  <c r="H905" i="7"/>
  <c r="H908" i="7"/>
  <c r="I1018" i="7"/>
  <c r="I1017" i="7"/>
  <c r="I1011" i="7"/>
  <c r="I1019" i="7"/>
  <c r="I1015" i="7"/>
  <c r="I1016" i="7"/>
  <c r="I1013" i="7"/>
  <c r="I1014" i="7"/>
  <c r="I1012" i="7"/>
  <c r="I1020" i="7"/>
  <c r="L1117" i="7"/>
  <c r="L1118" i="7"/>
  <c r="L1114" i="7"/>
  <c r="L1113" i="7"/>
  <c r="L1112" i="7"/>
  <c r="L1116" i="7"/>
  <c r="L1110" i="7"/>
  <c r="L1109" i="7"/>
  <c r="L1111" i="7"/>
  <c r="L1115" i="7"/>
  <c r="J1169" i="7"/>
  <c r="J1165" i="7"/>
  <c r="J1158" i="7"/>
  <c r="J1159" i="7"/>
  <c r="J1160" i="7"/>
  <c r="J1168" i="7"/>
  <c r="J1167" i="7"/>
  <c r="J1163" i="7"/>
  <c r="J1166" i="7"/>
  <c r="J1164" i="7"/>
  <c r="J1161" i="7"/>
  <c r="K998" i="7"/>
  <c r="K1005" i="7"/>
  <c r="K1003" i="7"/>
  <c r="K1002" i="7"/>
  <c r="K999" i="7"/>
  <c r="K1001" i="7"/>
  <c r="K1004" i="7"/>
  <c r="K1000" i="7"/>
  <c r="L828" i="7"/>
  <c r="L834" i="7"/>
  <c r="L833" i="7"/>
  <c r="L830" i="7"/>
  <c r="L832" i="7"/>
  <c r="L831" i="7"/>
  <c r="L829" i="7"/>
  <c r="I956" i="7"/>
  <c r="I957" i="7"/>
  <c r="I963" i="7"/>
  <c r="I959" i="7"/>
  <c r="I960" i="7"/>
  <c r="I962" i="7"/>
  <c r="I961" i="7"/>
  <c r="I958" i="7"/>
  <c r="I1219" i="7"/>
  <c r="I1218" i="7"/>
  <c r="I1215" i="7"/>
  <c r="I1217" i="7"/>
  <c r="I1211" i="7"/>
  <c r="I1212" i="7"/>
  <c r="I1216" i="7"/>
  <c r="I1210" i="7"/>
  <c r="I1220" i="7"/>
  <c r="I1214" i="7"/>
  <c r="I1209" i="7"/>
  <c r="H1203" i="7"/>
  <c r="H1202" i="7"/>
  <c r="H1197" i="7"/>
  <c r="H1201" i="7"/>
  <c r="H1199" i="7"/>
  <c r="H1198" i="7"/>
  <c r="H1200" i="7"/>
  <c r="I101" i="7"/>
  <c r="I103" i="7"/>
  <c r="I102" i="7"/>
  <c r="I93" i="7"/>
  <c r="I97" i="7"/>
  <c r="I99" i="7"/>
  <c r="I95" i="7"/>
  <c r="I98" i="7"/>
  <c r="I94" i="7"/>
  <c r="I96" i="7"/>
  <c r="I100" i="7"/>
  <c r="K1099" i="7"/>
  <c r="K1100" i="7"/>
  <c r="K1104" i="7"/>
  <c r="K1101" i="7"/>
  <c r="K1103" i="7"/>
  <c r="K1102" i="7"/>
  <c r="K1105" i="7"/>
  <c r="K1106" i="7"/>
  <c r="H923" i="7"/>
  <c r="H921" i="7"/>
  <c r="H919" i="7"/>
  <c r="H918" i="7"/>
  <c r="H917" i="7"/>
  <c r="H920" i="7"/>
  <c r="H922" i="7"/>
  <c r="J1094" i="7"/>
  <c r="J1095" i="7"/>
  <c r="J1087" i="7"/>
  <c r="J1096" i="7"/>
  <c r="J1092" i="7"/>
  <c r="J1088" i="7"/>
  <c r="J1090" i="7"/>
  <c r="J1089" i="7"/>
  <c r="J1091" i="7"/>
  <c r="J1093" i="7"/>
  <c r="K803" i="7"/>
  <c r="K808" i="7"/>
  <c r="K809" i="7"/>
  <c r="K805" i="7"/>
  <c r="K807" i="7"/>
  <c r="K806" i="7"/>
  <c r="K804" i="7"/>
  <c r="K810" i="7"/>
  <c r="K843" i="7"/>
  <c r="K846" i="7"/>
  <c r="K847" i="7"/>
  <c r="K842" i="7"/>
  <c r="K844" i="7"/>
  <c r="K845" i="7"/>
  <c r="K841" i="7"/>
  <c r="L1015" i="7"/>
  <c r="L1018" i="7"/>
  <c r="L1020" i="7"/>
  <c r="L1013" i="7"/>
  <c r="L1017" i="7"/>
  <c r="L1012" i="7"/>
  <c r="L1016" i="7"/>
  <c r="L1014" i="7"/>
  <c r="L1011" i="7"/>
  <c r="L1019" i="7"/>
  <c r="J859" i="7"/>
  <c r="J855" i="7"/>
  <c r="J856" i="7"/>
  <c r="J857" i="7"/>
  <c r="J853" i="7"/>
  <c r="J854" i="7"/>
  <c r="J858" i="7"/>
  <c r="I858" i="7"/>
  <c r="I853" i="7"/>
  <c r="I856" i="7"/>
  <c r="I857" i="7"/>
  <c r="I854" i="7"/>
  <c r="I859" i="7"/>
  <c r="I855" i="7"/>
  <c r="G879" i="7"/>
  <c r="G882" i="7"/>
  <c r="G885" i="7"/>
  <c r="G883" i="7"/>
  <c r="G880" i="7"/>
  <c r="G881" i="7"/>
  <c r="G884" i="7"/>
  <c r="H686" i="7"/>
  <c r="H691" i="7"/>
  <c r="H687" i="7"/>
  <c r="H692" i="7"/>
  <c r="H688" i="7"/>
  <c r="H689" i="7"/>
  <c r="H690" i="7"/>
  <c r="L820" i="7"/>
  <c r="L823" i="7"/>
  <c r="L816" i="7"/>
  <c r="L822" i="7"/>
  <c r="L818" i="7"/>
  <c r="L819" i="7"/>
  <c r="L817" i="7"/>
  <c r="L821" i="7"/>
  <c r="J162" i="7"/>
  <c r="J163" i="7"/>
  <c r="J161" i="7"/>
  <c r="J165" i="7"/>
  <c r="J164" i="7"/>
  <c r="J166" i="7"/>
  <c r="I882" i="7"/>
  <c r="I881" i="7"/>
  <c r="I880" i="7"/>
  <c r="I883" i="7"/>
  <c r="I879" i="7"/>
  <c r="I885" i="7"/>
  <c r="I884" i="7"/>
  <c r="K755" i="7"/>
  <c r="K754" i="7"/>
  <c r="K753" i="7"/>
  <c r="K752" i="7"/>
  <c r="K751" i="7"/>
  <c r="K757" i="7"/>
  <c r="K756" i="7"/>
  <c r="K758" i="7"/>
  <c r="J292" i="7"/>
  <c r="J288" i="7"/>
  <c r="J285" i="7"/>
  <c r="J290" i="7"/>
  <c r="J286" i="7"/>
  <c r="J289" i="7"/>
  <c r="J287" i="7"/>
  <c r="J291" i="7"/>
  <c r="G917" i="7"/>
  <c r="G918" i="7"/>
  <c r="G923" i="7"/>
  <c r="G922" i="7"/>
  <c r="G921" i="7"/>
  <c r="G919" i="7"/>
  <c r="G920" i="7"/>
  <c r="K1061" i="7"/>
  <c r="K1064" i="7"/>
  <c r="K1056" i="7"/>
  <c r="K1055" i="7"/>
  <c r="K1062" i="7"/>
  <c r="K1060" i="7"/>
  <c r="K1065" i="7"/>
  <c r="K1057" i="7"/>
  <c r="K1063" i="7"/>
  <c r="K1058" i="7"/>
  <c r="K1059" i="7"/>
  <c r="H580" i="7"/>
  <c r="H581" i="7"/>
  <c r="H576" i="7"/>
  <c r="H578" i="7"/>
  <c r="H577" i="7"/>
  <c r="H579" i="7"/>
  <c r="G897" i="7"/>
  <c r="G896" i="7"/>
  <c r="G892" i="7"/>
  <c r="G895" i="7"/>
  <c r="G898" i="7"/>
  <c r="G894" i="7"/>
  <c r="G893" i="7"/>
  <c r="I591" i="7"/>
  <c r="I593" i="7"/>
  <c r="I590" i="7"/>
  <c r="I592" i="7"/>
  <c r="I594" i="7"/>
  <c r="I589" i="7"/>
  <c r="G869" i="7"/>
  <c r="G868" i="7"/>
  <c r="G872" i="7"/>
  <c r="G870" i="7"/>
  <c r="G867" i="7"/>
  <c r="G866" i="7"/>
  <c r="G871" i="7"/>
  <c r="L246" i="7"/>
  <c r="L245" i="7"/>
  <c r="L248" i="7"/>
  <c r="L247" i="7"/>
  <c r="L251" i="7"/>
  <c r="L250" i="7"/>
  <c r="L252" i="7"/>
  <c r="L249" i="7"/>
  <c r="K410" i="7"/>
  <c r="K414" i="7"/>
  <c r="K415" i="7"/>
  <c r="K416" i="7"/>
  <c r="K408" i="7"/>
  <c r="K409" i="7"/>
  <c r="K412" i="7"/>
  <c r="K411" i="7"/>
  <c r="K413" i="7"/>
  <c r="J280" i="7"/>
  <c r="J276" i="7"/>
  <c r="J278" i="7"/>
  <c r="J279" i="7"/>
  <c r="J275" i="7"/>
  <c r="J273" i="7"/>
  <c r="J277" i="7"/>
  <c r="J274" i="7"/>
  <c r="I34" i="7"/>
  <c r="I35" i="7"/>
  <c r="I32" i="7"/>
  <c r="I37" i="7"/>
  <c r="I30" i="7"/>
  <c r="I31" i="7"/>
  <c r="I36" i="7"/>
  <c r="I33" i="7"/>
  <c r="H71" i="7"/>
  <c r="H68" i="7"/>
  <c r="H72" i="7"/>
  <c r="H67" i="7"/>
  <c r="H66" i="7"/>
  <c r="H75" i="7"/>
  <c r="H70" i="7"/>
  <c r="H69" i="7"/>
  <c r="H73" i="7"/>
  <c r="H74" i="7"/>
  <c r="G372" i="7"/>
  <c r="G371" i="7"/>
  <c r="G368" i="7"/>
  <c r="G373" i="7"/>
  <c r="G367" i="7"/>
  <c r="G369" i="7"/>
  <c r="G370" i="7"/>
  <c r="I648" i="7"/>
  <c r="I646" i="7"/>
  <c r="I650" i="7"/>
  <c r="I647" i="7"/>
  <c r="I649" i="7"/>
  <c r="I651" i="7"/>
  <c r="K476" i="7"/>
  <c r="K478" i="7"/>
  <c r="K479" i="7"/>
  <c r="K482" i="7"/>
  <c r="K483" i="7"/>
  <c r="K477" i="7"/>
  <c r="K484" i="7"/>
  <c r="K481" i="7"/>
  <c r="K480" i="7"/>
  <c r="L341" i="7"/>
  <c r="L343" i="7"/>
  <c r="L344" i="7"/>
  <c r="L342" i="7"/>
  <c r="L340" i="7"/>
  <c r="M221" i="7"/>
  <c r="M223" i="7"/>
  <c r="M220" i="7"/>
  <c r="M219" i="7"/>
  <c r="M222" i="7"/>
  <c r="H46" i="7"/>
  <c r="H50" i="7"/>
  <c r="H44" i="7"/>
  <c r="H48" i="7"/>
  <c r="H49" i="7"/>
  <c r="H45" i="7"/>
  <c r="H47" i="7"/>
  <c r="H42" i="7"/>
  <c r="H43" i="7"/>
  <c r="J329" i="7"/>
  <c r="J328" i="7"/>
  <c r="J330" i="7"/>
  <c r="J327" i="7"/>
  <c r="J325" i="7"/>
  <c r="J333" i="7"/>
  <c r="J326" i="7"/>
  <c r="J332" i="7"/>
  <c r="J331" i="7"/>
  <c r="K219" i="7"/>
  <c r="K222" i="7"/>
  <c r="K220" i="7"/>
  <c r="K221" i="7"/>
  <c r="K223" i="7"/>
  <c r="I440" i="7"/>
  <c r="I443" i="7"/>
  <c r="I442" i="7"/>
  <c r="I441" i="7"/>
  <c r="I439" i="7"/>
  <c r="I438" i="7"/>
  <c r="I437" i="7"/>
  <c r="I436" i="7"/>
  <c r="I444" i="7"/>
  <c r="J121" i="7"/>
  <c r="J127" i="7"/>
  <c r="J123" i="7"/>
  <c r="J126" i="7"/>
  <c r="J125" i="7"/>
  <c r="J122" i="7"/>
  <c r="J124" i="7"/>
  <c r="J128" i="7"/>
  <c r="M312" i="7"/>
  <c r="M318" i="7"/>
  <c r="M317" i="7"/>
  <c r="M316" i="7"/>
  <c r="M315" i="7"/>
  <c r="M311" i="7"/>
  <c r="I223" i="7"/>
  <c r="I222" i="7"/>
  <c r="I219" i="7"/>
  <c r="I220" i="7"/>
  <c r="I221" i="7"/>
  <c r="H210" i="7"/>
  <c r="H209" i="7"/>
  <c r="H211" i="7"/>
  <c r="H206" i="7"/>
  <c r="H207" i="7"/>
  <c r="H208" i="7"/>
  <c r="K124" i="7"/>
  <c r="K123" i="7"/>
  <c r="K122" i="7"/>
  <c r="K121" i="7"/>
  <c r="K125" i="7"/>
  <c r="K127" i="7"/>
  <c r="K128" i="7"/>
  <c r="K126" i="7"/>
  <c r="K562" i="7"/>
  <c r="K569" i="7"/>
  <c r="K568" i="7"/>
  <c r="K567" i="7"/>
  <c r="K563" i="7"/>
  <c r="K565" i="7"/>
  <c r="K548" i="7"/>
  <c r="K550" i="7"/>
  <c r="N550" i="7" s="1"/>
  <c r="K549" i="7"/>
  <c r="K546" i="7"/>
  <c r="L477" i="7"/>
  <c r="L482" i="7"/>
  <c r="L481" i="7"/>
  <c r="L476" i="7"/>
  <c r="L484" i="7"/>
  <c r="L483" i="7"/>
  <c r="L480" i="7"/>
  <c r="L479" i="7"/>
  <c r="L478" i="7"/>
  <c r="L493" i="7"/>
  <c r="L491" i="7"/>
  <c r="L497" i="7"/>
  <c r="L495" i="7"/>
  <c r="L492" i="7"/>
  <c r="L496" i="7"/>
  <c r="L498" i="7"/>
  <c r="L494" i="7"/>
  <c r="J425" i="7"/>
  <c r="J422" i="7"/>
  <c r="J430" i="7"/>
  <c r="J426" i="7"/>
  <c r="J424" i="7"/>
  <c r="J423" i="7"/>
  <c r="J428" i="7"/>
  <c r="J427" i="7"/>
  <c r="J429" i="7"/>
  <c r="I340" i="7"/>
  <c r="I344" i="7"/>
  <c r="I342" i="7"/>
  <c r="I343" i="7"/>
  <c r="I341" i="7"/>
  <c r="G569" i="7"/>
  <c r="G563" i="7"/>
  <c r="G562" i="7"/>
  <c r="G565" i="7"/>
  <c r="G568" i="7"/>
  <c r="G567" i="7"/>
  <c r="M562" i="7"/>
  <c r="M563" i="7"/>
  <c r="M568" i="7"/>
  <c r="M567" i="7"/>
  <c r="M569" i="7"/>
  <c r="J506" i="7"/>
  <c r="J503" i="7"/>
  <c r="G238" i="7"/>
  <c r="G233" i="7"/>
  <c r="G232" i="7"/>
  <c r="G234" i="7"/>
  <c r="G237" i="7"/>
  <c r="G236" i="7"/>
  <c r="G235" i="7"/>
  <c r="G519" i="7"/>
  <c r="G522" i="7"/>
  <c r="G520" i="7"/>
  <c r="G521" i="7"/>
  <c r="G523" i="7"/>
  <c r="G518" i="7"/>
  <c r="G206" i="7"/>
  <c r="G209" i="7"/>
  <c r="G208" i="7"/>
  <c r="G207" i="7"/>
  <c r="G210" i="7"/>
  <c r="G211" i="7"/>
  <c r="G125" i="7"/>
  <c r="G127" i="7"/>
  <c r="G121" i="7"/>
  <c r="G122" i="7"/>
  <c r="G123" i="7"/>
  <c r="G124" i="7"/>
  <c r="G128" i="7"/>
  <c r="G126" i="7"/>
  <c r="G356" i="7"/>
  <c r="G358" i="7"/>
  <c r="G354" i="7"/>
  <c r="G355" i="7"/>
  <c r="G357" i="7"/>
  <c r="L999" i="7"/>
  <c r="L998" i="7"/>
  <c r="L1001" i="7"/>
  <c r="L1000" i="7"/>
  <c r="L1005" i="7"/>
  <c r="L1004" i="7"/>
  <c r="L1002" i="7"/>
  <c r="L1003" i="7"/>
  <c r="J1137" i="7"/>
  <c r="J1138" i="7"/>
  <c r="J1134" i="7"/>
  <c r="J1136" i="7"/>
  <c r="J1141" i="7"/>
  <c r="J1139" i="7"/>
  <c r="J1135" i="7"/>
  <c r="J1140" i="7"/>
  <c r="K782" i="7"/>
  <c r="K781" i="7"/>
  <c r="K779" i="7"/>
  <c r="K778" i="7"/>
  <c r="K783" i="7"/>
  <c r="K780" i="7"/>
  <c r="K777" i="7"/>
  <c r="M962" i="7"/>
  <c r="M957" i="7"/>
  <c r="M960" i="7"/>
  <c r="M959" i="7"/>
  <c r="M963" i="7"/>
  <c r="M961" i="7"/>
  <c r="M958" i="7"/>
  <c r="M956" i="7"/>
  <c r="L1169" i="7"/>
  <c r="L1164" i="7"/>
  <c r="L1167" i="7"/>
  <c r="L1159" i="7"/>
  <c r="L1160" i="7"/>
  <c r="L1165" i="7"/>
  <c r="L1158" i="7"/>
  <c r="L1168" i="7"/>
  <c r="L1166" i="7"/>
  <c r="L1163" i="7"/>
  <c r="L1161" i="7"/>
  <c r="L1162" i="7"/>
  <c r="K1240" i="7"/>
  <c r="K1239" i="7"/>
  <c r="K1242" i="7"/>
  <c r="K1244" i="7"/>
  <c r="K1238" i="7"/>
  <c r="K1241" i="7"/>
  <c r="K1243" i="7"/>
  <c r="K1245" i="7"/>
  <c r="L110" i="7"/>
  <c r="L109" i="7"/>
  <c r="L108" i="7"/>
  <c r="L116" i="7"/>
  <c r="L113" i="7"/>
  <c r="L115" i="7"/>
  <c r="L111" i="7"/>
  <c r="L114" i="7"/>
  <c r="L112" i="7"/>
  <c r="L117" i="7"/>
  <c r="I1201" i="7"/>
  <c r="I1203" i="7"/>
  <c r="I1199" i="7"/>
  <c r="I1200" i="7"/>
  <c r="I1197" i="7"/>
  <c r="I1202" i="7"/>
  <c r="I1198" i="7"/>
  <c r="L1241" i="7"/>
  <c r="L1240" i="7"/>
  <c r="L1239" i="7"/>
  <c r="L1242" i="7"/>
  <c r="L1245" i="7"/>
  <c r="L1244" i="7"/>
  <c r="L1238" i="7"/>
  <c r="L1243" i="7"/>
  <c r="J960" i="7"/>
  <c r="J963" i="7"/>
  <c r="J959" i="7"/>
  <c r="J956" i="7"/>
  <c r="J961" i="7"/>
  <c r="J962" i="7"/>
  <c r="J958" i="7"/>
  <c r="J957" i="7"/>
  <c r="I1090" i="7"/>
  <c r="I1088" i="7"/>
  <c r="I1095" i="7"/>
  <c r="I1096" i="7"/>
  <c r="I1093" i="7"/>
  <c r="I1091" i="7"/>
  <c r="I1094" i="7"/>
  <c r="I1087" i="7"/>
  <c r="I1089" i="7"/>
  <c r="I1092" i="7"/>
  <c r="M1217" i="7"/>
  <c r="M1219" i="7"/>
  <c r="M1211" i="7"/>
  <c r="M1212" i="7"/>
  <c r="M1218" i="7"/>
  <c r="M1215" i="7"/>
  <c r="M1213" i="7"/>
  <c r="M1210" i="7"/>
  <c r="M1216" i="7"/>
  <c r="M1220" i="7"/>
  <c r="M1214" i="7"/>
  <c r="M1209" i="7"/>
  <c r="I1153" i="7"/>
  <c r="I1146" i="7"/>
  <c r="I1149" i="7"/>
  <c r="I1150" i="7"/>
  <c r="I1151" i="7"/>
  <c r="I1148" i="7"/>
  <c r="I1147" i="7"/>
  <c r="I1152" i="7"/>
  <c r="L1071" i="7"/>
  <c r="L1076" i="7"/>
  <c r="L1081" i="7"/>
  <c r="L1080" i="7"/>
  <c r="L1075" i="7"/>
  <c r="L1072" i="7"/>
  <c r="L1073" i="7"/>
  <c r="L1074" i="7"/>
  <c r="L1077" i="7"/>
  <c r="L1079" i="7"/>
  <c r="L1078" i="7"/>
  <c r="G794" i="7"/>
  <c r="G796" i="7"/>
  <c r="G792" i="7"/>
  <c r="G791" i="7"/>
  <c r="G790" i="7"/>
  <c r="G795" i="7"/>
  <c r="G797" i="7"/>
  <c r="G793" i="7"/>
  <c r="G820" i="7"/>
  <c r="G822" i="7"/>
  <c r="G816" i="7"/>
  <c r="G818" i="7"/>
  <c r="G817" i="7"/>
  <c r="G819" i="7"/>
  <c r="G821" i="7"/>
  <c r="G823" i="7"/>
  <c r="M1043" i="7"/>
  <c r="M1047" i="7"/>
  <c r="M1048" i="7"/>
  <c r="M1046" i="7"/>
  <c r="M1042" i="7"/>
  <c r="M1049" i="7"/>
  <c r="M1045" i="7"/>
  <c r="M1044" i="7"/>
  <c r="H821" i="7"/>
  <c r="H816" i="7"/>
  <c r="H818" i="7"/>
  <c r="H820" i="7"/>
  <c r="H819" i="7"/>
  <c r="H817" i="7"/>
  <c r="H823" i="7"/>
  <c r="H822" i="7"/>
  <c r="M989" i="7"/>
  <c r="M988" i="7"/>
  <c r="M987" i="7"/>
  <c r="M991" i="7"/>
  <c r="M990" i="7"/>
  <c r="M986" i="7"/>
  <c r="K769" i="7"/>
  <c r="K768" i="7"/>
  <c r="K766" i="7"/>
  <c r="K765" i="7"/>
  <c r="K764" i="7"/>
  <c r="K767" i="7"/>
  <c r="L792" i="7"/>
  <c r="L791" i="7"/>
  <c r="L796" i="7"/>
  <c r="L793" i="7"/>
  <c r="L797" i="7"/>
  <c r="L794" i="7"/>
  <c r="L795" i="7"/>
  <c r="L790" i="7"/>
  <c r="I998" i="7"/>
  <c r="I1004" i="7"/>
  <c r="I1001" i="7"/>
  <c r="I999" i="7"/>
  <c r="I1005" i="7"/>
  <c r="I1000" i="7"/>
  <c r="I1002" i="7"/>
  <c r="I1003" i="7"/>
  <c r="L727" i="7"/>
  <c r="L733" i="7"/>
  <c r="L732" i="7"/>
  <c r="L734" i="7"/>
  <c r="L728" i="7"/>
  <c r="L730" i="7"/>
  <c r="L731" i="7"/>
  <c r="L729" i="7"/>
  <c r="I846" i="7"/>
  <c r="I842" i="7"/>
  <c r="I847" i="7"/>
  <c r="I843" i="7"/>
  <c r="I841" i="7"/>
  <c r="I844" i="7"/>
  <c r="I845" i="7"/>
  <c r="K248" i="7"/>
  <c r="K251" i="7"/>
  <c r="K245" i="7"/>
  <c r="K249" i="7"/>
  <c r="K247" i="7"/>
  <c r="K246" i="7"/>
  <c r="K250" i="7"/>
  <c r="K252" i="7"/>
  <c r="M456" i="7"/>
  <c r="M451" i="7"/>
  <c r="M452" i="7"/>
  <c r="M455" i="7"/>
  <c r="M454" i="7"/>
  <c r="M453" i="7"/>
  <c r="M450" i="7"/>
  <c r="J729" i="7"/>
  <c r="J734" i="7"/>
  <c r="J733" i="7"/>
  <c r="J730" i="7"/>
  <c r="J731" i="7"/>
  <c r="J728" i="7"/>
  <c r="J727" i="7"/>
  <c r="J732" i="7"/>
  <c r="H793" i="7"/>
  <c r="H797" i="7"/>
  <c r="H794" i="7"/>
  <c r="H791" i="7"/>
  <c r="H790" i="7"/>
  <c r="H796" i="7"/>
  <c r="H792" i="7"/>
  <c r="H795" i="7"/>
  <c r="K894" i="7"/>
  <c r="K893" i="7"/>
  <c r="K892" i="7"/>
  <c r="K896" i="7"/>
  <c r="K898" i="7"/>
  <c r="K897" i="7"/>
  <c r="K895" i="7"/>
  <c r="H733" i="7"/>
  <c r="H730" i="7"/>
  <c r="H728" i="7"/>
  <c r="H732" i="7"/>
  <c r="H734" i="7"/>
  <c r="H731" i="7"/>
  <c r="H727" i="7"/>
  <c r="H729" i="7"/>
  <c r="H720" i="7"/>
  <c r="H714" i="7"/>
  <c r="H718" i="7"/>
  <c r="H717" i="7"/>
  <c r="H719" i="7"/>
  <c r="H716" i="7"/>
  <c r="H715" i="7"/>
  <c r="G857" i="7"/>
  <c r="G855" i="7"/>
  <c r="G856" i="7"/>
  <c r="G853" i="7"/>
  <c r="G859" i="7"/>
  <c r="G854" i="7"/>
  <c r="G858" i="7"/>
  <c r="G707" i="7"/>
  <c r="G702" i="7"/>
  <c r="G704" i="7"/>
  <c r="G701" i="7"/>
  <c r="G706" i="7"/>
  <c r="G703" i="7"/>
  <c r="G705" i="7"/>
  <c r="G700" i="7"/>
  <c r="K594" i="7"/>
  <c r="K591" i="7"/>
  <c r="K593" i="7"/>
  <c r="K592" i="7"/>
  <c r="K589" i="7"/>
  <c r="K590" i="7"/>
  <c r="K163" i="7"/>
  <c r="K162" i="7"/>
  <c r="K164" i="7"/>
  <c r="K166" i="7"/>
  <c r="K161" i="7"/>
  <c r="K165" i="7"/>
  <c r="G299" i="7"/>
  <c r="G304" i="7"/>
  <c r="G303" i="7"/>
  <c r="G300" i="7"/>
  <c r="G301" i="7"/>
  <c r="L451" i="7"/>
  <c r="L453" i="7"/>
  <c r="L450" i="7"/>
  <c r="L455" i="7"/>
  <c r="L454" i="7"/>
  <c r="L452" i="7"/>
  <c r="L456" i="7"/>
  <c r="I193" i="7"/>
  <c r="I194" i="7"/>
  <c r="I196" i="7"/>
  <c r="I198" i="7"/>
  <c r="I192" i="7"/>
  <c r="I191" i="7"/>
  <c r="I197" i="7"/>
  <c r="I200" i="7"/>
  <c r="I201" i="7"/>
  <c r="I195" i="7"/>
  <c r="I199" i="7"/>
  <c r="L19" i="7"/>
  <c r="L24" i="7"/>
  <c r="L18" i="7"/>
  <c r="L20" i="7"/>
  <c r="L22" i="7"/>
  <c r="L21" i="7"/>
  <c r="L25" i="7"/>
  <c r="L23" i="7"/>
  <c r="L55" i="7"/>
  <c r="L57" i="7"/>
  <c r="L56" i="7"/>
  <c r="L54" i="7"/>
  <c r="L59" i="7"/>
  <c r="L61" i="7"/>
  <c r="L62" i="7"/>
  <c r="L58" i="7"/>
  <c r="L60" i="7"/>
  <c r="M33" i="7"/>
  <c r="M37" i="7"/>
  <c r="M30" i="7"/>
  <c r="M36" i="7"/>
  <c r="M31" i="7"/>
  <c r="M35" i="7"/>
  <c r="M34" i="7"/>
  <c r="M32" i="7"/>
  <c r="J248" i="7"/>
  <c r="J245" i="7"/>
  <c r="J247" i="7"/>
  <c r="J249" i="7"/>
  <c r="J251" i="7"/>
  <c r="J252" i="7"/>
  <c r="J246" i="7"/>
  <c r="J250" i="7"/>
  <c r="M134" i="7"/>
  <c r="M137" i="7"/>
  <c r="M141" i="7"/>
  <c r="M136" i="7"/>
  <c r="M135" i="7"/>
  <c r="M138" i="7"/>
  <c r="M139" i="7"/>
  <c r="M142" i="7"/>
  <c r="M140" i="7"/>
  <c r="L30" i="7"/>
  <c r="L35" i="7"/>
  <c r="L34" i="7"/>
  <c r="L33" i="7"/>
  <c r="L36" i="7"/>
  <c r="L32" i="7"/>
  <c r="L37" i="7"/>
  <c r="L31" i="7"/>
  <c r="M23" i="7"/>
  <c r="M22" i="7"/>
  <c r="M18" i="7"/>
  <c r="M25" i="7"/>
  <c r="M19" i="7"/>
  <c r="M21" i="7"/>
  <c r="M24" i="7"/>
  <c r="M20" i="7"/>
  <c r="K440" i="7"/>
  <c r="K444" i="7"/>
  <c r="K438" i="7"/>
  <c r="K437" i="7"/>
  <c r="K436" i="7"/>
  <c r="K441" i="7"/>
  <c r="K443" i="7"/>
  <c r="K439" i="7"/>
  <c r="K442" i="7"/>
  <c r="M523" i="7"/>
  <c r="M522" i="7"/>
  <c r="M521" i="7"/>
  <c r="M518" i="7"/>
  <c r="M520" i="7"/>
  <c r="M519" i="7"/>
  <c r="L602" i="7"/>
  <c r="M279" i="7"/>
  <c r="M278" i="7"/>
  <c r="M277" i="7"/>
  <c r="M280" i="7"/>
  <c r="M276" i="7"/>
  <c r="M274" i="7"/>
  <c r="M273" i="7"/>
  <c r="H237" i="7"/>
  <c r="H232" i="7"/>
  <c r="H235" i="7"/>
  <c r="H233" i="7"/>
  <c r="H234" i="7"/>
  <c r="H238" i="7"/>
  <c r="H236" i="7"/>
  <c r="M503" i="7"/>
  <c r="M506" i="7"/>
  <c r="J358" i="7"/>
  <c r="J354" i="7"/>
  <c r="J355" i="7"/>
  <c r="J356" i="7"/>
  <c r="J357" i="7"/>
  <c r="M80" i="7"/>
  <c r="M88" i="7"/>
  <c r="M89" i="7"/>
  <c r="M87" i="7"/>
  <c r="M85" i="7"/>
  <c r="M82" i="7"/>
  <c r="M81" i="7"/>
  <c r="M84" i="7"/>
  <c r="M86" i="7"/>
  <c r="H299" i="7"/>
  <c r="H300" i="7"/>
  <c r="H301" i="7"/>
  <c r="H304" i="7"/>
  <c r="H303" i="7"/>
  <c r="M443" i="7"/>
  <c r="M439" i="7"/>
  <c r="M438" i="7"/>
  <c r="M444" i="7"/>
  <c r="M436" i="7"/>
  <c r="M441" i="7"/>
  <c r="M437" i="7"/>
  <c r="M442" i="7"/>
  <c r="M440" i="7"/>
  <c r="H355" i="7"/>
  <c r="H354" i="7"/>
  <c r="H358" i="7"/>
  <c r="H356" i="7"/>
  <c r="H357" i="7"/>
  <c r="L522" i="7"/>
  <c r="L520" i="7"/>
  <c r="L521" i="7"/>
  <c r="L523" i="7"/>
  <c r="L518" i="7"/>
  <c r="L519" i="7"/>
  <c r="H523" i="7"/>
  <c r="H522" i="7"/>
  <c r="H521" i="7"/>
  <c r="H519" i="7"/>
  <c r="H518" i="7"/>
  <c r="H520" i="7"/>
  <c r="K287" i="7"/>
  <c r="K291" i="7"/>
  <c r="K292" i="7"/>
  <c r="K286" i="7"/>
  <c r="K290" i="7"/>
  <c r="K288" i="7"/>
  <c r="K289" i="7"/>
  <c r="K285" i="7"/>
  <c r="L568" i="7"/>
  <c r="L569" i="7"/>
  <c r="L562" i="7"/>
  <c r="L565" i="7"/>
  <c r="L567" i="7"/>
  <c r="L563" i="7"/>
  <c r="J443" i="7"/>
  <c r="J444" i="7"/>
  <c r="J436" i="7"/>
  <c r="J442" i="7"/>
  <c r="J441" i="7"/>
  <c r="J439" i="7"/>
  <c r="J438" i="7"/>
  <c r="J437" i="7"/>
  <c r="J440" i="7"/>
  <c r="M370" i="7"/>
  <c r="M367" i="7"/>
  <c r="M373" i="7"/>
  <c r="M372" i="7"/>
  <c r="M371" i="7"/>
  <c r="M368" i="7"/>
  <c r="L126" i="7"/>
  <c r="L123" i="7"/>
  <c r="L127" i="7"/>
  <c r="L125" i="7"/>
  <c r="L128" i="7"/>
  <c r="L122" i="7"/>
  <c r="L124" i="7"/>
  <c r="L121" i="7"/>
  <c r="K466" i="7"/>
  <c r="K465" i="7"/>
  <c r="K468" i="7"/>
  <c r="K469" i="7"/>
  <c r="K464" i="7"/>
  <c r="K467" i="7"/>
  <c r="I236" i="7"/>
  <c r="I235" i="7"/>
  <c r="I234" i="7"/>
  <c r="I232" i="7"/>
  <c r="I238" i="7"/>
  <c r="I233" i="7"/>
  <c r="I237" i="7"/>
  <c r="K395" i="7"/>
  <c r="K399" i="7"/>
  <c r="K401" i="7"/>
  <c r="K398" i="7"/>
  <c r="K397" i="7"/>
  <c r="K396" i="7"/>
  <c r="K400" i="7"/>
  <c r="K394" i="7"/>
  <c r="G193" i="7"/>
  <c r="G196" i="7"/>
  <c r="G191" i="7"/>
  <c r="G198" i="7"/>
  <c r="G192" i="7"/>
  <c r="G200" i="7"/>
  <c r="G195" i="7"/>
  <c r="G197" i="7"/>
  <c r="G199" i="7"/>
  <c r="G194" i="7"/>
  <c r="G201" i="7"/>
  <c r="H647" i="7"/>
  <c r="H651" i="7"/>
  <c r="H649" i="7"/>
  <c r="H646" i="7"/>
  <c r="H648" i="7"/>
  <c r="H650" i="7"/>
  <c r="K235" i="7"/>
  <c r="K233" i="7"/>
  <c r="K234" i="7"/>
  <c r="K237" i="7"/>
  <c r="K236" i="7"/>
  <c r="K232" i="7"/>
  <c r="K238" i="7"/>
  <c r="G342" i="7"/>
  <c r="G343" i="7"/>
  <c r="G340" i="7"/>
  <c r="G344" i="7"/>
  <c r="G341" i="7"/>
  <c r="K1046" i="7"/>
  <c r="K1045" i="7"/>
  <c r="K1049" i="7"/>
  <c r="K1042" i="7"/>
  <c r="K1047" i="7"/>
  <c r="K1048" i="7"/>
  <c r="K1044" i="7"/>
  <c r="K1043" i="7"/>
  <c r="J884" i="7"/>
  <c r="J883" i="7"/>
  <c r="J882" i="7"/>
  <c r="J880" i="7"/>
  <c r="J879" i="7"/>
  <c r="J885" i="7"/>
  <c r="J881" i="7"/>
  <c r="I1105" i="7"/>
  <c r="I1106" i="7"/>
  <c r="I1100" i="7"/>
  <c r="I1101" i="7"/>
  <c r="I1103" i="7"/>
  <c r="I1102" i="7"/>
  <c r="I1099" i="7"/>
  <c r="I1104" i="7"/>
  <c r="J1003" i="7"/>
  <c r="J1004" i="7"/>
  <c r="J1002" i="7"/>
  <c r="J1001" i="7"/>
  <c r="J999" i="7"/>
  <c r="J1005" i="7"/>
  <c r="J998" i="7"/>
  <c r="J1000" i="7"/>
  <c r="L1128" i="7"/>
  <c r="L1127" i="7"/>
  <c r="L1126" i="7"/>
  <c r="L1122" i="7"/>
  <c r="L1124" i="7"/>
  <c r="L1129" i="7"/>
  <c r="L1123" i="7"/>
  <c r="L1125" i="7"/>
  <c r="L1121" i="7"/>
  <c r="J1185" i="7"/>
  <c r="J1189" i="7"/>
  <c r="J1188" i="7"/>
  <c r="J1187" i="7"/>
  <c r="J1186" i="7"/>
  <c r="H943" i="7"/>
  <c r="H944" i="7"/>
  <c r="H947" i="7"/>
  <c r="H942" i="7"/>
  <c r="H948" i="7"/>
  <c r="H946" i="7"/>
  <c r="H949" i="7"/>
  <c r="H950" i="7"/>
  <c r="H945" i="7"/>
  <c r="I973" i="7"/>
  <c r="I980" i="7"/>
  <c r="I972" i="7"/>
  <c r="I974" i="7"/>
  <c r="I977" i="7"/>
  <c r="I978" i="7"/>
  <c r="I976" i="7"/>
  <c r="I971" i="7"/>
  <c r="I975" i="7"/>
  <c r="I979" i="7"/>
  <c r="I970" i="7"/>
  <c r="I1109" i="7"/>
  <c r="I1111" i="7"/>
  <c r="I1118" i="7"/>
  <c r="I1113" i="7"/>
  <c r="I1116" i="7"/>
  <c r="I1110" i="7"/>
  <c r="I1112" i="7"/>
  <c r="I1115" i="7"/>
  <c r="I1117" i="7"/>
  <c r="I1114" i="7"/>
  <c r="G94" i="7"/>
  <c r="G98" i="7"/>
  <c r="G102" i="7"/>
  <c r="G99" i="7"/>
  <c r="G103" i="7"/>
  <c r="G93" i="7"/>
  <c r="G101" i="7"/>
  <c r="G96" i="7"/>
  <c r="G97" i="7"/>
  <c r="G95" i="7"/>
  <c r="G100" i="7"/>
  <c r="M1092" i="7"/>
  <c r="M1091" i="7"/>
  <c r="M1094" i="7"/>
  <c r="M1087" i="7"/>
  <c r="M1095" i="7"/>
  <c r="M1090" i="7"/>
  <c r="M1096" i="7"/>
  <c r="M1088" i="7"/>
  <c r="L768" i="7"/>
  <c r="L767" i="7"/>
  <c r="L766" i="7"/>
  <c r="L764" i="7"/>
  <c r="L769" i="7"/>
  <c r="L765" i="7"/>
  <c r="L845" i="7"/>
  <c r="L846" i="7"/>
  <c r="L841" i="7"/>
  <c r="L847" i="7"/>
  <c r="L843" i="7"/>
  <c r="L842" i="7"/>
  <c r="L844" i="7"/>
  <c r="K1014" i="7"/>
  <c r="K1012" i="7"/>
  <c r="K1019" i="7"/>
  <c r="K1020" i="7"/>
  <c r="K1016" i="7"/>
  <c r="K1013" i="7"/>
  <c r="K1017" i="7"/>
  <c r="K1018" i="7"/>
  <c r="K1011" i="7"/>
  <c r="K1015" i="7"/>
  <c r="K1231" i="7"/>
  <c r="K1226" i="7"/>
  <c r="K1227" i="7"/>
  <c r="K1224" i="7"/>
  <c r="K1228" i="7"/>
  <c r="K1229" i="7"/>
  <c r="K1225" i="7"/>
  <c r="K1230" i="7"/>
  <c r="K1031" i="7"/>
  <c r="K1035" i="7"/>
  <c r="K1029" i="7"/>
  <c r="K1033" i="7"/>
  <c r="K1030" i="7"/>
  <c r="K1027" i="7"/>
  <c r="K1034" i="7"/>
  <c r="K1028" i="7"/>
  <c r="K1036" i="7"/>
  <c r="K1032" i="7"/>
  <c r="K906" i="7"/>
  <c r="K905" i="7"/>
  <c r="K904" i="7"/>
  <c r="K907" i="7"/>
  <c r="K908" i="7"/>
  <c r="K909" i="7"/>
  <c r="K910" i="7"/>
  <c r="J1011" i="7"/>
  <c r="J1018" i="7"/>
  <c r="J1019" i="7"/>
  <c r="J1020" i="7"/>
  <c r="J1017" i="7"/>
  <c r="J1015" i="7"/>
  <c r="J1016" i="7"/>
  <c r="J1012" i="7"/>
  <c r="J1013" i="7"/>
  <c r="J1014" i="7"/>
  <c r="H834" i="7"/>
  <c r="H831" i="7"/>
  <c r="H828" i="7"/>
  <c r="H832" i="7"/>
  <c r="H829" i="7"/>
  <c r="H830" i="7"/>
  <c r="H833" i="7"/>
  <c r="G117" i="7"/>
  <c r="G108" i="7"/>
  <c r="G112" i="7"/>
  <c r="G116" i="7"/>
  <c r="G114" i="7"/>
  <c r="G110" i="7"/>
  <c r="G113" i="7"/>
  <c r="G111" i="7"/>
  <c r="G115" i="7"/>
  <c r="G109" i="7"/>
  <c r="I757" i="7"/>
  <c r="I756" i="7"/>
  <c r="I755" i="7"/>
  <c r="I753" i="7"/>
  <c r="I751" i="7"/>
  <c r="I752" i="7"/>
  <c r="I758" i="7"/>
  <c r="I754" i="7"/>
  <c r="L782" i="7"/>
  <c r="L781" i="7"/>
  <c r="L780" i="7"/>
  <c r="L778" i="7"/>
  <c r="L777" i="7"/>
  <c r="L779" i="7"/>
  <c r="L783" i="7"/>
  <c r="L98" i="7"/>
  <c r="L95" i="7"/>
  <c r="L93" i="7"/>
  <c r="L103" i="7"/>
  <c r="L100" i="7"/>
  <c r="L102" i="7"/>
  <c r="L96" i="7"/>
  <c r="L94" i="7"/>
  <c r="L101" i="7"/>
  <c r="L97" i="7"/>
  <c r="L99" i="7"/>
  <c r="K1079" i="7"/>
  <c r="K1080" i="7"/>
  <c r="K1074" i="7"/>
  <c r="K1071" i="7"/>
  <c r="K1073" i="7"/>
  <c r="K1072" i="7"/>
  <c r="K1077" i="7"/>
  <c r="K1078" i="7"/>
  <c r="N1078" i="7" s="1"/>
  <c r="K1081" i="7"/>
  <c r="K1075" i="7"/>
  <c r="K1076" i="7"/>
  <c r="I793" i="7"/>
  <c r="I797" i="7"/>
  <c r="I795" i="7"/>
  <c r="I791" i="7"/>
  <c r="I796" i="7"/>
  <c r="I790" i="7"/>
  <c r="I792" i="7"/>
  <c r="I794" i="7"/>
  <c r="H93" i="7"/>
  <c r="H103" i="7"/>
  <c r="H95" i="7"/>
  <c r="H98" i="7"/>
  <c r="H97" i="7"/>
  <c r="H96" i="7"/>
  <c r="H100" i="7"/>
  <c r="H99" i="7"/>
  <c r="H94" i="7"/>
  <c r="H101" i="7"/>
  <c r="H102" i="7"/>
  <c r="K453" i="7"/>
  <c r="K452" i="7"/>
  <c r="K455" i="7"/>
  <c r="K456" i="7"/>
  <c r="K450" i="7"/>
  <c r="K451" i="7"/>
  <c r="K454" i="7"/>
  <c r="L687" i="7"/>
  <c r="L690" i="7"/>
  <c r="L686" i="7"/>
  <c r="L688" i="7"/>
  <c r="L692" i="7"/>
  <c r="L689" i="7"/>
  <c r="L691" i="7"/>
  <c r="L743" i="7"/>
  <c r="L747" i="7"/>
  <c r="L741" i="7"/>
  <c r="L742" i="7"/>
  <c r="L746" i="7"/>
  <c r="L745" i="7"/>
  <c r="L744" i="7"/>
  <c r="J793" i="7"/>
  <c r="J790" i="7"/>
  <c r="J791" i="7"/>
  <c r="J794" i="7"/>
  <c r="J797" i="7"/>
  <c r="J795" i="7"/>
  <c r="J796" i="7"/>
  <c r="J792" i="7"/>
  <c r="K108" i="7"/>
  <c r="K111" i="7"/>
  <c r="K112" i="7"/>
  <c r="K110" i="7"/>
  <c r="K109" i="7"/>
  <c r="K116" i="7"/>
  <c r="K114" i="7"/>
  <c r="K117" i="7"/>
  <c r="K113" i="7"/>
  <c r="K115" i="7"/>
  <c r="L704" i="7"/>
  <c r="L702" i="7"/>
  <c r="L700" i="7"/>
  <c r="L701" i="7"/>
  <c r="L707" i="7"/>
  <c r="L706" i="7"/>
  <c r="L703" i="7"/>
  <c r="L705" i="7"/>
  <c r="H1087" i="7"/>
  <c r="H1096" i="7"/>
  <c r="H1092" i="7"/>
  <c r="H1088" i="7"/>
  <c r="H1094" i="7"/>
  <c r="H1095" i="7"/>
  <c r="H1090" i="7"/>
  <c r="H1091" i="7"/>
  <c r="H1093" i="7"/>
  <c r="H1089" i="7"/>
  <c r="G727" i="7"/>
  <c r="G730" i="7"/>
  <c r="G732" i="7"/>
  <c r="G733" i="7"/>
  <c r="G729" i="7"/>
  <c r="G734" i="7"/>
  <c r="G728" i="7"/>
  <c r="G731" i="7"/>
  <c r="K328" i="7"/>
  <c r="K332" i="7"/>
  <c r="K329" i="7"/>
  <c r="K326" i="7"/>
  <c r="K325" i="7"/>
  <c r="K331" i="7"/>
  <c r="K330" i="7"/>
  <c r="K333" i="7"/>
  <c r="K327" i="7"/>
  <c r="K312" i="7"/>
  <c r="K315" i="7"/>
  <c r="K318" i="7"/>
  <c r="K317" i="7"/>
  <c r="K316" i="7"/>
  <c r="K314" i="7"/>
  <c r="K311" i="7"/>
  <c r="K313" i="7"/>
  <c r="H960" i="7"/>
  <c r="H959" i="7"/>
  <c r="H963" i="7"/>
  <c r="H961" i="7"/>
  <c r="H957" i="7"/>
  <c r="H956" i="7"/>
  <c r="H958" i="7"/>
  <c r="H962" i="7"/>
  <c r="I273" i="7"/>
  <c r="I276" i="7"/>
  <c r="I275" i="7"/>
  <c r="I274" i="7"/>
  <c r="I280" i="7"/>
  <c r="I277" i="7"/>
  <c r="I279" i="7"/>
  <c r="I278" i="7"/>
  <c r="H147" i="7"/>
  <c r="H148" i="7"/>
  <c r="H152" i="7"/>
  <c r="H151" i="7"/>
  <c r="H149" i="7"/>
  <c r="H150" i="7"/>
  <c r="H154" i="7"/>
  <c r="H153" i="7"/>
  <c r="H155" i="7"/>
  <c r="L577" i="7"/>
  <c r="L581" i="7"/>
  <c r="L578" i="7"/>
  <c r="L579" i="7"/>
  <c r="L580" i="7"/>
  <c r="L576" i="7"/>
  <c r="J623" i="7"/>
  <c r="J622" i="7"/>
  <c r="J617" i="7"/>
  <c r="J621" i="7"/>
  <c r="J620" i="7"/>
  <c r="J619" i="7"/>
  <c r="J618" i="7"/>
  <c r="I20" i="7"/>
  <c r="I21" i="7"/>
  <c r="I25" i="7"/>
  <c r="I24" i="7"/>
  <c r="I19" i="7"/>
  <c r="I18" i="7"/>
  <c r="I22" i="7"/>
  <c r="I23" i="7"/>
  <c r="I330" i="7"/>
  <c r="I325" i="7"/>
  <c r="I331" i="7"/>
  <c r="I326" i="7"/>
  <c r="I327" i="7"/>
  <c r="I328" i="7"/>
  <c r="I333" i="7"/>
  <c r="I329" i="7"/>
  <c r="I332" i="7"/>
  <c r="J602" i="7"/>
  <c r="J200" i="7"/>
  <c r="J195" i="7"/>
  <c r="J191" i="7"/>
  <c r="J196" i="7"/>
  <c r="J198" i="7"/>
  <c r="J199" i="7"/>
  <c r="J193" i="7"/>
  <c r="J192" i="7"/>
  <c r="J194" i="7"/>
  <c r="J201" i="7"/>
  <c r="J197" i="7"/>
  <c r="I286" i="7"/>
  <c r="I291" i="7"/>
  <c r="I292" i="7"/>
  <c r="I287" i="7"/>
  <c r="I288" i="7"/>
  <c r="I285" i="7"/>
  <c r="I289" i="7"/>
  <c r="I290" i="7"/>
  <c r="I250" i="7"/>
  <c r="I251" i="7"/>
  <c r="I247" i="7"/>
  <c r="I245" i="7"/>
  <c r="I246" i="7"/>
  <c r="I249" i="7"/>
  <c r="I248" i="7"/>
  <c r="I252" i="7"/>
  <c r="I60" i="7"/>
  <c r="I55" i="7"/>
  <c r="I57" i="7"/>
  <c r="I54" i="7"/>
  <c r="I58" i="7"/>
  <c r="I62" i="7"/>
  <c r="I56" i="7"/>
  <c r="I61" i="7"/>
  <c r="I59" i="7"/>
  <c r="J579" i="7"/>
  <c r="J576" i="7"/>
  <c r="J581" i="7"/>
  <c r="J578" i="7"/>
  <c r="J577" i="7"/>
  <c r="J580" i="7"/>
  <c r="I210" i="7"/>
  <c r="I206" i="7"/>
  <c r="I207" i="7"/>
  <c r="I209" i="7"/>
  <c r="I208" i="7"/>
  <c r="I211" i="7"/>
  <c r="H372" i="7"/>
  <c r="H370" i="7"/>
  <c r="H373" i="7"/>
  <c r="H371" i="7"/>
  <c r="H368" i="7"/>
  <c r="H367" i="7"/>
  <c r="H369" i="7"/>
  <c r="M495" i="7"/>
  <c r="M491" i="7"/>
  <c r="M494" i="7"/>
  <c r="M497" i="7"/>
  <c r="M498" i="7"/>
  <c r="M492" i="7"/>
  <c r="M496" i="7"/>
  <c r="M493" i="7"/>
  <c r="H344" i="7"/>
  <c r="H342" i="7"/>
  <c r="H343" i="7"/>
  <c r="H340" i="7"/>
  <c r="H341" i="7"/>
  <c r="J234" i="7"/>
  <c r="J238" i="7"/>
  <c r="J236" i="7"/>
  <c r="J235" i="7"/>
  <c r="J233" i="7"/>
  <c r="J237" i="7"/>
  <c r="J232" i="7"/>
  <c r="K358" i="7"/>
  <c r="K357" i="7"/>
  <c r="K356" i="7"/>
  <c r="K354" i="7"/>
  <c r="K355" i="7"/>
  <c r="M464" i="7"/>
  <c r="M466" i="7"/>
  <c r="M468" i="7"/>
  <c r="M467" i="7"/>
  <c r="M469" i="7"/>
  <c r="M465" i="7"/>
  <c r="K496" i="7"/>
  <c r="K491" i="7"/>
  <c r="K494" i="7"/>
  <c r="K495" i="7"/>
  <c r="K493" i="7"/>
  <c r="K492" i="7"/>
  <c r="K497" i="7"/>
  <c r="K498" i="7"/>
  <c r="J477" i="7"/>
  <c r="J483" i="7"/>
  <c r="J482" i="7"/>
  <c r="J478" i="7"/>
  <c r="J480" i="7"/>
  <c r="J484" i="7"/>
  <c r="J479" i="7"/>
  <c r="J481" i="7"/>
  <c r="J476" i="7"/>
  <c r="H442" i="7"/>
  <c r="H436" i="7"/>
  <c r="H444" i="7"/>
  <c r="H443" i="7"/>
  <c r="H441" i="7"/>
  <c r="H439" i="7"/>
  <c r="H438" i="7"/>
  <c r="H440" i="7"/>
  <c r="H437" i="7"/>
  <c r="K206" i="7"/>
  <c r="K207" i="7"/>
  <c r="K210" i="7"/>
  <c r="K209" i="7"/>
  <c r="K208" i="7"/>
  <c r="K211" i="7"/>
  <c r="L464" i="7"/>
  <c r="L465" i="7"/>
  <c r="L468" i="7"/>
  <c r="L467" i="7"/>
  <c r="L466" i="7"/>
  <c r="L469" i="7"/>
  <c r="G506" i="7"/>
  <c r="G503" i="7"/>
  <c r="M237" i="7"/>
  <c r="M236" i="7"/>
  <c r="M238" i="7"/>
  <c r="M232" i="7"/>
  <c r="M235" i="7"/>
  <c r="M233" i="7"/>
  <c r="M299" i="7"/>
  <c r="M304" i="7"/>
  <c r="M303" i="7"/>
  <c r="M301" i="7"/>
  <c r="M332" i="7"/>
  <c r="M330" i="7"/>
  <c r="M325" i="7"/>
  <c r="M333" i="7"/>
  <c r="M326" i="7"/>
  <c r="M329" i="7"/>
  <c r="M331" i="7"/>
  <c r="G246" i="7"/>
  <c r="G251" i="7"/>
  <c r="G250" i="7"/>
  <c r="G249" i="7"/>
  <c r="G252" i="7"/>
  <c r="G245" i="7"/>
  <c r="G248" i="7"/>
  <c r="G247" i="7"/>
  <c r="G493" i="7"/>
  <c r="G497" i="7"/>
  <c r="G494" i="7"/>
  <c r="G492" i="7"/>
  <c r="G491" i="7"/>
  <c r="G496" i="7"/>
  <c r="G498" i="7"/>
  <c r="G495" i="7"/>
  <c r="G264" i="7"/>
  <c r="G262" i="7"/>
  <c r="G259" i="7"/>
  <c r="G261" i="7"/>
  <c r="G260" i="7"/>
  <c r="G263" i="7"/>
  <c r="G266" i="7"/>
  <c r="G265" i="7"/>
  <c r="I301" i="7"/>
  <c r="I303" i="7"/>
  <c r="I304" i="7"/>
  <c r="I300" i="7"/>
  <c r="I299" i="7"/>
  <c r="H662" i="7"/>
  <c r="H663" i="7"/>
  <c r="H661" i="7"/>
  <c r="H658" i="7"/>
  <c r="H660" i="7"/>
  <c r="H665" i="7"/>
  <c r="H659" i="7"/>
  <c r="H664" i="7"/>
  <c r="H1216" i="7"/>
  <c r="H1209" i="7"/>
  <c r="H1211" i="7"/>
  <c r="H1212" i="7"/>
  <c r="H1220" i="7"/>
  <c r="H1219" i="7"/>
  <c r="H1218" i="7"/>
  <c r="H1217" i="7"/>
  <c r="H1210" i="7"/>
  <c r="H1214" i="7"/>
  <c r="H1215" i="7"/>
  <c r="I1136" i="7"/>
  <c r="I1141" i="7"/>
  <c r="I1134" i="7"/>
  <c r="I1135" i="7"/>
  <c r="I1137" i="7"/>
  <c r="I1138" i="7"/>
  <c r="I1140" i="7"/>
  <c r="I1139" i="7"/>
  <c r="I906" i="7"/>
  <c r="I905" i="7"/>
  <c r="I904" i="7"/>
  <c r="I910" i="7"/>
  <c r="I908" i="7"/>
  <c r="I909" i="7"/>
  <c r="I907" i="7"/>
  <c r="J1228" i="7"/>
  <c r="J1224" i="7"/>
  <c r="J1230" i="7"/>
  <c r="J1227" i="7"/>
  <c r="J1231" i="7"/>
  <c r="J1229" i="7"/>
  <c r="J1225" i="7"/>
  <c r="J1226" i="7"/>
  <c r="I1032" i="7"/>
  <c r="I1031" i="7"/>
  <c r="I1028" i="7"/>
  <c r="I1033" i="7"/>
  <c r="I1036" i="7"/>
  <c r="I1029" i="7"/>
  <c r="I1035" i="7"/>
  <c r="I1027" i="7"/>
  <c r="I1034" i="7"/>
  <c r="I1030" i="7"/>
  <c r="L1153" i="7"/>
  <c r="L1149" i="7"/>
  <c r="L1150" i="7"/>
  <c r="L1148" i="7"/>
  <c r="L1151" i="7"/>
  <c r="L1146" i="7"/>
  <c r="L1147" i="7"/>
  <c r="L1152" i="7"/>
  <c r="H1126" i="7"/>
  <c r="H1128" i="7"/>
  <c r="H1129" i="7"/>
  <c r="H1122" i="7"/>
  <c r="H1124" i="7"/>
  <c r="H1125" i="7"/>
  <c r="H1123" i="7"/>
  <c r="H1127" i="7"/>
  <c r="H1121" i="7"/>
  <c r="L1095" i="7"/>
  <c r="L1092" i="7"/>
  <c r="L1096" i="7"/>
  <c r="L1087" i="7"/>
  <c r="L1088" i="7"/>
  <c r="L1093" i="7"/>
  <c r="L1091" i="7"/>
  <c r="L1090" i="7"/>
  <c r="L1089" i="7"/>
  <c r="L1094" i="7"/>
  <c r="M998" i="7"/>
  <c r="M1002" i="7"/>
  <c r="M1000" i="7"/>
  <c r="M1005" i="7"/>
  <c r="M1001" i="7"/>
  <c r="M999" i="7"/>
  <c r="M1003" i="7"/>
  <c r="M1004" i="7"/>
  <c r="H1164" i="7"/>
  <c r="H1163" i="7"/>
  <c r="H1169" i="7"/>
  <c r="H1160" i="7"/>
  <c r="H1161" i="7"/>
  <c r="H1166" i="7"/>
  <c r="H1167" i="7"/>
  <c r="H1165" i="7"/>
  <c r="H1159" i="7"/>
  <c r="H1158" i="7"/>
  <c r="H1168" i="7"/>
  <c r="H1034" i="7"/>
  <c r="H1032" i="7"/>
  <c r="H1029" i="7"/>
  <c r="H1033" i="7"/>
  <c r="H1027" i="7"/>
  <c r="H1031" i="7"/>
  <c r="H1028" i="7"/>
  <c r="H1030" i="7"/>
  <c r="H1035" i="7"/>
  <c r="H1036" i="7"/>
  <c r="L871" i="7"/>
  <c r="L868" i="7"/>
  <c r="L869" i="7"/>
  <c r="L870" i="7"/>
  <c r="L867" i="7"/>
  <c r="L866" i="7"/>
  <c r="L872" i="7"/>
  <c r="L892" i="7"/>
  <c r="L895" i="7"/>
  <c r="L894" i="7"/>
  <c r="L897" i="7"/>
  <c r="L893" i="7"/>
  <c r="L898" i="7"/>
  <c r="L896" i="7"/>
  <c r="I1042" i="7"/>
  <c r="I1047" i="7"/>
  <c r="I1044" i="7"/>
  <c r="I1043" i="7"/>
  <c r="I1048" i="7"/>
  <c r="I1046" i="7"/>
  <c r="I1049" i="7"/>
  <c r="I1045" i="7"/>
  <c r="I783" i="7"/>
  <c r="I781" i="7"/>
  <c r="I780" i="7"/>
  <c r="I779" i="7"/>
  <c r="I777" i="7"/>
  <c r="I782" i="7"/>
  <c r="I778" i="7"/>
  <c r="H1150" i="7"/>
  <c r="H1146" i="7"/>
  <c r="H1151" i="7"/>
  <c r="H1153" i="7"/>
  <c r="H1148" i="7"/>
  <c r="H1152" i="7"/>
  <c r="H1149" i="7"/>
  <c r="H1147" i="7"/>
  <c r="H110" i="7"/>
  <c r="H114" i="7"/>
  <c r="H112" i="7"/>
  <c r="H109" i="7"/>
  <c r="H108" i="7"/>
  <c r="H116" i="7"/>
  <c r="H113" i="7"/>
  <c r="H115" i="7"/>
  <c r="H111" i="7"/>
  <c r="H117" i="7"/>
  <c r="J769" i="7"/>
  <c r="J768" i="7"/>
  <c r="J767" i="7"/>
  <c r="J766" i="7"/>
  <c r="J765" i="7"/>
  <c r="J764" i="7"/>
  <c r="I986" i="7"/>
  <c r="I988" i="7"/>
  <c r="I990" i="7"/>
  <c r="I991" i="7"/>
  <c r="I989" i="7"/>
  <c r="I987" i="7"/>
  <c r="L261" i="7"/>
  <c r="L265" i="7"/>
  <c r="L266" i="7"/>
  <c r="L259" i="7"/>
  <c r="L263" i="7"/>
  <c r="L260" i="7"/>
  <c r="L262" i="7"/>
  <c r="L264" i="7"/>
  <c r="J690" i="7"/>
  <c r="J687" i="7"/>
  <c r="J688" i="7"/>
  <c r="J691" i="7"/>
  <c r="J689" i="7"/>
  <c r="J686" i="7"/>
  <c r="J692" i="7"/>
  <c r="K744" i="7"/>
  <c r="K741" i="7"/>
  <c r="K743" i="7"/>
  <c r="K742" i="7"/>
  <c r="K747" i="7"/>
  <c r="K746" i="7"/>
  <c r="K745" i="7"/>
  <c r="G805" i="7"/>
  <c r="G809" i="7"/>
  <c r="G806" i="7"/>
  <c r="G804" i="7"/>
  <c r="G803" i="7"/>
  <c r="G807" i="7"/>
  <c r="G808" i="7"/>
  <c r="G810" i="7"/>
  <c r="I817" i="7"/>
  <c r="I818" i="7"/>
  <c r="I822" i="7"/>
  <c r="I823" i="7"/>
  <c r="I816" i="7"/>
  <c r="I819" i="7"/>
  <c r="I820" i="7"/>
  <c r="I821" i="7"/>
  <c r="I806" i="7"/>
  <c r="I804" i="7"/>
  <c r="I810" i="7"/>
  <c r="I809" i="7"/>
  <c r="I805" i="7"/>
  <c r="I803" i="7"/>
  <c r="I807" i="7"/>
  <c r="I808" i="7"/>
  <c r="L312" i="7"/>
  <c r="L317" i="7"/>
  <c r="L313" i="7"/>
  <c r="L311" i="7"/>
  <c r="L315" i="7"/>
  <c r="L316" i="7"/>
  <c r="L318" i="7"/>
  <c r="L314" i="7"/>
  <c r="L397" i="7"/>
  <c r="L394" i="7"/>
  <c r="L399" i="7"/>
  <c r="L395" i="7"/>
  <c r="L398" i="7"/>
  <c r="L401" i="7"/>
  <c r="L400" i="7"/>
  <c r="L396" i="7"/>
  <c r="K278" i="7"/>
  <c r="K280" i="7"/>
  <c r="K277" i="7"/>
  <c r="K276" i="7"/>
  <c r="K273" i="7"/>
  <c r="K279" i="7"/>
  <c r="K274" i="7"/>
  <c r="K275" i="7"/>
  <c r="H453" i="7"/>
  <c r="H456" i="7"/>
  <c r="H450" i="7"/>
  <c r="H454" i="7"/>
  <c r="H452" i="7"/>
  <c r="H451" i="7"/>
  <c r="H455" i="7"/>
  <c r="G440" i="7"/>
  <c r="G443" i="7"/>
  <c r="G437" i="7"/>
  <c r="G436" i="7"/>
  <c r="G439" i="7"/>
  <c r="G442" i="7"/>
  <c r="G438" i="7"/>
  <c r="G441" i="7"/>
  <c r="G444" i="7"/>
  <c r="M285" i="7"/>
  <c r="M291" i="7"/>
  <c r="M290" i="7"/>
  <c r="M288" i="7"/>
  <c r="M286" i="7"/>
  <c r="M292" i="7"/>
  <c r="M289" i="7"/>
  <c r="J71" i="7"/>
  <c r="J70" i="7"/>
  <c r="J68" i="7"/>
  <c r="J73" i="7"/>
  <c r="J72" i="7"/>
  <c r="J66" i="7"/>
  <c r="J69" i="7"/>
  <c r="J74" i="7"/>
  <c r="J75" i="7"/>
  <c r="J67" i="7"/>
  <c r="J677" i="7"/>
  <c r="J674" i="7"/>
  <c r="J678" i="7"/>
  <c r="J679" i="7"/>
  <c r="J675" i="7"/>
  <c r="J676" i="7"/>
  <c r="J673" i="7"/>
  <c r="J672" i="7"/>
  <c r="H163" i="7"/>
  <c r="H166" i="7"/>
  <c r="H161" i="7"/>
  <c r="H162" i="7"/>
  <c r="H165" i="7"/>
  <c r="H164" i="7"/>
  <c r="J21" i="7"/>
  <c r="J18" i="7"/>
  <c r="J19" i="7"/>
  <c r="J25" i="7"/>
  <c r="J20" i="7"/>
  <c r="J24" i="7"/>
  <c r="J22" i="7"/>
  <c r="J23" i="7"/>
  <c r="L84" i="7"/>
  <c r="L88" i="7"/>
  <c r="L85" i="7"/>
  <c r="L80" i="7"/>
  <c r="L89" i="7"/>
  <c r="L81" i="7"/>
  <c r="L86" i="7"/>
  <c r="L83" i="7"/>
  <c r="L82" i="7"/>
  <c r="L87" i="7"/>
  <c r="L662" i="7"/>
  <c r="L660" i="7"/>
  <c r="L665" i="7"/>
  <c r="L663" i="7"/>
  <c r="L658" i="7"/>
  <c r="L664" i="7"/>
  <c r="L661" i="7"/>
  <c r="L659" i="7"/>
  <c r="J149" i="7"/>
  <c r="J150" i="7"/>
  <c r="J147" i="7"/>
  <c r="J148" i="7"/>
  <c r="J152" i="7"/>
  <c r="J153" i="7"/>
  <c r="J154" i="7"/>
  <c r="J155" i="7"/>
  <c r="J151" i="7"/>
  <c r="L647" i="7"/>
  <c r="L650" i="7"/>
  <c r="L649" i="7"/>
  <c r="L651" i="7"/>
  <c r="L646" i="7"/>
  <c r="L648" i="7"/>
  <c r="K83" i="7"/>
  <c r="K88" i="7"/>
  <c r="K81" i="7"/>
  <c r="K89" i="7"/>
  <c r="K84" i="7"/>
  <c r="K86" i="7"/>
  <c r="K85" i="7"/>
  <c r="K87" i="7"/>
  <c r="K80" i="7"/>
  <c r="K82" i="7"/>
  <c r="M13" i="7"/>
  <c r="M8" i="7"/>
  <c r="M10" i="7"/>
  <c r="M14" i="7"/>
  <c r="M9" i="7"/>
  <c r="M12" i="7"/>
  <c r="M7" i="7"/>
  <c r="M11" i="7"/>
  <c r="J665" i="7"/>
  <c r="J662" i="7"/>
  <c r="J663" i="7"/>
  <c r="J661" i="7"/>
  <c r="J664" i="7"/>
  <c r="J658" i="7"/>
  <c r="J659" i="7"/>
  <c r="J660" i="7"/>
  <c r="H318" i="7"/>
  <c r="H315" i="7"/>
  <c r="H314" i="7"/>
  <c r="H311" i="7"/>
  <c r="H317" i="7"/>
  <c r="H312" i="7"/>
  <c r="H316" i="7"/>
  <c r="H313" i="7"/>
  <c r="J86" i="7"/>
  <c r="J81" i="7"/>
  <c r="J82" i="7"/>
  <c r="J85" i="7"/>
  <c r="J87" i="7"/>
  <c r="J80" i="7"/>
  <c r="J88" i="7"/>
  <c r="J89" i="7"/>
  <c r="J84" i="7"/>
  <c r="J83" i="7"/>
  <c r="K150" i="7"/>
  <c r="K154" i="7"/>
  <c r="K153" i="7"/>
  <c r="K152" i="7"/>
  <c r="K151" i="7"/>
  <c r="K149" i="7"/>
  <c r="K148" i="7"/>
  <c r="K155" i="7"/>
  <c r="K147" i="7"/>
  <c r="H135" i="7"/>
  <c r="H136" i="7"/>
  <c r="H142" i="7"/>
  <c r="H137" i="7"/>
  <c r="H140" i="7"/>
  <c r="H134" i="7"/>
  <c r="H139" i="7"/>
  <c r="H138" i="7"/>
  <c r="H141" i="7"/>
  <c r="H427" i="7"/>
  <c r="H430" i="7"/>
  <c r="H426" i="7"/>
  <c r="H424" i="7"/>
  <c r="H423" i="7"/>
  <c r="H428" i="7"/>
  <c r="H425" i="7"/>
  <c r="H422" i="7"/>
  <c r="H429" i="7"/>
  <c r="L531" i="7"/>
  <c r="L533" i="7"/>
  <c r="L538" i="7"/>
  <c r="L532" i="7"/>
  <c r="L534" i="7"/>
  <c r="L536" i="7"/>
  <c r="L537" i="7"/>
  <c r="L535" i="7"/>
  <c r="M357" i="7"/>
  <c r="M358" i="7"/>
  <c r="M356" i="7"/>
  <c r="M355" i="7"/>
  <c r="M354" i="7"/>
  <c r="M479" i="7"/>
  <c r="M483" i="7"/>
  <c r="M482" i="7"/>
  <c r="M480" i="7"/>
  <c r="M478" i="7"/>
  <c r="M481" i="7"/>
  <c r="M476" i="7"/>
  <c r="M477" i="7"/>
  <c r="M484" i="7"/>
  <c r="L210" i="7"/>
  <c r="L209" i="7"/>
  <c r="L207" i="7"/>
  <c r="L206" i="7"/>
  <c r="L211" i="7"/>
  <c r="L208" i="7"/>
  <c r="H465" i="7"/>
  <c r="H469" i="7"/>
  <c r="H467" i="7"/>
  <c r="H464" i="7"/>
  <c r="H468" i="7"/>
  <c r="H466" i="7"/>
  <c r="G135" i="7"/>
  <c r="G139" i="7"/>
  <c r="G134" i="7"/>
  <c r="G136" i="7"/>
  <c r="G138" i="7"/>
  <c r="G141" i="7"/>
  <c r="G137" i="7"/>
  <c r="G142" i="7"/>
  <c r="G140" i="7"/>
  <c r="I370" i="7"/>
  <c r="I369" i="7"/>
  <c r="I371" i="7"/>
  <c r="I367" i="7"/>
  <c r="I368" i="7"/>
  <c r="I373" i="7"/>
  <c r="I372" i="7"/>
  <c r="K538" i="7"/>
  <c r="K533" i="7"/>
  <c r="K531" i="7"/>
  <c r="K532" i="7"/>
  <c r="K535" i="7"/>
  <c r="K537" i="7"/>
  <c r="K536" i="7"/>
  <c r="K534" i="7"/>
  <c r="M537" i="7"/>
  <c r="M538" i="7"/>
  <c r="M536" i="7"/>
  <c r="M532" i="7"/>
  <c r="M535" i="7"/>
  <c r="M533" i="7"/>
  <c r="M534" i="7"/>
  <c r="M531" i="7"/>
  <c r="K303" i="7"/>
  <c r="K299" i="7"/>
  <c r="K304" i="7"/>
  <c r="K300" i="7"/>
  <c r="K301" i="7"/>
  <c r="M209" i="7"/>
  <c r="M208" i="7"/>
  <c r="M211" i="7"/>
  <c r="M210" i="7"/>
  <c r="M206" i="7"/>
  <c r="M207" i="7"/>
  <c r="I506" i="7"/>
  <c r="I503" i="7"/>
  <c r="G149" i="7"/>
  <c r="G154" i="7"/>
  <c r="G148" i="7"/>
  <c r="G152" i="7"/>
  <c r="G150" i="7"/>
  <c r="G155" i="7"/>
  <c r="G151" i="7"/>
  <c r="G147" i="7"/>
  <c r="G153" i="7"/>
  <c r="G286" i="7"/>
  <c r="G287" i="7"/>
  <c r="G289" i="7"/>
  <c r="G288" i="7"/>
  <c r="G291" i="7"/>
  <c r="G285" i="7"/>
  <c r="G290" i="7"/>
  <c r="G292" i="7"/>
  <c r="G325" i="7"/>
  <c r="G328" i="7"/>
  <c r="G332" i="7"/>
  <c r="G331" i="7"/>
  <c r="G327" i="7"/>
  <c r="G326" i="7"/>
  <c r="G329" i="7"/>
  <c r="G333" i="7"/>
  <c r="G330" i="7"/>
  <c r="G536" i="7"/>
  <c r="G534" i="7"/>
  <c r="G532" i="7"/>
  <c r="G537" i="7"/>
  <c r="G531" i="7"/>
  <c r="G533" i="7"/>
  <c r="G538" i="7"/>
  <c r="G535" i="7"/>
  <c r="G274" i="7"/>
  <c r="G279" i="7"/>
  <c r="G277" i="7"/>
  <c r="G278" i="7"/>
  <c r="G275" i="7"/>
  <c r="G276" i="7"/>
  <c r="G273" i="7"/>
  <c r="G280" i="7"/>
  <c r="L1185" i="7"/>
  <c r="L1186" i="7"/>
  <c r="L1187" i="7"/>
  <c r="L1189" i="7"/>
  <c r="L1188" i="7"/>
  <c r="J979" i="7"/>
  <c r="J971" i="7"/>
  <c r="J970" i="7"/>
  <c r="J975" i="7"/>
  <c r="J978" i="7"/>
  <c r="J980" i="7"/>
  <c r="J974" i="7"/>
  <c r="J972" i="7"/>
  <c r="J973" i="7"/>
  <c r="J977" i="7"/>
  <c r="J976" i="7"/>
  <c r="J1116" i="7"/>
  <c r="J1113" i="7"/>
  <c r="J1115" i="7"/>
  <c r="J1117" i="7"/>
  <c r="J1112" i="7"/>
  <c r="J1109" i="7"/>
  <c r="J1114" i="7"/>
  <c r="J1111" i="7"/>
  <c r="J1118" i="7"/>
  <c r="J1110" i="7"/>
  <c r="H1186" i="7"/>
  <c r="H1187" i="7"/>
  <c r="H1185" i="7"/>
  <c r="H1189" i="7"/>
  <c r="H1188" i="7"/>
  <c r="K1136" i="7"/>
  <c r="K1141" i="7"/>
  <c r="K1137" i="7"/>
  <c r="K1135" i="7"/>
  <c r="K1140" i="7"/>
  <c r="K1134" i="7"/>
  <c r="K1138" i="7"/>
  <c r="K1139" i="7"/>
  <c r="L1229" i="7"/>
  <c r="L1230" i="7"/>
  <c r="L1226" i="7"/>
  <c r="L1227" i="7"/>
  <c r="L1224" i="7"/>
  <c r="L1228" i="7"/>
  <c r="L1231" i="7"/>
  <c r="L1225" i="7"/>
  <c r="H756" i="7"/>
  <c r="H755" i="7"/>
  <c r="H753" i="7"/>
  <c r="H752" i="7"/>
  <c r="H751" i="7"/>
  <c r="H757" i="7"/>
  <c r="H758" i="7"/>
  <c r="H754" i="7"/>
  <c r="H1134" i="7"/>
  <c r="H1139" i="7"/>
  <c r="H1137" i="7"/>
  <c r="H1141" i="7"/>
  <c r="H1140" i="7"/>
  <c r="H1136" i="7"/>
  <c r="H1135" i="7"/>
  <c r="H1138" i="7"/>
  <c r="J101" i="7"/>
  <c r="J100" i="7"/>
  <c r="J99" i="7"/>
  <c r="J96" i="7"/>
  <c r="J98" i="7"/>
  <c r="J103" i="7"/>
  <c r="J102" i="7"/>
  <c r="J95" i="7"/>
  <c r="J97" i="7"/>
  <c r="J93" i="7"/>
  <c r="J94" i="7"/>
  <c r="M1121" i="7"/>
  <c r="M1122" i="7"/>
  <c r="M1129" i="7"/>
  <c r="M1124" i="7"/>
  <c r="M1128" i="7"/>
  <c r="M1123" i="7"/>
  <c r="M1127" i="7"/>
  <c r="M1125" i="7"/>
  <c r="M1126" i="7"/>
  <c r="I932" i="7"/>
  <c r="I931" i="7"/>
  <c r="I935" i="7"/>
  <c r="I933" i="7"/>
  <c r="I929" i="7"/>
  <c r="I930" i="7"/>
  <c r="I934" i="7"/>
  <c r="H782" i="7"/>
  <c r="H777" i="7"/>
  <c r="H779" i="7"/>
  <c r="H783" i="7"/>
  <c r="H780" i="7"/>
  <c r="H781" i="7"/>
  <c r="H778" i="7"/>
  <c r="L1062" i="7"/>
  <c r="L1060" i="7"/>
  <c r="L1058" i="7"/>
  <c r="L1055" i="7"/>
  <c r="L1057" i="7"/>
  <c r="L1063" i="7"/>
  <c r="L1065" i="7"/>
  <c r="L1064" i="7"/>
  <c r="L1056" i="7"/>
  <c r="L1061" i="7"/>
  <c r="L1059" i="7"/>
  <c r="J1150" i="7"/>
  <c r="J1146" i="7"/>
  <c r="J1151" i="7"/>
  <c r="J1149" i="7"/>
  <c r="J1147" i="7"/>
  <c r="J1152" i="7"/>
  <c r="J1148" i="7"/>
  <c r="J1153" i="7"/>
  <c r="K988" i="7"/>
  <c r="K989" i="7"/>
  <c r="K986" i="7"/>
  <c r="K987" i="7"/>
  <c r="K991" i="7"/>
  <c r="K990" i="7"/>
  <c r="K881" i="7"/>
  <c r="K879" i="7"/>
  <c r="K885" i="7"/>
  <c r="K883" i="7"/>
  <c r="K882" i="7"/>
  <c r="K884" i="7"/>
  <c r="K880" i="7"/>
  <c r="M1035" i="7"/>
  <c r="M1029" i="7"/>
  <c r="M1034" i="7"/>
  <c r="M1030" i="7"/>
  <c r="M1036" i="7"/>
  <c r="M1027" i="7"/>
  <c r="M1028" i="7"/>
  <c r="M1032" i="7"/>
  <c r="M1031" i="7"/>
  <c r="M1033" i="7"/>
  <c r="H853" i="7"/>
  <c r="H854" i="7"/>
  <c r="H859" i="7"/>
  <c r="H855" i="7"/>
  <c r="H856" i="7"/>
  <c r="H858" i="7"/>
  <c r="H857" i="7"/>
  <c r="J841" i="7"/>
  <c r="J847" i="7"/>
  <c r="J844" i="7"/>
  <c r="J843" i="7"/>
  <c r="J845" i="7"/>
  <c r="J846" i="7"/>
  <c r="J842" i="7"/>
  <c r="K1162" i="7"/>
  <c r="K1158" i="7"/>
  <c r="K1161" i="7"/>
  <c r="K1168" i="7"/>
  <c r="K1169" i="7"/>
  <c r="K1164" i="7"/>
  <c r="K1163" i="7"/>
  <c r="K1165" i="7"/>
  <c r="K1167" i="7"/>
  <c r="K1159" i="7"/>
  <c r="K1160" i="7"/>
  <c r="K1166" i="7"/>
  <c r="K707" i="7"/>
  <c r="K702" i="7"/>
  <c r="K701" i="7"/>
  <c r="K706" i="7"/>
  <c r="K704" i="7"/>
  <c r="K703" i="7"/>
  <c r="K700" i="7"/>
  <c r="K705" i="7"/>
  <c r="I892" i="7"/>
  <c r="I894" i="7"/>
  <c r="I898" i="7"/>
  <c r="I897" i="7"/>
  <c r="I896" i="7"/>
  <c r="I895" i="7"/>
  <c r="I893" i="7"/>
  <c r="K1087" i="7"/>
  <c r="K1090" i="7"/>
  <c r="K1091" i="7"/>
  <c r="K1088" i="7"/>
  <c r="K1094" i="7"/>
  <c r="K1096" i="7"/>
  <c r="K1095" i="7"/>
  <c r="K1093" i="7"/>
  <c r="K1089" i="7"/>
  <c r="K1092" i="7"/>
  <c r="J757" i="7"/>
  <c r="J754" i="7"/>
  <c r="J755" i="7"/>
  <c r="J753" i="7"/>
  <c r="J752" i="7"/>
  <c r="J751" i="7"/>
  <c r="J756" i="7"/>
  <c r="J758" i="7"/>
  <c r="H806" i="7"/>
  <c r="H809" i="7"/>
  <c r="H805" i="7"/>
  <c r="H807" i="7"/>
  <c r="H808" i="7"/>
  <c r="H804" i="7"/>
  <c r="H810" i="7"/>
  <c r="H803" i="7"/>
  <c r="M175" i="7"/>
  <c r="M184" i="7"/>
  <c r="M177" i="7"/>
  <c r="M179" i="7"/>
  <c r="M180" i="7"/>
  <c r="M181" i="7"/>
  <c r="M176" i="7"/>
  <c r="M183" i="7"/>
  <c r="M182" i="7"/>
  <c r="I692" i="7"/>
  <c r="I688" i="7"/>
  <c r="I686" i="7"/>
  <c r="I690" i="7"/>
  <c r="I689" i="7"/>
  <c r="I691" i="7"/>
  <c r="I687" i="7"/>
  <c r="I746" i="7"/>
  <c r="I742" i="7"/>
  <c r="I741" i="7"/>
  <c r="I743" i="7"/>
  <c r="I747" i="7"/>
  <c r="I745" i="7"/>
  <c r="I744" i="7"/>
  <c r="G751" i="7"/>
  <c r="G757" i="7"/>
  <c r="G755" i="7"/>
  <c r="G758" i="7"/>
  <c r="G756" i="7"/>
  <c r="G754" i="7"/>
  <c r="G752" i="7"/>
  <c r="G753" i="7"/>
  <c r="H989" i="7"/>
  <c r="H990" i="7"/>
  <c r="H987" i="7"/>
  <c r="H988" i="7"/>
  <c r="H986" i="7"/>
  <c r="H991" i="7"/>
  <c r="J742" i="7"/>
  <c r="J745" i="7"/>
  <c r="J741" i="7"/>
  <c r="J747" i="7"/>
  <c r="J746" i="7"/>
  <c r="J744" i="7"/>
  <c r="J743" i="7"/>
  <c r="I868" i="7"/>
  <c r="I871" i="7"/>
  <c r="I867" i="7"/>
  <c r="I872" i="7"/>
  <c r="I866" i="7"/>
  <c r="I869" i="7"/>
  <c r="I870" i="7"/>
  <c r="H768" i="7"/>
  <c r="H765" i="7"/>
  <c r="H769" i="7"/>
  <c r="H766" i="7"/>
  <c r="H764" i="7"/>
  <c r="H767" i="7"/>
  <c r="K390" i="7"/>
  <c r="K381" i="7"/>
  <c r="K387" i="7"/>
  <c r="K383" i="7"/>
  <c r="K389" i="7"/>
  <c r="K385" i="7"/>
  <c r="K391" i="7"/>
  <c r="K380" i="7"/>
  <c r="K388" i="7"/>
  <c r="K386" i="7"/>
  <c r="K384" i="7"/>
  <c r="K382" i="7"/>
  <c r="K263" i="7"/>
  <c r="K262" i="7"/>
  <c r="K260" i="7"/>
  <c r="K264" i="7"/>
  <c r="K265" i="7"/>
  <c r="K259" i="7"/>
  <c r="K266" i="7"/>
  <c r="K261" i="7"/>
  <c r="H263" i="7"/>
  <c r="H264" i="7"/>
  <c r="H262" i="7"/>
  <c r="H266" i="7"/>
  <c r="H261" i="7"/>
  <c r="H265" i="7"/>
  <c r="H260" i="7"/>
  <c r="H259" i="7"/>
  <c r="J452" i="7"/>
  <c r="J451" i="7"/>
  <c r="J455" i="7"/>
  <c r="J453" i="7"/>
  <c r="J456" i="7"/>
  <c r="J454" i="7"/>
  <c r="J450" i="7"/>
  <c r="L639" i="7"/>
  <c r="L633" i="7"/>
  <c r="L636" i="7"/>
  <c r="L634" i="7"/>
  <c r="L640" i="7"/>
  <c r="L637" i="7"/>
  <c r="L638" i="7"/>
  <c r="L635" i="7"/>
  <c r="L632" i="7"/>
  <c r="H32" i="7"/>
  <c r="H30" i="7"/>
  <c r="H31" i="7"/>
  <c r="H33" i="7"/>
  <c r="H35" i="7"/>
  <c r="H36" i="7"/>
  <c r="H34" i="7"/>
  <c r="H37" i="7"/>
  <c r="L69" i="7"/>
  <c r="L74" i="7"/>
  <c r="L73" i="7"/>
  <c r="L72" i="7"/>
  <c r="L66" i="7"/>
  <c r="L68" i="7"/>
  <c r="L70" i="7"/>
  <c r="L67" i="7"/>
  <c r="L75" i="7"/>
  <c r="L71" i="7"/>
  <c r="J592" i="7"/>
  <c r="J593" i="7"/>
  <c r="J591" i="7"/>
  <c r="J589" i="7"/>
  <c r="J590" i="7"/>
  <c r="J594" i="7"/>
  <c r="I621" i="7"/>
  <c r="I622" i="7"/>
  <c r="I619" i="7"/>
  <c r="I618" i="7"/>
  <c r="I623" i="7"/>
  <c r="I617" i="7"/>
  <c r="I620" i="7"/>
  <c r="M410" i="7"/>
  <c r="M413" i="7"/>
  <c r="M409" i="7"/>
  <c r="M416" i="7"/>
  <c r="M408" i="7"/>
  <c r="M415" i="7"/>
  <c r="M411" i="7"/>
  <c r="M412" i="7"/>
  <c r="M414" i="7"/>
  <c r="M151" i="7"/>
  <c r="M152" i="7"/>
  <c r="M147" i="7"/>
  <c r="M148" i="7"/>
  <c r="M150" i="7"/>
  <c r="M149" i="7"/>
  <c r="M154" i="7"/>
  <c r="M155" i="7"/>
  <c r="M153" i="7"/>
  <c r="L278" i="7"/>
  <c r="L279" i="7"/>
  <c r="L280" i="7"/>
  <c r="L276" i="7"/>
  <c r="L277" i="7"/>
  <c r="L274" i="7"/>
  <c r="L273" i="7"/>
  <c r="L275" i="7"/>
  <c r="K10" i="7"/>
  <c r="K8" i="7"/>
  <c r="K14" i="7"/>
  <c r="K9" i="7"/>
  <c r="K13" i="7"/>
  <c r="K7" i="7"/>
  <c r="K11" i="7"/>
  <c r="K12" i="7"/>
  <c r="K578" i="7"/>
  <c r="K581" i="7"/>
  <c r="K576" i="7"/>
  <c r="K579" i="7"/>
  <c r="K577" i="7"/>
  <c r="K580" i="7"/>
  <c r="K602" i="7"/>
  <c r="K70" i="7"/>
  <c r="K66" i="7"/>
  <c r="K68" i="7"/>
  <c r="K71" i="7"/>
  <c r="K67" i="7"/>
  <c r="K72" i="7"/>
  <c r="K69" i="7"/>
  <c r="K73" i="7"/>
  <c r="K74" i="7"/>
  <c r="K75" i="7"/>
  <c r="J47" i="7"/>
  <c r="J42" i="7"/>
  <c r="J50" i="7"/>
  <c r="J44" i="7"/>
  <c r="J43" i="7"/>
  <c r="J46" i="7"/>
  <c r="J48" i="7"/>
  <c r="J49" i="7"/>
  <c r="J45" i="7"/>
  <c r="J175" i="7"/>
  <c r="J182" i="7"/>
  <c r="J178" i="7"/>
  <c r="J176" i="7"/>
  <c r="J183" i="7"/>
  <c r="J179" i="7"/>
  <c r="J177" i="7"/>
  <c r="J181" i="7"/>
  <c r="J184" i="7"/>
  <c r="J180" i="7"/>
  <c r="K55" i="7"/>
  <c r="K54" i="7"/>
  <c r="K61" i="7"/>
  <c r="K62" i="7"/>
  <c r="K60" i="7"/>
  <c r="K58" i="7"/>
  <c r="K59" i="7"/>
  <c r="K57" i="7"/>
  <c r="K56" i="7"/>
  <c r="M101" i="7"/>
  <c r="M98" i="7"/>
  <c r="M102" i="7"/>
  <c r="M103" i="7"/>
  <c r="M95" i="7"/>
  <c r="M94" i="7"/>
  <c r="M93" i="7"/>
  <c r="M99" i="7"/>
  <c r="J537" i="7"/>
  <c r="J536" i="7"/>
  <c r="J533" i="7"/>
  <c r="J538" i="7"/>
  <c r="J535" i="7"/>
  <c r="J534" i="7"/>
  <c r="J531" i="7"/>
  <c r="J532" i="7"/>
  <c r="H125" i="7"/>
  <c r="H128" i="7"/>
  <c r="H121" i="7"/>
  <c r="H123" i="7"/>
  <c r="H122" i="7"/>
  <c r="H124" i="7"/>
  <c r="H126" i="7"/>
  <c r="H127" i="7"/>
  <c r="J367" i="7"/>
  <c r="J373" i="7"/>
  <c r="J372" i="7"/>
  <c r="J371" i="7"/>
  <c r="J368" i="7"/>
  <c r="J369" i="7"/>
  <c r="J370" i="7"/>
  <c r="M428" i="7"/>
  <c r="M427" i="7"/>
  <c r="M423" i="7"/>
  <c r="M422" i="7"/>
  <c r="M426" i="7"/>
  <c r="M430" i="7"/>
  <c r="M425" i="7"/>
  <c r="M424" i="7"/>
  <c r="M429" i="7"/>
  <c r="H565" i="7"/>
  <c r="H563" i="7"/>
  <c r="H569" i="7"/>
  <c r="H567" i="7"/>
  <c r="H562" i="7"/>
  <c r="H568" i="7"/>
  <c r="L10" i="7"/>
  <c r="L8" i="7"/>
  <c r="L14" i="7"/>
  <c r="L11" i="7"/>
  <c r="L13" i="7"/>
  <c r="L9" i="7"/>
  <c r="L7" i="7"/>
  <c r="L12" i="7"/>
  <c r="H223" i="7"/>
  <c r="H219" i="7"/>
  <c r="H220" i="7"/>
  <c r="H221" i="7"/>
  <c r="H222" i="7"/>
  <c r="I126" i="7"/>
  <c r="I128" i="7"/>
  <c r="I122" i="7"/>
  <c r="I124" i="7"/>
  <c r="I123" i="7"/>
  <c r="I121" i="7"/>
  <c r="I127" i="7"/>
  <c r="I125" i="7"/>
  <c r="H483" i="7"/>
  <c r="H476" i="7"/>
  <c r="H478" i="7"/>
  <c r="H480" i="7"/>
  <c r="H484" i="7"/>
  <c r="H481" i="7"/>
  <c r="H479" i="7"/>
  <c r="H477" i="7"/>
  <c r="H482" i="7"/>
  <c r="J464" i="7"/>
  <c r="J468" i="7"/>
  <c r="J466" i="7"/>
  <c r="J465" i="7"/>
  <c r="J467" i="7"/>
  <c r="J469" i="7"/>
  <c r="L326" i="7"/>
  <c r="L330" i="7"/>
  <c r="L329" i="7"/>
  <c r="L331" i="7"/>
  <c r="L328" i="7"/>
  <c r="L325" i="7"/>
  <c r="L327" i="7"/>
  <c r="L333" i="7"/>
  <c r="L332" i="7"/>
  <c r="J522" i="7"/>
  <c r="J518" i="7"/>
  <c r="J520" i="7"/>
  <c r="J523" i="7"/>
  <c r="J519" i="7"/>
  <c r="J521" i="7"/>
  <c r="G42" i="7"/>
  <c r="G44" i="7"/>
  <c r="G46" i="7"/>
  <c r="G43" i="7"/>
  <c r="G50" i="7"/>
  <c r="G47" i="7"/>
  <c r="G45" i="7"/>
  <c r="G48" i="7"/>
  <c r="G49" i="7"/>
  <c r="J206" i="7"/>
  <c r="J207" i="7"/>
  <c r="J209" i="7"/>
  <c r="J210" i="7"/>
  <c r="J208" i="7"/>
  <c r="J211" i="7"/>
  <c r="G66" i="7"/>
  <c r="G67" i="7"/>
  <c r="G73" i="7"/>
  <c r="G70" i="7"/>
  <c r="G69" i="7"/>
  <c r="G74" i="7"/>
  <c r="G71" i="7"/>
  <c r="G75" i="7"/>
  <c r="G72" i="7"/>
  <c r="G68" i="7"/>
  <c r="G454" i="7"/>
  <c r="G453" i="7"/>
  <c r="G456" i="7"/>
  <c r="G450" i="7"/>
  <c r="G455" i="7"/>
  <c r="G452" i="7"/>
  <c r="G451" i="7"/>
  <c r="G11" i="7"/>
  <c r="G12" i="7"/>
  <c r="G7" i="7"/>
  <c r="G10" i="7"/>
  <c r="G8" i="7"/>
  <c r="G13" i="7"/>
  <c r="G14" i="7"/>
  <c r="G9" i="7"/>
  <c r="I1225" i="7"/>
  <c r="I1230" i="7"/>
  <c r="I1224" i="7"/>
  <c r="I1228" i="7"/>
  <c r="I1226" i="7"/>
  <c r="I1231" i="7"/>
  <c r="I1227" i="7"/>
  <c r="I1229" i="7"/>
  <c r="L989" i="7"/>
  <c r="L987" i="7"/>
  <c r="L991" i="7"/>
  <c r="L988" i="7"/>
  <c r="L990" i="7"/>
  <c r="L986" i="7"/>
  <c r="K101" i="7"/>
  <c r="K98" i="7"/>
  <c r="K95" i="7"/>
  <c r="K99" i="7"/>
  <c r="K93" i="7"/>
  <c r="K103" i="7"/>
  <c r="K97" i="7"/>
  <c r="K94" i="7"/>
  <c r="K100" i="7"/>
  <c r="K102" i="7"/>
  <c r="K96" i="7"/>
  <c r="M780" i="7"/>
  <c r="M779" i="7"/>
  <c r="M777" i="7"/>
  <c r="M783" i="7"/>
  <c r="M781" i="7"/>
  <c r="M778" i="7"/>
  <c r="M782" i="7"/>
  <c r="K1213" i="7"/>
  <c r="K1214" i="7"/>
  <c r="K1217" i="7"/>
  <c r="K1211" i="7"/>
  <c r="K1220" i="7"/>
  <c r="K1210" i="7"/>
  <c r="K1215" i="7"/>
  <c r="K1212" i="7"/>
  <c r="K1219" i="7"/>
  <c r="K1209" i="7"/>
  <c r="K1218" i="7"/>
  <c r="K1216" i="7"/>
  <c r="M1242" i="7"/>
  <c r="M1241" i="7"/>
  <c r="M1240" i="7"/>
  <c r="M1239" i="7"/>
  <c r="M1243" i="7"/>
  <c r="M1245" i="7"/>
  <c r="M1238" i="7"/>
  <c r="M1244" i="7"/>
  <c r="H931" i="7"/>
  <c r="H934" i="7"/>
  <c r="H929" i="7"/>
  <c r="H932" i="7"/>
  <c r="H930" i="7"/>
  <c r="H933" i="7"/>
  <c r="H935" i="7"/>
  <c r="M1148" i="7"/>
  <c r="M1146" i="7"/>
  <c r="M1153" i="7"/>
  <c r="M1152" i="7"/>
  <c r="M1147" i="7"/>
  <c r="M1149" i="7"/>
  <c r="M1150" i="7"/>
  <c r="M1151" i="7"/>
  <c r="H1111" i="7"/>
  <c r="H1116" i="7"/>
  <c r="H1109" i="7"/>
  <c r="H1115" i="7"/>
  <c r="H1110" i="7"/>
  <c r="H1118" i="7"/>
  <c r="H1117" i="7"/>
  <c r="H1112" i="7"/>
  <c r="H1113" i="7"/>
  <c r="H1114" i="7"/>
  <c r="K963" i="7"/>
  <c r="K959" i="7"/>
  <c r="K962" i="7"/>
  <c r="K961" i="7"/>
  <c r="K960" i="7"/>
  <c r="K957" i="7"/>
  <c r="K956" i="7"/>
  <c r="K958" i="7"/>
  <c r="I917" i="7"/>
  <c r="I923" i="7"/>
  <c r="I922" i="7"/>
  <c r="I920" i="7"/>
  <c r="I919" i="7"/>
  <c r="I918" i="7"/>
  <c r="I921" i="7"/>
  <c r="J991" i="7"/>
  <c r="J987" i="7"/>
  <c r="J988" i="7"/>
  <c r="J986" i="7"/>
  <c r="J989" i="7"/>
  <c r="J990" i="7"/>
  <c r="L720" i="7"/>
  <c r="L717" i="7"/>
  <c r="L714" i="7"/>
  <c r="L718" i="7"/>
  <c r="L716" i="7"/>
  <c r="L715" i="7"/>
  <c r="L719" i="7"/>
  <c r="L807" i="7"/>
  <c r="L808" i="7"/>
  <c r="L809" i="7"/>
  <c r="L805" i="7"/>
  <c r="L803" i="7"/>
  <c r="L810" i="7"/>
  <c r="L806" i="7"/>
  <c r="L804" i="7"/>
  <c r="I113" i="7"/>
  <c r="I114" i="7"/>
  <c r="I112" i="7"/>
  <c r="I115" i="7"/>
  <c r="I110" i="7"/>
  <c r="I111" i="7"/>
  <c r="I117" i="7"/>
  <c r="I109" i="7"/>
  <c r="I108" i="7"/>
  <c r="I116" i="7"/>
  <c r="I703" i="7"/>
  <c r="I700" i="7"/>
  <c r="I701" i="7"/>
  <c r="I706" i="7"/>
  <c r="I705" i="7"/>
  <c r="I707" i="7"/>
  <c r="I704" i="7"/>
  <c r="I702" i="7"/>
  <c r="H847" i="7"/>
  <c r="H845" i="7"/>
  <c r="H841" i="7"/>
  <c r="H846" i="7"/>
  <c r="H844" i="7"/>
  <c r="H843" i="7"/>
  <c r="H842" i="7"/>
  <c r="H898" i="7"/>
  <c r="H897" i="7"/>
  <c r="H896" i="7"/>
  <c r="H895" i="7"/>
  <c r="H894" i="7"/>
  <c r="H893" i="7"/>
  <c r="H892" i="7"/>
  <c r="J720" i="7"/>
  <c r="J716" i="7"/>
  <c r="J714" i="7"/>
  <c r="J718" i="7"/>
  <c r="J717" i="7"/>
  <c r="J719" i="7"/>
  <c r="J715" i="7"/>
  <c r="K729" i="7"/>
  <c r="K728" i="7"/>
  <c r="K734" i="7"/>
  <c r="K727" i="7"/>
  <c r="K733" i="7"/>
  <c r="K732" i="7"/>
  <c r="K731" i="7"/>
  <c r="K730" i="7"/>
  <c r="K868" i="7"/>
  <c r="K869" i="7"/>
  <c r="K870" i="7"/>
  <c r="K866" i="7"/>
  <c r="K867" i="7"/>
  <c r="K872" i="7"/>
  <c r="K871" i="7"/>
  <c r="K687" i="7"/>
  <c r="K688" i="7"/>
  <c r="K686" i="7"/>
  <c r="K691" i="7"/>
  <c r="K689" i="7"/>
  <c r="K692" i="7"/>
  <c r="K690" i="7"/>
  <c r="H747" i="7"/>
  <c r="H743" i="7"/>
  <c r="H744" i="7"/>
  <c r="H742" i="7"/>
  <c r="H741" i="7"/>
  <c r="H746" i="7"/>
  <c r="H745" i="7"/>
  <c r="G426" i="7"/>
  <c r="G429" i="7"/>
  <c r="G425" i="7"/>
  <c r="G423" i="7"/>
  <c r="G422" i="7"/>
  <c r="G424" i="7"/>
  <c r="G427" i="7"/>
  <c r="G428" i="7"/>
  <c r="G430" i="7"/>
  <c r="G747" i="7"/>
  <c r="G743" i="7"/>
  <c r="G742" i="7"/>
  <c r="G744" i="7"/>
  <c r="G746" i="7"/>
  <c r="G741" i="7"/>
  <c r="G745" i="7"/>
  <c r="K717" i="7"/>
  <c r="K720" i="7"/>
  <c r="K716" i="7"/>
  <c r="K719" i="7"/>
  <c r="K718" i="7"/>
  <c r="K715" i="7"/>
  <c r="K714" i="7"/>
  <c r="K858" i="7"/>
  <c r="K856" i="7"/>
  <c r="K857" i="7"/>
  <c r="K853" i="7"/>
  <c r="K854" i="7"/>
  <c r="K859" i="7"/>
  <c r="K855" i="7"/>
  <c r="L380" i="7"/>
  <c r="L390" i="7"/>
  <c r="L385" i="7"/>
  <c r="L383" i="7"/>
  <c r="L391" i="7"/>
  <c r="L388" i="7"/>
  <c r="L382" i="7"/>
  <c r="L387" i="7"/>
  <c r="L384" i="7"/>
  <c r="L386" i="7"/>
  <c r="L381" i="7"/>
  <c r="L389" i="7"/>
  <c r="I164" i="7"/>
  <c r="I165" i="7"/>
  <c r="I162" i="7"/>
  <c r="I166" i="7"/>
  <c r="I163" i="7"/>
  <c r="I161" i="7"/>
  <c r="G932" i="7"/>
  <c r="G934" i="7"/>
  <c r="G931" i="7"/>
  <c r="G930" i="7"/>
  <c r="G933" i="7"/>
  <c r="G935" i="7"/>
  <c r="G929" i="7"/>
  <c r="L183" i="7"/>
  <c r="L182" i="7"/>
  <c r="L178" i="7"/>
  <c r="L180" i="7"/>
  <c r="L177" i="7"/>
  <c r="L184" i="7"/>
  <c r="L181" i="7"/>
  <c r="L175" i="7"/>
  <c r="L179" i="7"/>
  <c r="L176" i="7"/>
  <c r="L619" i="7"/>
  <c r="L617" i="7"/>
  <c r="L621" i="7"/>
  <c r="L620" i="7"/>
  <c r="L618" i="7"/>
  <c r="L622" i="7"/>
  <c r="L623" i="7"/>
  <c r="K674" i="7"/>
  <c r="K673" i="7"/>
  <c r="K676" i="7"/>
  <c r="K679" i="7"/>
  <c r="K678" i="7"/>
  <c r="K675" i="7"/>
  <c r="K677" i="7"/>
  <c r="K672" i="7"/>
  <c r="I579" i="7"/>
  <c r="I581" i="7"/>
  <c r="I576" i="7"/>
  <c r="I577" i="7"/>
  <c r="I578" i="7"/>
  <c r="I580" i="7"/>
  <c r="I10" i="7"/>
  <c r="I8" i="7"/>
  <c r="I13" i="7"/>
  <c r="I12" i="7"/>
  <c r="I7" i="7"/>
  <c r="I11" i="7"/>
  <c r="I14" i="7"/>
  <c r="I9" i="7"/>
  <c r="J640" i="7"/>
  <c r="J637" i="7"/>
  <c r="J633" i="7"/>
  <c r="J639" i="7"/>
  <c r="J636" i="7"/>
  <c r="J635" i="7"/>
  <c r="J634" i="7"/>
  <c r="J632" i="7"/>
  <c r="J638" i="7"/>
  <c r="I639" i="7"/>
  <c r="I632" i="7"/>
  <c r="I635" i="7"/>
  <c r="I637" i="7"/>
  <c r="I636" i="7"/>
  <c r="I634" i="7"/>
  <c r="I633" i="7"/>
  <c r="I638" i="7"/>
  <c r="I640" i="7"/>
  <c r="H197" i="7"/>
  <c r="H201" i="7"/>
  <c r="H191" i="7"/>
  <c r="H194" i="7"/>
  <c r="H193" i="7"/>
  <c r="H195" i="7"/>
  <c r="H200" i="7"/>
  <c r="H192" i="7"/>
  <c r="H199" i="7"/>
  <c r="H198" i="7"/>
  <c r="H196" i="7"/>
  <c r="H87" i="7"/>
  <c r="H83" i="7"/>
  <c r="H88" i="7"/>
  <c r="H80" i="7"/>
  <c r="H81" i="7"/>
  <c r="H86" i="7"/>
  <c r="H84" i="7"/>
  <c r="H82" i="7"/>
  <c r="H85" i="7"/>
  <c r="H89" i="7"/>
  <c r="K138" i="7"/>
  <c r="K141" i="7"/>
  <c r="K137" i="7"/>
  <c r="K136" i="7"/>
  <c r="K140" i="7"/>
  <c r="K139" i="7"/>
  <c r="K135" i="7"/>
  <c r="K134" i="7"/>
  <c r="K142" i="7"/>
  <c r="L192" i="7"/>
  <c r="L198" i="7"/>
  <c r="L197" i="7"/>
  <c r="L201" i="7"/>
  <c r="L199" i="7"/>
  <c r="L194" i="7"/>
  <c r="L195" i="7"/>
  <c r="L200" i="7"/>
  <c r="L193" i="7"/>
  <c r="L191" i="7"/>
  <c r="L196" i="7"/>
  <c r="K635" i="7"/>
  <c r="K632" i="7"/>
  <c r="K637" i="7"/>
  <c r="K633" i="7"/>
  <c r="K638" i="7"/>
  <c r="K639" i="7"/>
  <c r="K636" i="7"/>
  <c r="K634" i="7"/>
  <c r="K640" i="7"/>
  <c r="J263" i="7"/>
  <c r="J262" i="7"/>
  <c r="J259" i="7"/>
  <c r="J260" i="7"/>
  <c r="J264" i="7"/>
  <c r="J265" i="7"/>
  <c r="J266" i="7"/>
  <c r="J261" i="7"/>
  <c r="K42" i="7"/>
  <c r="K44" i="7"/>
  <c r="K50" i="7"/>
  <c r="K43" i="7"/>
  <c r="K45" i="7"/>
  <c r="K48" i="7"/>
  <c r="K46" i="7"/>
  <c r="K47" i="7"/>
  <c r="K49" i="7"/>
  <c r="L223" i="7"/>
  <c r="L220" i="7"/>
  <c r="L221" i="7"/>
  <c r="L222" i="7"/>
  <c r="L219" i="7"/>
  <c r="K24" i="7"/>
  <c r="K20" i="7"/>
  <c r="K25" i="7"/>
  <c r="K18" i="7"/>
  <c r="K19" i="7"/>
  <c r="K22" i="7"/>
  <c r="K21" i="7"/>
  <c r="K23" i="7"/>
  <c r="H22" i="7"/>
  <c r="H20" i="7"/>
  <c r="H23" i="7"/>
  <c r="H18" i="7"/>
  <c r="H25" i="7"/>
  <c r="H24" i="7"/>
  <c r="H21" i="7"/>
  <c r="H19" i="7"/>
  <c r="H58" i="7"/>
  <c r="H57" i="7"/>
  <c r="H61" i="7"/>
  <c r="H59" i="7"/>
  <c r="H55" i="7"/>
  <c r="H54" i="7"/>
  <c r="H62" i="7"/>
  <c r="H60" i="7"/>
  <c r="H56" i="7"/>
  <c r="L43" i="7"/>
  <c r="L49" i="7"/>
  <c r="L45" i="7"/>
  <c r="L48" i="7"/>
  <c r="L47" i="7"/>
  <c r="L46" i="7"/>
  <c r="L50" i="7"/>
  <c r="L42" i="7"/>
  <c r="L44" i="7"/>
  <c r="L238" i="7"/>
  <c r="L235" i="7"/>
  <c r="L233" i="7"/>
  <c r="L234" i="7"/>
  <c r="L232" i="7"/>
  <c r="L237" i="7"/>
  <c r="L236" i="7"/>
  <c r="G54" i="7"/>
  <c r="G57" i="7"/>
  <c r="G56" i="7"/>
  <c r="G55" i="7"/>
  <c r="G60" i="7"/>
  <c r="G62" i="7"/>
  <c r="G59" i="7"/>
  <c r="G61" i="7"/>
  <c r="G58" i="7"/>
  <c r="J565" i="7"/>
  <c r="J569" i="7"/>
  <c r="J568" i="7"/>
  <c r="J562" i="7"/>
  <c r="J563" i="7"/>
  <c r="J567" i="7"/>
  <c r="I491" i="7"/>
  <c r="I492" i="7"/>
  <c r="I495" i="7"/>
  <c r="I494" i="7"/>
  <c r="I496" i="7"/>
  <c r="I497" i="7"/>
  <c r="I493" i="7"/>
  <c r="I498" i="7"/>
  <c r="J300" i="7"/>
  <c r="J299" i="7"/>
  <c r="J303" i="7"/>
  <c r="J301" i="7"/>
  <c r="J304" i="7"/>
  <c r="H285" i="7"/>
  <c r="H290" i="7"/>
  <c r="H286" i="7"/>
  <c r="H289" i="7"/>
  <c r="H291" i="7"/>
  <c r="H292" i="7"/>
  <c r="H287" i="7"/>
  <c r="H288" i="7"/>
  <c r="L503" i="7"/>
  <c r="L506" i="7"/>
  <c r="I518" i="7"/>
  <c r="I520" i="7"/>
  <c r="I522" i="7"/>
  <c r="I521" i="7"/>
  <c r="I523" i="7"/>
  <c r="I519" i="7"/>
  <c r="H602" i="7"/>
  <c r="I465" i="7"/>
  <c r="I468" i="7"/>
  <c r="I467" i="7"/>
  <c r="I464" i="7"/>
  <c r="I469" i="7"/>
  <c r="I466" i="7"/>
  <c r="G311" i="7"/>
  <c r="G314" i="7"/>
  <c r="G316" i="7"/>
  <c r="G317" i="7"/>
  <c r="G315" i="7"/>
  <c r="G318" i="7"/>
  <c r="G313" i="7"/>
  <c r="G312" i="7"/>
  <c r="G464" i="7"/>
  <c r="G468" i="7"/>
  <c r="G469" i="7"/>
  <c r="G467" i="7"/>
  <c r="G466" i="7"/>
  <c r="G465" i="7"/>
  <c r="J495" i="7"/>
  <c r="J498" i="7"/>
  <c r="J491" i="7"/>
  <c r="J497" i="7"/>
  <c r="J493" i="7"/>
  <c r="J492" i="7"/>
  <c r="J494" i="7"/>
  <c r="J496" i="7"/>
  <c r="G579" i="7"/>
  <c r="G581" i="7"/>
  <c r="G577" i="7"/>
  <c r="G580" i="7"/>
  <c r="G576" i="7"/>
  <c r="G578" i="7"/>
  <c r="H676" i="7"/>
  <c r="H679" i="7"/>
  <c r="H674" i="7"/>
  <c r="H677" i="7"/>
  <c r="H675" i="7"/>
  <c r="H678" i="7"/>
  <c r="H672" i="7"/>
  <c r="H673" i="7"/>
  <c r="H623" i="7"/>
  <c r="H618" i="7"/>
  <c r="H622" i="7"/>
  <c r="H621" i="7"/>
  <c r="H620" i="7"/>
  <c r="H617" i="7"/>
  <c r="H619" i="7"/>
  <c r="I612" i="7"/>
  <c r="I611" i="7"/>
  <c r="L1028" i="7"/>
  <c r="L1027" i="7"/>
  <c r="L1029" i="7"/>
  <c r="L1030" i="7"/>
  <c r="L1031" i="7"/>
  <c r="L1034" i="7"/>
  <c r="L1036" i="7"/>
  <c r="L1032" i="7"/>
  <c r="L1035" i="7"/>
  <c r="L1033" i="7"/>
  <c r="K1188" i="7"/>
  <c r="K1189" i="7"/>
  <c r="K1187" i="7"/>
  <c r="K1185" i="7"/>
  <c r="K1186" i="7"/>
  <c r="M1160" i="7"/>
  <c r="M1168" i="7"/>
  <c r="M1167" i="7"/>
  <c r="M1158" i="7"/>
  <c r="M1166" i="7"/>
  <c r="M1169" i="7"/>
  <c r="M1163" i="7"/>
  <c r="M1162" i="7"/>
  <c r="M1165" i="7"/>
  <c r="M1159" i="7"/>
  <c r="M1161" i="7"/>
  <c r="M1164" i="7"/>
  <c r="J921" i="7"/>
  <c r="J920" i="7"/>
  <c r="J919" i="7"/>
  <c r="J917" i="7"/>
  <c r="J923" i="7"/>
  <c r="J918" i="7"/>
  <c r="J922" i="7"/>
  <c r="L1104" i="7"/>
  <c r="L1099" i="7"/>
  <c r="L1102" i="7"/>
  <c r="L1100" i="7"/>
  <c r="L1101" i="7"/>
  <c r="L1105" i="7"/>
  <c r="L1106" i="7"/>
  <c r="L1103" i="7"/>
  <c r="H1227" i="7"/>
  <c r="H1230" i="7"/>
  <c r="H1226" i="7"/>
  <c r="H1231" i="7"/>
  <c r="H1229" i="7"/>
  <c r="H1225" i="7"/>
  <c r="H1228" i="7"/>
  <c r="H1224" i="7"/>
  <c r="J935" i="7"/>
  <c r="J934" i="7"/>
  <c r="J933" i="7"/>
  <c r="J929" i="7"/>
  <c r="J931" i="7"/>
  <c r="J932" i="7"/>
  <c r="J930" i="7"/>
  <c r="K1201" i="7"/>
  <c r="K1198" i="7"/>
  <c r="K1203" i="7"/>
  <c r="K1200" i="7"/>
  <c r="K1199" i="7"/>
  <c r="K1197" i="7"/>
  <c r="K1202" i="7"/>
  <c r="L1136" i="7"/>
  <c r="L1141" i="7"/>
  <c r="L1137" i="7"/>
  <c r="L1134" i="7"/>
  <c r="L1140" i="7"/>
  <c r="L1138" i="7"/>
  <c r="L1139" i="7"/>
  <c r="L1135" i="7"/>
  <c r="N945" i="7" l="1"/>
  <c r="N554" i="7"/>
  <c r="N614" i="7"/>
  <c r="N555" i="7"/>
  <c r="N557" i="7"/>
  <c r="N567" i="7"/>
  <c r="N548" i="7"/>
  <c r="N568" i="7"/>
  <c r="N565" i="7"/>
  <c r="N609" i="7"/>
  <c r="N612" i="7"/>
  <c r="N943" i="7"/>
  <c r="N611" i="7"/>
  <c r="N566" i="7"/>
  <c r="N569" i="7"/>
  <c r="N549" i="7"/>
  <c r="N510" i="7"/>
  <c r="N511" i="7"/>
  <c r="N552" i="7"/>
  <c r="N507" i="7"/>
  <c r="N506" i="7"/>
  <c r="N551" i="7"/>
  <c r="N556" i="7"/>
  <c r="N505" i="7"/>
  <c r="N942" i="7"/>
  <c r="N508" i="7"/>
  <c r="N509" i="7"/>
  <c r="N553" i="7"/>
  <c r="N1100" i="7"/>
  <c r="N909" i="7"/>
  <c r="N1264" i="7"/>
  <c r="N1270" i="7"/>
  <c r="N1269" i="7"/>
  <c r="N1268" i="7"/>
  <c r="N1266" i="7"/>
  <c r="N1265" i="7"/>
  <c r="N1267" i="7"/>
  <c r="N1263" i="7"/>
  <c r="N1043" i="7"/>
  <c r="N904" i="7"/>
  <c r="N579" i="7"/>
  <c r="N1074" i="7"/>
  <c r="N315" i="7"/>
  <c r="N1075" i="7"/>
  <c r="N950" i="7"/>
  <c r="N946" i="7"/>
  <c r="N949" i="7"/>
  <c r="N1213" i="7"/>
  <c r="N444" i="7"/>
  <c r="N905" i="7"/>
  <c r="N604" i="7"/>
  <c r="N674" i="7"/>
  <c r="N944" i="7"/>
  <c r="N679" i="7"/>
  <c r="N765" i="7"/>
  <c r="N1239" i="7"/>
  <c r="N1047" i="7"/>
  <c r="N947" i="7"/>
  <c r="N1238" i="7"/>
  <c r="N1048" i="7"/>
  <c r="N910" i="7"/>
  <c r="N55" i="7"/>
  <c r="N621" i="7"/>
  <c r="N677" i="7"/>
  <c r="N581" i="7"/>
  <c r="N906" i="7"/>
  <c r="N1072" i="7"/>
  <c r="N428" i="7"/>
  <c r="N1253" i="7"/>
  <c r="N768" i="7"/>
  <c r="N251" i="7"/>
  <c r="N764" i="7"/>
  <c r="N1049" i="7"/>
  <c r="N1076" i="7"/>
  <c r="N1117" i="7"/>
  <c r="N1252" i="7"/>
  <c r="N769" i="7"/>
  <c r="N437" i="7"/>
  <c r="N1081" i="7"/>
  <c r="N1079" i="7"/>
  <c r="N1256" i="7"/>
  <c r="N1255" i="7"/>
  <c r="N313" i="7"/>
  <c r="N1109" i="7"/>
  <c r="N452" i="7"/>
  <c r="N1251" i="7"/>
  <c r="N318" i="7"/>
  <c r="N1114" i="7"/>
  <c r="N438" i="7"/>
  <c r="N1254" i="7"/>
  <c r="N1044" i="7"/>
  <c r="N607" i="7"/>
  <c r="N442" i="7"/>
  <c r="N907" i="7"/>
  <c r="N1257" i="7"/>
  <c r="N249" i="7"/>
  <c r="N1224" i="7"/>
  <c r="N1112" i="7"/>
  <c r="N1105" i="7"/>
  <c r="N1243" i="7"/>
  <c r="N1231" i="7"/>
  <c r="N1102" i="7"/>
  <c r="N745" i="7"/>
  <c r="N314" i="7"/>
  <c r="N603" i="7"/>
  <c r="N68" i="7"/>
  <c r="N430" i="7"/>
  <c r="N75" i="7"/>
  <c r="N443" i="7"/>
  <c r="N1113" i="7"/>
  <c r="N619" i="7"/>
  <c r="N908" i="7"/>
  <c r="N450" i="7"/>
  <c r="N312" i="7"/>
  <c r="N54" i="7"/>
  <c r="N429" i="7"/>
  <c r="N66" i="7"/>
  <c r="N622" i="7"/>
  <c r="N602" i="7"/>
  <c r="N426" i="7"/>
  <c r="N441" i="7"/>
  <c r="N948" i="7"/>
  <c r="N59" i="7"/>
  <c r="N1116" i="7"/>
  <c r="N1042" i="7"/>
  <c r="N246" i="7"/>
  <c r="N676" i="7"/>
  <c r="N62" i="7"/>
  <c r="N427" i="7"/>
  <c r="N1242" i="7"/>
  <c r="N74" i="7"/>
  <c r="N767" i="7"/>
  <c r="N757" i="7"/>
  <c r="N1045" i="7"/>
  <c r="N1227" i="7"/>
  <c r="N317" i="7"/>
  <c r="N456" i="7"/>
  <c r="N1225" i="7"/>
  <c r="N672" i="7"/>
  <c r="N469" i="7"/>
  <c r="N422" i="7"/>
  <c r="N245" i="7"/>
  <c r="N576" i="7"/>
  <c r="N316" i="7"/>
  <c r="N1101" i="7"/>
  <c r="N617" i="7"/>
  <c r="N580" i="7"/>
  <c r="N1118" i="7"/>
  <c r="N252" i="7"/>
  <c r="N1080" i="7"/>
  <c r="N61" i="7"/>
  <c r="N758" i="7"/>
  <c r="N1103" i="7"/>
  <c r="N1240" i="7"/>
  <c r="N1220" i="7"/>
  <c r="N660" i="7"/>
  <c r="N262" i="7"/>
  <c r="N497" i="7"/>
  <c r="N466" i="7"/>
  <c r="N741" i="7"/>
  <c r="N8" i="7"/>
  <c r="N380" i="7"/>
  <c r="N780" i="7"/>
  <c r="N1134" i="7"/>
  <c r="N535" i="7"/>
  <c r="N330" i="7"/>
  <c r="N325" i="7"/>
  <c r="N286" i="7"/>
  <c r="N154" i="7"/>
  <c r="N138" i="7"/>
  <c r="N1146" i="7"/>
  <c r="N1034" i="7"/>
  <c r="N1160" i="7"/>
  <c r="N1127" i="7"/>
  <c r="N391" i="7"/>
  <c r="N153" i="7"/>
  <c r="N1106" i="7"/>
  <c r="N605" i="7"/>
  <c r="N933" i="7"/>
  <c r="N744" i="7"/>
  <c r="N341" i="7"/>
  <c r="N930" i="7"/>
  <c r="N344" i="7"/>
  <c r="N11" i="7"/>
  <c r="N49" i="7"/>
  <c r="N383" i="7"/>
  <c r="N754" i="7"/>
  <c r="N278" i="7"/>
  <c r="N291" i="7"/>
  <c r="N664" i="7"/>
  <c r="N1099" i="7"/>
  <c r="N9" i="7"/>
  <c r="N387" i="7"/>
  <c r="N1162" i="7"/>
  <c r="N1186" i="7"/>
  <c r="N532" i="7"/>
  <c r="N288" i="7"/>
  <c r="N150" i="7"/>
  <c r="N142" i="7"/>
  <c r="N1129" i="7"/>
  <c r="N958" i="7"/>
  <c r="N731" i="7"/>
  <c r="N1089" i="7"/>
  <c r="N1096" i="7"/>
  <c r="N1077" i="7"/>
  <c r="N112" i="7"/>
  <c r="N97" i="7"/>
  <c r="N94" i="7"/>
  <c r="N343" i="7"/>
  <c r="N194" i="7"/>
  <c r="N196" i="7"/>
  <c r="N399" i="7"/>
  <c r="N704" i="7"/>
  <c r="N855" i="7"/>
  <c r="N822" i="7"/>
  <c r="N796" i="7"/>
  <c r="N124" i="7"/>
  <c r="N207" i="7"/>
  <c r="N522" i="7"/>
  <c r="N238" i="7"/>
  <c r="N546" i="7"/>
  <c r="N369" i="7"/>
  <c r="N413" i="7"/>
  <c r="N410" i="7"/>
  <c r="N898" i="7"/>
  <c r="N1060" i="7"/>
  <c r="N921" i="7"/>
  <c r="N686" i="7"/>
  <c r="N1202" i="7"/>
  <c r="N220" i="7"/>
  <c r="N184" i="7"/>
  <c r="N590" i="7"/>
  <c r="N33" i="7"/>
  <c r="N478" i="7"/>
  <c r="N1003" i="7"/>
  <c r="N1011" i="7"/>
  <c r="N833" i="7"/>
  <c r="N714" i="7"/>
  <c r="N844" i="7"/>
  <c r="N24" i="7"/>
  <c r="N165" i="7"/>
  <c r="N84" i="7"/>
  <c r="N87" i="7"/>
  <c r="N635" i="7"/>
  <c r="N972" i="7"/>
  <c r="N678" i="7"/>
  <c r="N468" i="7"/>
  <c r="N742" i="7"/>
  <c r="N10" i="7"/>
  <c r="N69" i="7"/>
  <c r="N43" i="7"/>
  <c r="N989" i="7"/>
  <c r="N751" i="7"/>
  <c r="N783" i="7"/>
  <c r="N1138" i="7"/>
  <c r="N1188" i="7"/>
  <c r="N273" i="7"/>
  <c r="N538" i="7"/>
  <c r="N333" i="7"/>
  <c r="N292" i="7"/>
  <c r="N149" i="7"/>
  <c r="N136" i="7"/>
  <c r="N803" i="7"/>
  <c r="N1150" i="7"/>
  <c r="N1030" i="7"/>
  <c r="N1168" i="7"/>
  <c r="N1169" i="7"/>
  <c r="N1123" i="7"/>
  <c r="N1212" i="7"/>
  <c r="N658" i="7"/>
  <c r="N264" i="7"/>
  <c r="N493" i="7"/>
  <c r="N956" i="7"/>
  <c r="N728" i="7"/>
  <c r="N1093" i="7"/>
  <c r="N1087" i="7"/>
  <c r="N109" i="7"/>
  <c r="N108" i="7"/>
  <c r="N96" i="7"/>
  <c r="N342" i="7"/>
  <c r="N650" i="7"/>
  <c r="N199" i="7"/>
  <c r="N193" i="7"/>
  <c r="N395" i="7"/>
  <c r="N702" i="7"/>
  <c r="N857" i="7"/>
  <c r="N820" i="7"/>
  <c r="N794" i="7"/>
  <c r="N357" i="7"/>
  <c r="N123" i="7"/>
  <c r="N208" i="7"/>
  <c r="N519" i="7"/>
  <c r="N367" i="7"/>
  <c r="N411" i="7"/>
  <c r="N871" i="7"/>
  <c r="N895" i="7"/>
  <c r="N1062" i="7"/>
  <c r="N922" i="7"/>
  <c r="N884" i="7"/>
  <c r="N1203" i="7"/>
  <c r="N221" i="7"/>
  <c r="N181" i="7"/>
  <c r="N593" i="7"/>
  <c r="N36" i="7"/>
  <c r="N479" i="7"/>
  <c r="N1005" i="7"/>
  <c r="N1019" i="7"/>
  <c r="N832" i="7"/>
  <c r="N715" i="7"/>
  <c r="N1244" i="7"/>
  <c r="N19" i="7"/>
  <c r="N161" i="7"/>
  <c r="N82" i="7"/>
  <c r="N632" i="7"/>
  <c r="N636" i="7"/>
  <c r="N545" i="7"/>
  <c r="N975" i="7"/>
  <c r="N56" i="7"/>
  <c r="N423" i="7"/>
  <c r="N620" i="7"/>
  <c r="N675" i="7"/>
  <c r="N577" i="7"/>
  <c r="N464" i="7"/>
  <c r="N311" i="7"/>
  <c r="N606" i="7"/>
  <c r="N57" i="7"/>
  <c r="N931" i="7"/>
  <c r="N743" i="7"/>
  <c r="N425" i="7"/>
  <c r="N1110" i="7"/>
  <c r="N7" i="7"/>
  <c r="N453" i="7"/>
  <c r="N70" i="7"/>
  <c r="N46" i="7"/>
  <c r="N385" i="7"/>
  <c r="N766" i="7"/>
  <c r="N753" i="7"/>
  <c r="N779" i="7"/>
  <c r="N1135" i="7"/>
  <c r="N1189" i="7"/>
  <c r="N276" i="7"/>
  <c r="N533" i="7"/>
  <c r="N329" i="7"/>
  <c r="N290" i="7"/>
  <c r="N147" i="7"/>
  <c r="N134" i="7"/>
  <c r="N439" i="7"/>
  <c r="N804" i="7"/>
  <c r="N1147" i="7"/>
  <c r="N1028" i="7"/>
  <c r="N1158" i="7"/>
  <c r="N1163" i="7"/>
  <c r="N1125" i="7"/>
  <c r="N1215" i="7"/>
  <c r="N1211" i="7"/>
  <c r="N661" i="7"/>
  <c r="N265" i="7"/>
  <c r="N495" i="7"/>
  <c r="N247" i="7"/>
  <c r="N504" i="7"/>
  <c r="N957" i="7"/>
  <c r="N734" i="7"/>
  <c r="N1091" i="7"/>
  <c r="N1073" i="7"/>
  <c r="N115" i="7"/>
  <c r="N117" i="7"/>
  <c r="N101" i="7"/>
  <c r="N648" i="7"/>
  <c r="N197" i="7"/>
  <c r="N394" i="7"/>
  <c r="N301" i="7"/>
  <c r="N707" i="7"/>
  <c r="N823" i="7"/>
  <c r="N793" i="7"/>
  <c r="N355" i="7"/>
  <c r="N122" i="7"/>
  <c r="N209" i="7"/>
  <c r="N235" i="7"/>
  <c r="N564" i="7"/>
  <c r="N373" i="7"/>
  <c r="N412" i="7"/>
  <c r="N866" i="7"/>
  <c r="N892" i="7"/>
  <c r="N1055" i="7"/>
  <c r="N923" i="7"/>
  <c r="N690" i="7"/>
  <c r="N881" i="7"/>
  <c r="N219" i="7"/>
  <c r="N179" i="7"/>
  <c r="N594" i="7"/>
  <c r="N31" i="7"/>
  <c r="N476" i="7"/>
  <c r="N1001" i="7"/>
  <c r="N1017" i="7"/>
  <c r="N828" i="7"/>
  <c r="N843" i="7"/>
  <c r="N1245" i="7"/>
  <c r="N23" i="7"/>
  <c r="N89" i="7"/>
  <c r="N633" i="7"/>
  <c r="N978" i="7"/>
  <c r="N807" i="7"/>
  <c r="N1035" i="7"/>
  <c r="N1229" i="7"/>
  <c r="N1226" i="7"/>
  <c r="N58" i="7"/>
  <c r="N934" i="7"/>
  <c r="N747" i="7"/>
  <c r="N1115" i="7"/>
  <c r="N12" i="7"/>
  <c r="N454" i="7"/>
  <c r="N73" i="7"/>
  <c r="N44" i="7"/>
  <c r="N389" i="7"/>
  <c r="N752" i="7"/>
  <c r="N777" i="7"/>
  <c r="N1136" i="7"/>
  <c r="N1185" i="7"/>
  <c r="N275" i="7"/>
  <c r="N531" i="7"/>
  <c r="N326" i="7"/>
  <c r="N285" i="7"/>
  <c r="N151" i="7"/>
  <c r="N139" i="7"/>
  <c r="N436" i="7"/>
  <c r="N806" i="7"/>
  <c r="N1149" i="7"/>
  <c r="N1046" i="7"/>
  <c r="N1031" i="7"/>
  <c r="N1159" i="7"/>
  <c r="N1164" i="7"/>
  <c r="N1124" i="7"/>
  <c r="N1214" i="7"/>
  <c r="N1209" i="7"/>
  <c r="N663" i="7"/>
  <c r="N266" i="7"/>
  <c r="N498" i="7"/>
  <c r="N248" i="7"/>
  <c r="N503" i="7"/>
  <c r="N961" i="7"/>
  <c r="N729" i="7"/>
  <c r="N1090" i="7"/>
  <c r="N1071" i="7"/>
  <c r="N111" i="7"/>
  <c r="N93" i="7"/>
  <c r="N646" i="7"/>
  <c r="N195" i="7"/>
  <c r="N400" i="7"/>
  <c r="N300" i="7"/>
  <c r="N700" i="7"/>
  <c r="N858" i="7"/>
  <c r="N821" i="7"/>
  <c r="N797" i="7"/>
  <c r="N354" i="7"/>
  <c r="N121" i="7"/>
  <c r="N206" i="7"/>
  <c r="N236" i="7"/>
  <c r="N562" i="7"/>
  <c r="N368" i="7"/>
  <c r="N409" i="7"/>
  <c r="N867" i="7"/>
  <c r="N896" i="7"/>
  <c r="N1059" i="7"/>
  <c r="N1056" i="7"/>
  <c r="N918" i="7"/>
  <c r="N689" i="7"/>
  <c r="N880" i="7"/>
  <c r="N1200" i="7"/>
  <c r="N223" i="7"/>
  <c r="N176" i="7"/>
  <c r="N592" i="7"/>
  <c r="N35" i="7"/>
  <c r="N477" i="7"/>
  <c r="N1004" i="7"/>
  <c r="N1012" i="7"/>
  <c r="N1015" i="7"/>
  <c r="N720" i="7"/>
  <c r="N845" i="7"/>
  <c r="N1241" i="7"/>
  <c r="N18" i="7"/>
  <c r="N86" i="7"/>
  <c r="N639" i="7"/>
  <c r="N979" i="7"/>
  <c r="N977" i="7"/>
  <c r="N50" i="7"/>
  <c r="N280" i="7"/>
  <c r="N932" i="7"/>
  <c r="N67" i="7"/>
  <c r="N42" i="7"/>
  <c r="N991" i="7"/>
  <c r="N782" i="7"/>
  <c r="N1140" i="7"/>
  <c r="N1187" i="7"/>
  <c r="N537" i="7"/>
  <c r="N327" i="7"/>
  <c r="N155" i="7"/>
  <c r="N140" i="7"/>
  <c r="N135" i="7"/>
  <c r="N809" i="7"/>
  <c r="N1152" i="7"/>
  <c r="N1027" i="7"/>
  <c r="N1165" i="7"/>
  <c r="N1122" i="7"/>
  <c r="N1210" i="7"/>
  <c r="N1216" i="7"/>
  <c r="N662" i="7"/>
  <c r="N263" i="7"/>
  <c r="N496" i="7"/>
  <c r="N963" i="7"/>
  <c r="N733" i="7"/>
  <c r="N1095" i="7"/>
  <c r="N113" i="7"/>
  <c r="N103" i="7"/>
  <c r="N649" i="7"/>
  <c r="N200" i="7"/>
  <c r="N396" i="7"/>
  <c r="N303" i="7"/>
  <c r="N705" i="7"/>
  <c r="N854" i="7"/>
  <c r="N819" i="7"/>
  <c r="N795" i="7"/>
  <c r="N358" i="7"/>
  <c r="N127" i="7"/>
  <c r="N518" i="7"/>
  <c r="N237" i="7"/>
  <c r="N563" i="7"/>
  <c r="N371" i="7"/>
  <c r="N408" i="7"/>
  <c r="N870" i="7"/>
  <c r="N897" i="7"/>
  <c r="N1058" i="7"/>
  <c r="N1064" i="7"/>
  <c r="N917" i="7"/>
  <c r="N688" i="7"/>
  <c r="N883" i="7"/>
  <c r="N1198" i="7"/>
  <c r="N222" i="7"/>
  <c r="N177" i="7"/>
  <c r="N589" i="7"/>
  <c r="N30" i="7"/>
  <c r="N484" i="7"/>
  <c r="N1002" i="7"/>
  <c r="N1014" i="7"/>
  <c r="N1018" i="7"/>
  <c r="N830" i="7"/>
  <c r="N718" i="7"/>
  <c r="N847" i="7"/>
  <c r="N21" i="7"/>
  <c r="N164" i="7"/>
  <c r="N88" i="7"/>
  <c r="N638" i="7"/>
  <c r="N974" i="7"/>
  <c r="N970" i="7"/>
  <c r="N1230" i="7"/>
  <c r="N451" i="7"/>
  <c r="N72" i="7"/>
  <c r="N48" i="7"/>
  <c r="N384" i="7"/>
  <c r="N986" i="7"/>
  <c r="N756" i="7"/>
  <c r="N1141" i="7"/>
  <c r="N277" i="7"/>
  <c r="N331" i="7"/>
  <c r="N805" i="7"/>
  <c r="N1148" i="7"/>
  <c r="N1033" i="7"/>
  <c r="N1167" i="7"/>
  <c r="N1217" i="7"/>
  <c r="N260" i="7"/>
  <c r="N491" i="7"/>
  <c r="N959" i="7"/>
  <c r="N732" i="7"/>
  <c r="N1094" i="7"/>
  <c r="N110" i="7"/>
  <c r="N99" i="7"/>
  <c r="N651" i="7"/>
  <c r="N192" i="7"/>
  <c r="N397" i="7"/>
  <c r="N304" i="7"/>
  <c r="N703" i="7"/>
  <c r="N859" i="7"/>
  <c r="N817" i="7"/>
  <c r="N790" i="7"/>
  <c r="N356" i="7"/>
  <c r="N125" i="7"/>
  <c r="N523" i="7"/>
  <c r="N234" i="7"/>
  <c r="N372" i="7"/>
  <c r="N416" i="7"/>
  <c r="N872" i="7"/>
  <c r="N1063" i="7"/>
  <c r="N1061" i="7"/>
  <c r="N692" i="7"/>
  <c r="N885" i="7"/>
  <c r="N1199" i="7"/>
  <c r="N175" i="7"/>
  <c r="N182" i="7"/>
  <c r="N34" i="7"/>
  <c r="N482" i="7"/>
  <c r="N1000" i="7"/>
  <c r="N1020" i="7"/>
  <c r="N834" i="7"/>
  <c r="N717" i="7"/>
  <c r="N382" i="7"/>
  <c r="N846" i="7"/>
  <c r="N22" i="7"/>
  <c r="N166" i="7"/>
  <c r="N85" i="7"/>
  <c r="N640" i="7"/>
  <c r="N976" i="7"/>
  <c r="N980" i="7"/>
  <c r="N618" i="7"/>
  <c r="N929" i="7"/>
  <c r="N14" i="7"/>
  <c r="N45" i="7"/>
  <c r="N381" i="7"/>
  <c r="N988" i="7"/>
  <c r="N778" i="7"/>
  <c r="N1137" i="7"/>
  <c r="N279" i="7"/>
  <c r="N534" i="7"/>
  <c r="N332" i="7"/>
  <c r="N289" i="7"/>
  <c r="N152" i="7"/>
  <c r="N137" i="7"/>
  <c r="N440" i="7"/>
  <c r="N810" i="7"/>
  <c r="N1153" i="7"/>
  <c r="N1029" i="7"/>
  <c r="N1166" i="7"/>
  <c r="N1128" i="7"/>
  <c r="N1218" i="7"/>
  <c r="N659" i="7"/>
  <c r="N261" i="7"/>
  <c r="N492" i="7"/>
  <c r="N960" i="7"/>
  <c r="N730" i="7"/>
  <c r="N1088" i="7"/>
  <c r="N114" i="7"/>
  <c r="N100" i="7"/>
  <c r="N102" i="7"/>
  <c r="N1104" i="7"/>
  <c r="N647" i="7"/>
  <c r="N198" i="7"/>
  <c r="N398" i="7"/>
  <c r="N299" i="7"/>
  <c r="N706" i="7"/>
  <c r="N853" i="7"/>
  <c r="N818" i="7"/>
  <c r="N791" i="7"/>
  <c r="N126" i="7"/>
  <c r="N211" i="7"/>
  <c r="N521" i="7"/>
  <c r="N232" i="7"/>
  <c r="N415" i="7"/>
  <c r="N868" i="7"/>
  <c r="N893" i="7"/>
  <c r="N1057" i="7"/>
  <c r="N920" i="7"/>
  <c r="N687" i="7"/>
  <c r="N882" i="7"/>
  <c r="N1201" i="7"/>
  <c r="N180" i="7"/>
  <c r="N178" i="7"/>
  <c r="N37" i="7"/>
  <c r="N480" i="7"/>
  <c r="N999" i="7"/>
  <c r="N1013" i="7"/>
  <c r="N829" i="7"/>
  <c r="N716" i="7"/>
  <c r="N841" i="7"/>
  <c r="N20" i="7"/>
  <c r="N163" i="7"/>
  <c r="N83" i="7"/>
  <c r="N637" i="7"/>
  <c r="N971" i="7"/>
  <c r="N990" i="7"/>
  <c r="N465" i="7"/>
  <c r="N623" i="7"/>
  <c r="N1111" i="7"/>
  <c r="N386" i="7"/>
  <c r="N1228" i="7"/>
  <c r="N673" i="7"/>
  <c r="N578" i="7"/>
  <c r="N467" i="7"/>
  <c r="N60" i="7"/>
  <c r="N935" i="7"/>
  <c r="N746" i="7"/>
  <c r="N424" i="7"/>
  <c r="N13" i="7"/>
  <c r="N455" i="7"/>
  <c r="N71" i="7"/>
  <c r="N47" i="7"/>
  <c r="N388" i="7"/>
  <c r="N390" i="7"/>
  <c r="N987" i="7"/>
  <c r="N755" i="7"/>
  <c r="N781" i="7"/>
  <c r="N1139" i="7"/>
  <c r="N274" i="7"/>
  <c r="N536" i="7"/>
  <c r="N328" i="7"/>
  <c r="N287" i="7"/>
  <c r="N148" i="7"/>
  <c r="N141" i="7"/>
  <c r="N808" i="7"/>
  <c r="N1151" i="7"/>
  <c r="N1036" i="7"/>
  <c r="N1032" i="7"/>
  <c r="N1161" i="7"/>
  <c r="N1121" i="7"/>
  <c r="N1126" i="7"/>
  <c r="N1219" i="7"/>
  <c r="N665" i="7"/>
  <c r="N259" i="7"/>
  <c r="N494" i="7"/>
  <c r="N250" i="7"/>
  <c r="N962" i="7"/>
  <c r="N727" i="7"/>
  <c r="N1092" i="7"/>
  <c r="N116" i="7"/>
  <c r="N95" i="7"/>
  <c r="N98" i="7"/>
  <c r="N340" i="7"/>
  <c r="N201" i="7"/>
  <c r="N191" i="7"/>
  <c r="N401" i="7"/>
  <c r="N701" i="7"/>
  <c r="N856" i="7"/>
  <c r="N816" i="7"/>
  <c r="N792" i="7"/>
  <c r="N128" i="7"/>
  <c r="N210" i="7"/>
  <c r="N520" i="7"/>
  <c r="N233" i="7"/>
  <c r="N370" i="7"/>
  <c r="N414" i="7"/>
  <c r="N869" i="7"/>
  <c r="N894" i="7"/>
  <c r="N1065" i="7"/>
  <c r="N919" i="7"/>
  <c r="N691" i="7"/>
  <c r="N879" i="7"/>
  <c r="N1197" i="7"/>
  <c r="N183" i="7"/>
  <c r="N591" i="7"/>
  <c r="N32" i="7"/>
  <c r="N483" i="7"/>
  <c r="N998" i="7"/>
  <c r="N1016" i="7"/>
  <c r="N831" i="7"/>
  <c r="N719" i="7"/>
  <c r="N842" i="7"/>
  <c r="N25" i="7"/>
  <c r="N162" i="7"/>
  <c r="N81" i="7"/>
  <c r="N80" i="7"/>
  <c r="N634" i="7"/>
  <c r="N97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tc={50A94354-36B4-474A-9D60-3CAAEE17FE46}</author>
    <author>tc={45CC26F5-92DB-4424-97A7-071ED358A35A}</author>
    <author>tc={D05E0517-DA5E-45D3-BCAD-5DD6DC4533F1}</author>
    <author>tc={ACA72EC1-F646-4572-93B7-CCAF379F43E4}</author>
    <author>tc={C6955A3D-8E00-49ED-9772-6A9FA2DF0A80}</author>
    <author>tc={0A200D07-37A4-4C67-AC71-08FD95778A95}</author>
    <author>tc={591C6F66-4023-4459-9616-DAB2EB89FE02}</author>
    <author>tc={4BF42455-5D7D-4A27-A8B3-CBCF983B93D9}</author>
    <author>tc={C8FA3BB0-886F-4715-8FAC-FABE4E12EB51}</author>
    <author>tc={470010BC-1EC3-4DAE-895C-813394237AAB}</author>
    <author>tc={A93CD838-480B-4C10-90C0-FA10E46EECE9}</author>
    <author>tc={5DA75633-B6AF-4CD6-913A-03868EAE2664}</author>
    <author>tc={30F019B9-1E83-466F-B549-FA8FD2CF1CD5}</author>
    <author>tc={335E98F8-752B-4102-B70F-85E0E04D0CC1}</author>
    <author>tc={D2B52B37-8271-405E-B692-CFB6FB97CC8C}</author>
    <author>tc={3E775D44-D53D-4BF5-914B-CDD651531BA2}</author>
    <author>tc={BD57C41E-8804-4438-8DFD-BFB172749EC0}</author>
    <author>Louise O'Brien</author>
    <author>tc={B3DE0840-B178-4C35-8FED-E26C17FFB28F}</author>
    <author>tc={21D369BB-97BD-4181-9492-08F20C9E7FE5}</author>
    <author>tc={D7C66265-F37A-4C6E-9E1A-0B1BD54A2E07}</author>
    <author>tc={DE8CCEA6-9A22-407B-A440-211E0061A3FD}</author>
    <author>tc={3B6140C5-F20E-440E-97DA-28C70C0A58FE}</author>
    <author>tc={ADFE5054-5AE4-4CD8-BF82-18EF1BC146B7}</author>
    <author>tc={E53E784D-3BB5-4EFB-83A7-290F4C21C1B1}</author>
    <author>tc={562269E3-6B97-44F4-86FD-AECECDD526AD}</author>
    <author>tc={9D2C3527-B3D3-41E6-A36C-3F34B53A8F00}</author>
    <author>tc={8596023B-9E79-437C-A94F-2E0024A1BFF8}</author>
    <author>tc={CDF8E56C-C5BE-400E-9E81-166012EBC81C}</author>
    <author>tc={35837A18-6AC2-465E-A7CF-A7D460DB4754}</author>
    <author>tc={24763638-B1AD-4B52-BBE9-6E736341CB3C}</author>
    <author>tc={0B6E025F-AF58-4A70-9B83-5B172B066B44}</author>
    <author>tc={0EB7A449-2B6B-4BEE-9FD5-8FC5D72E1D5B}</author>
    <author>tc={CBBD4358-92C9-446F-8608-DF204F17E6C8}</author>
    <author>tc={42E9FA87-B590-4597-9598-45C899BE44E4}</author>
    <author>tc={9DC9ED02-138C-4341-AAB0-3448AE82D901}</author>
    <author>tc={37DCE887-F29D-493D-B8C3-FCD1988547FE}</author>
    <author>tc={B2B2AAA5-4194-494A-B3E6-04AEFA158F79}</author>
    <author>tc={62E2D02F-E014-4A03-BFB6-67063E00B7C8}</author>
    <author>tc={D248895D-4E5C-4990-818B-CA7217EA0D92}</author>
    <author>tc={77FE467B-5A9B-4B84-AB96-CC3EAFA331CD}</author>
  </authors>
  <commentList>
    <comment ref="B53" authorId="0" shapeId="0" xr:uid="{50A94354-36B4-474A-9D60-3CAAEE17FE4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8B-AC-MF-GB </t>
      </text>
    </comment>
    <comment ref="B65" authorId="1" shapeId="0" xr:uid="{45CC26F5-92DB-4424-97A7-071ED358A35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8B-AC-3LMF-WB </t>
      </text>
    </comment>
    <comment ref="B79" authorId="2" shapeId="0" xr:uid="{D05E0517-DA5E-45D3-BCAD-5DD6DC4533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8B-AC-3LMF-GB </t>
      </text>
    </comment>
    <comment ref="B92" authorId="3" shapeId="0" xr:uid="{ACA72EC1-F646-4572-93B7-CCAF379F43E4}">
      <text>
        <t>[Threaded comment]
Your version of Excel allows you to read this threaded comment; however, any edits to it will get removed if the file is opened in a newer version of Excel. Learn more: https://go.microsoft.com/fwlink/?linkid=870924
Comment:
    8BT-NXT-ESSBON-FRM 
Reply:
    8BT-NXT-ESSBON-FRM</t>
      </text>
    </comment>
    <comment ref="E92" authorId="4" shapeId="0" xr:uid="{C6955A3D-8E00-49ED-9772-6A9FA2DF0A80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correct?
Reply:
    Panel?</t>
      </text>
    </comment>
    <comment ref="B107" authorId="5" shapeId="0" xr:uid="{0A200D07-37A4-4C67-AC71-08FD95778A95}">
      <text>
        <t>[Threaded comment]
Your version of Excel allows you to read this threaded comment; however, any edits to it will get removed if the file is opened in a newer version of Excel. Learn more: https://go.microsoft.com/fwlink/?linkid=870924
Comment:
    8B-NXT-ESSBON-MED 
Reply:
    8BT-NXT-ESSBON-MED</t>
      </text>
    </comment>
    <comment ref="E107" authorId="6" shapeId="0" xr:uid="{591C6F66-4023-4459-9616-DAB2EB89FE02}">
      <text>
        <t>[Threaded comment]
Your version of Excel allows you to read this threaded comment; however, any edits to it will get removed if the file is opened in a newer version of Excel. Learn more: https://go.microsoft.com/fwlink/?linkid=870924
Comment:
    Panel?</t>
      </text>
    </comment>
    <comment ref="B120" authorId="7" shapeId="0" xr:uid="{4BF42455-5D7D-4A27-A8B3-CBCF983B93D9}">
      <text>
        <t>[Threaded comment]
Your version of Excel allows you to read this threaded comment; however, any edits to it will get removed if the file is opened in a newer version of Excel. Learn more: https://go.microsoft.com/fwlink/?linkid=870924
Comment:
    CBR-MATT / 8BT-AC-DIAMOND-WB</t>
      </text>
    </comment>
    <comment ref="B133" authorId="8" shapeId="0" xr:uid="{C8FA3BB0-886F-4715-8FAC-FABE4E12EB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CRY-MATT-ROLL </t>
      </text>
    </comment>
    <comment ref="B146" authorId="9" shapeId="0" xr:uid="{470010BC-1EC3-4DAE-895C-813394237AAB}">
      <text>
        <t>[Threaded comment]
Your version of Excel allows you to read this threaded comment; however, any edits to it will get removed if the file is opened in a newer version of Excel. Learn more: https://go.microsoft.com/fwlink/?linkid=870924
Comment:
    8BT-AC-DIAMOND-GB
Reply:
    8BT-AC-DIAMOND-GB is now CBR-MATT-GB</t>
      </text>
    </comment>
    <comment ref="B160" authorId="10" shapeId="0" xr:uid="{A93CD838-480B-4C10-90C0-FA10E46EEC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POCK-DUCH-1000 
</t>
      </text>
    </comment>
    <comment ref="B174" authorId="11" shapeId="0" xr:uid="{5DA75633-B6AF-4CD6-913A-03868EAE2664}">
      <text>
        <t>[Threaded comment]
Your version of Excel allows you to read this threaded comment; however, any edits to it will get removed if the file is opened in a newer version of Excel. Learn more: https://go.microsoft.com/fwlink/?linkid=870924
Comment:
    10FBT-NXT-POCKMEM-MED</t>
      </text>
    </comment>
    <comment ref="B190" authorId="12" shapeId="0" xr:uid="{30F019B9-1E83-466F-B549-FA8FD2CF1CD5}">
      <text>
        <t>[Threaded comment]
Your version of Excel allows you to read this threaded comment; however, any edits to it will get removed if the file is opened in a newer version of Excel. Learn more: https://go.microsoft.com/fwlink/?linkid=870924
Comment:
    10FBT-NXT-POCKMEM-FRM</t>
      </text>
    </comment>
    <comment ref="B205" authorId="13" shapeId="0" xr:uid="{335E98F8-752B-4102-B70F-85E0E04D0CC1}">
      <text>
        <t>[Threaded comment]
Your version of Excel allows you to read this threaded comment; however, any edits to it will get removed if the file is opened in a newer version of Excel. Learn more: https://go.microsoft.com/fwlink/?linkid=870924
Comment:
    PKT+1000-MED</t>
      </text>
    </comment>
    <comment ref="B218" authorId="14" shapeId="0" xr:uid="{D2B52B37-8271-405E-B692-CFB6FB97CC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NXT PKT+1000-MED </t>
      </text>
    </comment>
    <comment ref="B231" authorId="15" shapeId="0" xr:uid="{3E775D44-D53D-4BF5-914B-CDD651531BA2}">
      <text>
        <t>[Threaded comment]
Your version of Excel allows you to read this threaded comment; however, any edits to it will get removed if the file is opened in a newer version of Excel. Learn more: https://go.microsoft.com/fwlink/?linkid=870924
Comment:
    PKT+1000-MEMHY-MED</t>
      </text>
    </comment>
    <comment ref="B244" authorId="16" shapeId="0" xr:uid="{BD57C41E-8804-4438-8DFD-BFB172749EC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NXT PKT+1000-MEMHY-MED </t>
      </text>
    </comment>
    <comment ref="I247" authorId="17" shapeId="0" xr:uid="{C7518CB2-7BA1-4957-9E24-C49FA2AC9472}">
      <text>
        <r>
          <rPr>
            <b/>
            <sz val="9"/>
            <color indexed="81"/>
            <rFont val="Tahoma"/>
            <family val="2"/>
          </rPr>
          <t>Louise O'Brien:</t>
        </r>
        <r>
          <rPr>
            <sz val="9"/>
            <color indexed="81"/>
            <rFont val="Tahoma"/>
            <family val="2"/>
          </rPr>
          <t xml:space="preserve">
Includes 2 x for 6ft</t>
        </r>
      </text>
    </comment>
    <comment ref="B258" authorId="18" shapeId="0" xr:uid="{B3DE0840-B178-4C35-8FED-E26C17FFB28F}">
      <text>
        <t>[Threaded comment]
Your version of Excel allows you to read this threaded comment; however, any edits to it will get removed if the file is opened in a newer version of Excel. Learn more: https://go.microsoft.com/fwlink/?linkid=870924
Comment:
    PKT+3000-MEMHY-MED</t>
      </text>
    </comment>
    <comment ref="B272" authorId="19" shapeId="0" xr:uid="{21D369BB-97BD-4181-9492-08F20C9E7FE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PKT+3000-CLR-MEMHY-MED </t>
      </text>
    </comment>
    <comment ref="B284" authorId="20" shapeId="0" xr:uid="{D7C66265-F37A-4C6E-9E1A-0B1BD54A2E07}">
      <text>
        <t>[Threaded comment]
Your version of Excel allows you to read this threaded comment; however, any edits to it will get removed if the file is opened in a newer version of Excel. Learn more: https://go.microsoft.com/fwlink/?linkid=870924
Comment:
    NXT PKT+3000-CLR-MEMHY-MED</t>
      </text>
    </comment>
    <comment ref="B298" authorId="21" shapeId="0" xr:uid="{DE8CCEA6-9A22-407B-A440-211E0061A3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NXT PKT+1000-FRM </t>
      </text>
    </comment>
    <comment ref="B310" authorId="22" shapeId="0" xr:uid="{3B6140C5-F20E-440E-97DA-28C70C0A58F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NXT PKT+1000-MEMHY-FRM </t>
      </text>
    </comment>
    <comment ref="B324" authorId="23" shapeId="0" xr:uid="{ADFE5054-5AE4-4CD8-BF82-18EF1BC146B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NXT PKT+3000-CLR-MEMHY-FRM </t>
      </text>
    </comment>
    <comment ref="B339" authorId="24" shapeId="0" xr:uid="{E53E784D-3BB5-4EFB-83A7-290F4C21C1B1}">
      <text>
        <t>[Threaded comment]
Your version of Excel allows you to read this threaded comment; however, any edits to it will get removed if the file is opened in a newer version of Excel. Learn more: https://go.microsoft.com/fwlink/?linkid=870924
Comment:
    PKT+10-GRIBB-MED</t>
      </text>
    </comment>
    <comment ref="B353" authorId="25" shapeId="0" xr:uid="{562269E3-6B97-44F4-86FD-AECECDD526AD}">
      <text>
        <t>[Threaded comment]
Your version of Excel allows you to read this threaded comment; however, any edits to it will get removed if the file is opened in a newer version of Excel. Learn more: https://go.microsoft.com/fwlink/?linkid=870924
Comment:
    PKT+10-BRIBB-MED</t>
      </text>
    </comment>
    <comment ref="B366" authorId="26" shapeId="0" xr:uid="{9D2C3527-B3D3-41E6-A36C-3F34B53A8F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PKT+10-GRIBB-MEMHY-MED </t>
      </text>
    </comment>
    <comment ref="B379" authorId="27" shapeId="0" xr:uid="{8596023B-9E79-437C-A94F-2E0024A1BFF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10FPT-NXT-GELPILL-MED </t>
      </text>
    </comment>
    <comment ref="B393" authorId="28" shapeId="0" xr:uid="{CDF8E56C-C5BE-400E-9E81-166012EBC81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10FPT-NXT-ORTHBON-MED </t>
      </text>
    </comment>
    <comment ref="B407" authorId="29" shapeId="0" xr:uid="{35837A18-6AC2-465E-A7CF-A7D460DB4754}">
      <text>
        <t>[Threaded comment]
Your version of Excel allows you to read this threaded comment; however, any edits to it will get removed if the file is opened in a newer version of Excel. Learn more: https://go.microsoft.com/fwlink/?linkid=870924
Comment:
    10FPT-NXT-ORTHPOCK-MED</t>
      </text>
    </comment>
    <comment ref="B421" authorId="30" shapeId="0" xr:uid="{24763638-B1AD-4B52-BBE9-6E736341CB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10FPT1000-AC-3DAIRMESH-GB </t>
      </text>
    </comment>
    <comment ref="B435" authorId="31" shapeId="0" xr:uid="{0B6E025F-AF58-4A70-9B83-5B172B066B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10FPT1000-AC-3DAIRMESH-WB </t>
      </text>
    </comment>
    <comment ref="B449" authorId="32" shapeId="0" xr:uid="{0EB7A449-2B6B-4BEE-9FD5-8FC5D72E1D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10PT1000-AC-3DAIRMESH-WB </t>
      </text>
    </comment>
    <comment ref="B463" authorId="33" shapeId="0" xr:uid="{CBBD4358-92C9-446F-8608-DF204F17E6C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10PT1000-AC-2LWAVY-GB </t>
      </text>
    </comment>
    <comment ref="B475" authorId="34" shapeId="0" xr:uid="{42E9FA87-B590-4597-9598-45C899BE44E4}">
      <text>
        <t>[Threaded comment]
Your version of Excel allows you to read this threaded comment; however, any edits to it will get removed if the file is opened in a newer version of Excel. Learn more: https://go.microsoft.com/fwlink/?linkid=870924
Comment:
    10FBT-AC-2LWAVY-WB</t>
      </text>
    </comment>
    <comment ref="B490" authorId="35" shapeId="0" xr:uid="{9DC9ED02-138C-4341-AAB0-3448AE82D901}">
      <text>
        <t>[Threaded comment]
Your version of Excel allows you to read this threaded comment; however, any edits to it will get removed if the file is opened in a newer version of Excel. Learn more: https://go.microsoft.com/fwlink/?linkid=870924
Comment:
    10FBT-AC-2LWAVY-GB</t>
      </text>
    </comment>
    <comment ref="B502" authorId="36" shapeId="0" xr:uid="{37DCE887-F29D-493D-B8C3-FCD1988547FE}">
      <text>
        <t>[Threaded comment]
Your version of Excel allows you to read this threaded comment; however, any edits to it will get removed if the file is opened in a newer version of Excel. Learn more: https://go.microsoft.com/fwlink/?linkid=870924
Comment:
    10FPT-BSH-2LQUADECO-FRM-GB</t>
      </text>
    </comment>
    <comment ref="B517" authorId="37" shapeId="0" xr:uid="{B2B2AAA5-4194-494A-B3E6-04AEFA158F79}">
      <text>
        <t>[Threaded comment]
Your version of Excel allows you to read this threaded comment; however, any edits to it will get removed if the file is opened in a newer version of Excel. Learn more: https://go.microsoft.com/fwlink/?linkid=870924
Comment:
    POCK-DUCH-PLUS-46</t>
      </text>
    </comment>
    <comment ref="B530" authorId="38" shapeId="0" xr:uid="{62E2D02F-E014-4A03-BFB6-67063E00B7C8}">
      <text>
        <t>[Threaded comment]
Your version of Excel allows you to read this threaded comment; however, any edits to it will get removed if the file is opened in a newer version of Excel. Learn more: https://go.microsoft.com/fwlink/?linkid=870924
Comment:
    10PTPLUS-AC-2LWAVY-WB</t>
      </text>
    </comment>
    <comment ref="B544" authorId="39" shapeId="0" xr:uid="{D248895D-4E5C-4990-818B-CA7217EA0D92}">
      <text>
        <t>[Threaded comment]
Your version of Excel allows you to read this threaded comment; however, any edits to it will get removed if the file is opened in a newer version of Excel. Learn more: https://go.microsoft.com/fwlink/?linkid=870924
Comment:
    10FPT-NXT-GELPILL-FRM</t>
      </text>
    </comment>
    <comment ref="F545" authorId="40" shapeId="0" xr:uid="{77FE467B-5A9B-4B84-AB96-CC3EAFA331CD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CORRECT?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B5A204-82F9-4105-9DE5-EBB7E45BE0D1}" keepAlive="1" name="Query - all_items" description="Connection to the 'all_items' query in the workbook." type="5" refreshedVersion="0" background="1">
    <dbPr connection="Provider=Microsoft.Mashup.OleDb.1;Data Source=$Workbook$;Location=all_items;Extended Properties=&quot;&quot;" command="SELECT * FROM [all_items]"/>
  </connection>
  <connection id="2" xr16:uid="{3415C080-3A1C-4E28-AE11-25D1DC6CF7F5}" keepAlive="1" name="Query - Borders" description="Connection to the 'Borders' query in the workbook." type="5" refreshedVersion="8" background="1" saveData="1">
    <dbPr connection="Provider=Microsoft.Mashup.OleDb.1;Data Source=$Workbook$;Location=Borders;Extended Properties=&quot;&quot;" command="SELECT * FROM [Borders]"/>
  </connection>
  <connection id="3" xr16:uid="{C2F047DC-049E-4181-8BCB-B57E3EC60315}" keepAlive="1" name="Query - Panels" description="Connection to the 'Panels' query in the workbook." type="5" refreshedVersion="8" background="1" saveData="1">
    <dbPr connection="Provider=Microsoft.Mashup.OleDb.1;Data Source=$Workbook$;Location=Panels;Extended Properties=&quot;&quot;" command="SELECT * FROM [Panels]"/>
  </connection>
  <connection id="4" xr16:uid="{41ADFA68-E835-4F47-9E39-9A3B6DA18049}" keepAlive="1" name="Query - Pick List" description="Connection to the 'Pick List' query in the workbook." type="5" refreshedVersion="8" background="1" saveData="1">
    <dbPr connection="Provider=Microsoft.Mashup.OleDb.1;Data Source=$Workbook$;Location=&quot;Pick List&quot;;Extended Properties=&quot;&quot;" command="SELECT * FROM [Pick List]"/>
  </connection>
</connections>
</file>

<file path=xl/sharedStrings.xml><?xml version="1.0" encoding="utf-8"?>
<sst xmlns="http://schemas.openxmlformats.org/spreadsheetml/2006/main" count="7581" uniqueCount="688">
  <si>
    <t>Due Date</t>
  </si>
  <si>
    <t>Ultrafirm Polyester 800g</t>
  </si>
  <si>
    <t>Rebound Poly Cotton 600g</t>
  </si>
  <si>
    <t>Titan Pad</t>
  </si>
  <si>
    <t>18cm 1000 Frameless Pocket Spring Unit</t>
  </si>
  <si>
    <t>Superfirm Polyester 400g</t>
  </si>
  <si>
    <t>10mm 3.5lb recon</t>
  </si>
  <si>
    <t>Cashmere Tulip Border</t>
  </si>
  <si>
    <t>D-New Border</t>
  </si>
  <si>
    <t>2000 Tablet Springs</t>
  </si>
  <si>
    <t>Alpaca Silk Bamboo 250g</t>
  </si>
  <si>
    <t>Satin 4 Tac Border</t>
  </si>
  <si>
    <t>SH</t>
  </si>
  <si>
    <t>short 2ft6</t>
  </si>
  <si>
    <t>3ft</t>
  </si>
  <si>
    <t>4ft6</t>
  </si>
  <si>
    <t>5ft</t>
  </si>
  <si>
    <t>6ft</t>
  </si>
  <si>
    <t>Material</t>
  </si>
  <si>
    <t xml:space="preserve">4ft </t>
  </si>
  <si>
    <t>- 2ft6</t>
  </si>
  <si>
    <t>Notes</t>
  </si>
  <si>
    <t>Stock Code (Required. System stock code (Except Asset Order Item).)</t>
  </si>
  <si>
    <t>Price Each (Ex VAT price per item)</t>
  </si>
  <si>
    <t>Currency Code (Three character currency code e.g. GBP, USD, EUR. Only the first line for an order is used.)</t>
  </si>
  <si>
    <t>Quantity</t>
  </si>
  <si>
    <t>Item Description</t>
  </si>
  <si>
    <t>Stock Location (Required. If more than one location exists)</t>
  </si>
  <si>
    <t>Project (The system project ID)</t>
  </si>
  <si>
    <t>Department (The system department ID)</t>
  </si>
  <si>
    <t>Total</t>
  </si>
  <si>
    <t>18cm 1000 Frameless Pocket Spring Unit with Grey Pad</t>
  </si>
  <si>
    <t>10mm 3.5lb Recon</t>
  </si>
  <si>
    <t>SO Num</t>
  </si>
  <si>
    <t>Stock Item</t>
  </si>
  <si>
    <t>Order Qty</t>
  </si>
  <si>
    <t>Completed Qty</t>
  </si>
  <si>
    <t>Sch. Start</t>
  </si>
  <si>
    <t>Sch. End</t>
  </si>
  <si>
    <t>Prnt</t>
  </si>
  <si>
    <t>Status</t>
  </si>
  <si>
    <t>2ft6</t>
  </si>
  <si>
    <t>4ft</t>
  </si>
  <si>
    <t>18cm Framed 1000 Pocket Spring Unit</t>
  </si>
  <si>
    <t>10mm Open Cell Graphite Infused Foam</t>
  </si>
  <si>
    <t>Qty/matt</t>
  </si>
  <si>
    <t>7.5" Border - Diamond - Grey Tick</t>
  </si>
  <si>
    <t>8" Border - Air Zone - Grey Tick</t>
  </si>
  <si>
    <t>8" Border - Square - Grey Tick</t>
  </si>
  <si>
    <t>8.25" Border - Squre Ribbon - Bez Grey</t>
  </si>
  <si>
    <t>8.25" Border - Squre Ribbon - Lino Denim</t>
  </si>
  <si>
    <t>Moderno Border</t>
  </si>
  <si>
    <t>8" Rolled Matt - Aspire Cool Diamond Quilted - Double Comfort M Core - White Aspire Cool Diamond Border</t>
  </si>
  <si>
    <t>8" Rolled Matt - Aspire Cool Diamond Quilted - Double Comfort M Core - Grey Tick Diamond Border</t>
  </si>
  <si>
    <t>8" Rolled Matt - Aspire Cool Long Flame Quilted - Eco Foam 3 Layer Double Comfort Memory Core - White Aspire Cool Wavy Border</t>
  </si>
  <si>
    <t>8" Rolled Matt - Aspire Cool Long Flame Quilted - Eco Foam 3 Layer Double Comfort Memory Core - Grey Tick Wavy Border</t>
  </si>
  <si>
    <t>8" Rolled Matt - Aspire Cool - Tufted Quad Comfort - White Twill Square Border</t>
  </si>
  <si>
    <t>8" Rolled Matt - Aspire Cool - Tufted Quad Comfort Core - Nebraska Border</t>
  </si>
  <si>
    <t>8" Rolled Matt - Aspire Cool - Tufted Quad Comfort - Grey Tick Square Border</t>
  </si>
  <si>
    <t>10" Flat Matt - Next Pock Med Label - Next Knit - Tufted Pocket Eco Foam 3 Layer Memory Core - White Twill Airmesh 3D Border</t>
  </si>
  <si>
    <t>10" Flat Matt - Next Label - Next Knit - Tufted Pocket Eco Foam 3 Layer Memory Firm Core - White Twill Airmesh 3D Border</t>
  </si>
  <si>
    <t>8" Rolled Matt - Aspire Cool 3" Line Quilted - Pocket + 1000 Value Med Core - Grey Linea OL Border</t>
  </si>
  <si>
    <t>8" Rolled Matt - Next PKT Plus 1000 Med Label - Aspire Cool 3" Line Quilted - Pocket + 1000 Value Med Core - Grey Linea OL Border</t>
  </si>
  <si>
    <t>8" Rolled Matt - Pisa 3" Line Quilted - Pocket + 1000 Memory Hybrid Med Core - Grey Linea OL Border</t>
  </si>
  <si>
    <t>8" Rolled Matt - Next PKT Plus 1000 MemHy Med Label - Pisa 3" Line Quilted - Pocket + 1000 Memory Hybrid Med Core - Grey Linea OL Border</t>
  </si>
  <si>
    <t>8" Rolled Matt - Pisa 3" Line Quilted - Pocket + 3000 Memory Hybrid Med Core - Grey Linea OL Border</t>
  </si>
  <si>
    <t>8" Rolled Matt - Asipre CoolER 3" Line Quilted - Pocket + 3000 Memory Hybrid Med Core - Grey Linea OL Border</t>
  </si>
  <si>
    <t>8" Rolled Matt - Next PKT Plus 3000 Cooler Label - Asipre CoolER 3" Line Quilted - Pocket + 3000 Memory Hybrid Med Core - Grey Linea OL Border</t>
  </si>
  <si>
    <t>8" Rolled Matt - Next PKT Plus 1000 FRM Label - Aspire Cool 3" Line Quilted - Pocket + 1000 Value FRM Core - Grey Linea OL Border</t>
  </si>
  <si>
    <t>8" Rolled Matt - Next PKT Plus 1000 MemHy FRM Label - Pisa 3" Line Quilted - Pocket + 1000 Memory Hybrid FRM Core - Grey Linea OL Border</t>
  </si>
  <si>
    <t>8" Rolled Matt - Next PKT Plus 3000 Cooler Label - Asipre CoolER 3" Line Quilted - Pocket + 3000 Memory Hybrid FRM Core - Grey Linea OL Border</t>
  </si>
  <si>
    <t>8" Rolled Matt - Aspire Cool Long Flame Quilted - Pocket + 10 Value Med Core - Grey Square Ribbon OL Border</t>
  </si>
  <si>
    <t>8" Rolled Matt - Aspire Cool Long Flame Quilted - Pocket + 10 Value Med Core - Blue Square Ribbon OL Border</t>
  </si>
  <si>
    <t>8" Rolled Matt - Aspire Cool Long Flame Quilted - Pocket + 10 Memory Hybrid Med Core - Grey Square Ribbon OL Border</t>
  </si>
  <si>
    <t>10" Flat Matt - Next Label - AC Diamond - Tufted Pillow Double Comfort Gel Med Core - Next Tulip Border</t>
  </si>
  <si>
    <t>10" Flat Matt - Aspire Cool - Tufted Pocket Natural Cashmere Core - Grey Tick Airmesh 3D Border</t>
  </si>
  <si>
    <t>10" Rolled Matt - Aspire Cool - Tufted Pocket Natural Cashmere Core - White Twill Airmesh 3D Border</t>
  </si>
  <si>
    <t>10" Rolled Matt - Aspire Cool - Tufted Pocket 2 Layer Quad Comfort Core - Grey Tick Wavy Border</t>
  </si>
  <si>
    <t>10" Rolled Matt - Aspire Cool - Tufted Pocket Quad Comfort Core - White Twill Wavy Border</t>
  </si>
  <si>
    <t>YES</t>
  </si>
  <si>
    <t>Total Matts on WO</t>
  </si>
  <si>
    <t>Total Matts here</t>
  </si>
  <si>
    <t>8" Rolled Matt - Aspire Cool Diamond Tile Quilted - Double Comfort Non Memory Core - White Aspire Cool Diamond Border</t>
  </si>
  <si>
    <t>8" Rolled Matt - Aspire Cool Long Flame Quilted - Double Comfort Non Memory Core - White Aspire Cool Damask</t>
  </si>
  <si>
    <t>Type</t>
  </si>
  <si>
    <t>Border</t>
  </si>
  <si>
    <t>Panel</t>
  </si>
  <si>
    <t>Pick item</t>
  </si>
  <si>
    <t>Pick list</t>
  </si>
  <si>
    <t>Borders</t>
  </si>
  <si>
    <t>Panels</t>
  </si>
  <si>
    <t>Panel Requirement</t>
  </si>
  <si>
    <t>Border Requirement</t>
  </si>
  <si>
    <t>10" Flat Matt - Aspire Cool - Tufted 2 Layer Quad Comfort Core - White Twill Wavy Border</t>
  </si>
  <si>
    <t>10" Flat Matt - Aspire Cool - Tufted 2 Layer Quad Comfort Core - Grey Tick Wavy Border</t>
  </si>
  <si>
    <t>10" Flat Matt - B&amp;S Label - Aspire Cool - Tufted Pocket Eco Foam 2 Layer Quad Comfort - Grey Tick Airmesh 3D Border</t>
  </si>
  <si>
    <t>10" Rolled Matt - Aspire Cool - Tufted Pocket Plus Quad Comfort Core - White Twill Wavy Border</t>
  </si>
  <si>
    <t>10" Rolled Matt - Aspire Cool - Tufted Pocket Plus 2 Layer Quad Comfort Core - White Twill Wavy Border</t>
  </si>
  <si>
    <t>10" Flat Matt - Next Label - AC Diamond - Tufted Pillow Double Comfort Gel FRM Core - Next Tulip Border</t>
  </si>
  <si>
    <t>8mm Memory Foam</t>
  </si>
  <si>
    <t>Manufactured</t>
  </si>
  <si>
    <t>Column1</t>
  </si>
  <si>
    <t>NO</t>
  </si>
  <si>
    <t>8" Border - 3D Air Zone - Next Damask</t>
  </si>
  <si>
    <t>8B-AC-FF-WB</t>
  </si>
  <si>
    <t>8B-AC-FF-WDB</t>
  </si>
  <si>
    <t>8B-AC-MF-GB</t>
  </si>
  <si>
    <t>8BT-NXT-ESSBON-FRM</t>
  </si>
  <si>
    <t>8" Rolled Matt - Aspire Cool Diamond Tile Quilted - Double Comfort Non Memory Core - Grey Tick Diamond Border</t>
  </si>
  <si>
    <t>8B-AC-FF-GB</t>
  </si>
  <si>
    <t xml:space="preserve">AA8 </t>
  </si>
  <si>
    <t>AB8</t>
  </si>
  <si>
    <t>Pick</t>
  </si>
  <si>
    <t>Sku</t>
  </si>
  <si>
    <t>BT8</t>
  </si>
  <si>
    <t xml:space="preserve">8B-AC-MF-WB </t>
  </si>
  <si>
    <t>AC8</t>
  </si>
  <si>
    <t>AD8</t>
  </si>
  <si>
    <t xml:space="preserve">8B-AC-3LMF-WB </t>
  </si>
  <si>
    <t>AE8</t>
  </si>
  <si>
    <t>AF8</t>
  </si>
  <si>
    <t xml:space="preserve">8B-AC-3LMF-GB </t>
  </si>
  <si>
    <t>CBR-MATT</t>
  </si>
  <si>
    <t>AK8</t>
  </si>
  <si>
    <t>AM8</t>
  </si>
  <si>
    <t>CRY-MATT-ROLL</t>
  </si>
  <si>
    <t>AS8</t>
  </si>
  <si>
    <t>CBR-MATT-GB</t>
  </si>
  <si>
    <t xml:space="preserve">POCK-DUCH-1000 </t>
  </si>
  <si>
    <t>AM10</t>
  </si>
  <si>
    <t>10FBT-NXT-POCKMEM-MED</t>
  </si>
  <si>
    <t>10FBT-NXT-POCKMEM-FRM</t>
  </si>
  <si>
    <t>8BT-NXT-ESSBON-MED</t>
  </si>
  <si>
    <t>PKT+1000-MED</t>
  </si>
  <si>
    <t>AW8</t>
  </si>
  <si>
    <t>BF10</t>
  </si>
  <si>
    <t>BE10</t>
  </si>
  <si>
    <t xml:space="preserve">NXT PKT+1000-MED </t>
  </si>
  <si>
    <t>BA8</t>
  </si>
  <si>
    <t>PKT+1000-MEMHY-MED</t>
  </si>
  <si>
    <t>AX8</t>
  </si>
  <si>
    <t>NXT PKT+1000-MEMHY-MED</t>
  </si>
  <si>
    <t>BB8</t>
  </si>
  <si>
    <t>PKT+3000-MEMHY-MED</t>
  </si>
  <si>
    <t>AY8</t>
  </si>
  <si>
    <t>PKT+3000-CLR-MEMHY-MED</t>
  </si>
  <si>
    <t>AZ8</t>
  </si>
  <si>
    <t>NXT PKT+3000-CLR-MEMHY-MED</t>
  </si>
  <si>
    <t>BC8</t>
  </si>
  <si>
    <t>NXT PKT+1000-FRM</t>
  </si>
  <si>
    <t>BD8</t>
  </si>
  <si>
    <t>NXT PKT+1000-MEMHY-FRM</t>
  </si>
  <si>
    <t>BE8</t>
  </si>
  <si>
    <t>NXT PKT+3000-CLR-MEMHY-FRM</t>
  </si>
  <si>
    <t>BF8</t>
  </si>
  <si>
    <t>PKT+10-GRIBB-MED</t>
  </si>
  <si>
    <t>BG8</t>
  </si>
  <si>
    <t>PKT+10-BRIBB-MED</t>
  </si>
  <si>
    <t>BM8</t>
  </si>
  <si>
    <t>PKT+10-GRIBB-MEMHY-MED</t>
  </si>
  <si>
    <t>BH8</t>
  </si>
  <si>
    <t>10FPT-NXT-GELPILL-MED</t>
  </si>
  <si>
    <t>BM10</t>
  </si>
  <si>
    <t>10FPT-NXT-ORTHBON-MED</t>
  </si>
  <si>
    <t>BR10</t>
  </si>
  <si>
    <t>10FPT-NXT-ORTHPOCK-MED</t>
  </si>
  <si>
    <t>BS10</t>
  </si>
  <si>
    <t>10FPT1000-AC-3DAIRMESH-GB</t>
  </si>
  <si>
    <t>AX10</t>
  </si>
  <si>
    <t>10FPT1000-AC-3DAIRMESH-WB</t>
  </si>
  <si>
    <t>AR10</t>
  </si>
  <si>
    <t>10PT1000-AC-3DAIRMESH-WB</t>
  </si>
  <si>
    <t>BK10</t>
  </si>
  <si>
    <t>10PT1000-AC-2LWAVY-GB</t>
  </si>
  <si>
    <t>AT10</t>
  </si>
  <si>
    <t>10FBT-AC-2LWAVY-WB</t>
  </si>
  <si>
    <t>AY10</t>
  </si>
  <si>
    <t>10FBT-AC-2LWAVY-GB</t>
  </si>
  <si>
    <t>AZ10</t>
  </si>
  <si>
    <t>10FPT-BSH-2LQUADECO-FRM-GB</t>
  </si>
  <si>
    <t>BH10</t>
  </si>
  <si>
    <t>POCK-DUCH-PLUS-46</t>
  </si>
  <si>
    <t>BT10</t>
  </si>
  <si>
    <t>10PTPLUS-AC-2LWAVY-WB</t>
  </si>
  <si>
    <t>BU10</t>
  </si>
  <si>
    <t>10FPT-NXT-GELPILL-FRM</t>
  </si>
  <si>
    <t>BN10</t>
  </si>
  <si>
    <t>CA8</t>
  </si>
  <si>
    <t>Bonnell Spring Unit</t>
  </si>
  <si>
    <t>10" Flat Matt - Next Label - White Armur - Tufted Quad Comfort - White Armur Damask Border</t>
  </si>
  <si>
    <t>7.5" Border - White armur - Vertical Stripe</t>
  </si>
  <si>
    <t>Airstream Memory Wool</t>
  </si>
  <si>
    <t>Quilted panel - Pisa 3" Line</t>
  </si>
  <si>
    <t>Pure Wool Silk Cashmere</t>
  </si>
  <si>
    <t>9" Border - 3D Air Mesh - Grey Tick</t>
  </si>
  <si>
    <t>8.5" Border - Wavy - Grey Tick</t>
  </si>
  <si>
    <t>8" Rolled Matt - Nack - NO FLAG LABELS - Pisa 3" Line Quilted - Pocket + 1000 Memory Hybrid Med Core - Grey Linea OL Border</t>
  </si>
  <si>
    <t>10" Flat Matt - Nack - NO FLAG LABEL - Cool Touch - Tufted Pocket Natural Cashmere Core - White Twill Airmesh 3D Border</t>
  </si>
  <si>
    <t>10" Rolled Matt - Plain White Knit Tufted Panel T/B - Pock Plus 2 Sided Quad Comfort Eco Core - Nebraska Border</t>
  </si>
  <si>
    <t>PKTP-CRY-COMF-10</t>
  </si>
  <si>
    <t>BW10</t>
  </si>
  <si>
    <t>10" Rolled Matt - Plain White Knit Tufted Panel T/B - Pock Plus 2 Sided Quad Comfort Eco Core - Grey Tick Airmesh 3D Border</t>
  </si>
  <si>
    <t>BY10</t>
  </si>
  <si>
    <t>PKTP-DUO-BREATH-AIR</t>
  </si>
  <si>
    <t>10" Rolled Matt - Tulip / Plain White Knit Tufted Panel T/B - Pock Plus 2 Sided Nat Quad Comfort Eco Core - Ethan 3 Tac Border</t>
  </si>
  <si>
    <t>CB10</t>
  </si>
  <si>
    <t>PKTP-NAT-SYMP</t>
  </si>
  <si>
    <t>9" Border - Ethan - 3 Tac</t>
  </si>
  <si>
    <t>PKTP-DUO-SLEEP-10-</t>
  </si>
  <si>
    <t>PKTP-DUO-CASH-SEAS</t>
  </si>
  <si>
    <t>PKTP-ECO-REP-DUAL</t>
  </si>
  <si>
    <t>PKTP-HYB-NAT-MEM</t>
  </si>
  <si>
    <t>PKTP-TEMP-CONT-DUO</t>
  </si>
  <si>
    <t>BX10</t>
  </si>
  <si>
    <t>9" Border - 2" Square - Lino Denim</t>
  </si>
  <si>
    <t>BZ10</t>
  </si>
  <si>
    <t>CA10</t>
  </si>
  <si>
    <t>CC10</t>
  </si>
  <si>
    <t>CD10</t>
  </si>
  <si>
    <t>10" Rolled Matt - Aspire CoolER / Plain White Knit Tufted Panel T/B - Pock Plus 2 Sided Nat Quad Comfort Eco Core - Blue Square Border</t>
  </si>
  <si>
    <t>8" Border - Overlocked - Nebraska</t>
  </si>
  <si>
    <t>AT8</t>
  </si>
  <si>
    <t>Total - Qty</t>
  </si>
  <si>
    <t>Total - Meterage</t>
  </si>
  <si>
    <t>10" Rolled Matt - Pisa Tufted Panel / Plain White Knit T/B - Pock Plus 2 Sided Quad Comfort Eco Core - Blue Square Border</t>
  </si>
  <si>
    <t>10" Rolled Matt - Tulip Tufted Panel / Plain White Knit T/B - Pock Plus 2 Sided Nat Quad Comfort Mem Core - Blue Square Border</t>
  </si>
  <si>
    <t>10" Rolled Matt - Reprieve Tufted Panel T/B - Pock Plus 2 Sided Quad Comfort Eco Core - White Twill Airmesh 3D Border</t>
  </si>
  <si>
    <t>9" Border - Ethan - 2 Tac</t>
  </si>
  <si>
    <t>10" Rolled Matt - Plain White Knit Tufted Panel T/B - Pock Plus 2 Sided Nat Quad Comfort Mem Core - Ethan 2 Tac Border</t>
  </si>
  <si>
    <t>WO ID</t>
  </si>
  <si>
    <t>AU8</t>
  </si>
  <si>
    <t>8" Rolled Matt - Next Label - Next Damask - Tufted Eco Foam 3 Layer Double Comfort Memory Firm Core - Next Damask Air Zone Border</t>
  </si>
  <si>
    <t>8" Rolled Matt - Next Label - Next Damask - Tufted Eco Foam 3 Layer Double Comfort Memory Med Core - Next Damask Air Zone Border</t>
  </si>
  <si>
    <t>x</t>
  </si>
  <si>
    <t>12" Flat Matt - Nack Label - Tulip Tufted Panel T/B -Framed Pocket 2 Sided Quad Comf Natural Cashmere Core - Tulip Border White Tape</t>
  </si>
  <si>
    <t>MAT100121</t>
  </si>
  <si>
    <t>MAT100122</t>
  </si>
  <si>
    <t>MAT100123</t>
  </si>
  <si>
    <t>MAT100124</t>
  </si>
  <si>
    <t>MAT100125</t>
  </si>
  <si>
    <t>MAT100126</t>
  </si>
  <si>
    <t>10PTPLUS-AC-3DAIRMESH-WB</t>
  </si>
  <si>
    <t>CK10</t>
  </si>
  <si>
    <t>10" Rolled Matt - Aspire Cool - Tufted Pocket PLUS Natural Cashmere Core - White Twill Airmesh 3D Border</t>
  </si>
  <si>
    <t>8" Rolled Matt - Furn Village - Asipre CoolER 3" Line Quilted - Pocket + 1000 Memory Hybrid Med Core - Grey Linea OL Border -</t>
  </si>
  <si>
    <t>BY8-</t>
  </si>
  <si>
    <t>FV-PKTP10-CLR-MHY</t>
  </si>
  <si>
    <t>8" Rolled Matt - Furn Village - Asipre CoolER 3" Line Quilted - Pocket + 3000 Memory Hybrid Med Core - Grey Linea OL Border</t>
  </si>
  <si>
    <t>BZ8-</t>
  </si>
  <si>
    <t>FV-PKTP30-CLR-MHY</t>
  </si>
  <si>
    <t>BW8</t>
  </si>
  <si>
    <t>BX8</t>
  </si>
  <si>
    <t>FV-PKTP10-MHY</t>
  </si>
  <si>
    <t>FV-PKTP30-MHY</t>
  </si>
  <si>
    <t>8" Rolled Matt - Furn Village - Pisa 3" Line Quilted - Pocket + 1000 Memory Hybrid Med Core - Grey Linea OL Border</t>
  </si>
  <si>
    <t>8" Rolled Matt - Furn Village - Pisa 3" Line Quilted - Pocket + 3000 Memory Hybrid Med Core - Grey Linea OL Border</t>
  </si>
  <si>
    <t>10FBT-TEMP-DUAL-BONN</t>
  </si>
  <si>
    <t>CM10</t>
  </si>
  <si>
    <t>10FPT-TEMP-DUAL-POCK</t>
  </si>
  <si>
    <t>CN10</t>
  </si>
  <si>
    <t>10" Flat Matt - Warm Red/Cool Blue T/B - 2 Sided Quad Comfort Eco Bonnel Core - 3 Tac Ethan Border</t>
  </si>
  <si>
    <t>short 26</t>
  </si>
  <si>
    <t>18cm Framed 1000 Pocket Spring Unit + Side Supports</t>
  </si>
  <si>
    <t>Quilted panel - Soft Touch Ecru 3" Line</t>
  </si>
  <si>
    <t>250g backing Poly</t>
  </si>
  <si>
    <t>Sleephubs 2000 Tablet Springs (Pro22)</t>
  </si>
  <si>
    <t>Blue Border Insert</t>
  </si>
  <si>
    <t>Sleephubs 2000 Tablet Springs (Pro38)</t>
  </si>
  <si>
    <t>Pick Item</t>
  </si>
  <si>
    <t>Sleephubs 2000 Tablet Springs (Pro22/38)</t>
  </si>
  <si>
    <t>AA-TOP</t>
  </si>
  <si>
    <t>AB-TOP</t>
  </si>
  <si>
    <t>AC-TOP</t>
  </si>
  <si>
    <t>8" Rolled Matt - Aspire Cool Diamond Tile - 2 Layer Eco Core - Aspire Damask Grey Big Diamond Border - Grey Tape</t>
  </si>
  <si>
    <t>8B-DIAMOND-HYB</t>
  </si>
  <si>
    <t>CD8</t>
  </si>
  <si>
    <t>Border - Diamond - Aspire Cool Damask Grey</t>
  </si>
  <si>
    <t>8" Rolled Matt - Aspire Cool 3" Line - 3 Layer Eco Core - Aspire Damask White Big Diamond Border - White Tape</t>
  </si>
  <si>
    <t>8B-SLP-ZNE-HYB-PLS</t>
  </si>
  <si>
    <t>CE8</t>
  </si>
  <si>
    <t>8B-HEX-SLP-HYB</t>
  </si>
  <si>
    <t>CF8</t>
  </si>
  <si>
    <t>8" Rolled Matt - Aspire Cool Hexagon - 3 Layer Poly Eco Core - Aspire Damask White OL Border - White Tape</t>
  </si>
  <si>
    <t>Quilted panel - Aspire Cool Hexagon</t>
  </si>
  <si>
    <t>8B-SZONE-HYB</t>
  </si>
  <si>
    <t>CG8</t>
  </si>
  <si>
    <t xml:space="preserve">8" Rolled Matt - Aspire Cool 3" Line - 2 Layer Eco Core - Aspire Damask Grey Big Diamond Border - Grey Tape </t>
  </si>
  <si>
    <t>8B-HEX-CL-HYB-PLS</t>
  </si>
  <si>
    <t>CH8</t>
  </si>
  <si>
    <t>8" Rolled Matt - Aspire Cool Hexagon - 3 Layer Eco Core - Aspire Damask White OL Border - White Tape</t>
  </si>
  <si>
    <t>8B-HEX-DRM-HYB-PRO</t>
  </si>
  <si>
    <t>CK8</t>
  </si>
  <si>
    <t>8" Rolled Matt - Aspire Cool Hexagon - 3 Layer Poly Eco Core - Ethan 2 Tac Border - White Tape</t>
  </si>
  <si>
    <t>8B-DUAL-PRO-HYB</t>
  </si>
  <si>
    <t>8" Rolled Matt - Aspire Cool Diamond Square - 3 Layer Eco Core - Nebraska OL Border - Grey Tape</t>
  </si>
  <si>
    <t>CM8</t>
  </si>
  <si>
    <t>8B-TRIP-PRO-HYB</t>
  </si>
  <si>
    <t>CN8</t>
  </si>
  <si>
    <t>8B-QUAD-PRO-HYB</t>
  </si>
  <si>
    <t>CO8</t>
  </si>
  <si>
    <t>8" Rolled Matt - Aspire Cool Diamond Square - 3 Layer Poly Eco Core - Ethan 2 Tac Border - White Tape</t>
  </si>
  <si>
    <t>8" Rolled Matt - Aspire Cool Square Wavy Quilted - Double Comfort M Core - White Aspire Cool Damask Square Wavy Border</t>
  </si>
  <si>
    <t>8B-AC-MF-SW-WB</t>
  </si>
  <si>
    <t>CR8</t>
  </si>
  <si>
    <t>8B-AC-MF-SW-GB</t>
  </si>
  <si>
    <t>CS8</t>
  </si>
  <si>
    <t>8B-AC-FF-DGB</t>
  </si>
  <si>
    <t>CT8</t>
  </si>
  <si>
    <t>8" Rolled Matt - Aspire Cool Square Wavy Quilted - Double Comfort M Core - Grey Aspire Cool Damask Square Wavy Border</t>
  </si>
  <si>
    <t>8" Rolled Matt - Aspire Cool Diamond Tile Quilted - Double Comfort Non Memory Core - Grey Aspire Cool Damask Diamond Border</t>
  </si>
  <si>
    <t>8BT-ZL-BLUSTR-CONT</t>
  </si>
  <si>
    <t>CU8</t>
  </si>
  <si>
    <t>8" Flat Matt - Zip &amp; Link (Twin) - Blue Stripe Tufted Top Panel - Double Comfort Eco Core - Blue Stripe Unbacked Border - Blue Stripe Tape</t>
  </si>
  <si>
    <t>Quilted Panel - Aspire Cool Square Wavy</t>
  </si>
  <si>
    <t>7" Borderkit - Blue Stripe - No Backing - Crib 5 Fire Label</t>
  </si>
  <si>
    <t>Blue Stripe - Slit Fabric - Tape Edge</t>
  </si>
  <si>
    <t xml:space="preserve">consumption wrong for tape edge length </t>
  </si>
  <si>
    <t>6 Gauge round wire frame</t>
  </si>
  <si>
    <t>Zip &amp; Link Zip</t>
  </si>
  <si>
    <t>Quilted Panel - Aspire Cool Diamond Square</t>
  </si>
  <si>
    <t>CO10</t>
  </si>
  <si>
    <t>10" Flat Matt - Nack - NO FLAG LABEL - Cool Touch T/B - Tufted Pocket Natural Cashmere Core - White AC Damask Airmesh 3D Border</t>
  </si>
  <si>
    <t>8" Rolled Matt - Aspire Cool 3" Line - 2 Layer Eco Core - Nebraska OL Border - Grey Tape</t>
  </si>
  <si>
    <t>Quilted panel - Cool Touch Diamond Tile</t>
  </si>
  <si>
    <t>Quilted Panel - Cool Touch Diamond (Tac &amp; Jump Box)</t>
  </si>
  <si>
    <t>Quilted panel - Cool Touch Long Flame</t>
  </si>
  <si>
    <t>xx</t>
  </si>
  <si>
    <t>10" Flat Matt - NEXT Temp Cont Label - Warm Red/Cool Blue T/B - 2 Sided Nat Quad Comfort Eco Pocket Med Core - 4 Tac Ecru Border</t>
  </si>
  <si>
    <t>10FPT-TEMP-DUAL-POCK-FRM</t>
  </si>
  <si>
    <t>CR10</t>
  </si>
  <si>
    <t>10FPT1000-AC-DUAL-3DAM-WB</t>
  </si>
  <si>
    <t>10" Flat Matt - NEXT Temp Cont Label - Warm Red/Cool Blue T/B - 2 Sided Nat Quad Comfort Eco Pocket Firm Core - 4 Tac Ecru Border</t>
  </si>
  <si>
    <t>100% Wool NBP 600g</t>
  </si>
  <si>
    <t>Airstream Memory Fibre - 20D 860g</t>
  </si>
  <si>
    <t>Rolled Topper - White Knit Tufted Panel - Sleephubs Topper Essential Soft Core - Blue Border with Turq Tape</t>
  </si>
  <si>
    <t>CT10</t>
  </si>
  <si>
    <t>CU10</t>
  </si>
  <si>
    <t>SH-SEL-MEDBASE</t>
  </si>
  <si>
    <t>SH-SEL-FRMBASE</t>
  </si>
  <si>
    <t xml:space="preserve">10" Flat Matt - Sleephubs - White Flower Rev T/B - Tufted Pocket Quad Comfort Med Core - Plain White Knit Vert Bdr Blue Handle - Turq Tape </t>
  </si>
  <si>
    <t>10" Flat Matt - Sleephubs - White Flower Rev T/B - Tufted Pocket Quad Comfort Firm Core - Plain White Knit Vert Bdr Blue Handle - Turq Tape</t>
  </si>
  <si>
    <t>SH-SEL-ESSENTIAL-S</t>
  </si>
  <si>
    <t>SH-SEL-LUXE-SM</t>
  </si>
  <si>
    <t>SH-SEL-LUXE-MF</t>
  </si>
  <si>
    <t>Rolled Topper - White Knit Tufted Panel - Sleephubs Topper Luxe Split Med/Firm Core - Blue Border with Turq Tape</t>
  </si>
  <si>
    <t>Rolled Topper - White Knit Tufted Panel - Sleephubs Topper Luxe Split Soft/Med Core - Blue Border with Turq Tape</t>
  </si>
  <si>
    <t>SH-SEL-ELITE-S</t>
  </si>
  <si>
    <t>AD-TOP</t>
  </si>
  <si>
    <t>SH-SEL-ELITE-M</t>
  </si>
  <si>
    <t>AE-TOP</t>
  </si>
  <si>
    <t>Rolled Topper - White Knit Tufted Panel - Sleephubs Topper Elite Soft Core - Blue Border with Turq Tape</t>
  </si>
  <si>
    <t>Rolled Topper - White Knit Tufted Panel - Sleephubs Topper Elite Med Core - Blue Border with Turq Tape</t>
  </si>
  <si>
    <t>[</t>
  </si>
  <si>
    <t>Half Sleephubs 2000 Tablet Springs (Pro22)</t>
  </si>
  <si>
    <t>Half Sleephubs 2000 Tablet Springs (Pro38)</t>
  </si>
  <si>
    <t>10" Flat Matt - Nack - No Flag Label - White Flower Rev T/B - Tufted Pocket Eco Quad Comfort Core - White Damask Vert Border</t>
  </si>
  <si>
    <t>CS10</t>
  </si>
  <si>
    <t>10FBT-NAK-POCK-DMSK</t>
  </si>
  <si>
    <t>Cannot Be made</t>
  </si>
  <si>
    <t>200g Wool</t>
  </si>
  <si>
    <t>Border - Aspire Cool Damask Grey - Square Wavy</t>
  </si>
  <si>
    <t>10" Flat Matt - Sleephubs - White Flower Rev T/B - Tufted Pocket Quad Comfort Med Core - Plain White Knit Vert Bdr Blue Handle - Turq Tape</t>
  </si>
  <si>
    <t>Row Labels</t>
  </si>
  <si>
    <t>(blank)</t>
  </si>
  <si>
    <t>Grand Total</t>
  </si>
  <si>
    <t>Sum of Order Qty</t>
  </si>
  <si>
    <t>CLPKT+30-BRIBB-CLR-MEMHY</t>
  </si>
  <si>
    <t>CW8</t>
  </si>
  <si>
    <t>✰</t>
  </si>
  <si>
    <r>
      <t xml:space="preserve">In build order </t>
    </r>
    <r>
      <rPr>
        <b/>
        <sz val="11"/>
        <color theme="1"/>
        <rFont val="Segoe UI Symbol"/>
        <family val="2"/>
      </rPr>
      <t>✰</t>
    </r>
  </si>
  <si>
    <t>10BT-NACK-CRIB5-BON</t>
  </si>
  <si>
    <t>CW10</t>
  </si>
  <si>
    <t>0/0 processes</t>
  </si>
  <si>
    <t>CY10</t>
  </si>
  <si>
    <t xml:space="preserve">10" Flat Matt - Aspire - Warm Red/Cool Blue T/B - 2 Sided Nat Quad Comfort Eco Pocket Med Core - 4 Tac Ecru Border </t>
  </si>
  <si>
    <t>10FPT-ASP-TEMP-DUAL-POCK</t>
  </si>
  <si>
    <t>CX10</t>
  </si>
  <si>
    <t>LLB-HOTELQ-ESS</t>
  </si>
  <si>
    <t>BC10</t>
  </si>
  <si>
    <t>LLB-HOTELQ-MID</t>
  </si>
  <si>
    <t>BD12</t>
  </si>
  <si>
    <t>FLAT-POCK-DUCH-1000</t>
  </si>
  <si>
    <t>10" Flat Matt - LLB - Cool Touch/Grey T/B - Tufted Framed Pocket Quad Comfort Firm Core - White Plain Damask Wavy Border</t>
  </si>
  <si>
    <t>*</t>
  </si>
  <si>
    <t>8.5" Vertical Stripe - Plain White Damask</t>
  </si>
  <si>
    <t>Border - Plain White Damask - Square Wavy</t>
  </si>
  <si>
    <t>9" Border - 3D Air Mesh - Plain White Damask</t>
  </si>
  <si>
    <t>8" Border - Wavy - Plain White Damask</t>
  </si>
  <si>
    <t>8" Border - Square - Plain White Damask</t>
  </si>
  <si>
    <t>8" Border - Air Zone - Plain White Damask</t>
  </si>
  <si>
    <t>7.5" Border - Plain White Damask - Overlocked</t>
  </si>
  <si>
    <t>7.5" Border - Diamond - Plain White Damask</t>
  </si>
  <si>
    <t>Cut Panel - Plain White Damask</t>
  </si>
  <si>
    <t>(Reverse) Cut Panel - Plain White Damask</t>
  </si>
  <si>
    <t>Cut Panel - Pisa</t>
  </si>
  <si>
    <t>Cut Panel - Reprieve</t>
  </si>
  <si>
    <t>7.75" Border - Vertical Stripe - Ethan</t>
  </si>
  <si>
    <t>8.25" Border - Overlocked - Bez Grey</t>
  </si>
  <si>
    <t>9" Border - Wavy - Plain White Damask</t>
  </si>
  <si>
    <t>9.25" Border - 4 Tac - Ecru</t>
  </si>
  <si>
    <t>Cut Panel - Moderno</t>
  </si>
  <si>
    <t>Cut Panel - Soft Touch Ecru</t>
  </si>
  <si>
    <t>Cut Panel - Super Paris</t>
  </si>
  <si>
    <t>Cut Panel - Tulip Knit</t>
  </si>
  <si>
    <t>Cut Panel - Grey Needle Punch</t>
  </si>
  <si>
    <t>Cut Panel - Cool Touch</t>
  </si>
  <si>
    <t>Quilted panel - Cool Touch 3" Line</t>
  </si>
  <si>
    <t>Quilted panel - Cool Touch Octo Square</t>
  </si>
  <si>
    <t>Cut Panel - White Armour</t>
  </si>
  <si>
    <t>Fly Sheet - Soft Touch Ecru</t>
  </si>
  <si>
    <t>Cut Panel - Plain White Knit</t>
  </si>
  <si>
    <t>Cut Panel - Aspire CoolER</t>
  </si>
  <si>
    <t>Cut Panel - Warm Red</t>
  </si>
  <si>
    <t>Cut Panel - Cool Blue</t>
  </si>
  <si>
    <t>Cut Panel - Blue Stripe</t>
  </si>
  <si>
    <t>Cut Panel - Crib 5 Schedule 3 interliner</t>
  </si>
  <si>
    <t>Border - Vertical Line 4 Blue Handles - Plain White Knit</t>
  </si>
  <si>
    <t>Long26</t>
  </si>
  <si>
    <t>Long30</t>
  </si>
  <si>
    <t>1700 count tablet spring (PR072) -switch to pro 22 once run out</t>
  </si>
  <si>
    <t>4 x 25cm corner elastic</t>
  </si>
  <si>
    <t>NXT-PKTP10-DUAL-WB</t>
  </si>
  <si>
    <t>BD10</t>
  </si>
  <si>
    <t>Cut Panel - Nautilus (Reversed)</t>
  </si>
  <si>
    <t>CX8</t>
  </si>
  <si>
    <t>8" Rolled Matt - CatL - Cool Long Flame Quilted - Pocket + 10 Value Med Core - Blue Square Ribbon OL Border</t>
  </si>
  <si>
    <t>CLPKT+10-BRIBB</t>
  </si>
  <si>
    <t>CY8</t>
  </si>
  <si>
    <t xml:space="preserve">8" Rolled Matt - CatL - Cool Long Flame Quilted - Pocket + 10 Memory Hybrid Med Core - Blue Square Ribbon OL Border </t>
  </si>
  <si>
    <t>CLPKT+10-BRIBB-MEMHY</t>
  </si>
  <si>
    <t>12" Flat Matt - ASPIRE - Ecru T/B - Tufted Framed Pocket Core 15 - 4 tac Ecru Border</t>
  </si>
  <si>
    <t>BC12</t>
  </si>
  <si>
    <t>12FPT-ECR-4TAC-WB</t>
  </si>
  <si>
    <t>Pic</t>
  </si>
  <si>
    <t>10" Flat Matt - Next Label - Ecru - Tufted Pocket Natural Cashmere Core - 4 Tac Ecru Border</t>
  </si>
  <si>
    <t>Same AS BC12</t>
  </si>
  <si>
    <t>same as BD12</t>
  </si>
  <si>
    <t>10" Flat Matt - LLB - Ecru T/B - Tufted Framed Pocket Core 15 - 4 tac Ecru Border</t>
  </si>
  <si>
    <t>10" Flat Matt - LLB - White Damask T/B - Tufted Framed Pocket Quad Comfort Firm Core - Vetical line Damask Border 4H</t>
  </si>
  <si>
    <t>NK-PKT+1000-MEMHY-MED</t>
  </si>
  <si>
    <t>8" Rolled Matt - CatL - PKT Plus 3000 Cooler Label - Asipre CoolER 3" Line Quilted - Pocket + 3000 Memory Hybrid MED Core - Blue Square Ribbon OL Border</t>
  </si>
  <si>
    <t>Cut Panel - Next Damask</t>
  </si>
  <si>
    <t>Cut Panel - Next Knit</t>
  </si>
  <si>
    <t>9'' Border - Overlocked - Next Damask</t>
  </si>
  <si>
    <t xml:space="preserve">10'' Rolled - Next - (Reversed)Nautilus/Next Damask T/B - NO TUFT Pocket Plus Dual Density - Next Damask Overlocked </t>
  </si>
  <si>
    <t>S</t>
  </si>
  <si>
    <t>B</t>
  </si>
  <si>
    <t>TP</t>
  </si>
  <si>
    <t>BP</t>
  </si>
  <si>
    <t>Fly Panel - Plain White Damask</t>
  </si>
  <si>
    <t>9" Border - Vertical Stripe - Plain White Damask - 4 Handles</t>
  </si>
  <si>
    <t>AR10 but framed</t>
  </si>
  <si>
    <t>9.5" Wavy Border - Crib5 Interliner - Plain White Damask</t>
  </si>
  <si>
    <t>10'' Flat Matt - Nack - Cool Touch/Grey T/B - Tufted Bonnell Dual Quad Comfort - Plain White Damask Wavy Border - White Tape</t>
  </si>
  <si>
    <t>10BT-NACK-BON-WB</t>
  </si>
  <si>
    <t>Discontinued</t>
  </si>
  <si>
    <t>Cut Panel - Tulip Knit Long</t>
  </si>
  <si>
    <t>Cut Panel - Plain White Knit Long</t>
  </si>
  <si>
    <t>AC10</t>
  </si>
  <si>
    <t>AS10</t>
  </si>
  <si>
    <t>DA10</t>
  </si>
  <si>
    <t xml:space="preserve">9" Border - Ethan - XL 3 Tac + 10cm </t>
  </si>
  <si>
    <t xml:space="preserve"> </t>
  </si>
  <si>
    <t>Crib 5 fire label</t>
  </si>
  <si>
    <t>White Tape</t>
  </si>
  <si>
    <t>Self Adhesive Mattress Label - Nack LTD</t>
  </si>
  <si>
    <t>10FPT-NXT-SNZY-BASE-WB</t>
  </si>
  <si>
    <t>CZ10</t>
  </si>
  <si>
    <t>10" Flat Matt - Next - Ecru/Plain White Damask T/B - Tufted Framed Pocket Dual Sided Quad Comfort - Vertical Line Damask Border 4H</t>
  </si>
  <si>
    <t>Next Snoozy Mattress MEDIUM/FIRM </t>
  </si>
  <si>
    <t>AF-TOP</t>
  </si>
  <si>
    <t>NXT-TOP-SNZY-MED</t>
  </si>
  <si>
    <t>Rolled Topper - Next - Plain White Knit/Plain Damask T/B - Tufted flourette/washer T/B - MED Snoozy Core - Plain White Damask insert - 4 Velcro Loop Handels</t>
  </si>
  <si>
    <t>White Border Insert</t>
  </si>
  <si>
    <t>Border Insert Velcro Loop Handels - White Damask</t>
  </si>
  <si>
    <t>AG-TOP</t>
  </si>
  <si>
    <t>NXT-TOP-SNZY-FRM</t>
  </si>
  <si>
    <t>Rolled Topper - Next - Plain White Knit/Plain Damask T/B - Tufted flourette/washer T/B - FIRM Snoozy Core - Plain White Damask insert - 4 Velcro Loop Handels</t>
  </si>
  <si>
    <t xml:space="preserve">Next Snoozy Topper MEDIUM - Branded Woven Label </t>
  </si>
  <si>
    <t xml:space="preserve"> Snoozy Topper FIRM - Branded Woven Label </t>
  </si>
  <si>
    <t>10'' Flat Matt - Nack - Cool Touch T/B - Tufted Bonnell Crib 5 Dual Quad Comfort - (Interliner) White Cool Damask Wavy Border - White Tape</t>
  </si>
  <si>
    <t>Quilted panel - CoolER 3" Line</t>
  </si>
  <si>
    <t>C</t>
  </si>
  <si>
    <t>Obsolete</t>
  </si>
  <si>
    <t>FLY</t>
  </si>
  <si>
    <t>18cm 1000 Frameless Pocket Spring Unit with Grey Pad  + 10cm</t>
  </si>
  <si>
    <t>XL</t>
  </si>
  <si>
    <t>Query</t>
  </si>
  <si>
    <t>AU12</t>
  </si>
  <si>
    <t>10" Rolled Matt - Aspire Cool - Tufted Pocket Plus Quad Comfort Core - White Twill Wavy Border - 4ft6</t>
  </si>
  <si>
    <t>N</t>
  </si>
  <si>
    <t>10" Flat Matt - Aspire Cool - Tufted 2 Layer Quad Comfort Core - Grey Tick Wavy Border - 4ft6</t>
  </si>
  <si>
    <t>8" Rolled Matt - Aspire Cool - Tufted Quad Comfort - White Twill Square Border - 4ft6</t>
  </si>
  <si>
    <t>10" Rolled Matt - Aspire Cool - Tufted Pocket Plus Quad Comfort Core - White Twill Wavy Border - 5ft</t>
  </si>
  <si>
    <t>10" Flat Matt - Aspire Cool - Tufted 2 Layer Quad Comfort Core - Grey Tick Wavy Border - 5ft</t>
  </si>
  <si>
    <t>10" Rolled Matt - Aspire Cool - Tufted Pocket Plus Quad Comfort Core - White Twill Wavy Border - 3ft</t>
  </si>
  <si>
    <t>8" Rolled Matt - Aspire Cool - Tufted Quad Comfort - White Twill Square Border - 3ft</t>
  </si>
  <si>
    <t>10" Rolled Matt - Aspire Cool - Tufted Pocket Plus Quad Comfort Core - White Twill Wavy Border - 4ft</t>
  </si>
  <si>
    <t>8" Rolled Matt - Aspire Cool - Tufted Quad Comfort - White Twill Square Border - 4ft</t>
  </si>
  <si>
    <t>12" Flat Matt - ASPIRE - Ecru T/B - Tufted Framed Pocket Core 15 - 4 tac Ecru Border - 6ft</t>
  </si>
  <si>
    <t>227756: Aspire Furniture Ltd.</t>
  </si>
  <si>
    <t>227757: Aspire Furniture Ltd.</t>
  </si>
  <si>
    <t>227758: Aspire Furniture Ltd.</t>
  </si>
  <si>
    <t>227759: Aspire Furniture Ltd.</t>
  </si>
  <si>
    <t>227760: Aspire Furniture Ltd.</t>
  </si>
  <si>
    <t>227761: Aspire Furniture Ltd.</t>
  </si>
  <si>
    <t>227762: Aspire Furniture Ltd.</t>
  </si>
  <si>
    <t>227763: Aspire Furniture Ltd.</t>
  </si>
  <si>
    <t>227764: Aspire Furniture Ltd.</t>
  </si>
  <si>
    <t>227765: Aspire Furniture Ltd.</t>
  </si>
  <si>
    <t>227766: Aspire Furniture Ltd.</t>
  </si>
  <si>
    <t>227767: Aspire Furniture Ltd.</t>
  </si>
  <si>
    <t>227768: Aspire Furniture Ltd.</t>
  </si>
  <si>
    <t>227769: Aspire Furniture Ltd.</t>
  </si>
  <si>
    <t>227770: Aspire Furniture Ltd.</t>
  </si>
  <si>
    <t>227771: Aspire Furniture Ltd.</t>
  </si>
  <si>
    <t>227772: Aspire Furniture Ltd.</t>
  </si>
  <si>
    <t>227773: Aspire Furniture Ltd.</t>
  </si>
  <si>
    <t>227774: Aspire Furniture Ltd.</t>
  </si>
  <si>
    <t>227775: Aspire Furniture Ltd.</t>
  </si>
  <si>
    <t>227776: Aspire Furniture Ltd.</t>
  </si>
  <si>
    <t>227777: Aspire Furniture Ltd.</t>
  </si>
  <si>
    <t>227778: Aspire Furniture Ltd.</t>
  </si>
  <si>
    <t>227779: Aspire Furniture Ltd.</t>
  </si>
  <si>
    <t>227780: Aspire Furniture Ltd.</t>
  </si>
  <si>
    <t>227781: Aspire Furniture Ltd.</t>
  </si>
  <si>
    <t>10" Rolled Matt - Aspire Cool - Tufted Pocket Natural Cashmere Core - White Twill Airmesh 3D Border - 4ft6</t>
  </si>
  <si>
    <t>227782: Aspire Furniture Ltd.</t>
  </si>
  <si>
    <t>227783: Aspire Furniture Ltd.</t>
  </si>
  <si>
    <t>227784: Aspire Furniture Ltd.</t>
  </si>
  <si>
    <t>227785: Aspire Furniture Ltd.</t>
  </si>
  <si>
    <t>227786: Aspire Furniture Ltd.</t>
  </si>
  <si>
    <t>227787: Aspire Furniture Ltd.</t>
  </si>
  <si>
    <t>227788: Aspire Furniture Ltd.</t>
  </si>
  <si>
    <t>10" Flat Matt - Aspire Cool - Tufted Pocket Natural Cashmere Core - Grey Tick Airmesh 3D Border - 4ft6</t>
  </si>
  <si>
    <t>227789: Aspire Furniture Ltd.</t>
  </si>
  <si>
    <t>227790: Aspire Furniture Ltd.</t>
  </si>
  <si>
    <t>227791: Aspire Furniture Ltd.</t>
  </si>
  <si>
    <t>227792: Aspire Furniture Ltd.</t>
  </si>
  <si>
    <t>227793: Aspire Furniture Ltd.</t>
  </si>
  <si>
    <t>227794: Aspire Furniture Ltd.</t>
  </si>
  <si>
    <t>227795: Aspire Furniture Ltd.</t>
  </si>
  <si>
    <t>227796: Aspire Furniture Ltd.</t>
  </si>
  <si>
    <t>227797: Aspire Furniture Ltd.</t>
  </si>
  <si>
    <t>227798: Aspire Furniture Ltd.</t>
  </si>
  <si>
    <t>227799: Aspire Furniture Ltd.</t>
  </si>
  <si>
    <t>8" Rolled Matt - Aspire Cool - Tufted Quad Comfort Core - Nebraska Border - 4ft6</t>
  </si>
  <si>
    <t>227800: Aspire Furniture Ltd.</t>
  </si>
  <si>
    <t>227801: Aspire Furniture Ltd.</t>
  </si>
  <si>
    <t>227802: Aspire Furniture Ltd.</t>
  </si>
  <si>
    <t>12" Flat Matt - ASPIRE - Ecru T/B - Tufted Framed Pocket Core 15 - 4 tac Ecru Border - 4ft6</t>
  </si>
  <si>
    <t>227803: Aspire Furniture Ltd.</t>
  </si>
  <si>
    <t>227804: Aspire Furniture Ltd.</t>
  </si>
  <si>
    <t>10" Rolled Matt - Pisa Tufted Panel / Plain White Knit T/B - Pock Plus 2 Sided Quad Comfort Eco Core - Blue Square Border - 4ft6</t>
  </si>
  <si>
    <t>227805: Aspire Furniture Ltd.</t>
  </si>
  <si>
    <t>227806: Aspire Furniture Ltd.</t>
  </si>
  <si>
    <t>227807: Aspire Furniture Ltd.</t>
  </si>
  <si>
    <t>227808: Aspire Furniture Ltd.</t>
  </si>
  <si>
    <t>227809: Aspire Furniture Ltd.</t>
  </si>
  <si>
    <t>227810: Aspire Furniture Ltd.</t>
  </si>
  <si>
    <t>227811: Aspire Furniture Ltd.</t>
  </si>
  <si>
    <t>227812: Aspire Furniture Ltd.</t>
  </si>
  <si>
    <t>227813: Aspire Furniture Ltd.</t>
  </si>
  <si>
    <t>227814: Aspire Furniture Ltd.</t>
  </si>
  <si>
    <t>227815: Aspire Furniture Ltd.</t>
  </si>
  <si>
    <t>227816: Aspire Furniture Ltd.</t>
  </si>
  <si>
    <t>227817: Aspire Furniture Ltd.</t>
  </si>
  <si>
    <t>227818: Aspire Furniture Ltd.</t>
  </si>
  <si>
    <t>227819: Aspire Furniture Ltd.</t>
  </si>
  <si>
    <t>227820: Aspire Furniture Ltd.</t>
  </si>
  <si>
    <t>227821: Aspire Furniture Ltd.</t>
  </si>
  <si>
    <t>227822: Aspire Furniture Ltd.</t>
  </si>
  <si>
    <t>227823: Aspire Furniture Ltd.</t>
  </si>
  <si>
    <t>227824: Aspire Furniture Ltd.</t>
  </si>
  <si>
    <t>227825: Aspire Furniture Ltd.</t>
  </si>
  <si>
    <t>227826: Aspire Furniture Ltd.</t>
  </si>
  <si>
    <t>227827: Aspire Furniture Ltd.</t>
  </si>
  <si>
    <t>227828: Aspire Furniture Ltd.</t>
  </si>
  <si>
    <t>227829: Aspire Furniture Ltd.</t>
  </si>
  <si>
    <t>227830: Aspire Furniture Ltd.</t>
  </si>
  <si>
    <t>227831: Aspire Furniture Ltd.</t>
  </si>
  <si>
    <t>227832: Aspire Furniture Ltd.</t>
  </si>
  <si>
    <t>227833: Aspire Furniture Ltd.</t>
  </si>
  <si>
    <t>227834: Aspire Furniture Ltd.</t>
  </si>
  <si>
    <t>227835: Aspire Furniture Ltd.</t>
  </si>
  <si>
    <t>227836: Aspire Furniture Ltd.</t>
  </si>
  <si>
    <t>227837: Aspire Furniture Ltd.</t>
  </si>
  <si>
    <t>227838: Aspire Furniture Ltd.</t>
  </si>
  <si>
    <t>227839: Aspire Furniture Ltd.</t>
  </si>
  <si>
    <t>227840: Aspire Furniture Ltd.</t>
  </si>
  <si>
    <t>227841: Aspire Furniture Ltd.</t>
  </si>
  <si>
    <t>227842: Aspire Furniture Ltd.</t>
  </si>
  <si>
    <t>227843: Aspire Furniture Ltd.</t>
  </si>
  <si>
    <t>10" Rolled Matt - Aspire Cool - Tufted Pocket Natural Cashmere Core - White Twill Airmesh 3D Border - 4ft</t>
  </si>
  <si>
    <t>227844: Aspire Furniture Ltd.</t>
  </si>
  <si>
    <t>227845: Aspire Furniture Ltd.</t>
  </si>
  <si>
    <t>227846: Aspire Furniture Ltd.</t>
  </si>
  <si>
    <t>10" Flat Matt - Aspire Cool - Tufted 2 Layer Quad Comfort Core - Grey Tick Wavy Border - 4ft</t>
  </si>
  <si>
    <t>227847: Aspire Furniture Ltd.</t>
  </si>
  <si>
    <t>227848: Aspire Furniture Ltd.</t>
  </si>
  <si>
    <t>227849: Aspire Furniture Ltd.</t>
  </si>
  <si>
    <t>227850: Aspire Furniture Ltd.</t>
  </si>
  <si>
    <t>227851: Aspire Furniture Ltd.</t>
  </si>
  <si>
    <t>227852: Aspire Furniture Ltd.</t>
  </si>
  <si>
    <t>227853: Aspire Furniture Ltd.</t>
  </si>
  <si>
    <t>227854: Aspire Furniture Ltd.</t>
  </si>
  <si>
    <t>227855: Aspire Furniture Ltd.</t>
  </si>
  <si>
    <t>227856: Aspire Furniture Ltd.</t>
  </si>
  <si>
    <t>227857: Aspire Furniture Ltd.</t>
  </si>
  <si>
    <t>227858: Aspire Furniture Ltd.</t>
  </si>
  <si>
    <t>227859: Aspire Furniture Ltd.</t>
  </si>
  <si>
    <t>227860: Aspire Furniture Ltd.</t>
  </si>
  <si>
    <t>227861: Aspire Furniture Ltd.</t>
  </si>
  <si>
    <t>227862: Aspire Furniture Ltd.</t>
  </si>
  <si>
    <t>227863: Aspire Furniture Ltd.</t>
  </si>
  <si>
    <t>227864: Aspire Furniture Ltd.</t>
  </si>
  <si>
    <t>227865: Aspire Furniture Ltd.</t>
  </si>
  <si>
    <t>227866: Aspire Furniture Ltd.</t>
  </si>
  <si>
    <t>227867: Aspire Furniture Ltd.</t>
  </si>
  <si>
    <t>227868: Aspire Furniture Ltd.</t>
  </si>
  <si>
    <t>227869: Aspire Furniture Ltd.</t>
  </si>
  <si>
    <t>227870: Aspire Furniture Ltd.</t>
  </si>
  <si>
    <t>227871: Aspire Furniture Ltd.</t>
  </si>
  <si>
    <t>227872: Aspire Furniture Ltd.</t>
  </si>
  <si>
    <t>227873: Aspire Furniture Ltd.</t>
  </si>
  <si>
    <t>227874: Aspire Furniture Ltd.</t>
  </si>
  <si>
    <t>227875: Aspire Furniture Ltd.</t>
  </si>
  <si>
    <t>227876: Aspire Furniture Ltd.</t>
  </si>
  <si>
    <t>227877: Aspire Furniture Ltd.</t>
  </si>
  <si>
    <t>227878: Aspire Furniture Ltd.</t>
  </si>
  <si>
    <t>10" Flat Matt - Aspire Cool - Tufted 2 Layer Quad Comfort Core - Grey Tick Wavy Border - 3ft</t>
  </si>
  <si>
    <t>227879: Aspire Furniture Ltd.</t>
  </si>
  <si>
    <t>227880: Aspire Furniture Ltd.</t>
  </si>
  <si>
    <t>227881: Aspire Furniture Ltd.</t>
  </si>
  <si>
    <t>8" Rolled Matt - Aspire Cool - Tufted Quad Comfort Core - Nebraska Border - 3ft</t>
  </si>
  <si>
    <t>227882: Aspire Furniture Ltd.</t>
  </si>
  <si>
    <t>227883: Aspire Furniture Ltd.</t>
  </si>
  <si>
    <t>227884: Aspire Furniture Ltd.</t>
  </si>
  <si>
    <t>10" Rolled Matt - Aspire Cool - Tufted Pocket Quad Comfort Core - White Twill Wavy Border - 3ft</t>
  </si>
  <si>
    <t>227885: Aspire Furniture Ltd.</t>
  </si>
  <si>
    <t>227886: Aspire Furniture Ltd.</t>
  </si>
  <si>
    <t>10" Rolled Matt - Aspire Cool - Tufted Pocket Natural Cashmere Core - White Twill Airmesh 3D Border - 3ft</t>
  </si>
  <si>
    <t>227887: Aspire Furniture Ltd.</t>
  </si>
  <si>
    <t>227888: Aspire Furniture Ltd.</t>
  </si>
  <si>
    <t>227889: Aspire Furniture Ltd.</t>
  </si>
  <si>
    <t>227890: Aspire Furniture Ltd.</t>
  </si>
  <si>
    <t>227891: Aspire Furniture Ltd.</t>
  </si>
  <si>
    <t>227892: Aspire Furniture Ltd.</t>
  </si>
  <si>
    <t>227893: Aspire Furniture Ltd.</t>
  </si>
  <si>
    <t>227894: Aspire Furniture Ltd.</t>
  </si>
  <si>
    <t>227895: Aspire Furniture Ltd.</t>
  </si>
  <si>
    <t>227896: Aspire Furniture Ltd.</t>
  </si>
  <si>
    <t>227897: Aspire Furniture Ltd.</t>
  </si>
  <si>
    <t>227898: Aspire Furniture Ltd.</t>
  </si>
  <si>
    <t>227899: Aspire Furniture Ltd.</t>
  </si>
  <si>
    <t>227900: Aspire Furniture Ltd.</t>
  </si>
  <si>
    <t>227901: Aspire Furniture Ltd.</t>
  </si>
  <si>
    <t>227902: Aspire Furniture Ltd.</t>
  </si>
  <si>
    <t>227903: Aspire Furniture Ltd.</t>
  </si>
  <si>
    <t>12" Flat Matt - ASPIRE - Ecru T/B - Tufted Framed Pocket Core 15 - 4 tac Ecru Border - 5ft</t>
  </si>
  <si>
    <t>227904: Aspire Furniture Ltd.</t>
  </si>
  <si>
    <t>227905: Aspire Furniture Ltd.</t>
  </si>
  <si>
    <t>227906: Aspire Furniture Ltd.</t>
  </si>
  <si>
    <t>227907: Aspire Furniture Ltd.</t>
  </si>
  <si>
    <t>227908: Aspire Furniture Ltd.</t>
  </si>
  <si>
    <t>227909: Aspire Furniture Ltd.</t>
  </si>
  <si>
    <t>10" Rolled Matt - Tulip / Plain White Knit Tufted Panel T/B - Pock Plus 2 Sided Nat Quad Comfort Eco Core - Ethan 3 Tac Border - 5ft</t>
  </si>
  <si>
    <t>227910: Aspire Furniture Ltd.</t>
  </si>
  <si>
    <t>227911: Aspire Furniture Ltd.</t>
  </si>
  <si>
    <t>227912: Aspire Furniture Ltd.</t>
  </si>
  <si>
    <t>227913: Aspire Furniture Ltd.</t>
  </si>
  <si>
    <t>227914: Aspire Furniture Ltd.</t>
  </si>
  <si>
    <t>227915: Aspire Furniture Ltd.</t>
  </si>
  <si>
    <t>227916: Aspire Furniture Ltd.</t>
  </si>
  <si>
    <t>8" Rolled Matt - Aspire Cool - Tufted Quad Comfort - White Twill Square Border - 5ft</t>
  </si>
  <si>
    <t>227917: Aspire Furniture Ltd.</t>
  </si>
  <si>
    <t>227918: Aspire Furniture Ltd.</t>
  </si>
  <si>
    <t>227919: Aspire Furniture Ltd.</t>
  </si>
  <si>
    <t>10" Rolled Matt - Aspire Cool - Tufted Pocket Natural Cashmere Core - White Twill Airmesh 3D Border - 5ft</t>
  </si>
  <si>
    <t>227920: Aspire Furniture Ltd.</t>
  </si>
  <si>
    <t>10" Flat Matt - Aspire Cool - Tufted Pocket Natural Cashmere Core - Grey Tick Airmesh 3D Border - 5ft</t>
  </si>
  <si>
    <t>227921: Aspire Furniture Ltd.</t>
  </si>
  <si>
    <t>8" Rolled Matt - Aspire Cool - Tufted Quad Comfort Core - Nebraska Border - 5ft</t>
  </si>
  <si>
    <t>227922: Aspire Furniture Ltd.</t>
  </si>
  <si>
    <t>10" Flat Matt - Aspire Cool - Tufted 2 Layer Quad Comfort Core - Grey Tick Wavy Border - 6ft</t>
  </si>
  <si>
    <t>227923: Aspire Furniture Ltd.</t>
  </si>
  <si>
    <t>227924: Aspire Furniture Ltd.</t>
  </si>
  <si>
    <t>8" Rolled Matt - Aspire Cool - Tufted Quad Comfort - White Twill Square Border - 2ft6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</si>
</sst>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i/>
      <sz val="14"/>
      <color theme="1"/>
      <name val="Calibri"/>
      <family val="2"/>
      <scheme val="minor"/>
    </font>
    <font>
      <b/>
      <sz val="11"/>
      <name val="Arial"/>
      <family val="2"/>
    </font>
    <font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9"/>
      <color theme="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rgb="FF616367"/>
      <name val="Open Sans"/>
      <family val="2"/>
    </font>
    <font>
      <sz val="10"/>
      <color rgb="FF000000"/>
      <name val="Open Sans"/>
      <family val="2"/>
    </font>
    <font>
      <sz val="9"/>
      <color rgb="FF1F1F1F"/>
      <name val="Roboto"/>
    </font>
    <font>
      <b/>
      <sz val="9"/>
      <color rgb="FF1F1F1F"/>
      <name val="Roboto"/>
    </font>
    <font>
      <b/>
      <sz val="9"/>
      <color theme="1"/>
      <name val="Roboto"/>
    </font>
    <font>
      <b/>
      <sz val="11"/>
      <color rgb="FF000000"/>
      <name val="Arial"/>
      <family val="2"/>
    </font>
    <font>
      <b/>
      <sz val="11"/>
      <color rgb="FF1F1F1F"/>
      <name val="Calibri"/>
      <family val="2"/>
      <scheme val="minor"/>
    </font>
    <font>
      <sz val="9"/>
      <color rgb="FF1F1F1F"/>
      <name val="Docs-Google Sans"/>
    </font>
    <font>
      <b/>
      <sz val="11"/>
      <color theme="1"/>
      <name val="Segoe UI Symbol"/>
      <family val="2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4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14" fontId="0" fillId="0" borderId="0" xfId="0" applyNumberFormat="1"/>
    <xf numFmtId="0" fontId="4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49" fontId="2" fillId="0" borderId="0" xfId="0" applyNumberFormat="1" applyFont="1" applyAlignment="1">
      <alignment wrapText="1"/>
    </xf>
    <xf numFmtId="0" fontId="0" fillId="0" borderId="0" xfId="0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4" fillId="0" borderId="0" xfId="0" applyFont="1"/>
    <xf numFmtId="0" fontId="9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0" xfId="0" applyFill="1"/>
    <xf numFmtId="49" fontId="2" fillId="3" borderId="0" xfId="0" applyNumberFormat="1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0" borderId="0" xfId="0" applyFont="1"/>
    <xf numFmtId="0" fontId="0" fillId="4" borderId="0" xfId="0" applyFill="1"/>
    <xf numFmtId="0" fontId="0" fillId="4" borderId="0" xfId="0" applyFill="1" applyAlignment="1">
      <alignment horizontal="center"/>
    </xf>
    <xf numFmtId="0" fontId="13" fillId="0" borderId="0" xfId="0" applyFont="1" applyAlignment="1">
      <alignment vertical="center"/>
    </xf>
    <xf numFmtId="0" fontId="1" fillId="3" borderId="0" xfId="0" applyFont="1" applyFill="1" applyAlignment="1">
      <alignment wrapText="1"/>
    </xf>
    <xf numFmtId="0" fontId="9" fillId="0" borderId="0" xfId="0" applyFont="1"/>
    <xf numFmtId="49" fontId="11" fillId="3" borderId="0" xfId="0" applyNumberFormat="1" applyFont="1" applyFill="1" applyAlignment="1">
      <alignment wrapText="1"/>
    </xf>
    <xf numFmtId="0" fontId="19" fillId="0" borderId="0" xfId="0" applyFont="1"/>
    <xf numFmtId="0" fontId="18" fillId="0" borderId="0" xfId="0" applyFont="1"/>
    <xf numFmtId="0" fontId="20" fillId="0" borderId="0" xfId="0" applyFont="1"/>
    <xf numFmtId="0" fontId="2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4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6" borderId="0" xfId="0" applyFill="1"/>
    <xf numFmtId="0" fontId="25" fillId="0" borderId="0" xfId="0" applyFont="1"/>
    <xf numFmtId="0" fontId="20" fillId="3" borderId="0" xfId="0" applyFont="1" applyFill="1"/>
    <xf numFmtId="0" fontId="0" fillId="4" borderId="0" xfId="0" applyFill="1" applyAlignment="1">
      <alignment horizontal="left"/>
    </xf>
    <xf numFmtId="0" fontId="1" fillId="7" borderId="0" xfId="0" applyFont="1" applyFill="1" applyAlignment="1">
      <alignment wrapText="1"/>
    </xf>
    <xf numFmtId="0" fontId="1" fillId="7" borderId="0" xfId="0" applyFont="1" applyFill="1" applyAlignment="1">
      <alignment horizontal="center" wrapText="1"/>
    </xf>
    <xf numFmtId="0" fontId="0" fillId="8" borderId="0" xfId="0" applyFill="1"/>
    <xf numFmtId="0" fontId="0" fillId="0" borderId="6" xfId="0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20" fillId="0" borderId="6" xfId="0" applyFont="1" applyBorder="1"/>
    <xf numFmtId="0" fontId="21" fillId="0" borderId="6" xfId="0" applyFont="1" applyBorder="1" applyAlignment="1">
      <alignment wrapText="1"/>
    </xf>
    <xf numFmtId="0" fontId="0" fillId="0" borderId="0" xfId="0" pivotButton="1"/>
    <xf numFmtId="0" fontId="1" fillId="5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4" fillId="8" borderId="0" xfId="0" applyFont="1" applyFill="1" applyAlignment="1">
      <alignment horizontal="center"/>
    </xf>
    <xf numFmtId="0" fontId="0" fillId="0" borderId="0" xfId="0" applyAlignment="1">
      <alignment wrapText="1"/>
    </xf>
    <xf numFmtId="0" fontId="10" fillId="0" borderId="1" xfId="0" applyFont="1" applyBorder="1" applyAlignment="1">
      <alignment wrapText="1"/>
    </xf>
    <xf numFmtId="0" fontId="10" fillId="0" borderId="3" xfId="0" applyFont="1" applyBorder="1" applyAlignment="1">
      <alignment wrapText="1"/>
    </xf>
    <xf numFmtId="49" fontId="0" fillId="3" borderId="0" xfId="0" applyNumberFormat="1" applyFill="1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5" fillId="3" borderId="0" xfId="0" applyNumberFormat="1" applyFont="1" applyFill="1" applyAlignment="1">
      <alignment horizontal="left" wrapText="1"/>
    </xf>
    <xf numFmtId="0" fontId="17" fillId="3" borderId="0" xfId="0" applyFont="1" applyFill="1" applyAlignment="1">
      <alignment wrapText="1"/>
    </xf>
    <xf numFmtId="0" fontId="0" fillId="0" borderId="5" xfId="0" applyBorder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49" fontId="2" fillId="2" borderId="0" xfId="0" applyNumberFormat="1" applyFont="1" applyFill="1" applyAlignment="1">
      <alignment wrapText="1"/>
    </xf>
    <xf numFmtId="49" fontId="0" fillId="2" borderId="0" xfId="0" applyNumberFormat="1" applyFill="1" applyAlignment="1">
      <alignment horizontal="left" wrapText="1"/>
    </xf>
    <xf numFmtId="0" fontId="1" fillId="3" borderId="0" xfId="0" applyFont="1" applyFill="1"/>
    <xf numFmtId="49" fontId="2" fillId="8" borderId="0" xfId="0" applyNumberFormat="1" applyFont="1" applyFill="1" applyAlignment="1">
      <alignment wrapText="1"/>
    </xf>
    <xf numFmtId="0" fontId="1" fillId="8" borderId="0" xfId="0" applyFont="1" applyFill="1" applyAlignment="1">
      <alignment horizontal="center"/>
    </xf>
    <xf numFmtId="0" fontId="8" fillId="8" borderId="0" xfId="0" applyFont="1" applyFill="1" applyAlignment="1">
      <alignment horizontal="left"/>
    </xf>
    <xf numFmtId="0" fontId="7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 vertical="center"/>
    </xf>
    <xf numFmtId="49" fontId="0" fillId="8" borderId="0" xfId="0" applyNumberFormat="1" applyFill="1" applyAlignment="1">
      <alignment horizontal="left" wrapText="1"/>
    </xf>
    <xf numFmtId="0" fontId="4" fillId="8" borderId="0" xfId="0" applyFont="1" applyFill="1"/>
    <xf numFmtId="0" fontId="27" fillId="8" borderId="0" xfId="0" applyFont="1" applyFill="1" applyAlignment="1">
      <alignment horizontal="center"/>
    </xf>
    <xf numFmtId="0" fontId="17" fillId="8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font>
        <i val="0"/>
      </font>
      <alignment horizontal="center" textRotation="0" wrapText="0" indent="0" justifyLastLine="0" shrinkToFit="0" readingOrder="0"/>
    </dxf>
    <dxf>
      <font>
        <i val="0"/>
      </font>
    </dxf>
    <dxf>
      <font>
        <i val="0"/>
      </font>
      <alignment horizontal="center" textRotation="0" wrapText="0" indent="0" justifyLastLine="0" shrinkToFit="0" readingOrder="0"/>
    </dxf>
    <dxf>
      <font>
        <i val="0"/>
      </font>
      <alignment horizontal="center" textRotation="0" wrapText="0" indent="0" justifyLastLine="0" shrinkToFit="0" readingOrder="0"/>
    </dxf>
    <dxf>
      <font>
        <i val="0"/>
      </font>
      <alignment horizontal="center" textRotation="0" wrapText="0" indent="0" justifyLastLine="0" shrinkToFit="0" readingOrder="0"/>
    </dxf>
    <dxf>
      <font>
        <i val="0"/>
      </font>
      <alignment horizontal="center" textRotation="0" wrapText="0" indent="0" justifyLastLine="0" shrinkToFit="0" readingOrder="0"/>
    </dxf>
    <dxf>
      <font>
        <i val="0"/>
      </font>
      <alignment horizontal="center" textRotation="0" wrapText="0" indent="0" justifyLastLine="0" shrinkToFit="0" readingOrder="0"/>
    </dxf>
    <dxf>
      <font>
        <i val="0"/>
      </font>
      <alignment horizontal="center" textRotation="0" wrapText="0" indent="0" justifyLastLine="0" shrinkToFit="0" readingOrder="0"/>
    </dxf>
    <dxf>
      <font>
        <i val="0"/>
      </font>
      <alignment horizontal="center" textRotation="0" wrapText="0" indent="0" justifyLastLine="0" shrinkToFit="0" readingOrder="0"/>
    </dxf>
    <dxf>
      <font>
        <i val="0"/>
      </font>
      <alignment horizontal="center" textRotation="0" wrapText="0" indent="0" justifyLastLine="0" shrinkToFit="0" readingOrder="0"/>
    </dxf>
    <dxf>
      <font>
        <i val="0"/>
      </font>
      <alignment horizontal="center" vertical="bottom" textRotation="0" wrapText="0" indent="0" justifyLastLine="0" shrinkToFit="0" readingOrder="0"/>
    </dxf>
    <dxf>
      <font>
        <i val="0"/>
      </font>
    </dxf>
    <dxf>
      <font>
        <i val="0"/>
      </font>
    </dxf>
    <dxf>
      <font>
        <i val="0"/>
      </font>
    </dxf>
  </dxfs>
  <tableStyles count="0" defaultTableStyle="TableStyleMedium2" defaultPivotStyle="PivotStyleLight16"/>
  <colors>
    <mruColors>
      <color rgb="FFFF7C80"/>
      <color rgb="FFFFCC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microsoft.com/office/2006/relationships/vbaProject" Target="vbaProject.bin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t Burgoyne" id="{7ED340A3-CA78-4BD3-B80F-180F961AF68E}" userId="S::kit@kbsinnovations.onmicrosoft.com::db33a464-44f7-460d-a63b-c28b273772e2" providerId="AD"/>
  <person displayName="Louise O'Brien" id="{6AFB6C90-BAE0-4E7B-8406-680F5F6ED57F}" userId="S::louise.obrien@aspiremanufacturing.onmicrosoft.com::01ee7d67-c5a5-42eb-9e19-9b9edbcb46f8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a Green" refreshedDate="45411.621283912034" createdVersion="8" refreshedVersion="8" minRefreshableVersion="3" recordCount="1038" xr:uid="{11ED5B20-8EFD-4938-81A8-3B3C9CF57AF5}">
  <cacheSource type="worksheet">
    <worksheetSource ref="A1:B1048576" sheet="Sheet1"/>
  </cacheSource>
  <cacheFields count="2">
    <cacheField name="Stock Item" numFmtId="0">
      <sharedItems containsBlank="1" count="30">
        <s v="8&quot; Rolled Matt - Aspire Cool Diamond Quilted - Double Comfort M Core - White Aspire Cool Diamond Border"/>
        <s v="8&quot; Rolled Matt - Aspire Cool Diamond Quilted - Double Comfort M Core - Grey Tick Diamond Border"/>
        <s v="8&quot; Rolled Matt - Aspire Cool - Tufted Quad Comfort Core - Nebraska Border"/>
        <s v="8&quot; Rolled Matt - Aspire Cool Diamond Tile Quilted - Double Comfort Non Memory Core - White Aspire Cool Diamond Border"/>
        <s v="8&quot; Rolled Matt - Aspire Cool Diamond Tile Quilted - Double Comfort Non Memory Core - Grey Tick Diamond Border"/>
        <s v="8&quot; Rolled Matt - Aspire Cool Long Flame Quilted - Eco Foam 3 Layer Double Comfort Memory Core - White Aspire Cool Wavy Border"/>
        <s v="8&quot; Rolled Matt - Aspire Cool Long Flame Quilted - Eco Foam 3 Layer Double Comfort Memory Core - Grey Tick Wavy Border"/>
        <s v="10&quot; Rolled Matt - Aspire Cool - Tufted Pocket Plus Quad Comfort Core - White Twill Wavy Border"/>
        <s v="8&quot; Rolled Matt - Aspire Cool Long Flame Quilted - Pocket + 10 Memory Hybrid Med Core - Grey Square Ribbon OL Border"/>
        <s v="10&quot; Flat Matt - Aspire Cool - Tufted 2 Layer Quad Comfort Core - Grey Tick Wavy Border"/>
        <s v="8&quot; Rolled Matt - Aspire Cool 3&quot; Line - 3 Layer Eco Core - Aspire Damask White Big Diamond Border - White Tape"/>
        <s v="8&quot; Rolled Matt - Pisa 3&quot; Line Quilted - Pocket + 3000 Memory Hybrid Med Core - Grey Linea OL Border"/>
        <s v="10&quot; Rolled Matt - Aspire Cool - Tufted Pocket Natural Cashmere Core - White Twill Airmesh 3D Border"/>
        <s v="10&quot; Rolled Matt - Aspire Cool - Tufted Pocket Quad Comfort Core - White Twill Wavy Border"/>
        <s v="8&quot; Rolled Matt - Aspire Cool - Tufted Quad Comfort - White Twill Square Border"/>
        <s v="Rolled Topper - White Knit Tufted Panel - Sleephubs Topper Essential Soft Core - Blue Border with Turq Tape"/>
        <s v="10&quot; Rolled Matt - Plain White Knit Tufted Panel T/B - Pock Plus 2 Sided Quad Comfort Eco Core - Grey Tick Airmesh 3D Border"/>
        <s v="10&quot; Flat Matt - Sleephubs - White Flower Rev T/B - Tufted Pocket Quad Comfort Med Core - Plain White Knit Vert Bdr Blue Handle - Turq Tape"/>
        <s v="8&quot; Rolled Matt - Aspire Cool 3&quot; Line - 2 Layer Eco Core - Nebraska OL Border - Grey Tape"/>
        <s v="10&quot; Rolled Matt - Tulip / Plain White Knit Tufted Panel T/B - Pock Plus 2 Sided Nat Quad Comfort Eco Core - Ethan 3 Tac Border"/>
        <s v="Rolled Topper - White Knit Tufted Panel - Sleephubs Topper Elite Soft Core - Blue Border with Turq Tape"/>
        <s v="8&quot; Rolled Matt - Aspire Cool 3&quot; Line Quilted - Pocket + 1000 Value Med Core - Grey Linea OL Border"/>
        <s v="10&quot; Rolled Matt - Plain White Knit Tufted Panel T/B - Pock Plus 2 Sided Nat Quad Comfort Mem Core - Ethan 2 Tac Border"/>
        <s v="10&quot; Rolled Matt - Pisa Tufted Panel / Plain White Knit T/B - Pock Plus 2 Sided Quad Comfort Eco Core - Blue Square Border"/>
        <s v="8&quot; Rolled Matt - Asipre CoolER 3&quot; Line Quilted - Pocket + 3000 Memory Hybrid Med Core - Grey Linea OL Border"/>
        <s v="8&quot; Rolled Matt - Aspire Cool Long Flame Quilted - Double Comfort Non Memory Core - White Aspire Cool Damask"/>
        <s v="8&quot; Rolled Matt - Aspire Cool - Tufted Quad Comfort - Grey Tick Square Border"/>
        <s v="10&quot; Flat Matt - Aspire Cool - Tufted Pocket Natural Cashmere Core - Grey Tick Airmesh 3D Border"/>
        <s v="8&quot; Rolled Matt - Aspire Cool Long Flame Quilted - Pocket + 10 Value Med Core - Grey Square Ribbon OL Border"/>
        <m/>
      </sharedItems>
    </cacheField>
    <cacheField name="Order Qty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8"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1"/>
    <n v="1"/>
  </r>
  <r>
    <x v="11"/>
    <n v="1"/>
  </r>
  <r>
    <x v="11"/>
    <n v="1"/>
  </r>
  <r>
    <x v="11"/>
    <n v="1"/>
  </r>
  <r>
    <x v="11"/>
    <n v="1"/>
  </r>
  <r>
    <x v="12"/>
    <n v="1"/>
  </r>
  <r>
    <x v="12"/>
    <n v="1"/>
  </r>
  <r>
    <x v="12"/>
    <n v="1"/>
  </r>
  <r>
    <x v="13"/>
    <n v="1"/>
  </r>
  <r>
    <x v="13"/>
    <n v="1"/>
  </r>
  <r>
    <x v="14"/>
    <n v="1"/>
  </r>
  <r>
    <x v="15"/>
    <n v="1"/>
  </r>
  <r>
    <x v="16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4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6"/>
    <n v="1"/>
  </r>
  <r>
    <x v="6"/>
    <n v="1"/>
  </r>
  <r>
    <x v="6"/>
    <n v="1"/>
  </r>
  <r>
    <x v="15"/>
    <n v="1"/>
  </r>
  <r>
    <x v="15"/>
    <n v="1"/>
  </r>
  <r>
    <x v="8"/>
    <n v="1"/>
  </r>
  <r>
    <x v="13"/>
    <n v="1"/>
  </r>
  <r>
    <x v="17"/>
    <n v="1"/>
  </r>
  <r>
    <x v="18"/>
    <n v="1"/>
  </r>
  <r>
    <x v="10"/>
    <n v="1"/>
  </r>
  <r>
    <x v="19"/>
    <n v="1"/>
  </r>
  <r>
    <x v="20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0"/>
    <n v="1"/>
  </r>
  <r>
    <x v="0"/>
    <n v="1"/>
  </r>
  <r>
    <x v="0"/>
    <n v="1"/>
  </r>
  <r>
    <x v="0"/>
    <n v="1"/>
  </r>
  <r>
    <x v="0"/>
    <n v="1"/>
  </r>
  <r>
    <x v="2"/>
    <n v="1"/>
  </r>
  <r>
    <x v="2"/>
    <n v="1"/>
  </r>
  <r>
    <x v="2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4"/>
    <n v="1"/>
  </r>
  <r>
    <x v="4"/>
    <n v="1"/>
  </r>
  <r>
    <x v="4"/>
    <n v="1"/>
  </r>
  <r>
    <x v="8"/>
    <n v="1"/>
  </r>
  <r>
    <x v="8"/>
    <n v="1"/>
  </r>
  <r>
    <x v="8"/>
    <n v="1"/>
  </r>
  <r>
    <x v="8"/>
    <n v="1"/>
  </r>
  <r>
    <x v="8"/>
    <n v="1"/>
  </r>
  <r>
    <x v="11"/>
    <n v="1"/>
  </r>
  <r>
    <x v="11"/>
    <n v="1"/>
  </r>
  <r>
    <x v="21"/>
    <n v="1"/>
  </r>
  <r>
    <x v="9"/>
    <n v="1"/>
  </r>
  <r>
    <x v="13"/>
    <n v="1"/>
  </r>
  <r>
    <x v="12"/>
    <n v="1"/>
  </r>
  <r>
    <x v="22"/>
    <n v="1"/>
  </r>
  <r>
    <x v="23"/>
    <n v="1"/>
  </r>
  <r>
    <x v="24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0"/>
    <n v="1"/>
  </r>
  <r>
    <x v="0"/>
    <n v="1"/>
  </r>
  <r>
    <x v="0"/>
    <n v="1"/>
  </r>
  <r>
    <x v="0"/>
    <n v="1"/>
  </r>
  <r>
    <x v="0"/>
    <n v="1"/>
  </r>
  <r>
    <x v="2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6"/>
    <n v="1"/>
  </r>
  <r>
    <x v="6"/>
    <n v="1"/>
  </r>
  <r>
    <x v="6"/>
    <n v="1"/>
  </r>
  <r>
    <x v="6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26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9"/>
    <n v="1"/>
  </r>
  <r>
    <x v="9"/>
    <n v="1"/>
  </r>
  <r>
    <x v="9"/>
    <n v="1"/>
  </r>
  <r>
    <x v="21"/>
    <n v="1"/>
  </r>
  <r>
    <x v="21"/>
    <n v="1"/>
  </r>
  <r>
    <x v="12"/>
    <n v="1"/>
  </r>
  <r>
    <x v="27"/>
    <n v="1"/>
  </r>
  <r>
    <x v="18"/>
    <n v="1"/>
  </r>
  <r>
    <x v="22"/>
    <n v="1"/>
  </r>
  <r>
    <x v="28"/>
    <n v="1"/>
  </r>
  <r>
    <x v="3"/>
    <n v="1"/>
  </r>
  <r>
    <x v="3"/>
    <n v="1"/>
  </r>
  <r>
    <x v="3"/>
    <n v="1"/>
  </r>
  <r>
    <x v="3"/>
    <n v="1"/>
  </r>
  <r>
    <x v="3"/>
    <n v="1"/>
  </r>
  <r>
    <x v="4"/>
    <n v="1"/>
  </r>
  <r>
    <x v="14"/>
    <n v="1"/>
  </r>
  <r>
    <x v="12"/>
    <n v="1"/>
  </r>
  <r>
    <x v="9"/>
    <n v="1"/>
  </r>
  <r>
    <x v="9"/>
    <n v="1"/>
  </r>
  <r>
    <x v="9"/>
    <n v="1"/>
  </r>
  <r>
    <x v="2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06B0B-20B4-405C-8D3A-04817D965C30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" firstHeaderRow="1" firstDataRow="1" firstDataCol="1"/>
  <pivotFields count="2">
    <pivotField axis="axisRow" showAll="0">
      <items count="31">
        <item x="9"/>
        <item x="27"/>
        <item x="17"/>
        <item x="12"/>
        <item x="7"/>
        <item x="13"/>
        <item x="23"/>
        <item x="22"/>
        <item x="16"/>
        <item x="19"/>
        <item x="24"/>
        <item x="26"/>
        <item x="14"/>
        <item x="2"/>
        <item x="18"/>
        <item x="10"/>
        <item x="21"/>
        <item x="1"/>
        <item x="0"/>
        <item x="4"/>
        <item x="3"/>
        <item x="25"/>
        <item x="6"/>
        <item x="5"/>
        <item x="8"/>
        <item x="28"/>
        <item x="11"/>
        <item x="20"/>
        <item x="15"/>
        <item x="29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Order Q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C3CD18DD-EB95-4B43-99A4-ED5C9AA9E2DD}" autoFormatId="16" applyNumberFormats="0" applyBorderFormats="0" applyFontFormats="0" applyPatternFormats="0" applyAlignmentFormats="0" applyWidthHeightFormats="0">
  <queryTableRefresh nextId="30">
    <queryTableFields count="11">
      <queryTableField id="1" name="Material" tableColumnId="1"/>
      <queryTableField id="18" name="SH" tableColumnId="9"/>
      <queryTableField id="19" name="2ft6" tableColumnId="10"/>
      <queryTableField id="20" name="3ft" tableColumnId="11"/>
      <queryTableField id="21" name="4ft" tableColumnId="12"/>
      <queryTableField id="22" name="4ft6" tableColumnId="13"/>
      <queryTableField id="23" name="5ft" tableColumnId="14"/>
      <queryTableField id="24" name="6ft" tableColumnId="15"/>
      <queryTableField id="25" name="Total" tableColumnId="16"/>
      <queryTableField id="28" name="Total - Qty" tableColumnId="2"/>
      <queryTableField id="29" name="Total - Meterag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2" xr16:uid="{00243FF3-C03E-4345-BADA-A7CA63B89B5C}" autoFormatId="16" applyNumberFormats="0" applyBorderFormats="0" applyFontFormats="0" applyPatternFormats="0" applyAlignmentFormats="0" applyWidthHeightFormats="0">
  <queryTableRefresh nextId="12">
    <queryTableFields count="10">
      <queryTableField id="1" name="Material" tableColumnId="1"/>
      <queryTableField id="2" name="SH" tableColumnId="2"/>
      <queryTableField id="3" name="2ft6" tableColumnId="3"/>
      <queryTableField id="4" name="3ft" tableColumnId="4"/>
      <queryTableField id="5" name="4ft" tableColumnId="5"/>
      <queryTableField id="6" name="4ft6" tableColumnId="6"/>
      <queryTableField id="7" name="5ft" tableColumnId="7"/>
      <queryTableField id="8" name="6ft" tableColumnId="8"/>
      <queryTableField id="10" name="Total - Qty" tableColumnId="9"/>
      <queryTableField id="11" name="Total - Meterage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adjustColumnWidth="0" connectionId="3" xr16:uid="{93FA9BC0-E5A0-4C93-975C-1D3A1195868D}" autoFormatId="16" applyNumberFormats="0" applyBorderFormats="0" applyFontFormats="0" applyPatternFormats="0" applyAlignmentFormats="0" applyWidthHeightFormats="0">
  <queryTableRefresh nextId="12">
    <queryTableFields count="10">
      <queryTableField id="1" name="Material" tableColumnId="1"/>
      <queryTableField id="2" name="SH" tableColumnId="2"/>
      <queryTableField id="3" name="2ft6" tableColumnId="3"/>
      <queryTableField id="4" name="3ft" tableColumnId="4"/>
      <queryTableField id="5" name="4ft" tableColumnId="5"/>
      <queryTableField id="6" name="4ft6" tableColumnId="6"/>
      <queryTableField id="7" name="5ft" tableColumnId="7"/>
      <queryTableField id="8" name="6ft" tableColumnId="8"/>
      <queryTableField id="10" name="Total - Qty" tableColumnId="9"/>
      <queryTableField id="11" name="Total - Meterag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1E41DB-0347-4F6E-A1D8-2AB6634CDF4B}" name="Pick_List" displayName="Pick_List" ref="B2:L15" tableType="queryTable" totalsRowShown="0">
  <autoFilter ref="B2:L15" xr:uid="{7B1E41DB-0347-4F6E-A1D8-2AB6634CDF4B}"/>
  <tableColumns count="11">
    <tableColumn id="1" xr3:uid="{B2CA3585-9511-405D-A713-AFD5639E3573}" uniqueName="1" name="Material" queryTableFieldId="1"/>
    <tableColumn id="9" xr3:uid="{5CBDB595-E0AC-444D-A22F-2139A20E2082}" uniqueName="9" name="SH" queryTableFieldId="18"/>
    <tableColumn id="10" xr3:uid="{624B26DB-8EC2-44E5-B6D9-F91F1B9C08EB}" uniqueName="10" name="2ft6" queryTableFieldId="19"/>
    <tableColumn id="11" xr3:uid="{8E0F6EB5-1E41-42E1-96EC-461887FE6845}" uniqueName="11" name="3ft" queryTableFieldId="20"/>
    <tableColumn id="12" xr3:uid="{1A6E0AE2-F7EE-4C1C-984B-BC8828DE54D3}" uniqueName="12" name="4ft" queryTableFieldId="21"/>
    <tableColumn id="13" xr3:uid="{98340FDA-E9C8-4E92-B9A7-7432E3FC843E}" uniqueName="13" name="4ft6" queryTableFieldId="22"/>
    <tableColumn id="14" xr3:uid="{D8A353F4-3941-4173-B67E-0CFBA5C0C88E}" uniqueName="14" name="5ft" queryTableFieldId="23"/>
    <tableColumn id="15" xr3:uid="{5A2898B7-8403-4467-B29B-71F32DA68955}" uniqueName="15" name="6ft" queryTableFieldId="24"/>
    <tableColumn id="16" xr3:uid="{E4C6B290-780D-424E-8F13-2C2AA607746E}" uniqueName="16" name="Total" queryTableFieldId="25"/>
    <tableColumn id="2" xr3:uid="{4B74F01A-3166-4CAF-B56D-5BFA8639F045}" uniqueName="2" name="Total - Qty" queryTableFieldId="28"/>
    <tableColumn id="3" xr3:uid="{F95CF770-4D10-4FF2-9DB2-A4CD83C9396B}" uniqueName="3" name="Total - Meterage" queryTableFieldId="2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EDB987-00B8-46D3-9D28-393AAE24D98E}" name="Borders" displayName="Borders" ref="O2:X11" tableType="queryTable" totalsRowShown="0">
  <autoFilter ref="O2:X11" xr:uid="{57EDB987-00B8-46D3-9D28-393AAE24D98E}"/>
  <tableColumns count="10">
    <tableColumn id="1" xr3:uid="{021489C9-D5A5-48A4-ADBA-4292674930DF}" uniqueName="1" name="Material" queryTableFieldId="1"/>
    <tableColumn id="2" xr3:uid="{D4984763-CACF-4212-9F43-D46AEA4F72F8}" uniqueName="2" name="SH" queryTableFieldId="2"/>
    <tableColumn id="3" xr3:uid="{E81C4B9F-B94D-4325-A91A-3D46269B588D}" uniqueName="3" name="2ft6" queryTableFieldId="3"/>
    <tableColumn id="4" xr3:uid="{26E52257-11B2-453D-8BEB-5244A1258988}" uniqueName="4" name="3ft" queryTableFieldId="4"/>
    <tableColumn id="5" xr3:uid="{18028099-09EC-48A2-9F45-AB7FE617762E}" uniqueName="5" name="4ft" queryTableFieldId="5"/>
    <tableColumn id="6" xr3:uid="{95CBF26C-0D5A-4E82-B5D1-9F16AA5980BA}" uniqueName="6" name="4ft6" queryTableFieldId="6"/>
    <tableColumn id="7" xr3:uid="{A176F6A5-8862-4E91-B968-7B56C920672B}" uniqueName="7" name="5ft" queryTableFieldId="7"/>
    <tableColumn id="8" xr3:uid="{07E3FA33-6616-40C8-B398-7C306A306095}" uniqueName="8" name="6ft" queryTableFieldId="8"/>
    <tableColumn id="9" xr3:uid="{3E11A4E6-C9CD-4A90-A2CA-F28AD5A3EC1D}" uniqueName="9" name="Total - Qty" queryTableFieldId="10"/>
    <tableColumn id="10" xr3:uid="{2B0FA500-B2D9-4823-AA6D-87548A73DEDD}" uniqueName="10" name="Total - Meterage" queryTableFieldId="1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CF0FB5-1A8A-47C5-9427-CF73E6D03961}" name="Panels" displayName="Panels" ref="AA2:AJ8" tableType="queryTable" totalsRowShown="0">
  <autoFilter ref="AA2:AJ8" xr:uid="{56CF0FB5-1A8A-47C5-9427-CF73E6D03961}"/>
  <tableColumns count="10">
    <tableColumn id="1" xr3:uid="{07D4286A-F5F3-4CAB-A358-2A1995734BAD}" uniqueName="1" name="Material" queryTableFieldId="1"/>
    <tableColumn id="2" xr3:uid="{57F4420D-3D1A-470D-8D42-5785D5EFC08C}" uniqueName="2" name="SH" queryTableFieldId="2"/>
    <tableColumn id="3" xr3:uid="{6F4CAE61-4646-4780-9ADA-64412A17388F}" uniqueName="3" name="2ft6" queryTableFieldId="3"/>
    <tableColumn id="4" xr3:uid="{BD4C0C73-EA79-47BF-911A-FF1671EDA285}" uniqueName="4" name="3ft" queryTableFieldId="4"/>
    <tableColumn id="5" xr3:uid="{EE99B3BD-DE1A-499F-8E3D-E0487C493CD4}" uniqueName="5" name="4ft" queryTableFieldId="5"/>
    <tableColumn id="6" xr3:uid="{0930E53E-8E4F-4E5F-9076-4A9F729B7C9E}" uniqueName="6" name="4ft6" queryTableFieldId="6"/>
    <tableColumn id="7" xr3:uid="{1D688C5E-AAF6-4613-80F0-CC952079085D}" uniqueName="7" name="5ft" queryTableFieldId="7"/>
    <tableColumn id="8" xr3:uid="{566D33D9-13AE-4EF4-876E-747F1E456B50}" uniqueName="8" name="6ft" queryTableFieldId="8"/>
    <tableColumn id="9" xr3:uid="{DE66180C-E69C-4A46-816D-C7ACE7AD6D61}" uniqueName="9" name="Total - Qty" queryTableFieldId="10"/>
    <tableColumn id="10" xr3:uid="{F7E1DD18-2E3D-4118-87F7-210A296BE2F6}" uniqueName="10" name="Total - Meterage" queryTableFieldId="11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EF6408-8C42-4A4D-AC6A-8816904F0DF2}" name="Table1" displayName="Table1" ref="E2:O1048574" headerRowCount="0" totalsRowShown="0" headerRowDxfId="107" dataDxfId="106">
  <tableColumns count="11">
    <tableColumn id="1" xr3:uid="{F9256EA2-0DA7-4D90-8123-2F10AFA5E034}" name="Column1" dataDxfId="105"/>
    <tableColumn id="2" xr3:uid="{C3A476A6-E926-4F81-8E63-448AE62E89AF}" name="Column2" dataDxfId="104"/>
    <tableColumn id="3" xr3:uid="{2BE13F9A-0D8F-4227-9376-C9788DBC9FC9}" name="Column3" dataDxfId="103"/>
    <tableColumn id="4" xr3:uid="{7EFE8D60-6760-4BE8-A99E-C731125AA680}" name="Column4" dataDxfId="102"/>
    <tableColumn id="5" xr3:uid="{B4E1597A-8CAC-41B3-9773-5A9B53D034BE}" name="Column5" dataDxfId="101"/>
    <tableColumn id="6" xr3:uid="{44E37311-B0D2-41BA-B52E-45750FA149C0}" name="Column6" dataDxfId="100"/>
    <tableColumn id="7" xr3:uid="{D10D436B-93A8-4B7C-9373-6D907E5EBBA8}" name="Column7" dataDxfId="99"/>
    <tableColumn id="8" xr3:uid="{977E2A39-D83B-406E-B6CA-9E38E927FE38}" name="Column8" dataDxfId="98"/>
    <tableColumn id="9" xr3:uid="{BB7A4043-2616-4F56-9CA0-C503C6AA8A8D}" name="Column9" dataDxfId="97"/>
    <tableColumn id="10" xr3:uid="{E106193E-9559-423B-9BB7-56F90CA474CC}" name="Column10" dataDxfId="96"/>
    <tableColumn id="11" xr3:uid="{FA4E7155-E2B0-4E4E-8A17-02924C2FA630}" name="Column11" headerRowDxfId="95" dataDxfId="9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79B2B6-8590-4138-8025-C031D764C9F0}" name="Table4" displayName="Table4" ref="A1:D106" totalsRowShown="0">
  <autoFilter ref="A1:D106" xr:uid="{2D79B2B6-8590-4138-8025-C031D764C9F0}">
    <filterColumn colId="2">
      <filters>
        <filter val="Pick item"/>
      </filters>
    </filterColumn>
  </autoFilter>
  <tableColumns count="4">
    <tableColumn id="1" xr3:uid="{4107D458-9A1B-494E-98BC-A4B35CB1FB06}" name="Material"/>
    <tableColumn id="2" xr3:uid="{E0CF7690-A009-42E5-8ED3-300344393567}" name="Manufactured" dataDxfId="93"/>
    <tableColumn id="3" xr3:uid="{8937C3DA-11E4-4343-A825-EE206039633E}" name="Type"/>
    <tableColumn id="4" xr3:uid="{DD8E5323-6A4D-47CB-9687-C1A320728B31}" name="Column1" dataDxfId="9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3" dT="2022-11-07T05:51:06.26" personId="{7ED340A3-CA78-4BD3-B80F-180F961AF68E}" id="{50A94354-36B4-474A-9D60-3CAAEE17FE46}">
    <text xml:space="preserve">8B-AC-MF-GB </text>
  </threadedComment>
  <threadedComment ref="B65" dT="2022-11-07T05:51:27.00" personId="{7ED340A3-CA78-4BD3-B80F-180F961AF68E}" id="{45CC26F5-92DB-4424-97A7-071ED358A35A}">
    <text xml:space="preserve">8B-AC-3LMF-WB </text>
  </threadedComment>
  <threadedComment ref="B79" dT="2022-11-07T05:51:48.43" personId="{7ED340A3-CA78-4BD3-B80F-180F961AF68E}" id="{D05E0517-DA5E-45D3-BCAD-5DD6DC4533F1}">
    <text xml:space="preserve">8B-AC-3LMF-GB </text>
  </threadedComment>
  <threadedComment ref="B92" dT="2022-11-08T12:58:32.07" personId="{7ED340A3-CA78-4BD3-B80F-180F961AF68E}" id="{ACA72EC1-F646-4572-93B7-CCAF379F43E4}">
    <text xml:space="preserve">8BT-NXT-ESSBON-FRM </text>
  </threadedComment>
  <threadedComment ref="B92" dT="2022-12-02T10:46:44.50" personId="{6AFB6C90-BAE0-4E7B-8406-680F5F6ED57F}" id="{0F887E22-D390-4161-878B-BAD9DFAF7E3E}" parentId="{ACA72EC1-F646-4572-93B7-CCAF379F43E4}">
    <text>8BT-NXT-ESSBON-FRM</text>
  </threadedComment>
  <threadedComment ref="E92" dT="2022-11-08T12:59:05.47" personId="{7ED340A3-CA78-4BD3-B80F-180F961AF68E}" id="{C6955A3D-8E00-49ED-9772-6A9FA2DF0A80}">
    <text>Is this correct?</text>
  </threadedComment>
  <threadedComment ref="E92" dT="2022-11-11T12:07:15.09" personId="{7ED340A3-CA78-4BD3-B80F-180F961AF68E}" id="{2964AD4F-40F9-4276-8564-83074AE02605}" parentId="{C6955A3D-8E00-49ED-9772-6A9FA2DF0A80}">
    <text>Panel?</text>
  </threadedComment>
  <threadedComment ref="B107" dT="2022-11-07T05:52:56.13" personId="{7ED340A3-CA78-4BD3-B80F-180F961AF68E}" id="{0A200D07-37A4-4C67-AC71-08FD95778A95}">
    <text xml:space="preserve">8B-NXT-ESSBON-MED </text>
  </threadedComment>
  <threadedComment ref="B107" dT="2022-12-13T10:46:26.50" personId="{6AFB6C90-BAE0-4E7B-8406-680F5F6ED57F}" id="{32C496A4-9177-49D9-9153-51BAB3EEC5B3}" parentId="{0A200D07-37A4-4C67-AC71-08FD95778A95}">
    <text>8BT-NXT-ESSBON-MED</text>
  </threadedComment>
  <threadedComment ref="E107" dT="2022-11-11T12:26:27.40" personId="{7ED340A3-CA78-4BD3-B80F-180F961AF68E}" id="{591C6F66-4023-4459-9616-DAB2EB89FE02}">
    <text>Panel?</text>
  </threadedComment>
  <threadedComment ref="B120" dT="2022-11-07T05:53:48.12" personId="{7ED340A3-CA78-4BD3-B80F-180F961AF68E}" id="{4BF42455-5D7D-4A27-A8B3-CBCF983B93D9}">
    <text>CBR-MATT / 8BT-AC-DIAMOND-WB</text>
  </threadedComment>
  <threadedComment ref="B133" dT="2022-11-07T05:59:22.99" personId="{7ED340A3-CA78-4BD3-B80F-180F961AF68E}" id="{C8FA3BB0-886F-4715-8FAC-FABE4E12EB51}">
    <text xml:space="preserve">CRY-MATT-ROLL </text>
  </threadedComment>
  <threadedComment ref="B146" dT="2022-10-28T11:33:52.55" personId="{7ED340A3-CA78-4BD3-B80F-180F961AF68E}" id="{470010BC-1EC3-4DAE-895C-813394237AAB}">
    <text>8BT-AC-DIAMOND-GB</text>
  </threadedComment>
  <threadedComment ref="B146" dT="2022-12-13T11:08:26.67" personId="{6AFB6C90-BAE0-4E7B-8406-680F5F6ED57F}" id="{73359D8C-96A4-4753-BB37-A086CDC21FB6}" parentId="{470010BC-1EC3-4DAE-895C-813394237AAB}">
    <text>8BT-AC-DIAMOND-GB is now CBR-MATT-GB</text>
  </threadedComment>
  <threadedComment ref="B160" dT="2022-11-07T05:59:50.72" personId="{7ED340A3-CA78-4BD3-B80F-180F961AF68E}" id="{A93CD838-480B-4C10-90C0-FA10E46EECE9}">
    <text xml:space="preserve">POCK-DUCH-1000 
</text>
  </threadedComment>
  <threadedComment ref="B174" dT="2022-11-01T19:18:25.33" personId="{7ED340A3-CA78-4BD3-B80F-180F961AF68E}" id="{5DA75633-B6AF-4CD6-913A-03868EAE2664}">
    <text>10FBT-NXT-POCKMEM-MED</text>
  </threadedComment>
  <threadedComment ref="B190" dT="2022-11-01T19:39:48.99" personId="{7ED340A3-CA78-4BD3-B80F-180F961AF68E}" id="{30F019B9-1E83-466F-B549-FA8FD2CF1CD5}">
    <text>10FBT-NXT-POCKMEM-FRM</text>
  </threadedComment>
  <threadedComment ref="B205" dT="2022-11-02T10:17:11.89" personId="{7ED340A3-CA78-4BD3-B80F-180F961AF68E}" id="{335E98F8-752B-4102-B70F-85E0E04D0CC1}">
    <text>PKT+1000-MED</text>
  </threadedComment>
  <threadedComment ref="B218" dT="2022-11-02T10:17:51.88" personId="{7ED340A3-CA78-4BD3-B80F-180F961AF68E}" id="{D2B52B37-8271-405E-B692-CFB6FB97CC8C}">
    <text xml:space="preserve">NXT PKT+1000-MED </text>
  </threadedComment>
  <threadedComment ref="B231" dT="2022-11-02T10:20:46.98" personId="{7ED340A3-CA78-4BD3-B80F-180F961AF68E}" id="{3E775D44-D53D-4BF5-914B-CDD651531BA2}">
    <text>PKT+1000-MEMHY-MED</text>
  </threadedComment>
  <threadedComment ref="B244" dT="2022-11-02T10:24:44.67" personId="{7ED340A3-CA78-4BD3-B80F-180F961AF68E}" id="{BD57C41E-8804-4438-8DFD-BFB172749EC0}">
    <text xml:space="preserve">NXT PKT+1000-MEMHY-MED </text>
  </threadedComment>
  <threadedComment ref="B258" dT="2022-11-02T10:47:26.61" personId="{7ED340A3-CA78-4BD3-B80F-180F961AF68E}" id="{B3DE0840-B178-4C35-8FED-E26C17FFB28F}">
    <text>PKT+3000-MEMHY-MED</text>
  </threadedComment>
  <threadedComment ref="B272" dT="2022-11-02T10:48:08.82" personId="{7ED340A3-CA78-4BD3-B80F-180F961AF68E}" id="{21D369BB-97BD-4181-9492-08F20C9E7FE5}">
    <text xml:space="preserve">PKT+3000-CLR-MEMHY-MED </text>
  </threadedComment>
  <threadedComment ref="B284" dT="2022-11-02T10:58:40.91" personId="{7ED340A3-CA78-4BD3-B80F-180F961AF68E}" id="{D7C66265-F37A-4C6E-9E1A-0B1BD54A2E07}">
    <text>NXT PKT+3000-CLR-MEMHY-MED</text>
  </threadedComment>
  <threadedComment ref="B298" dT="2022-11-02T11:00:43.19" personId="{7ED340A3-CA78-4BD3-B80F-180F961AF68E}" id="{DE8CCEA6-9A22-407B-A440-211E0061A3FD}">
    <text xml:space="preserve">NXT PKT+1000-FRM </text>
  </threadedComment>
  <threadedComment ref="B310" dT="2022-11-02T11:12:09.94" personId="{7ED340A3-CA78-4BD3-B80F-180F961AF68E}" id="{3B6140C5-F20E-440E-97DA-28C70C0A58FE}">
    <text xml:space="preserve">NXT PKT+1000-MEMHY-FRM </text>
  </threadedComment>
  <threadedComment ref="B324" dT="2022-11-02T11:25:23.48" personId="{7ED340A3-CA78-4BD3-B80F-180F961AF68E}" id="{ADFE5054-5AE4-4CD8-BF82-18EF1BC146B7}">
    <text xml:space="preserve">NXT PKT+3000-CLR-MEMHY-FRM </text>
  </threadedComment>
  <threadedComment ref="B339" dT="2022-11-02T11:29:03.38" personId="{7ED340A3-CA78-4BD3-B80F-180F961AF68E}" id="{E53E784D-3BB5-4EFB-83A7-290F4C21C1B1}">
    <text>PKT+10-GRIBB-MED</text>
  </threadedComment>
  <threadedComment ref="B353" dT="2022-11-02T11:36:58.48" personId="{7ED340A3-CA78-4BD3-B80F-180F961AF68E}" id="{562269E3-6B97-44F4-86FD-AECECDD526AD}">
    <text>PKT+10-BRIBB-MED</text>
  </threadedComment>
  <threadedComment ref="B366" dT="2022-11-02T11:39:19.84" personId="{7ED340A3-CA78-4BD3-B80F-180F961AF68E}" id="{9D2C3527-B3D3-41E6-A36C-3F34B53A8F00}">
    <text xml:space="preserve">PKT+10-GRIBB-MEMHY-MED </text>
  </threadedComment>
  <threadedComment ref="B379" dT="2022-11-02T11:42:05.38" personId="{7ED340A3-CA78-4BD3-B80F-180F961AF68E}" id="{8596023B-9E79-437C-A94F-2E0024A1BFF8}">
    <text xml:space="preserve">10FPT-NXT-GELPILL-MED </text>
  </threadedComment>
  <threadedComment ref="B393" dT="2022-11-02T11:56:13.74" personId="{7ED340A3-CA78-4BD3-B80F-180F961AF68E}" id="{CDF8E56C-C5BE-400E-9E81-166012EBC81C}">
    <text xml:space="preserve">10FPT-NXT-ORTHBON-MED </text>
  </threadedComment>
  <threadedComment ref="B407" dT="2022-11-02T12:32:18.49" personId="{7ED340A3-CA78-4BD3-B80F-180F961AF68E}" id="{35837A18-6AC2-465E-A7CF-A7D460DB4754}">
    <text>10FPT-NXT-ORTHPOCK-MED</text>
  </threadedComment>
  <threadedComment ref="B421" dT="2022-11-02T12:36:57.03" personId="{7ED340A3-CA78-4BD3-B80F-180F961AF68E}" id="{24763638-B1AD-4B52-BBE9-6E736341CB3C}">
    <text xml:space="preserve">10FPT1000-AC-3DAIRMESH-GB </text>
  </threadedComment>
  <threadedComment ref="B435" dT="2022-11-02T12:39:39.17" personId="{7ED340A3-CA78-4BD3-B80F-180F961AF68E}" id="{0B6E025F-AF58-4A70-9B83-5B172B066B44}">
    <text xml:space="preserve">10FPT1000-AC-3DAIRMESH-WB </text>
  </threadedComment>
  <threadedComment ref="B449" dT="2022-11-02T12:41:07.33" personId="{7ED340A3-CA78-4BD3-B80F-180F961AF68E}" id="{0EB7A449-2B6B-4BEE-9FD5-8FC5D72E1D5B}">
    <text xml:space="preserve">10PT1000-AC-3DAIRMESH-WB </text>
  </threadedComment>
  <threadedComment ref="B463" dT="2022-11-02T12:53:16.32" personId="{7ED340A3-CA78-4BD3-B80F-180F961AF68E}" id="{CBBD4358-92C9-446F-8608-DF204F17E6C8}">
    <text xml:space="preserve">10PT1000-AC-2LWAVY-GB </text>
  </threadedComment>
  <threadedComment ref="B475" dT="2022-11-28T06:01:35.61" personId="{7ED340A3-CA78-4BD3-B80F-180F961AF68E}" id="{42E9FA87-B590-4597-9598-45C899BE44E4}">
    <text>10FBT-AC-2LWAVY-WB</text>
  </threadedComment>
  <threadedComment ref="B490" dT="2022-11-28T06:20:44.98" personId="{7ED340A3-CA78-4BD3-B80F-180F961AF68E}" id="{9DC9ED02-138C-4341-AAB0-3448AE82D901}">
    <text>10FBT-AC-2LWAVY-GB</text>
  </threadedComment>
  <threadedComment ref="B502" dT="2022-11-28T06:41:33.74" personId="{7ED340A3-CA78-4BD3-B80F-180F961AF68E}" id="{37DCE887-F29D-493D-B8C3-FCD1988547FE}">
    <text>10FPT-BSH-2LQUADECO-FRM-GB</text>
  </threadedComment>
  <threadedComment ref="B517" dT="2022-11-28T07:24:49.06" personId="{7ED340A3-CA78-4BD3-B80F-180F961AF68E}" id="{B2B2AAA5-4194-494A-B3E6-04AEFA158F79}">
    <text>POCK-DUCH-PLUS-46</text>
  </threadedComment>
  <threadedComment ref="B530" dT="2022-11-28T07:25:59.57" personId="{7ED340A3-CA78-4BD3-B80F-180F961AF68E}" id="{62E2D02F-E014-4A03-BFB6-67063E00B7C8}">
    <text>10PTPLUS-AC-2LWAVY-WB</text>
  </threadedComment>
  <threadedComment ref="B544" dT="2022-11-28T07:32:27.91" personId="{7ED340A3-CA78-4BD3-B80F-180F961AF68E}" id="{D248895D-4E5C-4990-818B-CA7217EA0D92}">
    <text>10FPT-NXT-GELPILL-FRM</text>
  </threadedComment>
  <threadedComment ref="F545" dT="2022-11-28T07:34:49.87" personId="{7ED340A3-CA78-4BD3-B80F-180F961AF68E}" id="{77FE467B-5A9B-4B84-AB96-CC3EAFA331CD}">
    <text>IS THIS CORRECT?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2CD8E-EF2C-48E1-937D-18486D5B3917}">
  <sheetPr codeName="Sheet1"/>
  <dimension ref="A1:T1006"/>
  <sheetViews>
    <sheetView topLeftCell="A159" zoomScaleNormal="100" workbookViewId="0">
      <selection activeCell="A170" sqref="A170"/>
    </sheetView>
  </sheetViews>
  <sheetFormatPr defaultColWidth="8.88671875" defaultRowHeight="14.4"/>
  <cols>
    <col min="1" max="1" width="9" bestFit="1" customWidth="1"/>
    <col min="2" max="2" width="17" customWidth="1"/>
    <col min="3" max="3" width="119.88671875" customWidth="1"/>
    <col min="4" max="4" width="10.6640625" customWidth="1"/>
    <col min="8" max="8" width="10.5546875" bestFit="1" customWidth="1"/>
    <col min="9" max="9" width="12.6640625" bestFit="1" customWidth="1"/>
    <col min="11" max="11" width="13.44140625" bestFit="1" customWidth="1"/>
  </cols>
  <sheetData>
    <row r="1" spans="1:20" s="30" customFormat="1">
      <c r="A1" s="30" t="s">
        <v>229</v>
      </c>
      <c r="B1" s="30" t="s">
        <v>33</v>
      </c>
      <c r="C1" s="30" t="s">
        <v>34</v>
      </c>
      <c r="D1" s="30" t="s">
        <v>35</v>
      </c>
      <c r="E1" s="30" t="s">
        <v>36</v>
      </c>
      <c r="F1" s="30" t="s">
        <v>37</v>
      </c>
      <c r="G1" s="30" t="s">
        <v>38</v>
      </c>
      <c r="H1" s="30" t="s">
        <v>0</v>
      </c>
      <c r="I1" s="30" t="s">
        <v>39</v>
      </c>
      <c r="J1" s="30" t="s">
        <v>40</v>
      </c>
      <c r="K1" s="30" t="s">
        <v>40</v>
      </c>
      <c r="L1" s="30" t="s">
        <v>21</v>
      </c>
      <c r="M1" s="30" t="s">
        <v>22</v>
      </c>
      <c r="N1" s="30" t="s">
        <v>23</v>
      </c>
      <c r="O1" s="30" t="s">
        <v>24</v>
      </c>
      <c r="P1" s="30" t="s">
        <v>25</v>
      </c>
      <c r="Q1" s="30" t="s">
        <v>26</v>
      </c>
      <c r="R1" s="30" t="s">
        <v>27</v>
      </c>
      <c r="S1" s="30" t="s">
        <v>28</v>
      </c>
      <c r="T1" s="30" t="s">
        <v>29</v>
      </c>
    </row>
    <row r="2" spans="1:20">
      <c r="A2">
        <v>235783</v>
      </c>
      <c r="B2" t="s">
        <v>500</v>
      </c>
      <c r="C2" t="s">
        <v>489</v>
      </c>
      <c r="D2">
        <v>1</v>
      </c>
      <c r="H2" s="8">
        <v>45419</v>
      </c>
      <c r="I2" t="s">
        <v>490</v>
      </c>
      <c r="J2" t="s">
        <v>372</v>
      </c>
    </row>
    <row r="3" spans="1:20">
      <c r="A3">
        <v>235782</v>
      </c>
      <c r="B3" t="s">
        <v>501</v>
      </c>
      <c r="C3" t="s">
        <v>489</v>
      </c>
      <c r="D3">
        <v>1</v>
      </c>
      <c r="H3" s="8">
        <v>45419</v>
      </c>
      <c r="I3" t="s">
        <v>490</v>
      </c>
      <c r="J3" t="s">
        <v>372</v>
      </c>
    </row>
    <row r="4" spans="1:20">
      <c r="A4">
        <v>235781</v>
      </c>
      <c r="B4" t="s">
        <v>502</v>
      </c>
      <c r="C4" t="s">
        <v>489</v>
      </c>
      <c r="D4">
        <v>1</v>
      </c>
      <c r="H4" s="8">
        <v>45419</v>
      </c>
      <c r="I4" t="s">
        <v>490</v>
      </c>
      <c r="J4" t="s">
        <v>372</v>
      </c>
    </row>
    <row r="5" spans="1:20">
      <c r="A5">
        <v>235780</v>
      </c>
      <c r="B5" t="s">
        <v>503</v>
      </c>
      <c r="C5" t="s">
        <v>489</v>
      </c>
      <c r="D5">
        <v>1</v>
      </c>
      <c r="H5" s="8">
        <v>45419</v>
      </c>
      <c r="I5" t="s">
        <v>490</v>
      </c>
      <c r="J5" t="s">
        <v>372</v>
      </c>
    </row>
    <row r="6" spans="1:20">
      <c r="A6">
        <v>235779</v>
      </c>
      <c r="B6" t="s">
        <v>504</v>
      </c>
      <c r="C6" t="s">
        <v>489</v>
      </c>
      <c r="D6">
        <v>1</v>
      </c>
      <c r="H6" s="8">
        <v>45419</v>
      </c>
      <c r="I6" t="s">
        <v>490</v>
      </c>
      <c r="J6" t="s">
        <v>372</v>
      </c>
    </row>
    <row r="7" spans="1:20">
      <c r="A7">
        <v>235778</v>
      </c>
      <c r="B7" t="s">
        <v>505</v>
      </c>
      <c r="C7" t="s">
        <v>489</v>
      </c>
      <c r="D7">
        <v>1</v>
      </c>
      <c r="H7" s="8">
        <v>45419</v>
      </c>
      <c r="I7" t="s">
        <v>490</v>
      </c>
      <c r="J7" t="s">
        <v>372</v>
      </c>
    </row>
    <row r="8" spans="1:20">
      <c r="A8">
        <v>235777</v>
      </c>
      <c r="B8" t="s">
        <v>506</v>
      </c>
      <c r="C8" t="s">
        <v>489</v>
      </c>
      <c r="D8">
        <v>1</v>
      </c>
      <c r="H8" s="8">
        <v>45419</v>
      </c>
      <c r="I8" t="s">
        <v>490</v>
      </c>
      <c r="J8" t="s">
        <v>372</v>
      </c>
    </row>
    <row r="9" spans="1:20">
      <c r="A9">
        <v>235776</v>
      </c>
      <c r="B9" t="s">
        <v>507</v>
      </c>
      <c r="C9" t="s">
        <v>489</v>
      </c>
      <c r="D9">
        <v>1</v>
      </c>
      <c r="H9" s="8">
        <v>45419</v>
      </c>
      <c r="I9" t="s">
        <v>490</v>
      </c>
      <c r="J9" t="s">
        <v>372</v>
      </c>
    </row>
    <row r="10" spans="1:20">
      <c r="A10">
        <v>235775</v>
      </c>
      <c r="B10" t="s">
        <v>508</v>
      </c>
      <c r="C10" t="s">
        <v>489</v>
      </c>
      <c r="D10">
        <v>1</v>
      </c>
      <c r="H10" s="8">
        <v>45419</v>
      </c>
      <c r="I10" t="s">
        <v>490</v>
      </c>
      <c r="J10" t="s">
        <v>372</v>
      </c>
    </row>
    <row r="11" spans="1:20">
      <c r="A11">
        <v>235774</v>
      </c>
      <c r="B11" t="s">
        <v>509</v>
      </c>
      <c r="C11" t="s">
        <v>489</v>
      </c>
      <c r="D11">
        <v>1</v>
      </c>
      <c r="H11" s="8">
        <v>45419</v>
      </c>
      <c r="I11" t="s">
        <v>490</v>
      </c>
      <c r="J11" t="s">
        <v>372</v>
      </c>
    </row>
    <row r="12" spans="1:20">
      <c r="A12">
        <v>235773</v>
      </c>
      <c r="B12" t="s">
        <v>510</v>
      </c>
      <c r="C12" t="s">
        <v>489</v>
      </c>
      <c r="D12">
        <v>1</v>
      </c>
      <c r="H12" s="8">
        <v>45419</v>
      </c>
      <c r="I12" t="s">
        <v>490</v>
      </c>
      <c r="J12" t="s">
        <v>372</v>
      </c>
    </row>
    <row r="13" spans="1:20">
      <c r="A13">
        <v>235772</v>
      </c>
      <c r="B13" t="s">
        <v>511</v>
      </c>
      <c r="C13" t="s">
        <v>489</v>
      </c>
      <c r="D13">
        <v>1</v>
      </c>
      <c r="H13" s="8">
        <v>45419</v>
      </c>
      <c r="I13" t="s">
        <v>490</v>
      </c>
      <c r="J13" t="s">
        <v>372</v>
      </c>
    </row>
    <row r="14" spans="1:20">
      <c r="A14">
        <v>235771</v>
      </c>
      <c r="B14" t="s">
        <v>512</v>
      </c>
      <c r="C14" t="s">
        <v>489</v>
      </c>
      <c r="D14">
        <v>1</v>
      </c>
      <c r="H14" s="8">
        <v>45419</v>
      </c>
      <c r="I14" t="s">
        <v>490</v>
      </c>
      <c r="J14" t="s">
        <v>372</v>
      </c>
    </row>
    <row r="15" spans="1:20">
      <c r="A15">
        <v>235770</v>
      </c>
      <c r="B15" t="s">
        <v>513</v>
      </c>
      <c r="C15" t="s">
        <v>489</v>
      </c>
      <c r="D15">
        <v>1</v>
      </c>
      <c r="H15" s="8">
        <v>45419</v>
      </c>
      <c r="I15" t="s">
        <v>490</v>
      </c>
      <c r="J15" t="s">
        <v>372</v>
      </c>
    </row>
    <row r="16" spans="1:20">
      <c r="A16">
        <v>235769</v>
      </c>
      <c r="B16" t="s">
        <v>514</v>
      </c>
      <c r="C16" t="s">
        <v>489</v>
      </c>
      <c r="D16">
        <v>1</v>
      </c>
      <c r="H16" s="8">
        <v>45419</v>
      </c>
      <c r="I16" t="s">
        <v>490</v>
      </c>
      <c r="J16" t="s">
        <v>372</v>
      </c>
    </row>
    <row r="17" spans="1:10">
      <c r="A17">
        <v>235768</v>
      </c>
      <c r="B17" t="s">
        <v>515</v>
      </c>
      <c r="C17" t="s">
        <v>489</v>
      </c>
      <c r="D17">
        <v>1</v>
      </c>
      <c r="H17" s="8">
        <v>45419</v>
      </c>
      <c r="I17" t="s">
        <v>490</v>
      </c>
      <c r="J17" t="s">
        <v>372</v>
      </c>
    </row>
    <row r="18" spans="1:10">
      <c r="A18">
        <v>235767</v>
      </c>
      <c r="B18" t="s">
        <v>516</v>
      </c>
      <c r="C18" t="s">
        <v>489</v>
      </c>
      <c r="D18">
        <v>1</v>
      </c>
      <c r="H18" s="8">
        <v>45419</v>
      </c>
      <c r="I18" t="s">
        <v>490</v>
      </c>
      <c r="J18" t="s">
        <v>372</v>
      </c>
    </row>
    <row r="19" spans="1:10">
      <c r="A19">
        <v>235766</v>
      </c>
      <c r="B19" t="s">
        <v>517</v>
      </c>
      <c r="C19" t="s">
        <v>489</v>
      </c>
      <c r="D19">
        <v>1</v>
      </c>
      <c r="H19" s="8">
        <v>45419</v>
      </c>
      <c r="I19" t="s">
        <v>490</v>
      </c>
      <c r="J19" t="s">
        <v>372</v>
      </c>
    </row>
    <row r="20" spans="1:10">
      <c r="A20">
        <v>235765</v>
      </c>
      <c r="B20" t="s">
        <v>518</v>
      </c>
      <c r="C20" t="s">
        <v>489</v>
      </c>
      <c r="D20">
        <v>1</v>
      </c>
      <c r="H20" s="8">
        <v>45419</v>
      </c>
      <c r="I20" t="s">
        <v>490</v>
      </c>
      <c r="J20" t="s">
        <v>372</v>
      </c>
    </row>
    <row r="21" spans="1:10">
      <c r="A21">
        <v>235764</v>
      </c>
      <c r="B21" t="s">
        <v>519</v>
      </c>
      <c r="C21" t="s">
        <v>489</v>
      </c>
      <c r="D21">
        <v>1</v>
      </c>
      <c r="H21" s="8">
        <v>45419</v>
      </c>
      <c r="I21" t="s">
        <v>490</v>
      </c>
      <c r="J21" t="s">
        <v>372</v>
      </c>
    </row>
    <row r="22" spans="1:10">
      <c r="A22">
        <v>235763</v>
      </c>
      <c r="B22" t="s">
        <v>520</v>
      </c>
      <c r="C22" t="s">
        <v>489</v>
      </c>
      <c r="D22">
        <v>1</v>
      </c>
      <c r="H22" s="8">
        <v>45419</v>
      </c>
      <c r="I22" t="s">
        <v>490</v>
      </c>
      <c r="J22" t="s">
        <v>372</v>
      </c>
    </row>
    <row r="23" spans="1:10">
      <c r="A23">
        <v>235762</v>
      </c>
      <c r="B23" t="s">
        <v>521</v>
      </c>
      <c r="C23" t="s">
        <v>489</v>
      </c>
      <c r="D23">
        <v>1</v>
      </c>
      <c r="H23" s="8">
        <v>45419</v>
      </c>
      <c r="I23" t="s">
        <v>490</v>
      </c>
      <c r="J23" t="s">
        <v>372</v>
      </c>
    </row>
    <row r="24" spans="1:10">
      <c r="A24">
        <v>235761</v>
      </c>
      <c r="B24" t="s">
        <v>522</v>
      </c>
      <c r="C24" t="s">
        <v>489</v>
      </c>
      <c r="D24">
        <v>1</v>
      </c>
      <c r="H24" s="8">
        <v>45419</v>
      </c>
      <c r="I24" t="s">
        <v>490</v>
      </c>
      <c r="J24" t="s">
        <v>372</v>
      </c>
    </row>
    <row r="25" spans="1:10">
      <c r="A25">
        <v>235760</v>
      </c>
      <c r="B25" t="s">
        <v>523</v>
      </c>
      <c r="C25" t="s">
        <v>489</v>
      </c>
      <c r="D25">
        <v>1</v>
      </c>
      <c r="H25" s="8">
        <v>45419</v>
      </c>
      <c r="I25" t="s">
        <v>490</v>
      </c>
      <c r="J25" t="s">
        <v>372</v>
      </c>
    </row>
    <row r="26" spans="1:10">
      <c r="A26">
        <v>235759</v>
      </c>
      <c r="B26" t="s">
        <v>524</v>
      </c>
      <c r="C26" t="s">
        <v>489</v>
      </c>
      <c r="D26">
        <v>1</v>
      </c>
      <c r="H26" s="8">
        <v>45419</v>
      </c>
      <c r="I26" t="s">
        <v>490</v>
      </c>
      <c r="J26" t="s">
        <v>372</v>
      </c>
    </row>
    <row r="27" spans="1:10">
      <c r="A27">
        <v>235758</v>
      </c>
      <c r="B27" t="s">
        <v>525</v>
      </c>
      <c r="C27" t="s">
        <v>526</v>
      </c>
      <c r="D27">
        <v>1</v>
      </c>
      <c r="H27" s="8">
        <v>45419</v>
      </c>
      <c r="I27" t="s">
        <v>490</v>
      </c>
      <c r="J27" t="s">
        <v>372</v>
      </c>
    </row>
    <row r="28" spans="1:10">
      <c r="A28">
        <v>235757</v>
      </c>
      <c r="B28" t="s">
        <v>527</v>
      </c>
      <c r="C28" t="s">
        <v>526</v>
      </c>
      <c r="D28">
        <v>1</v>
      </c>
      <c r="H28" s="8">
        <v>45419</v>
      </c>
      <c r="I28" t="s">
        <v>490</v>
      </c>
      <c r="J28" t="s">
        <v>372</v>
      </c>
    </row>
    <row r="29" spans="1:10">
      <c r="A29">
        <v>235756</v>
      </c>
      <c r="B29" t="s">
        <v>528</v>
      </c>
      <c r="C29" t="s">
        <v>526</v>
      </c>
      <c r="D29">
        <v>1</v>
      </c>
      <c r="H29" s="8">
        <v>45419</v>
      </c>
      <c r="I29" t="s">
        <v>490</v>
      </c>
      <c r="J29" t="s">
        <v>372</v>
      </c>
    </row>
    <row r="30" spans="1:10">
      <c r="A30">
        <v>235755</v>
      </c>
      <c r="B30" t="s">
        <v>529</v>
      </c>
      <c r="C30" t="s">
        <v>526</v>
      </c>
      <c r="D30">
        <v>1</v>
      </c>
      <c r="H30" s="8">
        <v>45419</v>
      </c>
      <c r="I30" t="s">
        <v>490</v>
      </c>
      <c r="J30" t="s">
        <v>372</v>
      </c>
    </row>
    <row r="31" spans="1:10">
      <c r="A31">
        <v>235754</v>
      </c>
      <c r="B31" t="s">
        <v>530</v>
      </c>
      <c r="C31" t="s">
        <v>526</v>
      </c>
      <c r="D31">
        <v>1</v>
      </c>
      <c r="H31" s="8">
        <v>45419</v>
      </c>
      <c r="I31" t="s">
        <v>490</v>
      </c>
      <c r="J31" t="s">
        <v>372</v>
      </c>
    </row>
    <row r="32" spans="1:10">
      <c r="A32">
        <v>235753</v>
      </c>
      <c r="B32" t="s">
        <v>531</v>
      </c>
      <c r="C32" t="s">
        <v>526</v>
      </c>
      <c r="D32">
        <v>1</v>
      </c>
      <c r="H32" s="8">
        <v>45419</v>
      </c>
      <c r="I32" t="s">
        <v>490</v>
      </c>
      <c r="J32" t="s">
        <v>372</v>
      </c>
    </row>
    <row r="33" spans="1:10">
      <c r="A33">
        <v>235752</v>
      </c>
      <c r="B33" t="s">
        <v>532</v>
      </c>
      <c r="C33" t="s">
        <v>526</v>
      </c>
      <c r="D33">
        <v>1</v>
      </c>
      <c r="H33" s="8">
        <v>45419</v>
      </c>
      <c r="I33" t="s">
        <v>490</v>
      </c>
      <c r="J33" t="s">
        <v>372</v>
      </c>
    </row>
    <row r="34" spans="1:10">
      <c r="A34">
        <v>235751</v>
      </c>
      <c r="B34" t="s">
        <v>533</v>
      </c>
      <c r="C34" t="s">
        <v>534</v>
      </c>
      <c r="D34">
        <v>1</v>
      </c>
      <c r="H34" s="8">
        <v>45419</v>
      </c>
      <c r="I34" t="s">
        <v>490</v>
      </c>
      <c r="J34" t="s">
        <v>372</v>
      </c>
    </row>
    <row r="35" spans="1:10">
      <c r="A35">
        <v>235750</v>
      </c>
      <c r="B35" t="s">
        <v>535</v>
      </c>
      <c r="C35" t="s">
        <v>492</v>
      </c>
      <c r="D35">
        <v>1</v>
      </c>
      <c r="H35" s="8">
        <v>45419</v>
      </c>
      <c r="I35" t="s">
        <v>490</v>
      </c>
      <c r="J35" t="s">
        <v>372</v>
      </c>
    </row>
    <row r="36" spans="1:10">
      <c r="A36">
        <v>235749</v>
      </c>
      <c r="B36" t="s">
        <v>536</v>
      </c>
      <c r="C36" t="s">
        <v>492</v>
      </c>
      <c r="D36">
        <v>1</v>
      </c>
      <c r="H36" s="8">
        <v>45419</v>
      </c>
      <c r="I36" t="s">
        <v>490</v>
      </c>
      <c r="J36" t="s">
        <v>372</v>
      </c>
    </row>
    <row r="37" spans="1:10">
      <c r="A37">
        <v>235748</v>
      </c>
      <c r="B37" t="s">
        <v>537</v>
      </c>
      <c r="C37" t="s">
        <v>492</v>
      </c>
      <c r="D37">
        <v>1</v>
      </c>
      <c r="H37" s="8">
        <v>45419</v>
      </c>
      <c r="I37" t="s">
        <v>490</v>
      </c>
      <c r="J37" t="s">
        <v>372</v>
      </c>
    </row>
    <row r="38" spans="1:10">
      <c r="A38">
        <v>235747</v>
      </c>
      <c r="B38" t="s">
        <v>538</v>
      </c>
      <c r="C38" t="s">
        <v>492</v>
      </c>
      <c r="D38">
        <v>1</v>
      </c>
      <c r="H38" s="8">
        <v>45419</v>
      </c>
      <c r="I38" t="s">
        <v>490</v>
      </c>
      <c r="J38" t="s">
        <v>372</v>
      </c>
    </row>
    <row r="39" spans="1:10">
      <c r="A39">
        <v>235746</v>
      </c>
      <c r="B39" t="s">
        <v>539</v>
      </c>
      <c r="C39" t="s">
        <v>492</v>
      </c>
      <c r="D39">
        <v>1</v>
      </c>
      <c r="H39" s="8">
        <v>45419</v>
      </c>
      <c r="I39" t="s">
        <v>490</v>
      </c>
      <c r="J39" t="s">
        <v>372</v>
      </c>
    </row>
    <row r="40" spans="1:10">
      <c r="A40">
        <v>235745</v>
      </c>
      <c r="B40" t="s">
        <v>540</v>
      </c>
      <c r="C40" t="s">
        <v>491</v>
      </c>
      <c r="D40">
        <v>1</v>
      </c>
      <c r="H40" s="8">
        <v>45419</v>
      </c>
      <c r="I40" t="s">
        <v>490</v>
      </c>
      <c r="J40" t="s">
        <v>372</v>
      </c>
    </row>
    <row r="41" spans="1:10">
      <c r="A41">
        <v>235744</v>
      </c>
      <c r="B41" t="s">
        <v>541</v>
      </c>
      <c r="C41" t="s">
        <v>491</v>
      </c>
      <c r="D41">
        <v>1</v>
      </c>
      <c r="H41" s="8">
        <v>45419</v>
      </c>
      <c r="I41" t="s">
        <v>490</v>
      </c>
      <c r="J41" t="s">
        <v>372</v>
      </c>
    </row>
    <row r="42" spans="1:10">
      <c r="A42">
        <v>235743</v>
      </c>
      <c r="B42" t="s">
        <v>542</v>
      </c>
      <c r="C42" t="s">
        <v>491</v>
      </c>
      <c r="D42">
        <v>1</v>
      </c>
      <c r="H42" s="8">
        <v>45419</v>
      </c>
      <c r="I42" t="s">
        <v>490</v>
      </c>
      <c r="J42" t="s">
        <v>372</v>
      </c>
    </row>
    <row r="43" spans="1:10">
      <c r="A43">
        <v>235742</v>
      </c>
      <c r="B43" t="s">
        <v>543</v>
      </c>
      <c r="C43" t="s">
        <v>491</v>
      </c>
      <c r="D43">
        <v>1</v>
      </c>
      <c r="H43" s="8">
        <v>45419</v>
      </c>
      <c r="I43" t="s">
        <v>490</v>
      </c>
      <c r="J43" t="s">
        <v>372</v>
      </c>
    </row>
    <row r="44" spans="1:10">
      <c r="A44">
        <v>235741</v>
      </c>
      <c r="B44" t="s">
        <v>544</v>
      </c>
      <c r="C44" t="s">
        <v>491</v>
      </c>
      <c r="D44">
        <v>1</v>
      </c>
      <c r="H44" s="8">
        <v>45419</v>
      </c>
      <c r="I44" t="s">
        <v>490</v>
      </c>
      <c r="J44" t="s">
        <v>372</v>
      </c>
    </row>
    <row r="45" spans="1:10">
      <c r="A45">
        <v>235740</v>
      </c>
      <c r="B45" t="s">
        <v>545</v>
      </c>
      <c r="C45" t="s">
        <v>546</v>
      </c>
      <c r="D45">
        <v>1</v>
      </c>
      <c r="H45" s="8">
        <v>45419</v>
      </c>
      <c r="I45" t="s">
        <v>490</v>
      </c>
      <c r="J45" t="s">
        <v>372</v>
      </c>
    </row>
    <row r="46" spans="1:10">
      <c r="A46">
        <v>235739</v>
      </c>
      <c r="B46" t="s">
        <v>547</v>
      </c>
      <c r="C46" t="s">
        <v>546</v>
      </c>
      <c r="D46">
        <v>1</v>
      </c>
      <c r="H46" s="8">
        <v>45419</v>
      </c>
      <c r="I46" t="s">
        <v>490</v>
      </c>
      <c r="J46" t="s">
        <v>372</v>
      </c>
    </row>
    <row r="47" spans="1:10">
      <c r="A47">
        <v>235738</v>
      </c>
      <c r="B47" t="s">
        <v>548</v>
      </c>
      <c r="C47" t="s">
        <v>546</v>
      </c>
      <c r="D47">
        <v>1</v>
      </c>
      <c r="H47" s="8">
        <v>45419</v>
      </c>
      <c r="I47" t="s">
        <v>490</v>
      </c>
      <c r="J47" t="s">
        <v>372</v>
      </c>
    </row>
    <row r="48" spans="1:10">
      <c r="A48">
        <v>235737</v>
      </c>
      <c r="B48" t="s">
        <v>549</v>
      </c>
      <c r="C48" t="s">
        <v>550</v>
      </c>
      <c r="D48">
        <v>1</v>
      </c>
      <c r="H48" s="8">
        <v>45419</v>
      </c>
      <c r="I48" t="s">
        <v>490</v>
      </c>
      <c r="J48" t="s">
        <v>372</v>
      </c>
    </row>
    <row r="49" spans="1:10">
      <c r="A49">
        <v>235736</v>
      </c>
      <c r="B49" t="s">
        <v>551</v>
      </c>
      <c r="C49" t="s">
        <v>550</v>
      </c>
      <c r="D49">
        <v>1</v>
      </c>
      <c r="H49" s="8">
        <v>45419</v>
      </c>
      <c r="I49" t="s">
        <v>490</v>
      </c>
      <c r="J49" t="s">
        <v>372</v>
      </c>
    </row>
    <row r="50" spans="1:10">
      <c r="A50">
        <v>235735</v>
      </c>
      <c r="B50" t="s">
        <v>552</v>
      </c>
      <c r="C50" t="s">
        <v>553</v>
      </c>
      <c r="D50">
        <v>1</v>
      </c>
      <c r="H50" s="8">
        <v>45419</v>
      </c>
      <c r="I50" t="s">
        <v>490</v>
      </c>
      <c r="J50" t="s">
        <v>372</v>
      </c>
    </row>
    <row r="51" spans="1:10">
      <c r="A51">
        <v>235734</v>
      </c>
      <c r="B51" t="s">
        <v>554</v>
      </c>
      <c r="C51" t="s">
        <v>497</v>
      </c>
      <c r="D51">
        <v>1</v>
      </c>
      <c r="H51" s="8">
        <v>45419</v>
      </c>
      <c r="I51" t="s">
        <v>490</v>
      </c>
      <c r="J51" t="s">
        <v>372</v>
      </c>
    </row>
    <row r="52" spans="1:10">
      <c r="A52">
        <v>235733</v>
      </c>
      <c r="B52" t="s">
        <v>555</v>
      </c>
      <c r="C52" t="s">
        <v>497</v>
      </c>
      <c r="D52">
        <v>1</v>
      </c>
      <c r="H52" s="8">
        <v>45419</v>
      </c>
      <c r="I52" t="s">
        <v>490</v>
      </c>
      <c r="J52" t="s">
        <v>372</v>
      </c>
    </row>
    <row r="53" spans="1:10">
      <c r="A53">
        <v>235732</v>
      </c>
      <c r="B53" t="s">
        <v>556</v>
      </c>
      <c r="C53" t="s">
        <v>497</v>
      </c>
      <c r="D53">
        <v>1</v>
      </c>
      <c r="H53" s="8">
        <v>45419</v>
      </c>
      <c r="I53" t="s">
        <v>490</v>
      </c>
      <c r="J53" t="s">
        <v>372</v>
      </c>
    </row>
    <row r="54" spans="1:10">
      <c r="A54">
        <v>235731</v>
      </c>
      <c r="B54" t="s">
        <v>557</v>
      </c>
      <c r="C54" t="s">
        <v>497</v>
      </c>
      <c r="D54">
        <v>1</v>
      </c>
      <c r="H54" s="8">
        <v>45419</v>
      </c>
      <c r="I54" t="s">
        <v>490</v>
      </c>
      <c r="J54" t="s">
        <v>372</v>
      </c>
    </row>
    <row r="55" spans="1:10">
      <c r="A55">
        <v>235730</v>
      </c>
      <c r="B55" t="s">
        <v>558</v>
      </c>
      <c r="C55" t="s">
        <v>497</v>
      </c>
      <c r="D55">
        <v>1</v>
      </c>
      <c r="H55" s="8">
        <v>45419</v>
      </c>
      <c r="I55" t="s">
        <v>490</v>
      </c>
      <c r="J55" t="s">
        <v>372</v>
      </c>
    </row>
    <row r="56" spans="1:10">
      <c r="A56">
        <v>235729</v>
      </c>
      <c r="B56" t="s">
        <v>559</v>
      </c>
      <c r="C56" t="s">
        <v>497</v>
      </c>
      <c r="D56">
        <v>1</v>
      </c>
      <c r="H56" s="8">
        <v>45419</v>
      </c>
      <c r="I56" t="s">
        <v>490</v>
      </c>
      <c r="J56" t="s">
        <v>372</v>
      </c>
    </row>
    <row r="57" spans="1:10">
      <c r="A57">
        <v>235728</v>
      </c>
      <c r="B57" t="s">
        <v>560</v>
      </c>
      <c r="C57" t="s">
        <v>497</v>
      </c>
      <c r="D57">
        <v>1</v>
      </c>
      <c r="H57" s="8">
        <v>45419</v>
      </c>
      <c r="I57" t="s">
        <v>490</v>
      </c>
      <c r="J57" t="s">
        <v>372</v>
      </c>
    </row>
    <row r="58" spans="1:10">
      <c r="A58">
        <v>235727</v>
      </c>
      <c r="B58" t="s">
        <v>561</v>
      </c>
      <c r="C58" t="s">
        <v>497</v>
      </c>
      <c r="D58">
        <v>1</v>
      </c>
      <c r="H58" s="8">
        <v>45419</v>
      </c>
      <c r="I58" t="s">
        <v>490</v>
      </c>
      <c r="J58" t="s">
        <v>372</v>
      </c>
    </row>
    <row r="59" spans="1:10">
      <c r="A59">
        <v>235726</v>
      </c>
      <c r="B59" t="s">
        <v>562</v>
      </c>
      <c r="C59" t="s">
        <v>497</v>
      </c>
      <c r="D59">
        <v>1</v>
      </c>
      <c r="H59" s="8">
        <v>45419</v>
      </c>
      <c r="I59" t="s">
        <v>490</v>
      </c>
      <c r="J59" t="s">
        <v>372</v>
      </c>
    </row>
    <row r="60" spans="1:10">
      <c r="A60">
        <v>235725</v>
      </c>
      <c r="B60" t="s">
        <v>563</v>
      </c>
      <c r="C60" t="s">
        <v>497</v>
      </c>
      <c r="D60">
        <v>1</v>
      </c>
      <c r="H60" s="8">
        <v>45419</v>
      </c>
      <c r="I60" t="s">
        <v>490</v>
      </c>
      <c r="J60" t="s">
        <v>372</v>
      </c>
    </row>
    <row r="61" spans="1:10">
      <c r="A61">
        <v>235724</v>
      </c>
      <c r="B61" t="s">
        <v>564</v>
      </c>
      <c r="C61" t="s">
        <v>497</v>
      </c>
      <c r="D61">
        <v>1</v>
      </c>
      <c r="H61" s="8">
        <v>45419</v>
      </c>
      <c r="I61" t="s">
        <v>490</v>
      </c>
      <c r="J61" t="s">
        <v>372</v>
      </c>
    </row>
    <row r="62" spans="1:10">
      <c r="A62">
        <v>235723</v>
      </c>
      <c r="B62" t="s">
        <v>565</v>
      </c>
      <c r="C62" t="s">
        <v>497</v>
      </c>
      <c r="D62">
        <v>1</v>
      </c>
      <c r="H62" s="8">
        <v>45419</v>
      </c>
      <c r="I62" t="s">
        <v>490</v>
      </c>
      <c r="J62" t="s">
        <v>372</v>
      </c>
    </row>
    <row r="63" spans="1:10">
      <c r="A63">
        <v>235722</v>
      </c>
      <c r="B63" t="s">
        <v>566</v>
      </c>
      <c r="C63" t="s">
        <v>497</v>
      </c>
      <c r="D63">
        <v>1</v>
      </c>
      <c r="H63" s="8">
        <v>45419</v>
      </c>
      <c r="I63" t="s">
        <v>490</v>
      </c>
      <c r="J63" t="s">
        <v>372</v>
      </c>
    </row>
    <row r="64" spans="1:10">
      <c r="A64">
        <v>235721</v>
      </c>
      <c r="B64" t="s">
        <v>567</v>
      </c>
      <c r="C64" t="s">
        <v>497</v>
      </c>
      <c r="D64">
        <v>1</v>
      </c>
      <c r="H64" s="8">
        <v>45419</v>
      </c>
      <c r="I64" t="s">
        <v>490</v>
      </c>
      <c r="J64" t="s">
        <v>372</v>
      </c>
    </row>
    <row r="65" spans="1:10">
      <c r="A65">
        <v>235720</v>
      </c>
      <c r="B65" t="s">
        <v>568</v>
      </c>
      <c r="C65" t="s">
        <v>497</v>
      </c>
      <c r="D65">
        <v>1</v>
      </c>
      <c r="H65" s="8">
        <v>45419</v>
      </c>
      <c r="I65" t="s">
        <v>490</v>
      </c>
      <c r="J65" t="s">
        <v>372</v>
      </c>
    </row>
    <row r="66" spans="1:10">
      <c r="A66">
        <v>235719</v>
      </c>
      <c r="B66" t="s">
        <v>569</v>
      </c>
      <c r="C66" t="s">
        <v>497</v>
      </c>
      <c r="D66">
        <v>1</v>
      </c>
      <c r="H66" s="8">
        <v>45419</v>
      </c>
      <c r="I66" t="s">
        <v>490</v>
      </c>
      <c r="J66" t="s">
        <v>372</v>
      </c>
    </row>
    <row r="67" spans="1:10">
      <c r="A67">
        <v>235718</v>
      </c>
      <c r="B67" t="s">
        <v>570</v>
      </c>
      <c r="C67" t="s">
        <v>497</v>
      </c>
      <c r="D67">
        <v>1</v>
      </c>
      <c r="H67" s="8">
        <v>45419</v>
      </c>
      <c r="I67" t="s">
        <v>490</v>
      </c>
      <c r="J67" t="s">
        <v>372</v>
      </c>
    </row>
    <row r="68" spans="1:10">
      <c r="A68">
        <v>235717</v>
      </c>
      <c r="B68" t="s">
        <v>571</v>
      </c>
      <c r="C68" t="s">
        <v>497</v>
      </c>
      <c r="D68">
        <v>1</v>
      </c>
      <c r="H68" s="8">
        <v>45419</v>
      </c>
      <c r="I68" t="s">
        <v>490</v>
      </c>
      <c r="J68" t="s">
        <v>372</v>
      </c>
    </row>
    <row r="69" spans="1:10">
      <c r="A69">
        <v>235716</v>
      </c>
      <c r="B69" t="s">
        <v>572</v>
      </c>
      <c r="C69" t="s">
        <v>497</v>
      </c>
      <c r="D69">
        <v>1</v>
      </c>
      <c r="H69" s="8">
        <v>45419</v>
      </c>
      <c r="I69" t="s">
        <v>490</v>
      </c>
      <c r="J69" t="s">
        <v>372</v>
      </c>
    </row>
    <row r="70" spans="1:10">
      <c r="A70">
        <v>235715</v>
      </c>
      <c r="B70" t="s">
        <v>573</v>
      </c>
      <c r="C70" t="s">
        <v>497</v>
      </c>
      <c r="D70">
        <v>1</v>
      </c>
      <c r="H70" s="8">
        <v>45419</v>
      </c>
      <c r="I70" t="s">
        <v>490</v>
      </c>
      <c r="J70" t="s">
        <v>372</v>
      </c>
    </row>
    <row r="71" spans="1:10">
      <c r="A71">
        <v>235714</v>
      </c>
      <c r="B71" t="s">
        <v>574</v>
      </c>
      <c r="C71" t="s">
        <v>497</v>
      </c>
      <c r="D71">
        <v>1</v>
      </c>
      <c r="H71" s="8">
        <v>45419</v>
      </c>
      <c r="I71" t="s">
        <v>490</v>
      </c>
      <c r="J71" t="s">
        <v>372</v>
      </c>
    </row>
    <row r="72" spans="1:10">
      <c r="A72">
        <v>235713</v>
      </c>
      <c r="B72" t="s">
        <v>575</v>
      </c>
      <c r="C72" t="s">
        <v>497</v>
      </c>
      <c r="D72">
        <v>1</v>
      </c>
      <c r="H72" s="8">
        <v>45419</v>
      </c>
      <c r="I72" t="s">
        <v>490</v>
      </c>
      <c r="J72" t="s">
        <v>372</v>
      </c>
    </row>
    <row r="73" spans="1:10">
      <c r="A73">
        <v>235712</v>
      </c>
      <c r="B73" t="s">
        <v>576</v>
      </c>
      <c r="C73" t="s">
        <v>497</v>
      </c>
      <c r="D73">
        <v>1</v>
      </c>
      <c r="H73" s="8">
        <v>45419</v>
      </c>
      <c r="I73" t="s">
        <v>490</v>
      </c>
      <c r="J73" t="s">
        <v>372</v>
      </c>
    </row>
    <row r="74" spans="1:10">
      <c r="A74">
        <v>235711</v>
      </c>
      <c r="B74" t="s">
        <v>577</v>
      </c>
      <c r="C74" t="s">
        <v>497</v>
      </c>
      <c r="D74">
        <v>1</v>
      </c>
      <c r="H74" s="8">
        <v>45419</v>
      </c>
      <c r="I74" t="s">
        <v>490</v>
      </c>
      <c r="J74" t="s">
        <v>372</v>
      </c>
    </row>
    <row r="75" spans="1:10">
      <c r="A75">
        <v>235710</v>
      </c>
      <c r="B75" t="s">
        <v>578</v>
      </c>
      <c r="C75" t="s">
        <v>497</v>
      </c>
      <c r="D75">
        <v>1</v>
      </c>
      <c r="H75" s="8">
        <v>45419</v>
      </c>
      <c r="I75" t="s">
        <v>490</v>
      </c>
      <c r="J75" t="s">
        <v>372</v>
      </c>
    </row>
    <row r="76" spans="1:10">
      <c r="A76">
        <v>235709</v>
      </c>
      <c r="B76" t="s">
        <v>579</v>
      </c>
      <c r="C76" t="s">
        <v>497</v>
      </c>
      <c r="D76">
        <v>1</v>
      </c>
      <c r="H76" s="8">
        <v>45419</v>
      </c>
      <c r="I76" t="s">
        <v>490</v>
      </c>
      <c r="J76" t="s">
        <v>372</v>
      </c>
    </row>
    <row r="77" spans="1:10">
      <c r="A77">
        <v>235708</v>
      </c>
      <c r="B77" t="s">
        <v>580</v>
      </c>
      <c r="C77" t="s">
        <v>497</v>
      </c>
      <c r="D77">
        <v>1</v>
      </c>
      <c r="H77" s="8">
        <v>45419</v>
      </c>
      <c r="I77" t="s">
        <v>490</v>
      </c>
      <c r="J77" t="s">
        <v>372</v>
      </c>
    </row>
    <row r="78" spans="1:10">
      <c r="A78">
        <v>235707</v>
      </c>
      <c r="B78" t="s">
        <v>581</v>
      </c>
      <c r="C78" t="s">
        <v>497</v>
      </c>
      <c r="D78">
        <v>1</v>
      </c>
      <c r="H78" s="8">
        <v>45419</v>
      </c>
      <c r="I78" t="s">
        <v>490</v>
      </c>
      <c r="J78" t="s">
        <v>372</v>
      </c>
    </row>
    <row r="79" spans="1:10">
      <c r="A79">
        <v>235706</v>
      </c>
      <c r="B79" t="s">
        <v>582</v>
      </c>
      <c r="C79" t="s">
        <v>497</v>
      </c>
      <c r="D79">
        <v>1</v>
      </c>
      <c r="H79" s="8">
        <v>45419</v>
      </c>
      <c r="I79" t="s">
        <v>490</v>
      </c>
      <c r="J79" t="s">
        <v>372</v>
      </c>
    </row>
    <row r="80" spans="1:10">
      <c r="A80">
        <v>235705</v>
      </c>
      <c r="B80" t="s">
        <v>583</v>
      </c>
      <c r="C80" t="s">
        <v>497</v>
      </c>
      <c r="D80">
        <v>1</v>
      </c>
      <c r="H80" s="8">
        <v>45419</v>
      </c>
      <c r="I80" t="s">
        <v>490</v>
      </c>
      <c r="J80" t="s">
        <v>372</v>
      </c>
    </row>
    <row r="81" spans="1:10">
      <c r="A81">
        <v>235704</v>
      </c>
      <c r="B81" t="s">
        <v>584</v>
      </c>
      <c r="C81" t="s">
        <v>497</v>
      </c>
      <c r="D81">
        <v>1</v>
      </c>
      <c r="H81" s="8">
        <v>45419</v>
      </c>
      <c r="I81" t="s">
        <v>490</v>
      </c>
      <c r="J81" t="s">
        <v>372</v>
      </c>
    </row>
    <row r="82" spans="1:10">
      <c r="A82">
        <v>235703</v>
      </c>
      <c r="B82" t="s">
        <v>585</v>
      </c>
      <c r="C82" t="s">
        <v>497</v>
      </c>
      <c r="D82">
        <v>1</v>
      </c>
      <c r="H82" s="8">
        <v>45419</v>
      </c>
      <c r="I82" t="s">
        <v>490</v>
      </c>
      <c r="J82" t="s">
        <v>372</v>
      </c>
    </row>
    <row r="83" spans="1:10">
      <c r="A83">
        <v>235702</v>
      </c>
      <c r="B83" t="s">
        <v>586</v>
      </c>
      <c r="C83" t="s">
        <v>497</v>
      </c>
      <c r="D83">
        <v>1</v>
      </c>
      <c r="H83" s="8">
        <v>45419</v>
      </c>
      <c r="I83" t="s">
        <v>490</v>
      </c>
      <c r="J83" t="s">
        <v>372</v>
      </c>
    </row>
    <row r="84" spans="1:10">
      <c r="A84">
        <v>235701</v>
      </c>
      <c r="B84" t="s">
        <v>587</v>
      </c>
      <c r="C84" t="s">
        <v>497</v>
      </c>
      <c r="D84">
        <v>1</v>
      </c>
      <c r="H84" s="8">
        <v>45419</v>
      </c>
      <c r="I84" t="s">
        <v>490</v>
      </c>
      <c r="J84" t="s">
        <v>372</v>
      </c>
    </row>
    <row r="85" spans="1:10">
      <c r="A85">
        <v>235700</v>
      </c>
      <c r="B85" t="s">
        <v>588</v>
      </c>
      <c r="C85" t="s">
        <v>498</v>
      </c>
      <c r="D85">
        <v>1</v>
      </c>
      <c r="H85" s="8">
        <v>45419</v>
      </c>
      <c r="I85" t="s">
        <v>490</v>
      </c>
      <c r="J85" t="s">
        <v>372</v>
      </c>
    </row>
    <row r="86" spans="1:10">
      <c r="A86">
        <v>235699</v>
      </c>
      <c r="B86" t="s">
        <v>589</v>
      </c>
      <c r="C86" t="s">
        <v>498</v>
      </c>
      <c r="D86">
        <v>1</v>
      </c>
      <c r="H86" s="8">
        <v>45419</v>
      </c>
      <c r="I86" t="s">
        <v>490</v>
      </c>
      <c r="J86" t="s">
        <v>372</v>
      </c>
    </row>
    <row r="87" spans="1:10">
      <c r="A87">
        <v>235698</v>
      </c>
      <c r="B87" t="s">
        <v>590</v>
      </c>
      <c r="C87" t="s">
        <v>498</v>
      </c>
      <c r="D87">
        <v>1</v>
      </c>
      <c r="H87" s="8">
        <v>45419</v>
      </c>
      <c r="I87" t="s">
        <v>490</v>
      </c>
      <c r="J87" t="s">
        <v>372</v>
      </c>
    </row>
    <row r="88" spans="1:10">
      <c r="A88">
        <v>235697</v>
      </c>
      <c r="B88" t="s">
        <v>591</v>
      </c>
      <c r="C88" t="s">
        <v>498</v>
      </c>
      <c r="D88">
        <v>1</v>
      </c>
      <c r="H88" s="8">
        <v>45419</v>
      </c>
      <c r="I88" t="s">
        <v>490</v>
      </c>
      <c r="J88" t="s">
        <v>372</v>
      </c>
    </row>
    <row r="89" spans="1:10">
      <c r="A89">
        <v>235696</v>
      </c>
      <c r="B89" t="s">
        <v>592</v>
      </c>
      <c r="C89" t="s">
        <v>593</v>
      </c>
      <c r="D89">
        <v>1</v>
      </c>
      <c r="H89" s="8">
        <v>45419</v>
      </c>
      <c r="I89" t="s">
        <v>490</v>
      </c>
      <c r="J89" t="s">
        <v>372</v>
      </c>
    </row>
    <row r="90" spans="1:10">
      <c r="A90">
        <v>235695</v>
      </c>
      <c r="B90" t="s">
        <v>594</v>
      </c>
      <c r="C90" t="s">
        <v>593</v>
      </c>
      <c r="D90">
        <v>1</v>
      </c>
      <c r="H90" s="8">
        <v>45419</v>
      </c>
      <c r="I90" t="s">
        <v>490</v>
      </c>
      <c r="J90" t="s">
        <v>372</v>
      </c>
    </row>
    <row r="91" spans="1:10">
      <c r="A91">
        <v>235694</v>
      </c>
      <c r="B91" t="s">
        <v>595</v>
      </c>
      <c r="C91" t="s">
        <v>593</v>
      </c>
      <c r="D91">
        <v>1</v>
      </c>
      <c r="H91" s="8">
        <v>45419</v>
      </c>
      <c r="I91" t="s">
        <v>490</v>
      </c>
      <c r="J91" t="s">
        <v>372</v>
      </c>
    </row>
    <row r="92" spans="1:10">
      <c r="A92">
        <v>235693</v>
      </c>
      <c r="B92" t="s">
        <v>596</v>
      </c>
      <c r="C92" t="s">
        <v>597</v>
      </c>
      <c r="D92">
        <v>1</v>
      </c>
      <c r="H92" s="8">
        <v>45419</v>
      </c>
      <c r="I92" t="s">
        <v>490</v>
      </c>
      <c r="J92" t="s">
        <v>372</v>
      </c>
    </row>
    <row r="93" spans="1:10">
      <c r="A93">
        <v>235692</v>
      </c>
      <c r="B93" t="s">
        <v>598</v>
      </c>
      <c r="C93" t="s">
        <v>597</v>
      </c>
      <c r="D93">
        <v>1</v>
      </c>
      <c r="H93" s="8">
        <v>45419</v>
      </c>
      <c r="I93" t="s">
        <v>490</v>
      </c>
      <c r="J93" t="s">
        <v>372</v>
      </c>
    </row>
    <row r="94" spans="1:10">
      <c r="A94">
        <v>235691</v>
      </c>
      <c r="B94" t="s">
        <v>599</v>
      </c>
      <c r="C94" t="s">
        <v>495</v>
      </c>
      <c r="D94">
        <v>1</v>
      </c>
      <c r="H94" s="8">
        <v>45419</v>
      </c>
      <c r="I94" t="s">
        <v>490</v>
      </c>
      <c r="J94" t="s">
        <v>372</v>
      </c>
    </row>
    <row r="95" spans="1:10">
      <c r="A95">
        <v>235690</v>
      </c>
      <c r="B95" t="s">
        <v>600</v>
      </c>
      <c r="C95" t="s">
        <v>495</v>
      </c>
      <c r="D95">
        <v>1</v>
      </c>
      <c r="H95" s="8">
        <v>45419</v>
      </c>
      <c r="I95" t="s">
        <v>490</v>
      </c>
      <c r="J95" t="s">
        <v>372</v>
      </c>
    </row>
    <row r="96" spans="1:10">
      <c r="A96">
        <v>235689</v>
      </c>
      <c r="B96" t="s">
        <v>601</v>
      </c>
      <c r="C96" t="s">
        <v>495</v>
      </c>
      <c r="D96">
        <v>1</v>
      </c>
      <c r="H96" s="8">
        <v>45419</v>
      </c>
      <c r="I96" t="s">
        <v>490</v>
      </c>
      <c r="J96" t="s">
        <v>372</v>
      </c>
    </row>
    <row r="97" spans="1:10">
      <c r="A97">
        <v>235688</v>
      </c>
      <c r="B97" t="s">
        <v>602</v>
      </c>
      <c r="C97" t="s">
        <v>495</v>
      </c>
      <c r="D97">
        <v>1</v>
      </c>
      <c r="H97" s="8">
        <v>45419</v>
      </c>
      <c r="I97" t="s">
        <v>490</v>
      </c>
      <c r="J97" t="s">
        <v>372</v>
      </c>
    </row>
    <row r="98" spans="1:10">
      <c r="A98">
        <v>235687</v>
      </c>
      <c r="B98" t="s">
        <v>603</v>
      </c>
      <c r="C98" t="s">
        <v>495</v>
      </c>
      <c r="D98">
        <v>1</v>
      </c>
      <c r="H98" s="8">
        <v>45419</v>
      </c>
      <c r="I98" t="s">
        <v>490</v>
      </c>
      <c r="J98" t="s">
        <v>372</v>
      </c>
    </row>
    <row r="99" spans="1:10">
      <c r="A99">
        <v>235686</v>
      </c>
      <c r="B99" t="s">
        <v>604</v>
      </c>
      <c r="C99" t="s">
        <v>495</v>
      </c>
      <c r="D99">
        <v>1</v>
      </c>
      <c r="H99" s="8">
        <v>45419</v>
      </c>
      <c r="I99" t="s">
        <v>490</v>
      </c>
      <c r="J99" t="s">
        <v>372</v>
      </c>
    </row>
    <row r="100" spans="1:10">
      <c r="A100">
        <v>235685</v>
      </c>
      <c r="B100" t="s">
        <v>605</v>
      </c>
      <c r="C100" t="s">
        <v>495</v>
      </c>
      <c r="D100">
        <v>1</v>
      </c>
      <c r="H100" s="8">
        <v>45419</v>
      </c>
      <c r="I100" t="s">
        <v>490</v>
      </c>
      <c r="J100" t="s">
        <v>372</v>
      </c>
    </row>
    <row r="101" spans="1:10">
      <c r="A101">
        <v>235684</v>
      </c>
      <c r="B101" t="s">
        <v>606</v>
      </c>
      <c r="C101" t="s">
        <v>495</v>
      </c>
      <c r="D101">
        <v>1</v>
      </c>
      <c r="H101" s="8">
        <v>45419</v>
      </c>
      <c r="I101" t="s">
        <v>490</v>
      </c>
      <c r="J101" t="s">
        <v>372</v>
      </c>
    </row>
    <row r="102" spans="1:10">
      <c r="A102">
        <v>235683</v>
      </c>
      <c r="B102" t="s">
        <v>607</v>
      </c>
      <c r="C102" t="s">
        <v>495</v>
      </c>
      <c r="D102">
        <v>1</v>
      </c>
      <c r="H102" s="8">
        <v>45419</v>
      </c>
      <c r="I102" t="s">
        <v>490</v>
      </c>
      <c r="J102" t="s">
        <v>372</v>
      </c>
    </row>
    <row r="103" spans="1:10">
      <c r="A103">
        <v>235682</v>
      </c>
      <c r="B103" t="s">
        <v>608</v>
      </c>
      <c r="C103" t="s">
        <v>495</v>
      </c>
      <c r="D103">
        <v>1</v>
      </c>
      <c r="H103" s="8">
        <v>45419</v>
      </c>
      <c r="I103" t="s">
        <v>490</v>
      </c>
      <c r="J103" t="s">
        <v>372</v>
      </c>
    </row>
    <row r="104" spans="1:10">
      <c r="A104">
        <v>235681</v>
      </c>
      <c r="B104" t="s">
        <v>609</v>
      </c>
      <c r="C104" t="s">
        <v>495</v>
      </c>
      <c r="D104">
        <v>1</v>
      </c>
      <c r="H104" s="8">
        <v>45419</v>
      </c>
      <c r="I104" t="s">
        <v>490</v>
      </c>
      <c r="J104" t="s">
        <v>372</v>
      </c>
    </row>
    <row r="105" spans="1:10">
      <c r="A105">
        <v>235680</v>
      </c>
      <c r="B105" t="s">
        <v>610</v>
      </c>
      <c r="C105" t="s">
        <v>495</v>
      </c>
      <c r="D105">
        <v>1</v>
      </c>
      <c r="H105" s="8">
        <v>45419</v>
      </c>
      <c r="I105" t="s">
        <v>490</v>
      </c>
      <c r="J105" t="s">
        <v>372</v>
      </c>
    </row>
    <row r="106" spans="1:10">
      <c r="A106">
        <v>235679</v>
      </c>
      <c r="B106" t="s">
        <v>611</v>
      </c>
      <c r="C106" t="s">
        <v>495</v>
      </c>
      <c r="D106">
        <v>1</v>
      </c>
      <c r="H106" s="8">
        <v>45419</v>
      </c>
      <c r="I106" t="s">
        <v>490</v>
      </c>
      <c r="J106" t="s">
        <v>372</v>
      </c>
    </row>
    <row r="107" spans="1:10">
      <c r="A107">
        <v>235678</v>
      </c>
      <c r="B107" t="s">
        <v>612</v>
      </c>
      <c r="C107" t="s">
        <v>495</v>
      </c>
      <c r="D107">
        <v>1</v>
      </c>
      <c r="H107" s="8">
        <v>45419</v>
      </c>
      <c r="I107" t="s">
        <v>490</v>
      </c>
      <c r="J107" t="s">
        <v>372</v>
      </c>
    </row>
    <row r="108" spans="1:10">
      <c r="A108">
        <v>235677</v>
      </c>
      <c r="B108" t="s">
        <v>613</v>
      </c>
      <c r="C108" t="s">
        <v>495</v>
      </c>
      <c r="D108">
        <v>1</v>
      </c>
      <c r="H108" s="8">
        <v>45419</v>
      </c>
      <c r="I108" t="s">
        <v>490</v>
      </c>
      <c r="J108" t="s">
        <v>372</v>
      </c>
    </row>
    <row r="109" spans="1:10">
      <c r="A109">
        <v>235676</v>
      </c>
      <c r="B109" t="s">
        <v>614</v>
      </c>
      <c r="C109" t="s">
        <v>495</v>
      </c>
      <c r="D109">
        <v>1</v>
      </c>
      <c r="H109" s="8">
        <v>45419</v>
      </c>
      <c r="I109" t="s">
        <v>490</v>
      </c>
      <c r="J109" t="s">
        <v>372</v>
      </c>
    </row>
    <row r="110" spans="1:10">
      <c r="A110">
        <v>235675</v>
      </c>
      <c r="B110" t="s">
        <v>615</v>
      </c>
      <c r="C110" t="s">
        <v>495</v>
      </c>
      <c r="D110">
        <v>1</v>
      </c>
      <c r="H110" s="8">
        <v>45419</v>
      </c>
      <c r="I110" t="s">
        <v>490</v>
      </c>
      <c r="J110" t="s">
        <v>372</v>
      </c>
    </row>
    <row r="111" spans="1:10">
      <c r="A111">
        <v>235674</v>
      </c>
      <c r="B111" t="s">
        <v>616</v>
      </c>
      <c r="C111" t="s">
        <v>495</v>
      </c>
      <c r="D111">
        <v>1</v>
      </c>
      <c r="H111" s="8">
        <v>45419</v>
      </c>
      <c r="I111" t="s">
        <v>490</v>
      </c>
      <c r="J111" t="s">
        <v>372</v>
      </c>
    </row>
    <row r="112" spans="1:10">
      <c r="A112">
        <v>235673</v>
      </c>
      <c r="B112" t="s">
        <v>617</v>
      </c>
      <c r="C112" t="s">
        <v>495</v>
      </c>
      <c r="D112">
        <v>1</v>
      </c>
      <c r="H112" s="8">
        <v>45419</v>
      </c>
      <c r="I112" t="s">
        <v>490</v>
      </c>
      <c r="J112" t="s">
        <v>372</v>
      </c>
    </row>
    <row r="113" spans="1:10">
      <c r="A113">
        <v>235672</v>
      </c>
      <c r="B113" t="s">
        <v>618</v>
      </c>
      <c r="C113" t="s">
        <v>495</v>
      </c>
      <c r="D113">
        <v>1</v>
      </c>
      <c r="H113" s="8">
        <v>45419</v>
      </c>
      <c r="I113" t="s">
        <v>490</v>
      </c>
      <c r="J113" t="s">
        <v>372</v>
      </c>
    </row>
    <row r="114" spans="1:10">
      <c r="A114">
        <v>235671</v>
      </c>
      <c r="B114" t="s">
        <v>619</v>
      </c>
      <c r="C114" t="s">
        <v>495</v>
      </c>
      <c r="D114">
        <v>1</v>
      </c>
      <c r="H114" s="8">
        <v>45419</v>
      </c>
      <c r="I114" t="s">
        <v>490</v>
      </c>
      <c r="J114" t="s">
        <v>372</v>
      </c>
    </row>
    <row r="115" spans="1:10">
      <c r="A115">
        <v>235670</v>
      </c>
      <c r="B115" t="s">
        <v>620</v>
      </c>
      <c r="C115" t="s">
        <v>495</v>
      </c>
      <c r="D115">
        <v>1</v>
      </c>
      <c r="H115" s="8">
        <v>45419</v>
      </c>
      <c r="I115" t="s">
        <v>490</v>
      </c>
      <c r="J115" t="s">
        <v>372</v>
      </c>
    </row>
    <row r="116" spans="1:10">
      <c r="A116">
        <v>235669</v>
      </c>
      <c r="B116" t="s">
        <v>621</v>
      </c>
      <c r="C116" t="s">
        <v>495</v>
      </c>
      <c r="D116">
        <v>1</v>
      </c>
      <c r="H116" s="8">
        <v>45419</v>
      </c>
      <c r="I116" t="s">
        <v>490</v>
      </c>
      <c r="J116" t="s">
        <v>372</v>
      </c>
    </row>
    <row r="117" spans="1:10">
      <c r="A117">
        <v>235668</v>
      </c>
      <c r="B117" t="s">
        <v>622</v>
      </c>
      <c r="C117" t="s">
        <v>496</v>
      </c>
      <c r="D117">
        <v>1</v>
      </c>
      <c r="H117" s="8">
        <v>45419</v>
      </c>
      <c r="I117" t="s">
        <v>490</v>
      </c>
      <c r="J117" t="s">
        <v>372</v>
      </c>
    </row>
    <row r="118" spans="1:10">
      <c r="A118">
        <v>235667</v>
      </c>
      <c r="B118" t="s">
        <v>623</v>
      </c>
      <c r="C118" t="s">
        <v>496</v>
      </c>
      <c r="D118">
        <v>1</v>
      </c>
      <c r="H118" s="8">
        <v>45419</v>
      </c>
      <c r="I118" t="s">
        <v>490</v>
      </c>
      <c r="J118" t="s">
        <v>372</v>
      </c>
    </row>
    <row r="119" spans="1:10">
      <c r="A119">
        <v>235666</v>
      </c>
      <c r="B119" t="s">
        <v>624</v>
      </c>
      <c r="C119" t="s">
        <v>496</v>
      </c>
      <c r="D119">
        <v>1</v>
      </c>
      <c r="H119" s="8">
        <v>45419</v>
      </c>
      <c r="I119" t="s">
        <v>490</v>
      </c>
      <c r="J119" t="s">
        <v>372</v>
      </c>
    </row>
    <row r="120" spans="1:10">
      <c r="A120">
        <v>235665</v>
      </c>
      <c r="B120" t="s">
        <v>625</v>
      </c>
      <c r="C120" t="s">
        <v>496</v>
      </c>
      <c r="D120">
        <v>1</v>
      </c>
      <c r="H120" s="8">
        <v>45419</v>
      </c>
      <c r="I120" t="s">
        <v>490</v>
      </c>
      <c r="J120" t="s">
        <v>372</v>
      </c>
    </row>
    <row r="121" spans="1:10">
      <c r="A121">
        <v>235664</v>
      </c>
      <c r="B121" t="s">
        <v>626</v>
      </c>
      <c r="C121" t="s">
        <v>496</v>
      </c>
      <c r="D121">
        <v>1</v>
      </c>
      <c r="H121" s="8">
        <v>45419</v>
      </c>
      <c r="I121" t="s">
        <v>490</v>
      </c>
      <c r="J121" t="s">
        <v>372</v>
      </c>
    </row>
    <row r="122" spans="1:10">
      <c r="A122">
        <v>235663</v>
      </c>
      <c r="B122" t="s">
        <v>627</v>
      </c>
      <c r="C122" t="s">
        <v>496</v>
      </c>
      <c r="D122">
        <v>1</v>
      </c>
      <c r="H122" s="8">
        <v>45419</v>
      </c>
      <c r="I122" t="s">
        <v>490</v>
      </c>
      <c r="J122" t="s">
        <v>372</v>
      </c>
    </row>
    <row r="123" spans="1:10">
      <c r="A123">
        <v>235662</v>
      </c>
      <c r="B123" t="s">
        <v>628</v>
      </c>
      <c r="C123" t="s">
        <v>496</v>
      </c>
      <c r="D123">
        <v>1</v>
      </c>
      <c r="H123" s="8">
        <v>45419</v>
      </c>
      <c r="I123" t="s">
        <v>490</v>
      </c>
      <c r="J123" t="s">
        <v>372</v>
      </c>
    </row>
    <row r="124" spans="1:10">
      <c r="A124">
        <v>235661</v>
      </c>
      <c r="B124" t="s">
        <v>629</v>
      </c>
      <c r="C124" t="s">
        <v>630</v>
      </c>
      <c r="D124">
        <v>1</v>
      </c>
      <c r="H124" s="8">
        <v>45419</v>
      </c>
      <c r="I124" t="s">
        <v>490</v>
      </c>
      <c r="J124" t="s">
        <v>372</v>
      </c>
    </row>
    <row r="125" spans="1:10">
      <c r="A125">
        <v>235660</v>
      </c>
      <c r="B125" t="s">
        <v>631</v>
      </c>
      <c r="C125" t="s">
        <v>630</v>
      </c>
      <c r="D125">
        <v>1</v>
      </c>
      <c r="H125" s="8">
        <v>45419</v>
      </c>
      <c r="I125" t="s">
        <v>490</v>
      </c>
      <c r="J125" t="s">
        <v>372</v>
      </c>
    </row>
    <row r="126" spans="1:10">
      <c r="A126">
        <v>235659</v>
      </c>
      <c r="B126" t="s">
        <v>632</v>
      </c>
      <c r="C126" t="s">
        <v>630</v>
      </c>
      <c r="D126">
        <v>1</v>
      </c>
      <c r="H126" s="8">
        <v>45419</v>
      </c>
      <c r="I126" t="s">
        <v>490</v>
      </c>
      <c r="J126" t="s">
        <v>372</v>
      </c>
    </row>
    <row r="127" spans="1:10">
      <c r="A127">
        <v>235658</v>
      </c>
      <c r="B127" t="s">
        <v>633</v>
      </c>
      <c r="C127" t="s">
        <v>634</v>
      </c>
      <c r="D127">
        <v>1</v>
      </c>
      <c r="H127" s="8">
        <v>45419</v>
      </c>
      <c r="I127" t="s">
        <v>490</v>
      </c>
      <c r="J127" t="s">
        <v>372</v>
      </c>
    </row>
    <row r="128" spans="1:10">
      <c r="A128">
        <v>235657</v>
      </c>
      <c r="B128" t="s">
        <v>635</v>
      </c>
      <c r="C128" t="s">
        <v>634</v>
      </c>
      <c r="D128">
        <v>1</v>
      </c>
      <c r="H128" s="8">
        <v>45419</v>
      </c>
      <c r="I128" t="s">
        <v>490</v>
      </c>
      <c r="J128" t="s">
        <v>372</v>
      </c>
    </row>
    <row r="129" spans="1:10">
      <c r="A129">
        <v>235656</v>
      </c>
      <c r="B129" t="s">
        <v>636</v>
      </c>
      <c r="C129" t="s">
        <v>634</v>
      </c>
      <c r="D129">
        <v>1</v>
      </c>
      <c r="H129" s="8">
        <v>45419</v>
      </c>
      <c r="I129" t="s">
        <v>490</v>
      </c>
      <c r="J129" t="s">
        <v>372</v>
      </c>
    </row>
    <row r="130" spans="1:10">
      <c r="A130">
        <v>235655</v>
      </c>
      <c r="B130" t="s">
        <v>637</v>
      </c>
      <c r="C130" t="s">
        <v>638</v>
      </c>
      <c r="D130">
        <v>1</v>
      </c>
      <c r="H130" s="8">
        <v>45419</v>
      </c>
      <c r="I130" t="s">
        <v>490</v>
      </c>
      <c r="J130" t="s">
        <v>372</v>
      </c>
    </row>
    <row r="131" spans="1:10">
      <c r="A131">
        <v>235654</v>
      </c>
      <c r="B131" t="s">
        <v>639</v>
      </c>
      <c r="C131" t="s">
        <v>638</v>
      </c>
      <c r="D131">
        <v>1</v>
      </c>
      <c r="H131" s="8">
        <v>45419</v>
      </c>
      <c r="I131" t="s">
        <v>490</v>
      </c>
      <c r="J131" t="s">
        <v>372</v>
      </c>
    </row>
    <row r="132" spans="1:10">
      <c r="A132">
        <v>235653</v>
      </c>
      <c r="B132" t="s">
        <v>640</v>
      </c>
      <c r="C132" t="s">
        <v>641</v>
      </c>
      <c r="D132">
        <v>1</v>
      </c>
      <c r="H132" s="8">
        <v>45419</v>
      </c>
      <c r="I132" t="s">
        <v>490</v>
      </c>
      <c r="J132" t="s">
        <v>372</v>
      </c>
    </row>
    <row r="133" spans="1:10">
      <c r="A133">
        <v>235652</v>
      </c>
      <c r="B133" t="s">
        <v>642</v>
      </c>
      <c r="C133" t="s">
        <v>493</v>
      </c>
      <c r="D133">
        <v>1</v>
      </c>
      <c r="H133" s="8">
        <v>45419</v>
      </c>
      <c r="I133" t="s">
        <v>490</v>
      </c>
      <c r="J133" t="s">
        <v>372</v>
      </c>
    </row>
    <row r="134" spans="1:10">
      <c r="A134">
        <v>235651</v>
      </c>
      <c r="B134" t="s">
        <v>643</v>
      </c>
      <c r="C134" t="s">
        <v>493</v>
      </c>
      <c r="D134">
        <v>1</v>
      </c>
      <c r="H134" s="8">
        <v>45419</v>
      </c>
      <c r="I134" t="s">
        <v>490</v>
      </c>
      <c r="J134" t="s">
        <v>372</v>
      </c>
    </row>
    <row r="135" spans="1:10">
      <c r="A135">
        <v>235650</v>
      </c>
      <c r="B135" t="s">
        <v>644</v>
      </c>
      <c r="C135" t="s">
        <v>493</v>
      </c>
      <c r="D135">
        <v>1</v>
      </c>
      <c r="H135" s="8">
        <v>45419</v>
      </c>
      <c r="I135" t="s">
        <v>490</v>
      </c>
      <c r="J135" t="s">
        <v>372</v>
      </c>
    </row>
    <row r="136" spans="1:10">
      <c r="A136">
        <v>235649</v>
      </c>
      <c r="B136" t="s">
        <v>645</v>
      </c>
      <c r="C136" t="s">
        <v>493</v>
      </c>
      <c r="D136">
        <v>1</v>
      </c>
      <c r="H136" s="8">
        <v>45419</v>
      </c>
      <c r="I136" t="s">
        <v>490</v>
      </c>
      <c r="J136" t="s">
        <v>372</v>
      </c>
    </row>
    <row r="137" spans="1:10">
      <c r="A137">
        <v>235648</v>
      </c>
      <c r="B137" t="s">
        <v>646</v>
      </c>
      <c r="C137" t="s">
        <v>493</v>
      </c>
      <c r="D137">
        <v>1</v>
      </c>
      <c r="H137" s="8">
        <v>45419</v>
      </c>
      <c r="I137" t="s">
        <v>490</v>
      </c>
      <c r="J137" t="s">
        <v>372</v>
      </c>
    </row>
    <row r="138" spans="1:10">
      <c r="A138">
        <v>235647</v>
      </c>
      <c r="B138" t="s">
        <v>647</v>
      </c>
      <c r="C138" t="s">
        <v>493</v>
      </c>
      <c r="D138">
        <v>1</v>
      </c>
      <c r="H138" s="8">
        <v>45419</v>
      </c>
      <c r="I138" t="s">
        <v>490</v>
      </c>
      <c r="J138" t="s">
        <v>372</v>
      </c>
    </row>
    <row r="139" spans="1:10">
      <c r="A139">
        <v>235646</v>
      </c>
      <c r="B139" t="s">
        <v>648</v>
      </c>
      <c r="C139" t="s">
        <v>493</v>
      </c>
      <c r="D139">
        <v>1</v>
      </c>
      <c r="H139" s="8">
        <v>45419</v>
      </c>
      <c r="I139" t="s">
        <v>490</v>
      </c>
      <c r="J139" t="s">
        <v>372</v>
      </c>
    </row>
    <row r="140" spans="1:10">
      <c r="A140">
        <v>235645</v>
      </c>
      <c r="B140" t="s">
        <v>649</v>
      </c>
      <c r="C140" t="s">
        <v>493</v>
      </c>
      <c r="D140">
        <v>1</v>
      </c>
      <c r="H140" s="8">
        <v>45419</v>
      </c>
      <c r="I140" t="s">
        <v>490</v>
      </c>
      <c r="J140" t="s">
        <v>372</v>
      </c>
    </row>
    <row r="141" spans="1:10">
      <c r="A141">
        <v>235644</v>
      </c>
      <c r="B141" t="s">
        <v>650</v>
      </c>
      <c r="C141" t="s">
        <v>493</v>
      </c>
      <c r="D141">
        <v>1</v>
      </c>
      <c r="H141" s="8">
        <v>45419</v>
      </c>
      <c r="I141" t="s">
        <v>490</v>
      </c>
      <c r="J141" t="s">
        <v>372</v>
      </c>
    </row>
    <row r="142" spans="1:10">
      <c r="A142">
        <v>235643</v>
      </c>
      <c r="B142" t="s">
        <v>651</v>
      </c>
      <c r="C142" t="s">
        <v>493</v>
      </c>
      <c r="D142">
        <v>1</v>
      </c>
      <c r="H142" s="8">
        <v>45419</v>
      </c>
      <c r="I142" t="s">
        <v>490</v>
      </c>
      <c r="J142" t="s">
        <v>372</v>
      </c>
    </row>
    <row r="143" spans="1:10">
      <c r="A143">
        <v>235642</v>
      </c>
      <c r="B143" t="s">
        <v>652</v>
      </c>
      <c r="C143" t="s">
        <v>493</v>
      </c>
      <c r="D143">
        <v>1</v>
      </c>
      <c r="H143" s="8">
        <v>45419</v>
      </c>
      <c r="I143" t="s">
        <v>490</v>
      </c>
      <c r="J143" t="s">
        <v>372</v>
      </c>
    </row>
    <row r="144" spans="1:10">
      <c r="A144">
        <v>235641</v>
      </c>
      <c r="B144" t="s">
        <v>653</v>
      </c>
      <c r="C144" t="s">
        <v>493</v>
      </c>
      <c r="D144">
        <v>1</v>
      </c>
      <c r="H144" s="8">
        <v>45419</v>
      </c>
      <c r="I144" t="s">
        <v>490</v>
      </c>
      <c r="J144" t="s">
        <v>372</v>
      </c>
    </row>
    <row r="145" spans="1:10">
      <c r="A145">
        <v>235640</v>
      </c>
      <c r="B145" t="s">
        <v>654</v>
      </c>
      <c r="C145" t="s">
        <v>493</v>
      </c>
      <c r="D145">
        <v>1</v>
      </c>
      <c r="H145" s="8">
        <v>45419</v>
      </c>
      <c r="I145" t="s">
        <v>490</v>
      </c>
      <c r="J145" t="s">
        <v>372</v>
      </c>
    </row>
    <row r="146" spans="1:10">
      <c r="A146">
        <v>235639</v>
      </c>
      <c r="B146" t="s">
        <v>655</v>
      </c>
      <c r="C146" t="s">
        <v>493</v>
      </c>
      <c r="D146">
        <v>1</v>
      </c>
      <c r="H146" s="8">
        <v>45419</v>
      </c>
      <c r="I146" t="s">
        <v>490</v>
      </c>
      <c r="J146" t="s">
        <v>372</v>
      </c>
    </row>
    <row r="147" spans="1:10">
      <c r="A147">
        <v>235638</v>
      </c>
      <c r="B147" t="s">
        <v>656</v>
      </c>
      <c r="C147" t="s">
        <v>493</v>
      </c>
      <c r="D147">
        <v>1</v>
      </c>
      <c r="H147" s="8">
        <v>45419</v>
      </c>
      <c r="I147" t="s">
        <v>490</v>
      </c>
      <c r="J147" t="s">
        <v>372</v>
      </c>
    </row>
    <row r="148" spans="1:10">
      <c r="A148">
        <v>235637</v>
      </c>
      <c r="B148" t="s">
        <v>657</v>
      </c>
      <c r="C148" t="s">
        <v>493</v>
      </c>
      <c r="D148">
        <v>1</v>
      </c>
      <c r="H148" s="8">
        <v>45419</v>
      </c>
      <c r="I148" t="s">
        <v>490</v>
      </c>
      <c r="J148" t="s">
        <v>372</v>
      </c>
    </row>
    <row r="149" spans="1:10">
      <c r="A149">
        <v>235636</v>
      </c>
      <c r="B149" t="s">
        <v>658</v>
      </c>
      <c r="C149" t="s">
        <v>659</v>
      </c>
      <c r="D149">
        <v>1</v>
      </c>
      <c r="H149" s="8">
        <v>45419</v>
      </c>
      <c r="I149" t="s">
        <v>490</v>
      </c>
      <c r="J149" t="s">
        <v>372</v>
      </c>
    </row>
    <row r="150" spans="1:10">
      <c r="A150">
        <v>235635</v>
      </c>
      <c r="B150" t="s">
        <v>660</v>
      </c>
      <c r="C150" t="s">
        <v>659</v>
      </c>
      <c r="D150">
        <v>1</v>
      </c>
      <c r="H150" s="8">
        <v>45419</v>
      </c>
      <c r="I150" t="s">
        <v>490</v>
      </c>
      <c r="J150" t="s">
        <v>372</v>
      </c>
    </row>
    <row r="151" spans="1:10">
      <c r="A151">
        <v>235634</v>
      </c>
      <c r="B151" t="s">
        <v>661</v>
      </c>
      <c r="C151" t="s">
        <v>659</v>
      </c>
      <c r="D151">
        <v>1</v>
      </c>
      <c r="H151" s="8">
        <v>45419</v>
      </c>
      <c r="I151" t="s">
        <v>490</v>
      </c>
      <c r="J151" t="s">
        <v>372</v>
      </c>
    </row>
    <row r="152" spans="1:10">
      <c r="A152">
        <v>235633</v>
      </c>
      <c r="B152" t="s">
        <v>662</v>
      </c>
      <c r="C152" t="s">
        <v>659</v>
      </c>
      <c r="D152">
        <v>1</v>
      </c>
      <c r="H152" s="8">
        <v>45419</v>
      </c>
      <c r="I152" t="s">
        <v>490</v>
      </c>
      <c r="J152" t="s">
        <v>372</v>
      </c>
    </row>
    <row r="153" spans="1:10">
      <c r="A153">
        <v>235632</v>
      </c>
      <c r="B153" t="s">
        <v>663</v>
      </c>
      <c r="C153" t="s">
        <v>659</v>
      </c>
      <c r="D153">
        <v>1</v>
      </c>
      <c r="H153" s="8">
        <v>45419</v>
      </c>
      <c r="I153" t="s">
        <v>490</v>
      </c>
      <c r="J153" t="s">
        <v>372</v>
      </c>
    </row>
    <row r="154" spans="1:10">
      <c r="A154">
        <v>235631</v>
      </c>
      <c r="B154" t="s">
        <v>664</v>
      </c>
      <c r="C154" t="s">
        <v>659</v>
      </c>
      <c r="D154">
        <v>1</v>
      </c>
      <c r="H154" s="8">
        <v>45419</v>
      </c>
      <c r="I154" t="s">
        <v>490</v>
      </c>
      <c r="J154" t="s">
        <v>372</v>
      </c>
    </row>
    <row r="155" spans="1:10">
      <c r="A155">
        <v>235630</v>
      </c>
      <c r="B155" t="s">
        <v>665</v>
      </c>
      <c r="C155" t="s">
        <v>666</v>
      </c>
      <c r="D155">
        <v>1</v>
      </c>
      <c r="H155" s="8">
        <v>45419</v>
      </c>
      <c r="I155" t="s">
        <v>490</v>
      </c>
      <c r="J155" t="s">
        <v>372</v>
      </c>
    </row>
    <row r="156" spans="1:10">
      <c r="A156">
        <v>235629</v>
      </c>
      <c r="B156" t="s">
        <v>667</v>
      </c>
      <c r="C156" t="s">
        <v>666</v>
      </c>
      <c r="D156">
        <v>1</v>
      </c>
      <c r="H156" s="8">
        <v>45419</v>
      </c>
      <c r="I156" t="s">
        <v>490</v>
      </c>
      <c r="J156" t="s">
        <v>372</v>
      </c>
    </row>
    <row r="157" spans="1:10">
      <c r="A157">
        <v>235628</v>
      </c>
      <c r="B157" t="s">
        <v>668</v>
      </c>
      <c r="C157" t="s">
        <v>666</v>
      </c>
      <c r="D157">
        <v>1</v>
      </c>
      <c r="H157" s="8">
        <v>45419</v>
      </c>
      <c r="I157" t="s">
        <v>490</v>
      </c>
      <c r="J157" t="s">
        <v>372</v>
      </c>
    </row>
    <row r="158" spans="1:10">
      <c r="A158">
        <v>235627</v>
      </c>
      <c r="B158" t="s">
        <v>669</v>
      </c>
      <c r="C158" t="s">
        <v>666</v>
      </c>
      <c r="D158">
        <v>1</v>
      </c>
      <c r="H158" s="8">
        <v>45419</v>
      </c>
      <c r="I158" t="s">
        <v>490</v>
      </c>
      <c r="J158" t="s">
        <v>372</v>
      </c>
    </row>
    <row r="159" spans="1:10">
      <c r="A159">
        <v>235626</v>
      </c>
      <c r="B159" t="s">
        <v>670</v>
      </c>
      <c r="C159" t="s">
        <v>494</v>
      </c>
      <c r="D159">
        <v>1</v>
      </c>
      <c r="H159" s="8">
        <v>45419</v>
      </c>
      <c r="I159" t="s">
        <v>490</v>
      </c>
      <c r="J159" t="s">
        <v>372</v>
      </c>
    </row>
    <row r="160" spans="1:10">
      <c r="A160">
        <v>235625</v>
      </c>
      <c r="B160" t="s">
        <v>671</v>
      </c>
      <c r="C160" t="s">
        <v>494</v>
      </c>
      <c r="D160">
        <v>1</v>
      </c>
      <c r="H160" s="8">
        <v>45419</v>
      </c>
      <c r="I160" t="s">
        <v>490</v>
      </c>
      <c r="J160" t="s">
        <v>372</v>
      </c>
    </row>
    <row r="161" spans="1:10">
      <c r="A161">
        <v>235624</v>
      </c>
      <c r="B161" t="s">
        <v>672</v>
      </c>
      <c r="C161" t="s">
        <v>494</v>
      </c>
      <c r="D161">
        <v>1</v>
      </c>
      <c r="H161" s="8">
        <v>45419</v>
      </c>
      <c r="I161" t="s">
        <v>490</v>
      </c>
      <c r="J161" t="s">
        <v>372</v>
      </c>
    </row>
    <row r="162" spans="1:10">
      <c r="A162">
        <v>235623</v>
      </c>
      <c r="B162" t="s">
        <v>673</v>
      </c>
      <c r="C162" t="s">
        <v>674</v>
      </c>
      <c r="D162">
        <v>1</v>
      </c>
      <c r="H162" s="8">
        <v>45419</v>
      </c>
      <c r="I162" t="s">
        <v>490</v>
      </c>
      <c r="J162" t="s">
        <v>372</v>
      </c>
    </row>
    <row r="163" spans="1:10">
      <c r="A163">
        <v>235622</v>
      </c>
      <c r="B163" t="s">
        <v>675</v>
      </c>
      <c r="C163" t="s">
        <v>674</v>
      </c>
      <c r="D163">
        <v>1</v>
      </c>
      <c r="H163" s="8">
        <v>45419</v>
      </c>
      <c r="I163" t="s">
        <v>490</v>
      </c>
      <c r="J163" t="s">
        <v>372</v>
      </c>
    </row>
    <row r="164" spans="1:10">
      <c r="A164">
        <v>235621</v>
      </c>
      <c r="B164" t="s">
        <v>676</v>
      </c>
      <c r="C164" t="s">
        <v>674</v>
      </c>
      <c r="D164">
        <v>1</v>
      </c>
      <c r="H164" s="8">
        <v>45419</v>
      </c>
      <c r="I164" t="s">
        <v>490</v>
      </c>
      <c r="J164" t="s">
        <v>372</v>
      </c>
    </row>
    <row r="165" spans="1:10">
      <c r="A165">
        <v>235620</v>
      </c>
      <c r="B165" t="s">
        <v>677</v>
      </c>
      <c r="C165" t="s">
        <v>678</v>
      </c>
      <c r="D165">
        <v>1</v>
      </c>
      <c r="H165" s="8">
        <v>45419</v>
      </c>
      <c r="I165" t="s">
        <v>490</v>
      </c>
      <c r="J165" t="s">
        <v>372</v>
      </c>
    </row>
    <row r="166" spans="1:10">
      <c r="A166">
        <v>235619</v>
      </c>
      <c r="B166" t="s">
        <v>679</v>
      </c>
      <c r="C166" t="s">
        <v>680</v>
      </c>
      <c r="D166">
        <v>1</v>
      </c>
      <c r="H166" s="8">
        <v>45419</v>
      </c>
      <c r="I166" t="s">
        <v>490</v>
      </c>
      <c r="J166" t="s">
        <v>372</v>
      </c>
    </row>
    <row r="167" spans="1:10">
      <c r="A167">
        <v>235618</v>
      </c>
      <c r="B167" t="s">
        <v>681</v>
      </c>
      <c r="C167" t="s">
        <v>682</v>
      </c>
      <c r="D167">
        <v>1</v>
      </c>
      <c r="H167" s="8">
        <v>45419</v>
      </c>
      <c r="I167" t="s">
        <v>490</v>
      </c>
      <c r="J167" t="s">
        <v>372</v>
      </c>
    </row>
    <row r="168" spans="1:10">
      <c r="A168">
        <v>235617</v>
      </c>
      <c r="B168" t="s">
        <v>683</v>
      </c>
      <c r="C168" t="s">
        <v>684</v>
      </c>
      <c r="D168">
        <v>1</v>
      </c>
      <c r="H168" s="8">
        <v>45419</v>
      </c>
      <c r="I168" t="s">
        <v>490</v>
      </c>
      <c r="J168" t="s">
        <v>372</v>
      </c>
    </row>
    <row r="169" spans="1:10">
      <c r="A169">
        <v>235616</v>
      </c>
      <c r="B169" t="s">
        <v>685</v>
      </c>
      <c r="C169" t="s">
        <v>499</v>
      </c>
      <c r="D169">
        <v>1</v>
      </c>
      <c r="H169" s="8">
        <v>45419</v>
      </c>
      <c r="I169" t="s">
        <v>490</v>
      </c>
      <c r="J169" t="s">
        <v>372</v>
      </c>
    </row>
    <row r="170" spans="1:10">
      <c r="A170">
        <v>235615</v>
      </c>
      <c r="B170" t="s">
        <v>686</v>
      </c>
      <c r="C170" t="s">
        <v>687</v>
      </c>
      <c r="D170">
        <v>1</v>
      </c>
      <c r="H170" s="8">
        <v>45419</v>
      </c>
      <c r="I170" t="s">
        <v>490</v>
      </c>
      <c r="J170" t="s">
        <v>372</v>
      </c>
    </row>
    <row r="171" spans="1:10">
      <c r="H171" s="8"/>
    </row>
    <row r="172" spans="1:10">
      <c r="H172" s="8"/>
    </row>
    <row r="173" spans="1:10">
      <c r="H173" s="8"/>
    </row>
    <row r="174" spans="1:10">
      <c r="H174" s="8"/>
    </row>
    <row r="175" spans="1:10">
      <c r="H175" s="8"/>
    </row>
    <row r="176" spans="1:10">
      <c r="H176" s="8"/>
    </row>
    <row r="177" spans="8:8">
      <c r="H177" s="8"/>
    </row>
    <row r="178" spans="8:8">
      <c r="H178" s="8"/>
    </row>
    <row r="179" spans="8:8">
      <c r="H179" s="8"/>
    </row>
    <row r="180" spans="8:8">
      <c r="H180" s="8"/>
    </row>
    <row r="181" spans="8:8">
      <c r="H181" s="8"/>
    </row>
    <row r="182" spans="8:8">
      <c r="H182" s="8"/>
    </row>
    <row r="183" spans="8:8">
      <c r="H183" s="8"/>
    </row>
    <row r="184" spans="8:8">
      <c r="H184" s="8"/>
    </row>
    <row r="185" spans="8:8">
      <c r="H185" s="8"/>
    </row>
    <row r="186" spans="8:8">
      <c r="H186" s="8"/>
    </row>
    <row r="187" spans="8:8">
      <c r="H187" s="8"/>
    </row>
    <row r="188" spans="8:8">
      <c r="H188" s="8"/>
    </row>
    <row r="189" spans="8:8">
      <c r="H189" s="8"/>
    </row>
    <row r="190" spans="8:8">
      <c r="H190" s="8"/>
    </row>
    <row r="191" spans="8:8">
      <c r="H191" s="8"/>
    </row>
    <row r="192" spans="8:8">
      <c r="H192" s="8"/>
    </row>
    <row r="193" spans="8:8">
      <c r="H193" s="8"/>
    </row>
    <row r="194" spans="8:8">
      <c r="H194" s="8"/>
    </row>
    <row r="195" spans="8:8">
      <c r="H195" s="8"/>
    </row>
    <row r="196" spans="8:8">
      <c r="H196" s="8"/>
    </row>
    <row r="197" spans="8:8">
      <c r="H197" s="8"/>
    </row>
    <row r="198" spans="8:8">
      <c r="H198" s="8"/>
    </row>
    <row r="199" spans="8:8">
      <c r="H199" s="8"/>
    </row>
    <row r="200" spans="8:8">
      <c r="H200" s="8"/>
    </row>
    <row r="201" spans="8:8">
      <c r="H201" s="8"/>
    </row>
    <row r="202" spans="8:8">
      <c r="H202" s="8"/>
    </row>
    <row r="203" spans="8:8">
      <c r="H203" s="8"/>
    </row>
    <row r="204" spans="8:8">
      <c r="H204" s="8"/>
    </row>
    <row r="205" spans="8:8">
      <c r="H205" s="8"/>
    </row>
    <row r="206" spans="8:8">
      <c r="H206" s="8"/>
    </row>
    <row r="207" spans="8:8">
      <c r="H207" s="8"/>
    </row>
    <row r="208" spans="8:8">
      <c r="H208" s="8"/>
    </row>
    <row r="209" spans="8:8">
      <c r="H209" s="8"/>
    </row>
    <row r="210" spans="8:8">
      <c r="H210" s="8"/>
    </row>
    <row r="211" spans="8:8">
      <c r="H211" s="8"/>
    </row>
    <row r="212" spans="8:8">
      <c r="H212" s="8"/>
    </row>
    <row r="213" spans="8:8">
      <c r="H213" s="8"/>
    </row>
    <row r="214" spans="8:8">
      <c r="H214" s="8"/>
    </row>
    <row r="215" spans="8:8">
      <c r="H215" s="8"/>
    </row>
    <row r="216" spans="8:8">
      <c r="H216" s="8"/>
    </row>
    <row r="217" spans="8:8">
      <c r="H217" s="8"/>
    </row>
    <row r="218" spans="8:8">
      <c r="H218" s="8"/>
    </row>
    <row r="219" spans="8:8">
      <c r="H219" s="8"/>
    </row>
    <row r="220" spans="8:8">
      <c r="H220" s="8"/>
    </row>
    <row r="221" spans="8:8">
      <c r="H221" s="8"/>
    </row>
    <row r="222" spans="8:8">
      <c r="H222" s="8"/>
    </row>
    <row r="223" spans="8:8">
      <c r="H223" s="8"/>
    </row>
    <row r="224" spans="8:8">
      <c r="H224" s="8"/>
    </row>
    <row r="225" spans="8:8">
      <c r="H225" s="8"/>
    </row>
    <row r="226" spans="8:8">
      <c r="H226" s="8"/>
    </row>
    <row r="227" spans="8:8">
      <c r="H227" s="8"/>
    </row>
    <row r="228" spans="8:8">
      <c r="H228" s="8"/>
    </row>
    <row r="229" spans="8:8">
      <c r="H229" s="8"/>
    </row>
    <row r="230" spans="8:8">
      <c r="H230" s="8"/>
    </row>
    <row r="231" spans="8:8">
      <c r="H231" s="8"/>
    </row>
    <row r="232" spans="8:8">
      <c r="H232" s="8"/>
    </row>
    <row r="233" spans="8:8">
      <c r="H233" s="8"/>
    </row>
    <row r="234" spans="8:8">
      <c r="H234" s="8"/>
    </row>
    <row r="235" spans="8:8">
      <c r="H235" s="8"/>
    </row>
    <row r="236" spans="8:8">
      <c r="H236" s="8"/>
    </row>
    <row r="237" spans="8:8">
      <c r="H237" s="8"/>
    </row>
    <row r="238" spans="8:8">
      <c r="H238" s="8"/>
    </row>
    <row r="239" spans="8:8">
      <c r="H239" s="8"/>
    </row>
    <row r="240" spans="8:8">
      <c r="H240" s="8"/>
    </row>
    <row r="241" spans="8:8">
      <c r="H241" s="8"/>
    </row>
    <row r="242" spans="8:8">
      <c r="H242" s="8"/>
    </row>
    <row r="243" spans="8:8">
      <c r="H243" s="8"/>
    </row>
    <row r="244" spans="8:8">
      <c r="H244" s="8"/>
    </row>
    <row r="245" spans="8:8">
      <c r="H245" s="8"/>
    </row>
    <row r="246" spans="8:8">
      <c r="H246" s="8"/>
    </row>
    <row r="247" spans="8:8">
      <c r="H247" s="8"/>
    </row>
    <row r="248" spans="8:8">
      <c r="H248" s="8"/>
    </row>
    <row r="249" spans="8:8">
      <c r="H249" s="8"/>
    </row>
    <row r="250" spans="8:8">
      <c r="H250" s="8"/>
    </row>
    <row r="251" spans="8:8">
      <c r="H251" s="8"/>
    </row>
    <row r="252" spans="8:8">
      <c r="H252" s="8"/>
    </row>
    <row r="253" spans="8:8">
      <c r="H253" s="8"/>
    </row>
    <row r="254" spans="8:8">
      <c r="H254" s="8"/>
    </row>
    <row r="255" spans="8:8">
      <c r="H255" s="8"/>
    </row>
    <row r="256" spans="8:8">
      <c r="H256" s="8"/>
    </row>
    <row r="257" spans="8:8">
      <c r="H257" s="8"/>
    </row>
    <row r="258" spans="8:8">
      <c r="H258" s="8"/>
    </row>
    <row r="259" spans="8:8">
      <c r="H259" s="8"/>
    </row>
    <row r="260" spans="8:8">
      <c r="H260" s="8"/>
    </row>
    <row r="261" spans="8:8">
      <c r="H261" s="8"/>
    </row>
    <row r="262" spans="8:8">
      <c r="H262" s="8"/>
    </row>
    <row r="263" spans="8:8">
      <c r="H263" s="8"/>
    </row>
    <row r="264" spans="8:8">
      <c r="H264" s="8"/>
    </row>
    <row r="265" spans="8:8">
      <c r="H265" s="8"/>
    </row>
    <row r="266" spans="8:8">
      <c r="H266" s="8"/>
    </row>
    <row r="267" spans="8:8">
      <c r="H267" s="8"/>
    </row>
    <row r="268" spans="8:8">
      <c r="H268" s="8"/>
    </row>
    <row r="269" spans="8:8">
      <c r="H269" s="8"/>
    </row>
    <row r="270" spans="8:8">
      <c r="H270" s="8"/>
    </row>
    <row r="271" spans="8:8">
      <c r="H271" s="8"/>
    </row>
    <row r="272" spans="8:8">
      <c r="H272" s="8"/>
    </row>
    <row r="273" spans="8:8">
      <c r="H273" s="8"/>
    </row>
    <row r="274" spans="8:8">
      <c r="H274" s="8"/>
    </row>
    <row r="275" spans="8:8">
      <c r="H275" s="8"/>
    </row>
    <row r="276" spans="8:8">
      <c r="H276" s="8"/>
    </row>
    <row r="277" spans="8:8">
      <c r="H277" s="8"/>
    </row>
    <row r="278" spans="8:8">
      <c r="H278" s="8"/>
    </row>
    <row r="279" spans="8:8">
      <c r="H279" s="8"/>
    </row>
    <row r="280" spans="8:8">
      <c r="H280" s="8"/>
    </row>
    <row r="281" spans="8:8">
      <c r="H281" s="8"/>
    </row>
    <row r="282" spans="8:8">
      <c r="H282" s="8"/>
    </row>
    <row r="283" spans="8:8">
      <c r="H283" s="8"/>
    </row>
    <row r="284" spans="8:8">
      <c r="H284" s="8"/>
    </row>
    <row r="285" spans="8:8">
      <c r="H285" s="8"/>
    </row>
    <row r="286" spans="8:8">
      <c r="H286" s="8"/>
    </row>
    <row r="287" spans="8:8">
      <c r="H287" s="8"/>
    </row>
    <row r="288" spans="8:8">
      <c r="H288" s="8"/>
    </row>
    <row r="289" spans="8:8">
      <c r="H289" s="8"/>
    </row>
    <row r="290" spans="8:8">
      <c r="H290" s="8"/>
    </row>
    <row r="291" spans="8:8">
      <c r="H291" s="8"/>
    </row>
    <row r="292" spans="8:8">
      <c r="H292" s="8"/>
    </row>
    <row r="293" spans="8:8">
      <c r="H293" s="8"/>
    </row>
    <row r="294" spans="8:8">
      <c r="H294" s="8"/>
    </row>
    <row r="295" spans="8:8">
      <c r="H295" s="8"/>
    </row>
    <row r="296" spans="8:8">
      <c r="H296" s="8"/>
    </row>
    <row r="297" spans="8:8">
      <c r="H297" s="8"/>
    </row>
    <row r="298" spans="8:8">
      <c r="H298" s="8"/>
    </row>
    <row r="299" spans="8:8">
      <c r="H299" s="8"/>
    </row>
    <row r="300" spans="8:8">
      <c r="H300" s="8"/>
    </row>
    <row r="301" spans="8:8">
      <c r="H301" s="8"/>
    </row>
    <row r="302" spans="8:8">
      <c r="H302" s="8"/>
    </row>
    <row r="303" spans="8:8">
      <c r="H303" s="8"/>
    </row>
    <row r="304" spans="8:8">
      <c r="H304" s="8"/>
    </row>
    <row r="305" spans="8:8">
      <c r="H305" s="8"/>
    </row>
    <row r="306" spans="8:8">
      <c r="H306" s="8"/>
    </row>
    <row r="307" spans="8:8">
      <c r="H307" s="8"/>
    </row>
    <row r="308" spans="8:8">
      <c r="H308" s="8"/>
    </row>
    <row r="309" spans="8:8">
      <c r="H309" s="8"/>
    </row>
    <row r="310" spans="8:8">
      <c r="H310" s="8"/>
    </row>
    <row r="311" spans="8:8">
      <c r="H311" s="8"/>
    </row>
    <row r="312" spans="8:8">
      <c r="H312" s="8"/>
    </row>
    <row r="313" spans="8:8">
      <c r="H313" s="8"/>
    </row>
    <row r="314" spans="8:8">
      <c r="H314" s="8"/>
    </row>
    <row r="315" spans="8:8">
      <c r="H315" s="8"/>
    </row>
    <row r="316" spans="8:8">
      <c r="H316" s="8"/>
    </row>
    <row r="317" spans="8:8">
      <c r="H317" s="8"/>
    </row>
    <row r="318" spans="8:8">
      <c r="H318" s="8"/>
    </row>
    <row r="319" spans="8:8">
      <c r="H319" s="8"/>
    </row>
    <row r="320" spans="8:8">
      <c r="H320" s="8"/>
    </row>
    <row r="321" spans="8:8">
      <c r="H321" s="8"/>
    </row>
    <row r="322" spans="8:8">
      <c r="H322" s="8"/>
    </row>
    <row r="323" spans="8:8">
      <c r="H323" s="8"/>
    </row>
    <row r="324" spans="8:8">
      <c r="H324" s="8"/>
    </row>
    <row r="325" spans="8:8">
      <c r="H325" s="8"/>
    </row>
    <row r="326" spans="8:8">
      <c r="H326" s="8"/>
    </row>
    <row r="327" spans="8:8">
      <c r="H327" s="8"/>
    </row>
    <row r="328" spans="8:8">
      <c r="H328" s="8"/>
    </row>
    <row r="329" spans="8:8">
      <c r="H329" s="8"/>
    </row>
    <row r="330" spans="8:8">
      <c r="H330" s="8"/>
    </row>
    <row r="331" spans="8:8">
      <c r="H331" s="8"/>
    </row>
    <row r="332" spans="8:8">
      <c r="H332" s="8"/>
    </row>
    <row r="333" spans="8:8">
      <c r="H333" s="8"/>
    </row>
    <row r="334" spans="8:8">
      <c r="H334" s="8"/>
    </row>
    <row r="335" spans="8:8">
      <c r="H335" s="8"/>
    </row>
    <row r="336" spans="8:8">
      <c r="H336" s="8"/>
    </row>
    <row r="337" spans="8:8">
      <c r="H337" s="8"/>
    </row>
    <row r="338" spans="8:8">
      <c r="H338" s="8"/>
    </row>
    <row r="339" spans="8:8">
      <c r="H339" s="8"/>
    </row>
    <row r="340" spans="8:8">
      <c r="H340" s="8"/>
    </row>
    <row r="341" spans="8:8">
      <c r="H341" s="8"/>
    </row>
    <row r="342" spans="8:8">
      <c r="H342" s="8"/>
    </row>
    <row r="343" spans="8:8">
      <c r="H343" s="8"/>
    </row>
    <row r="344" spans="8:8">
      <c r="H344" s="8"/>
    </row>
    <row r="345" spans="8:8">
      <c r="H345" s="8"/>
    </row>
    <row r="346" spans="8:8">
      <c r="H346" s="8"/>
    </row>
    <row r="347" spans="8:8">
      <c r="H347" s="8"/>
    </row>
    <row r="348" spans="8:8">
      <c r="H348" s="8"/>
    </row>
    <row r="349" spans="8:8">
      <c r="H349" s="8"/>
    </row>
    <row r="350" spans="8:8">
      <c r="H350" s="8"/>
    </row>
    <row r="351" spans="8:8">
      <c r="H351" s="8"/>
    </row>
    <row r="352" spans="8:8">
      <c r="H352" s="8"/>
    </row>
    <row r="353" spans="8:8">
      <c r="H353" s="8"/>
    </row>
    <row r="354" spans="8:8">
      <c r="H354" s="8"/>
    </row>
    <row r="355" spans="8:8">
      <c r="H355" s="8"/>
    </row>
    <row r="356" spans="8:8">
      <c r="H356" s="8"/>
    </row>
    <row r="357" spans="8:8">
      <c r="H357" s="8"/>
    </row>
    <row r="358" spans="8:8">
      <c r="H358" s="8"/>
    </row>
    <row r="359" spans="8:8">
      <c r="H359" s="8"/>
    </row>
    <row r="360" spans="8:8">
      <c r="H360" s="8"/>
    </row>
    <row r="361" spans="8:8">
      <c r="H361" s="8"/>
    </row>
    <row r="362" spans="8:8">
      <c r="H362" s="8"/>
    </row>
    <row r="363" spans="8:8">
      <c r="H363" s="8"/>
    </row>
    <row r="364" spans="8:8">
      <c r="H364" s="8"/>
    </row>
    <row r="365" spans="8:8">
      <c r="H365" s="8"/>
    </row>
    <row r="366" spans="8:8">
      <c r="H366" s="8"/>
    </row>
    <row r="367" spans="8:8">
      <c r="H367" s="8"/>
    </row>
    <row r="368" spans="8:8">
      <c r="H368" s="8"/>
    </row>
    <row r="369" spans="8:8">
      <c r="H369" s="8"/>
    </row>
    <row r="370" spans="8:8">
      <c r="H370" s="8"/>
    </row>
    <row r="371" spans="8:8">
      <c r="H371" s="8"/>
    </row>
    <row r="372" spans="8:8">
      <c r="H372" s="8"/>
    </row>
    <row r="373" spans="8:8">
      <c r="H373" s="8"/>
    </row>
    <row r="374" spans="8:8">
      <c r="H374" s="8"/>
    </row>
    <row r="375" spans="8:8">
      <c r="H375" s="8"/>
    </row>
    <row r="376" spans="8:8">
      <c r="H376" s="8"/>
    </row>
    <row r="377" spans="8:8">
      <c r="H377" s="8"/>
    </row>
    <row r="378" spans="8:8">
      <c r="H378" s="8"/>
    </row>
    <row r="379" spans="8:8">
      <c r="H379" s="8"/>
    </row>
    <row r="380" spans="8:8">
      <c r="H380" s="8"/>
    </row>
    <row r="381" spans="8:8">
      <c r="H381" s="8"/>
    </row>
    <row r="382" spans="8:8">
      <c r="H382" s="8"/>
    </row>
    <row r="383" spans="8:8">
      <c r="H383" s="8"/>
    </row>
    <row r="384" spans="8:8">
      <c r="H384" s="8"/>
    </row>
    <row r="385" spans="8:8">
      <c r="H385" s="8"/>
    </row>
    <row r="386" spans="8:8">
      <c r="H386" s="8"/>
    </row>
    <row r="387" spans="8:8">
      <c r="H387" s="8"/>
    </row>
    <row r="388" spans="8:8">
      <c r="H388" s="8"/>
    </row>
    <row r="389" spans="8:8">
      <c r="H389" s="8"/>
    </row>
    <row r="390" spans="8:8">
      <c r="H390" s="8"/>
    </row>
    <row r="391" spans="8:8">
      <c r="H391" s="8"/>
    </row>
    <row r="392" spans="8:8">
      <c r="H392" s="8"/>
    </row>
    <row r="393" spans="8:8">
      <c r="H393" s="8"/>
    </row>
    <row r="394" spans="8:8">
      <c r="H394" s="8"/>
    </row>
    <row r="395" spans="8:8">
      <c r="H395" s="8"/>
    </row>
    <row r="396" spans="8:8">
      <c r="H396" s="8"/>
    </row>
    <row r="397" spans="8:8">
      <c r="H397" s="8"/>
    </row>
    <row r="398" spans="8:8">
      <c r="H398" s="8"/>
    </row>
    <row r="399" spans="8:8">
      <c r="H399" s="8"/>
    </row>
    <row r="400" spans="8:8">
      <c r="H400" s="8"/>
    </row>
    <row r="401" spans="8:8">
      <c r="H401" s="8"/>
    </row>
    <row r="402" spans="8:8">
      <c r="H402" s="8"/>
    </row>
    <row r="403" spans="8:8">
      <c r="H403" s="8"/>
    </row>
    <row r="404" spans="8:8">
      <c r="H404" s="8"/>
    </row>
    <row r="405" spans="8:8">
      <c r="H405" s="8"/>
    </row>
    <row r="406" spans="8:8">
      <c r="H406" s="8"/>
    </row>
    <row r="407" spans="8:8">
      <c r="H407" s="8"/>
    </row>
    <row r="408" spans="8:8">
      <c r="H408" s="8"/>
    </row>
    <row r="409" spans="8:8">
      <c r="H409" s="8"/>
    </row>
    <row r="410" spans="8:8">
      <c r="H410" s="8"/>
    </row>
    <row r="411" spans="8:8">
      <c r="H411" s="8"/>
    </row>
    <row r="412" spans="8:8">
      <c r="H412" s="8"/>
    </row>
    <row r="413" spans="8:8">
      <c r="H413" s="8"/>
    </row>
    <row r="414" spans="8:8">
      <c r="H414" s="8"/>
    </row>
    <row r="415" spans="8:8">
      <c r="H415" s="8"/>
    </row>
    <row r="416" spans="8:8">
      <c r="H416" s="8"/>
    </row>
    <row r="417" spans="8:8">
      <c r="H417" s="8"/>
    </row>
    <row r="418" spans="8:8">
      <c r="H418" s="8"/>
    </row>
    <row r="419" spans="8:8">
      <c r="H419" s="8"/>
    </row>
    <row r="420" spans="8:8">
      <c r="H420" s="8"/>
    </row>
    <row r="421" spans="8:8">
      <c r="H421" s="8"/>
    </row>
    <row r="422" spans="8:8">
      <c r="H422" s="8"/>
    </row>
    <row r="423" spans="8:8">
      <c r="H423" s="8"/>
    </row>
    <row r="424" spans="8:8">
      <c r="H424" s="8"/>
    </row>
    <row r="425" spans="8:8">
      <c r="H425" s="8"/>
    </row>
    <row r="426" spans="8:8">
      <c r="H426" s="8"/>
    </row>
    <row r="427" spans="8:8">
      <c r="H427" s="8"/>
    </row>
    <row r="428" spans="8:8">
      <c r="H428" s="8"/>
    </row>
    <row r="429" spans="8:8">
      <c r="H429" s="8"/>
    </row>
    <row r="430" spans="8:8">
      <c r="H430" s="8"/>
    </row>
    <row r="431" spans="8:8">
      <c r="H431" s="8"/>
    </row>
    <row r="432" spans="8:8">
      <c r="H432" s="8"/>
    </row>
    <row r="433" spans="8:8">
      <c r="H433" s="8"/>
    </row>
    <row r="434" spans="8:8">
      <c r="H434" s="8"/>
    </row>
    <row r="435" spans="8:8">
      <c r="H435" s="8"/>
    </row>
    <row r="436" spans="8:8">
      <c r="H436" s="8"/>
    </row>
    <row r="437" spans="8:8">
      <c r="H437" s="8"/>
    </row>
    <row r="438" spans="8:8">
      <c r="H438" s="8"/>
    </row>
    <row r="439" spans="8:8">
      <c r="H439" s="8"/>
    </row>
    <row r="440" spans="8:8">
      <c r="H440" s="8"/>
    </row>
    <row r="441" spans="8:8">
      <c r="H441" s="8"/>
    </row>
    <row r="442" spans="8:8">
      <c r="H442" s="8"/>
    </row>
    <row r="443" spans="8:8">
      <c r="H443" s="8"/>
    </row>
    <row r="444" spans="8:8">
      <c r="H444" s="8"/>
    </row>
    <row r="445" spans="8:8">
      <c r="H445" s="8"/>
    </row>
    <row r="446" spans="8:8">
      <c r="H446" s="8"/>
    </row>
    <row r="447" spans="8:8">
      <c r="H447" s="8"/>
    </row>
    <row r="448" spans="8:8">
      <c r="H448" s="8"/>
    </row>
    <row r="449" spans="8:8">
      <c r="H449" s="8"/>
    </row>
    <row r="450" spans="8:8">
      <c r="H450" s="8"/>
    </row>
    <row r="451" spans="8:8">
      <c r="H451" s="8"/>
    </row>
    <row r="452" spans="8:8">
      <c r="H452" s="8"/>
    </row>
    <row r="453" spans="8:8">
      <c r="H453" s="8"/>
    </row>
    <row r="454" spans="8:8">
      <c r="H454" s="8"/>
    </row>
    <row r="455" spans="8:8">
      <c r="H455" s="8"/>
    </row>
    <row r="456" spans="8:8">
      <c r="H456" s="8"/>
    </row>
    <row r="457" spans="8:8">
      <c r="H457" s="8"/>
    </row>
    <row r="458" spans="8:8">
      <c r="H458" s="8"/>
    </row>
    <row r="459" spans="8:8">
      <c r="H459" s="8"/>
    </row>
    <row r="460" spans="8:8">
      <c r="H460" s="8"/>
    </row>
    <row r="461" spans="8:8">
      <c r="H461" s="8"/>
    </row>
    <row r="462" spans="8:8">
      <c r="H462" s="8"/>
    </row>
    <row r="463" spans="8:8">
      <c r="H463" s="8"/>
    </row>
    <row r="464" spans="8:8">
      <c r="H464" s="8"/>
    </row>
    <row r="465" spans="8:8">
      <c r="H465" s="8"/>
    </row>
    <row r="466" spans="8:8">
      <c r="H466" s="8"/>
    </row>
    <row r="467" spans="8:8">
      <c r="H467" s="8"/>
    </row>
    <row r="468" spans="8:8">
      <c r="H468" s="8"/>
    </row>
    <row r="469" spans="8:8">
      <c r="H469" s="8"/>
    </row>
    <row r="470" spans="8:8">
      <c r="H470" s="8"/>
    </row>
    <row r="471" spans="8:8">
      <c r="H471" s="8"/>
    </row>
    <row r="472" spans="8:8">
      <c r="H472" s="8"/>
    </row>
    <row r="473" spans="8:8">
      <c r="H473" s="8"/>
    </row>
    <row r="474" spans="8:8">
      <c r="H474" s="8"/>
    </row>
    <row r="475" spans="8:8">
      <c r="H475" s="8"/>
    </row>
    <row r="476" spans="8:8">
      <c r="H476" s="8"/>
    </row>
    <row r="477" spans="8:8">
      <c r="H477" s="8"/>
    </row>
    <row r="478" spans="8:8">
      <c r="H478" s="8"/>
    </row>
    <row r="479" spans="8:8">
      <c r="H479" s="8"/>
    </row>
    <row r="480" spans="8:8">
      <c r="H480" s="8"/>
    </row>
    <row r="481" spans="8:8">
      <c r="H481" s="8"/>
    </row>
    <row r="482" spans="8:8">
      <c r="H482" s="8"/>
    </row>
    <row r="483" spans="8:8">
      <c r="H483" s="8"/>
    </row>
    <row r="484" spans="8:8">
      <c r="H484" s="8"/>
    </row>
    <row r="485" spans="8:8">
      <c r="H485" s="8"/>
    </row>
    <row r="486" spans="8:8">
      <c r="H486" s="8"/>
    </row>
    <row r="487" spans="8:8">
      <c r="H487" s="8"/>
    </row>
    <row r="488" spans="8:8">
      <c r="H488" s="8"/>
    </row>
    <row r="489" spans="8:8">
      <c r="H489" s="8"/>
    </row>
    <row r="490" spans="8:8">
      <c r="H490" s="8"/>
    </row>
    <row r="491" spans="8:8">
      <c r="H491" s="8"/>
    </row>
    <row r="492" spans="8:8">
      <c r="H492" s="8"/>
    </row>
    <row r="493" spans="8:8">
      <c r="H493" s="8"/>
    </row>
    <row r="494" spans="8:8">
      <c r="H494" s="8"/>
    </row>
    <row r="495" spans="8:8">
      <c r="H495" s="8"/>
    </row>
    <row r="496" spans="8:8">
      <c r="H496" s="8"/>
    </row>
    <row r="497" spans="8:8">
      <c r="H497" s="8"/>
    </row>
    <row r="498" spans="8:8">
      <c r="H498" s="8"/>
    </row>
    <row r="499" spans="8:8">
      <c r="H499" s="8"/>
    </row>
    <row r="500" spans="8:8">
      <c r="H500" s="8"/>
    </row>
    <row r="501" spans="8:8">
      <c r="H501" s="8"/>
    </row>
    <row r="502" spans="8:8">
      <c r="H502" s="8"/>
    </row>
    <row r="503" spans="8:8">
      <c r="H503" s="8"/>
    </row>
    <row r="504" spans="8:8">
      <c r="H504" s="8"/>
    </row>
    <row r="505" spans="8:8">
      <c r="H505" s="8"/>
    </row>
    <row r="506" spans="8:8">
      <c r="H506" s="8"/>
    </row>
    <row r="507" spans="8:8">
      <c r="H507" s="8"/>
    </row>
    <row r="508" spans="8:8">
      <c r="H508" s="8"/>
    </row>
    <row r="509" spans="8:8">
      <c r="H509" s="8"/>
    </row>
    <row r="510" spans="8:8">
      <c r="H510" s="8"/>
    </row>
    <row r="511" spans="8:8">
      <c r="H511" s="8"/>
    </row>
    <row r="512" spans="8:8">
      <c r="H512" s="8"/>
    </row>
    <row r="513" spans="8:8">
      <c r="H513" s="8"/>
    </row>
    <row r="514" spans="8:8">
      <c r="H514" s="8"/>
    </row>
    <row r="515" spans="8:8">
      <c r="H515" s="8"/>
    </row>
    <row r="516" spans="8:8">
      <c r="H516" s="8"/>
    </row>
    <row r="517" spans="8:8">
      <c r="H517" s="8"/>
    </row>
    <row r="518" spans="8:8">
      <c r="H518" s="8"/>
    </row>
    <row r="519" spans="8:8">
      <c r="H519" s="8"/>
    </row>
    <row r="520" spans="8:8">
      <c r="H520" s="8"/>
    </row>
    <row r="521" spans="8:8">
      <c r="H521" s="8"/>
    </row>
    <row r="522" spans="8:8">
      <c r="H522" s="8"/>
    </row>
    <row r="523" spans="8:8">
      <c r="H523" s="8"/>
    </row>
    <row r="524" spans="8:8">
      <c r="H524" s="8"/>
    </row>
    <row r="525" spans="8:8">
      <c r="H525" s="8"/>
    </row>
    <row r="526" spans="8:8">
      <c r="H526" s="8"/>
    </row>
    <row r="527" spans="8:8">
      <c r="H527" s="8"/>
    </row>
    <row r="528" spans="8:8">
      <c r="H528" s="8"/>
    </row>
    <row r="529" spans="8:8">
      <c r="H529" s="8"/>
    </row>
    <row r="530" spans="8:8">
      <c r="H530" s="8"/>
    </row>
    <row r="531" spans="8:8">
      <c r="H531" s="8"/>
    </row>
    <row r="532" spans="8:8">
      <c r="H532" s="8"/>
    </row>
    <row r="533" spans="8:8">
      <c r="H533" s="8"/>
    </row>
    <row r="534" spans="8:8">
      <c r="H534" s="8"/>
    </row>
    <row r="535" spans="8:8">
      <c r="H535" s="8"/>
    </row>
    <row r="536" spans="8:8">
      <c r="H536" s="8"/>
    </row>
    <row r="537" spans="8:8">
      <c r="H537" s="8"/>
    </row>
    <row r="538" spans="8:8">
      <c r="H538" s="8"/>
    </row>
    <row r="539" spans="8:8">
      <c r="H539" s="8"/>
    </row>
    <row r="540" spans="8:8">
      <c r="H540" s="8"/>
    </row>
    <row r="541" spans="8:8">
      <c r="H541" s="8"/>
    </row>
    <row r="542" spans="8:8">
      <c r="H542" s="8"/>
    </row>
    <row r="543" spans="8:8">
      <c r="H543" s="8"/>
    </row>
    <row r="544" spans="8:8">
      <c r="H544" s="8"/>
    </row>
    <row r="545" spans="8:8">
      <c r="H545" s="8"/>
    </row>
    <row r="546" spans="8:8">
      <c r="H546" s="8"/>
    </row>
    <row r="547" spans="8:8">
      <c r="H547" s="8"/>
    </row>
    <row r="548" spans="8:8">
      <c r="H548" s="8"/>
    </row>
    <row r="549" spans="8:8">
      <c r="H549" s="8"/>
    </row>
    <row r="550" spans="8:8">
      <c r="H550" s="8"/>
    </row>
    <row r="551" spans="8:8">
      <c r="H551" s="8"/>
    </row>
    <row r="552" spans="8:8">
      <c r="H552" s="8"/>
    </row>
    <row r="553" spans="8:8">
      <c r="H553" s="8"/>
    </row>
    <row r="554" spans="8:8">
      <c r="H554" s="8"/>
    </row>
    <row r="555" spans="8:8">
      <c r="H555" s="8"/>
    </row>
    <row r="556" spans="8:8">
      <c r="H556" s="8"/>
    </row>
    <row r="557" spans="8:8">
      <c r="H557" s="8"/>
    </row>
    <row r="558" spans="8:8">
      <c r="H558" s="8"/>
    </row>
    <row r="559" spans="8:8">
      <c r="H559" s="8"/>
    </row>
    <row r="560" spans="8:8">
      <c r="H560" s="8"/>
    </row>
    <row r="561" spans="8:8">
      <c r="H561" s="8"/>
    </row>
    <row r="562" spans="8:8">
      <c r="H562" s="8"/>
    </row>
    <row r="563" spans="8:8">
      <c r="H563" s="8"/>
    </row>
    <row r="564" spans="8:8">
      <c r="H564" s="8"/>
    </row>
    <row r="565" spans="8:8">
      <c r="H565" s="8"/>
    </row>
    <row r="566" spans="8:8">
      <c r="H566" s="8"/>
    </row>
    <row r="567" spans="8:8">
      <c r="H567" s="8"/>
    </row>
    <row r="568" spans="8:8">
      <c r="H568" s="8"/>
    </row>
    <row r="569" spans="8:8">
      <c r="H569" s="8"/>
    </row>
    <row r="570" spans="8:8">
      <c r="H570" s="8"/>
    </row>
    <row r="571" spans="8:8">
      <c r="H571" s="8"/>
    </row>
    <row r="572" spans="8:8">
      <c r="H572" s="8"/>
    </row>
    <row r="573" spans="8:8">
      <c r="H573" s="8"/>
    </row>
    <row r="574" spans="8:8">
      <c r="H574" s="8"/>
    </row>
    <row r="575" spans="8:8">
      <c r="H575" s="8"/>
    </row>
    <row r="576" spans="8:8">
      <c r="H576" s="8"/>
    </row>
    <row r="577" spans="8:8">
      <c r="H577" s="8"/>
    </row>
    <row r="578" spans="8:8">
      <c r="H578" s="8"/>
    </row>
    <row r="579" spans="8:8">
      <c r="H579" s="8"/>
    </row>
    <row r="580" spans="8:8">
      <c r="H580" s="8"/>
    </row>
    <row r="581" spans="8:8">
      <c r="H581" s="8"/>
    </row>
    <row r="582" spans="8:8">
      <c r="H582" s="8"/>
    </row>
    <row r="583" spans="8:8">
      <c r="H583" s="8"/>
    </row>
    <row r="584" spans="8:8">
      <c r="H584" s="8"/>
    </row>
    <row r="585" spans="8:8">
      <c r="H585" s="8"/>
    </row>
    <row r="586" spans="8:8">
      <c r="H586" s="8"/>
    </row>
    <row r="587" spans="8:8">
      <c r="H587" s="8"/>
    </row>
    <row r="588" spans="8:8">
      <c r="H588" s="8"/>
    </row>
    <row r="589" spans="8:8">
      <c r="H589" s="8"/>
    </row>
    <row r="590" spans="8:8">
      <c r="H590" s="8"/>
    </row>
    <row r="591" spans="8:8">
      <c r="H591" s="8"/>
    </row>
    <row r="592" spans="8:8">
      <c r="H592" s="8"/>
    </row>
    <row r="593" spans="8:8">
      <c r="H593" s="8"/>
    </row>
    <row r="594" spans="8:8">
      <c r="H594" s="8"/>
    </row>
    <row r="595" spans="8:8">
      <c r="H595" s="8"/>
    </row>
    <row r="596" spans="8:8">
      <c r="H596" s="8"/>
    </row>
    <row r="597" spans="8:8">
      <c r="H597" s="8"/>
    </row>
    <row r="598" spans="8:8">
      <c r="H598" s="8"/>
    </row>
    <row r="599" spans="8:8">
      <c r="H599" s="8"/>
    </row>
    <row r="600" spans="8:8">
      <c r="H600" s="8"/>
    </row>
    <row r="601" spans="8:8">
      <c r="H601" s="8"/>
    </row>
    <row r="602" spans="8:8">
      <c r="H602" s="8"/>
    </row>
    <row r="603" spans="8:8">
      <c r="H603" s="8"/>
    </row>
    <row r="604" spans="8:8">
      <c r="H604" s="8"/>
    </row>
    <row r="605" spans="8:8">
      <c r="H605" s="8"/>
    </row>
    <row r="606" spans="8:8">
      <c r="H606" s="8"/>
    </row>
    <row r="607" spans="8:8">
      <c r="H607" s="8"/>
    </row>
    <row r="608" spans="8:8">
      <c r="H608" s="8"/>
    </row>
    <row r="609" spans="8:8">
      <c r="H609" s="8"/>
    </row>
    <row r="610" spans="8:8">
      <c r="H610" s="8"/>
    </row>
    <row r="611" spans="8:8">
      <c r="H611" s="8"/>
    </row>
    <row r="612" spans="8:8">
      <c r="H612" s="8"/>
    </row>
    <row r="613" spans="8:8">
      <c r="H613" s="8"/>
    </row>
    <row r="614" spans="8:8">
      <c r="H614" s="8"/>
    </row>
    <row r="615" spans="8:8">
      <c r="H615" s="8"/>
    </row>
    <row r="616" spans="8:8">
      <c r="H616" s="8"/>
    </row>
    <row r="617" spans="8:8">
      <c r="H617" s="8"/>
    </row>
    <row r="618" spans="8:8">
      <c r="H618" s="8"/>
    </row>
    <row r="619" spans="8:8">
      <c r="H619" s="8"/>
    </row>
    <row r="620" spans="8:8">
      <c r="H620" s="8"/>
    </row>
    <row r="621" spans="8:8">
      <c r="H621" s="8"/>
    </row>
    <row r="622" spans="8:8">
      <c r="H622" s="8"/>
    </row>
    <row r="623" spans="8:8">
      <c r="H623" s="8"/>
    </row>
    <row r="624" spans="8:8">
      <c r="H624" s="8"/>
    </row>
    <row r="625" spans="8:8">
      <c r="H625" s="8"/>
    </row>
    <row r="626" spans="8:8">
      <c r="H626" s="8"/>
    </row>
    <row r="627" spans="8:8">
      <c r="H627" s="8"/>
    </row>
    <row r="628" spans="8:8">
      <c r="H628" s="8"/>
    </row>
    <row r="629" spans="8:8">
      <c r="H629" s="8"/>
    </row>
    <row r="630" spans="8:8">
      <c r="H630" s="8"/>
    </row>
    <row r="631" spans="8:8">
      <c r="H631" s="8"/>
    </row>
    <row r="632" spans="8:8">
      <c r="H632" s="8"/>
    </row>
    <row r="633" spans="8:8">
      <c r="H633" s="8"/>
    </row>
    <row r="634" spans="8:8">
      <c r="H634" s="8"/>
    </row>
    <row r="635" spans="8:8">
      <c r="H635" s="8"/>
    </row>
    <row r="636" spans="8:8">
      <c r="H636" s="8"/>
    </row>
    <row r="637" spans="8:8">
      <c r="H637" s="8"/>
    </row>
    <row r="638" spans="8:8">
      <c r="H638" s="8"/>
    </row>
    <row r="639" spans="8:8">
      <c r="H639" s="8"/>
    </row>
    <row r="640" spans="8:8">
      <c r="H640" s="8"/>
    </row>
    <row r="641" spans="8:8">
      <c r="H641" s="8"/>
    </row>
    <row r="642" spans="8:8">
      <c r="H642" s="8"/>
    </row>
    <row r="643" spans="8:8">
      <c r="H643" s="8"/>
    </row>
    <row r="644" spans="8:8">
      <c r="H644" s="8"/>
    </row>
    <row r="645" spans="8:8">
      <c r="H645" s="8"/>
    </row>
    <row r="646" spans="8:8">
      <c r="H646" s="8"/>
    </row>
    <row r="647" spans="8:8">
      <c r="H647" s="8"/>
    </row>
    <row r="648" spans="8:8">
      <c r="H648" s="8"/>
    </row>
    <row r="649" spans="8:8">
      <c r="H649" s="8"/>
    </row>
    <row r="650" spans="8:8">
      <c r="H650" s="8"/>
    </row>
    <row r="651" spans="8:8">
      <c r="H651" s="8"/>
    </row>
    <row r="652" spans="8:8">
      <c r="H652" s="8"/>
    </row>
    <row r="653" spans="8:8">
      <c r="H653" s="8"/>
    </row>
    <row r="654" spans="8:8">
      <c r="H654" s="8"/>
    </row>
    <row r="655" spans="8:8">
      <c r="H655" s="8"/>
    </row>
    <row r="656" spans="8:8">
      <c r="H656" s="8"/>
    </row>
    <row r="657" spans="8:8">
      <c r="H657" s="8"/>
    </row>
    <row r="658" spans="8:8">
      <c r="H658" s="8"/>
    </row>
    <row r="659" spans="8:8">
      <c r="H659" s="8"/>
    </row>
    <row r="660" spans="8:8">
      <c r="H660" s="8"/>
    </row>
    <row r="661" spans="8:8">
      <c r="H661" s="8"/>
    </row>
    <row r="662" spans="8:8">
      <c r="H662" s="8"/>
    </row>
    <row r="663" spans="8:8">
      <c r="H663" s="8"/>
    </row>
    <row r="664" spans="8:8">
      <c r="H664" s="8"/>
    </row>
    <row r="665" spans="8:8">
      <c r="H665" s="8"/>
    </row>
    <row r="666" spans="8:8">
      <c r="H666" s="8"/>
    </row>
    <row r="667" spans="8:8">
      <c r="H667" s="8"/>
    </row>
    <row r="668" spans="8:8">
      <c r="H668" s="8"/>
    </row>
    <row r="669" spans="8:8">
      <c r="H669" s="8"/>
    </row>
    <row r="670" spans="8:8">
      <c r="H670" s="8"/>
    </row>
    <row r="671" spans="8:8">
      <c r="H671" s="8"/>
    </row>
    <row r="672" spans="8:8">
      <c r="H672" s="8"/>
    </row>
    <row r="673" spans="8:8">
      <c r="H673" s="8"/>
    </row>
    <row r="674" spans="8:8">
      <c r="H674" s="8"/>
    </row>
    <row r="675" spans="8:8">
      <c r="H675" s="8"/>
    </row>
    <row r="676" spans="8:8">
      <c r="H676" s="8"/>
    </row>
    <row r="677" spans="8:8">
      <c r="H677" s="8"/>
    </row>
    <row r="678" spans="8:8">
      <c r="H678" s="8"/>
    </row>
    <row r="679" spans="8:8">
      <c r="H679" s="8"/>
    </row>
    <row r="680" spans="8:8">
      <c r="H680" s="8"/>
    </row>
    <row r="681" spans="8:8">
      <c r="H681" s="8"/>
    </row>
    <row r="682" spans="8:8">
      <c r="H682" s="8"/>
    </row>
    <row r="683" spans="8:8">
      <c r="H683" s="8"/>
    </row>
    <row r="684" spans="8:8">
      <c r="H684" s="8"/>
    </row>
    <row r="685" spans="8:8">
      <c r="H685" s="8"/>
    </row>
    <row r="686" spans="8:8">
      <c r="H686" s="8"/>
    </row>
    <row r="687" spans="8:8">
      <c r="H687" s="8"/>
    </row>
    <row r="688" spans="8:8">
      <c r="H688" s="8"/>
    </row>
    <row r="689" spans="8:8">
      <c r="H689" s="8"/>
    </row>
    <row r="690" spans="8:8">
      <c r="H690" s="8"/>
    </row>
    <row r="691" spans="8:8">
      <c r="H691" s="8"/>
    </row>
    <row r="692" spans="8:8">
      <c r="H692" s="8"/>
    </row>
    <row r="693" spans="8:8">
      <c r="H693" s="8"/>
    </row>
    <row r="694" spans="8:8">
      <c r="H694" s="8"/>
    </row>
    <row r="695" spans="8:8">
      <c r="H695" s="8"/>
    </row>
    <row r="696" spans="8:8">
      <c r="H696" s="8"/>
    </row>
    <row r="697" spans="8:8">
      <c r="H697" s="8"/>
    </row>
    <row r="698" spans="8:8">
      <c r="H698" s="8"/>
    </row>
    <row r="699" spans="8:8">
      <c r="H699" s="8"/>
    </row>
    <row r="700" spans="8:8">
      <c r="H700" s="8"/>
    </row>
    <row r="701" spans="8:8">
      <c r="H701" s="8"/>
    </row>
    <row r="702" spans="8:8">
      <c r="H702" s="8"/>
    </row>
    <row r="703" spans="8:8">
      <c r="H703" s="8"/>
    </row>
    <row r="704" spans="8:8">
      <c r="H704" s="8"/>
    </row>
    <row r="705" spans="8:8">
      <c r="H705" s="8"/>
    </row>
    <row r="706" spans="8:8">
      <c r="H706" s="8"/>
    </row>
    <row r="707" spans="8:8">
      <c r="H707" s="8"/>
    </row>
    <row r="708" spans="8:8">
      <c r="H708" s="8"/>
    </row>
    <row r="709" spans="8:8">
      <c r="H709" s="8"/>
    </row>
    <row r="710" spans="8:8">
      <c r="H710" s="8"/>
    </row>
    <row r="711" spans="8:8">
      <c r="H711" s="8"/>
    </row>
    <row r="712" spans="8:8">
      <c r="H712" s="8"/>
    </row>
    <row r="713" spans="8:8">
      <c r="H713" s="8"/>
    </row>
    <row r="714" spans="8:8">
      <c r="H714" s="8"/>
    </row>
    <row r="715" spans="8:8">
      <c r="H715" s="8"/>
    </row>
    <row r="716" spans="8:8">
      <c r="H716" s="8"/>
    </row>
    <row r="717" spans="8:8">
      <c r="H717" s="8"/>
    </row>
    <row r="718" spans="8:8">
      <c r="H718" s="8"/>
    </row>
    <row r="719" spans="8:8">
      <c r="H719" s="8"/>
    </row>
    <row r="720" spans="8:8">
      <c r="H720" s="8"/>
    </row>
    <row r="721" spans="8:8">
      <c r="H721" s="8"/>
    </row>
    <row r="722" spans="8:8">
      <c r="H722" s="8"/>
    </row>
    <row r="723" spans="8:8">
      <c r="H723" s="8"/>
    </row>
    <row r="724" spans="8:8">
      <c r="H724" s="8"/>
    </row>
    <row r="725" spans="8:8">
      <c r="H725" s="8"/>
    </row>
    <row r="726" spans="8:8">
      <c r="H726" s="8"/>
    </row>
    <row r="727" spans="8:8">
      <c r="H727" s="8"/>
    </row>
    <row r="728" spans="8:8">
      <c r="H728" s="8"/>
    </row>
    <row r="729" spans="8:8">
      <c r="H729" s="8"/>
    </row>
    <row r="730" spans="8:8">
      <c r="H730" s="8"/>
    </row>
    <row r="731" spans="8:8">
      <c r="H731" s="8"/>
    </row>
    <row r="732" spans="8:8">
      <c r="H732" s="8"/>
    </row>
    <row r="733" spans="8:8">
      <c r="H733" s="8"/>
    </row>
    <row r="734" spans="8:8">
      <c r="H734" s="8"/>
    </row>
    <row r="735" spans="8:8">
      <c r="H735" s="8"/>
    </row>
    <row r="736" spans="8:8">
      <c r="H736" s="8"/>
    </row>
    <row r="737" spans="8:8">
      <c r="H737" s="8"/>
    </row>
    <row r="738" spans="8:8">
      <c r="H738" s="8"/>
    </row>
    <row r="739" spans="8:8">
      <c r="H739" s="8"/>
    </row>
    <row r="740" spans="8:8">
      <c r="H740" s="8"/>
    </row>
    <row r="741" spans="8:8">
      <c r="H741" s="8"/>
    </row>
    <row r="742" spans="8:8">
      <c r="H742" s="8"/>
    </row>
    <row r="743" spans="8:8">
      <c r="H743" s="8"/>
    </row>
    <row r="744" spans="8:8">
      <c r="H744" s="8"/>
    </row>
    <row r="745" spans="8:8">
      <c r="H745" s="8"/>
    </row>
    <row r="746" spans="8:8">
      <c r="H746" s="8"/>
    </row>
    <row r="747" spans="8:8">
      <c r="H747" s="8"/>
    </row>
    <row r="748" spans="8:8">
      <c r="H748" s="8"/>
    </row>
    <row r="749" spans="8:8">
      <c r="H749" s="8"/>
    </row>
    <row r="750" spans="8:8">
      <c r="H750" s="8"/>
    </row>
    <row r="751" spans="8:8">
      <c r="H751" s="8"/>
    </row>
    <row r="752" spans="8:8">
      <c r="H752" s="8"/>
    </row>
    <row r="753" spans="8:8">
      <c r="H753" s="8"/>
    </row>
    <row r="754" spans="8:8">
      <c r="H754" s="8"/>
    </row>
    <row r="755" spans="8:8">
      <c r="H755" s="8"/>
    </row>
    <row r="756" spans="8:8">
      <c r="H756" s="8"/>
    </row>
    <row r="757" spans="8:8">
      <c r="H757" s="8"/>
    </row>
    <row r="758" spans="8:8">
      <c r="H758" s="8"/>
    </row>
    <row r="759" spans="8:8">
      <c r="H759" s="8"/>
    </row>
    <row r="760" spans="8:8">
      <c r="H760" s="8"/>
    </row>
    <row r="761" spans="8:8">
      <c r="H761" s="8"/>
    </row>
    <row r="762" spans="8:8">
      <c r="H762" s="8"/>
    </row>
    <row r="763" spans="8:8">
      <c r="H763" s="8"/>
    </row>
    <row r="764" spans="8:8">
      <c r="H764" s="8"/>
    </row>
    <row r="765" spans="8:8">
      <c r="H765" s="8"/>
    </row>
    <row r="766" spans="8:8">
      <c r="H766" s="8"/>
    </row>
    <row r="767" spans="8:8">
      <c r="H767" s="8"/>
    </row>
    <row r="768" spans="8:8">
      <c r="H768" s="8"/>
    </row>
    <row r="769" spans="8:8">
      <c r="H769" s="8"/>
    </row>
    <row r="770" spans="8:8">
      <c r="H770" s="8"/>
    </row>
    <row r="771" spans="8:8">
      <c r="H771" s="8"/>
    </row>
    <row r="772" spans="8:8">
      <c r="H772" s="8"/>
    </row>
    <row r="773" spans="8:8">
      <c r="H773" s="8"/>
    </row>
    <row r="774" spans="8:8">
      <c r="H774" s="8"/>
    </row>
    <row r="775" spans="8:8">
      <c r="H775" s="8"/>
    </row>
    <row r="776" spans="8:8">
      <c r="H776" s="8"/>
    </row>
    <row r="777" spans="8:8">
      <c r="H777" s="8"/>
    </row>
    <row r="778" spans="8:8">
      <c r="H778" s="8"/>
    </row>
    <row r="779" spans="8:8">
      <c r="H779" s="8"/>
    </row>
    <row r="780" spans="8:8">
      <c r="H780" s="8"/>
    </row>
    <row r="781" spans="8:8">
      <c r="H781" s="8"/>
    </row>
    <row r="782" spans="8:8">
      <c r="H782" s="8"/>
    </row>
    <row r="783" spans="8:8">
      <c r="H783" s="8"/>
    </row>
    <row r="784" spans="8:8">
      <c r="H784" s="8"/>
    </row>
    <row r="785" spans="8:8">
      <c r="H785" s="8"/>
    </row>
    <row r="786" spans="8:8">
      <c r="H786" s="8"/>
    </row>
    <row r="787" spans="8:8">
      <c r="H787" s="8"/>
    </row>
    <row r="788" spans="8:8">
      <c r="H788" s="8"/>
    </row>
    <row r="789" spans="8:8">
      <c r="H789" s="8"/>
    </row>
    <row r="790" spans="8:8">
      <c r="H790" s="8"/>
    </row>
    <row r="791" spans="8:8">
      <c r="H791" s="8"/>
    </row>
    <row r="792" spans="8:8">
      <c r="H792" s="8"/>
    </row>
    <row r="793" spans="8:8">
      <c r="H793" s="8"/>
    </row>
    <row r="794" spans="8:8">
      <c r="H794" s="8"/>
    </row>
    <row r="795" spans="8:8">
      <c r="H795" s="8"/>
    </row>
    <row r="796" spans="8:8">
      <c r="H796" s="8"/>
    </row>
    <row r="797" spans="8:8">
      <c r="H797" s="8"/>
    </row>
    <row r="798" spans="8:8">
      <c r="H798" s="8"/>
    </row>
    <row r="799" spans="8:8">
      <c r="H799" s="8"/>
    </row>
    <row r="800" spans="8:8">
      <c r="H800" s="8"/>
    </row>
    <row r="801" spans="8:8">
      <c r="H801" s="8"/>
    </row>
    <row r="802" spans="8:8">
      <c r="H802" s="8"/>
    </row>
    <row r="803" spans="8:8">
      <c r="H803" s="8"/>
    </row>
    <row r="804" spans="8:8">
      <c r="H804" s="8"/>
    </row>
    <row r="805" spans="8:8">
      <c r="H805" s="8"/>
    </row>
    <row r="806" spans="8:8">
      <c r="H806" s="8"/>
    </row>
    <row r="807" spans="8:8">
      <c r="H807" s="8"/>
    </row>
    <row r="808" spans="8:8">
      <c r="H808" s="8"/>
    </row>
    <row r="809" spans="8:8">
      <c r="H809" s="8"/>
    </row>
    <row r="810" spans="8:8">
      <c r="H810" s="8"/>
    </row>
    <row r="811" spans="8:8">
      <c r="H811" s="8"/>
    </row>
    <row r="812" spans="8:8">
      <c r="H812" s="8"/>
    </row>
    <row r="813" spans="8:8">
      <c r="H813" s="8"/>
    </row>
    <row r="814" spans="8:8">
      <c r="H814" s="8"/>
    </row>
    <row r="815" spans="8:8">
      <c r="H815" s="8"/>
    </row>
    <row r="816" spans="8:8">
      <c r="H816" s="8"/>
    </row>
    <row r="817" spans="8:8">
      <c r="H817" s="8"/>
    </row>
    <row r="818" spans="8:8">
      <c r="H818" s="8"/>
    </row>
    <row r="819" spans="8:8">
      <c r="H819" s="8"/>
    </row>
    <row r="820" spans="8:8">
      <c r="H820" s="8"/>
    </row>
    <row r="821" spans="8:8">
      <c r="H821" s="8"/>
    </row>
    <row r="822" spans="8:8">
      <c r="H822" s="8"/>
    </row>
    <row r="823" spans="8:8">
      <c r="H823" s="8"/>
    </row>
    <row r="824" spans="8:8">
      <c r="H824" s="8"/>
    </row>
    <row r="825" spans="8:8">
      <c r="H825" s="8"/>
    </row>
    <row r="826" spans="8:8">
      <c r="H826" s="8"/>
    </row>
    <row r="827" spans="8:8">
      <c r="H827" s="8"/>
    </row>
    <row r="828" spans="8:8">
      <c r="H828" s="8"/>
    </row>
    <row r="829" spans="8:8">
      <c r="H829" s="8"/>
    </row>
    <row r="830" spans="8:8">
      <c r="H830" s="8"/>
    </row>
    <row r="831" spans="8:8">
      <c r="H831" s="8"/>
    </row>
    <row r="832" spans="8:8">
      <c r="H832" s="8"/>
    </row>
    <row r="833" spans="8:8">
      <c r="H833" s="8"/>
    </row>
    <row r="834" spans="8:8">
      <c r="H834" s="8"/>
    </row>
    <row r="835" spans="8:8">
      <c r="H835" s="8"/>
    </row>
    <row r="836" spans="8:8">
      <c r="H836" s="8"/>
    </row>
    <row r="837" spans="8:8">
      <c r="H837" s="8"/>
    </row>
    <row r="838" spans="8:8">
      <c r="H838" s="8"/>
    </row>
    <row r="839" spans="8:8">
      <c r="H839" s="8"/>
    </row>
    <row r="840" spans="8:8">
      <c r="H840" s="8"/>
    </row>
    <row r="841" spans="8:8">
      <c r="H841" s="8"/>
    </row>
    <row r="842" spans="8:8">
      <c r="H842" s="8"/>
    </row>
    <row r="843" spans="8:8">
      <c r="H843" s="8"/>
    </row>
    <row r="844" spans="8:8">
      <c r="H844" s="8"/>
    </row>
    <row r="845" spans="8:8">
      <c r="H845" s="8"/>
    </row>
    <row r="846" spans="8:8">
      <c r="H846" s="8"/>
    </row>
    <row r="847" spans="8:8">
      <c r="H847" s="8"/>
    </row>
    <row r="848" spans="8:8">
      <c r="H848" s="8"/>
    </row>
    <row r="849" spans="8:8">
      <c r="H849" s="8"/>
    </row>
    <row r="850" spans="8:8">
      <c r="H850" s="8"/>
    </row>
    <row r="851" spans="8:8">
      <c r="H851" s="8"/>
    </row>
    <row r="852" spans="8:8">
      <c r="H852" s="8"/>
    </row>
    <row r="853" spans="8:8">
      <c r="H853" s="8"/>
    </row>
    <row r="854" spans="8:8">
      <c r="H854" s="8"/>
    </row>
    <row r="855" spans="8:8">
      <c r="H855" s="8"/>
    </row>
    <row r="856" spans="8:8">
      <c r="H856" s="8"/>
    </row>
    <row r="857" spans="8:8">
      <c r="H857" s="8"/>
    </row>
    <row r="858" spans="8:8">
      <c r="H858" s="8"/>
    </row>
    <row r="859" spans="8:8">
      <c r="H859" s="8"/>
    </row>
    <row r="860" spans="8:8">
      <c r="H860" s="8"/>
    </row>
    <row r="861" spans="8:8">
      <c r="H861" s="8"/>
    </row>
    <row r="862" spans="8:8">
      <c r="H862" s="8"/>
    </row>
    <row r="863" spans="8:8">
      <c r="H863" s="8"/>
    </row>
    <row r="864" spans="8:8">
      <c r="H864" s="8"/>
    </row>
    <row r="865" spans="8:8">
      <c r="H865" s="8"/>
    </row>
    <row r="866" spans="8:8">
      <c r="H866" s="8"/>
    </row>
    <row r="867" spans="8:8">
      <c r="H867" s="8"/>
    </row>
    <row r="868" spans="8:8">
      <c r="H868" s="8"/>
    </row>
    <row r="869" spans="8:8">
      <c r="H869" s="8"/>
    </row>
    <row r="870" spans="8:8">
      <c r="H870" s="8"/>
    </row>
    <row r="871" spans="8:8">
      <c r="H871" s="8"/>
    </row>
    <row r="872" spans="8:8">
      <c r="H872" s="8"/>
    </row>
    <row r="873" spans="8:8">
      <c r="H873" s="8"/>
    </row>
    <row r="874" spans="8:8">
      <c r="H874" s="8"/>
    </row>
    <row r="875" spans="8:8">
      <c r="H875" s="8"/>
    </row>
    <row r="876" spans="8:8">
      <c r="H876" s="8"/>
    </row>
    <row r="877" spans="8:8">
      <c r="H877" s="8"/>
    </row>
    <row r="878" spans="8:8">
      <c r="H878" s="8"/>
    </row>
    <row r="879" spans="8:8">
      <c r="H879" s="8"/>
    </row>
    <row r="880" spans="8:8">
      <c r="H880" s="8"/>
    </row>
    <row r="881" spans="8:8">
      <c r="H881" s="8"/>
    </row>
    <row r="882" spans="8:8">
      <c r="H882" s="8"/>
    </row>
    <row r="883" spans="8:8">
      <c r="H883" s="8"/>
    </row>
    <row r="884" spans="8:8">
      <c r="H884" s="8"/>
    </row>
    <row r="885" spans="8:8">
      <c r="H885" s="8"/>
    </row>
    <row r="886" spans="8:8">
      <c r="H886" s="8"/>
    </row>
    <row r="887" spans="8:8">
      <c r="H887" s="8"/>
    </row>
    <row r="888" spans="8:8">
      <c r="H888" s="8"/>
    </row>
    <row r="889" spans="8:8">
      <c r="H889" s="8"/>
    </row>
    <row r="890" spans="8:8">
      <c r="H890" s="8"/>
    </row>
    <row r="891" spans="8:8">
      <c r="H891" s="8"/>
    </row>
    <row r="892" spans="8:8">
      <c r="H892" s="8"/>
    </row>
    <row r="893" spans="8:8">
      <c r="H893" s="8"/>
    </row>
    <row r="894" spans="8:8">
      <c r="H894" s="8"/>
    </row>
    <row r="895" spans="8:8">
      <c r="H895" s="8"/>
    </row>
    <row r="896" spans="8:8">
      <c r="H896" s="8"/>
    </row>
    <row r="897" spans="8:8">
      <c r="H897" s="8"/>
    </row>
    <row r="898" spans="8:8">
      <c r="H898" s="8"/>
    </row>
    <row r="899" spans="8:8">
      <c r="H899" s="8"/>
    </row>
    <row r="900" spans="8:8">
      <c r="H900" s="8"/>
    </row>
    <row r="901" spans="8:8">
      <c r="H901" s="8"/>
    </row>
    <row r="902" spans="8:8">
      <c r="H902" s="8"/>
    </row>
    <row r="903" spans="8:8">
      <c r="H903" s="8"/>
    </row>
    <row r="904" spans="8:8">
      <c r="H904" s="8"/>
    </row>
    <row r="905" spans="8:8">
      <c r="H905" s="8"/>
    </row>
    <row r="906" spans="8:8">
      <c r="H906" s="8"/>
    </row>
    <row r="907" spans="8:8">
      <c r="H907" s="8"/>
    </row>
    <row r="908" spans="8:8">
      <c r="H908" s="8"/>
    </row>
    <row r="909" spans="8:8">
      <c r="H909" s="8"/>
    </row>
    <row r="910" spans="8:8">
      <c r="H910" s="8"/>
    </row>
    <row r="911" spans="8:8">
      <c r="H911" s="8"/>
    </row>
    <row r="912" spans="8:8">
      <c r="H912" s="8"/>
    </row>
    <row r="913" spans="8:8">
      <c r="H913" s="8"/>
    </row>
    <row r="914" spans="8:8">
      <c r="H914" s="8"/>
    </row>
    <row r="915" spans="8:8">
      <c r="H915" s="8"/>
    </row>
    <row r="916" spans="8:8">
      <c r="H916" s="8"/>
    </row>
    <row r="917" spans="8:8">
      <c r="H917" s="8"/>
    </row>
    <row r="918" spans="8:8">
      <c r="H918" s="8"/>
    </row>
    <row r="919" spans="8:8">
      <c r="H919" s="8"/>
    </row>
    <row r="920" spans="8:8">
      <c r="H920" s="8"/>
    </row>
    <row r="921" spans="8:8">
      <c r="H921" s="8"/>
    </row>
    <row r="922" spans="8:8">
      <c r="H922" s="8"/>
    </row>
    <row r="923" spans="8:8">
      <c r="H923" s="8"/>
    </row>
    <row r="924" spans="8:8">
      <c r="H924" s="8"/>
    </row>
    <row r="925" spans="8:8">
      <c r="H925" s="8"/>
    </row>
    <row r="926" spans="8:8">
      <c r="H926" s="8"/>
    </row>
    <row r="927" spans="8:8">
      <c r="H927" s="8"/>
    </row>
    <row r="928" spans="8:8">
      <c r="H928" s="8"/>
    </row>
    <row r="929" spans="8:8">
      <c r="H929" s="8"/>
    </row>
    <row r="930" spans="8:8">
      <c r="H930" s="8"/>
    </row>
    <row r="931" spans="8:8">
      <c r="H931" s="8"/>
    </row>
    <row r="932" spans="8:8">
      <c r="H932" s="8"/>
    </row>
    <row r="933" spans="8:8">
      <c r="H933" s="8"/>
    </row>
    <row r="934" spans="8:8">
      <c r="H934" s="8"/>
    </row>
    <row r="935" spans="8:8">
      <c r="H935" s="8"/>
    </row>
    <row r="936" spans="8:8">
      <c r="H936" s="8"/>
    </row>
    <row r="937" spans="8:8">
      <c r="H937" s="8"/>
    </row>
    <row r="938" spans="8:8">
      <c r="H938" s="8"/>
    </row>
    <row r="939" spans="8:8">
      <c r="H939" s="8"/>
    </row>
    <row r="940" spans="8:8">
      <c r="H940" s="8"/>
    </row>
    <row r="941" spans="8:8">
      <c r="H941" s="8"/>
    </row>
    <row r="942" spans="8:8">
      <c r="H942" s="8"/>
    </row>
    <row r="943" spans="8:8">
      <c r="H943" s="8"/>
    </row>
    <row r="944" spans="8:8">
      <c r="H944" s="8"/>
    </row>
    <row r="945" spans="8:8">
      <c r="H945" s="8"/>
    </row>
    <row r="946" spans="8:8">
      <c r="H946" s="8"/>
    </row>
    <row r="947" spans="8:8">
      <c r="H947" s="8"/>
    </row>
    <row r="948" spans="8:8">
      <c r="H948" s="8"/>
    </row>
    <row r="949" spans="8:8">
      <c r="H949" s="8"/>
    </row>
    <row r="950" spans="8:8">
      <c r="H950" s="8"/>
    </row>
    <row r="951" spans="8:8">
      <c r="H951" s="8"/>
    </row>
    <row r="952" spans="8:8">
      <c r="H952" s="8"/>
    </row>
    <row r="953" spans="8:8">
      <c r="H953" s="8"/>
    </row>
    <row r="954" spans="8:8">
      <c r="H954" s="8"/>
    </row>
    <row r="955" spans="8:8">
      <c r="H955" s="8"/>
    </row>
    <row r="956" spans="8:8">
      <c r="H956" s="8"/>
    </row>
    <row r="957" spans="8:8">
      <c r="H957" s="8"/>
    </row>
    <row r="958" spans="8:8">
      <c r="H958" s="8"/>
    </row>
    <row r="959" spans="8:8">
      <c r="H959" s="8"/>
    </row>
    <row r="960" spans="8:8">
      <c r="H960" s="8"/>
    </row>
    <row r="961" spans="8:8">
      <c r="H961" s="8"/>
    </row>
    <row r="962" spans="8:8">
      <c r="H962" s="8"/>
    </row>
    <row r="963" spans="8:8">
      <c r="H963" s="8"/>
    </row>
    <row r="964" spans="8:8">
      <c r="H964" s="8"/>
    </row>
    <row r="965" spans="8:8">
      <c r="H965" s="8"/>
    </row>
    <row r="966" spans="8:8">
      <c r="H966" s="8"/>
    </row>
    <row r="967" spans="8:8">
      <c r="H967" s="8"/>
    </row>
    <row r="968" spans="8:8">
      <c r="H968" s="8"/>
    </row>
    <row r="969" spans="8:8">
      <c r="H969" s="8"/>
    </row>
    <row r="970" spans="8:8">
      <c r="H970" s="8"/>
    </row>
    <row r="971" spans="8:8">
      <c r="H971" s="8"/>
    </row>
    <row r="972" spans="8:8">
      <c r="H972" s="8"/>
    </row>
    <row r="973" spans="8:8">
      <c r="H973" s="8"/>
    </row>
    <row r="974" spans="8:8">
      <c r="H974" s="8"/>
    </row>
    <row r="975" spans="8:8">
      <c r="H975" s="8"/>
    </row>
    <row r="976" spans="8:8">
      <c r="H976" s="8"/>
    </row>
    <row r="977" spans="8:8">
      <c r="H977" s="8"/>
    </row>
    <row r="978" spans="8:8">
      <c r="H978" s="8"/>
    </row>
    <row r="979" spans="8:8">
      <c r="H979" s="8"/>
    </row>
    <row r="980" spans="8:8">
      <c r="H980" s="8"/>
    </row>
    <row r="981" spans="8:8">
      <c r="H981" s="8"/>
    </row>
    <row r="982" spans="8:8">
      <c r="H982" s="8"/>
    </row>
    <row r="983" spans="8:8">
      <c r="H983" s="8"/>
    </row>
    <row r="984" spans="8:8">
      <c r="H984" s="8"/>
    </row>
    <row r="985" spans="8:8">
      <c r="H985" s="8"/>
    </row>
    <row r="986" spans="8:8">
      <c r="H986" s="8"/>
    </row>
    <row r="987" spans="8:8">
      <c r="H987" s="8"/>
    </row>
    <row r="988" spans="8:8">
      <c r="H988" s="8"/>
    </row>
    <row r="989" spans="8:8">
      <c r="H989" s="8"/>
    </row>
    <row r="990" spans="8:8">
      <c r="H990" s="8"/>
    </row>
    <row r="991" spans="8:8">
      <c r="H991" s="8"/>
    </row>
    <row r="992" spans="8:8">
      <c r="H992" s="8"/>
    </row>
    <row r="993" spans="8:8">
      <c r="H993" s="8"/>
    </row>
    <row r="994" spans="8:8">
      <c r="H994" s="8"/>
    </row>
    <row r="995" spans="8:8">
      <c r="H995" s="8"/>
    </row>
    <row r="996" spans="8:8">
      <c r="H996" s="8"/>
    </row>
    <row r="997" spans="8:8">
      <c r="H997" s="8"/>
    </row>
    <row r="998" spans="8:8">
      <c r="H998" s="8"/>
    </row>
    <row r="999" spans="8:8">
      <c r="H999" s="8"/>
    </row>
    <row r="1000" spans="8:8">
      <c r="H1000" s="8"/>
    </row>
    <row r="1001" spans="8:8">
      <c r="H1001" s="8"/>
    </row>
    <row r="1002" spans="8:8">
      <c r="H1002" s="8"/>
    </row>
    <row r="1003" spans="8:8">
      <c r="H1003" s="8"/>
    </row>
    <row r="1004" spans="8:8">
      <c r="H1004" s="8"/>
    </row>
    <row r="1005" spans="8:8">
      <c r="H1005" s="8"/>
    </row>
    <row r="1006" spans="8:8">
      <c r="H1006" s="8"/>
    </row>
  </sheetData>
  <autoFilter ref="B1:T1038" xr:uid="{6442CD8E-EF2C-48E1-937D-18486D5B3917}"/>
  <sortState xmlns:xlrd2="http://schemas.microsoft.com/office/spreadsheetml/2017/richdata2" ref="B2:K294">
    <sortCondition ref="D2:D294"/>
  </sortState>
  <phoneticPr fontId="6" type="noConversion"/>
  <conditionalFormatting sqref="B1">
    <cfRule type="duplicateValues" dxfId="91" priority="98"/>
  </conditionalFormatting>
  <conditionalFormatting sqref="B1">
    <cfRule type="duplicateValues" dxfId="90" priority="97"/>
  </conditionalFormatting>
  <conditionalFormatting sqref="B1">
    <cfRule type="duplicateValues" dxfId="89" priority="100"/>
  </conditionalFormatting>
  <conditionalFormatting sqref="A482:A792">
    <cfRule type="duplicateValues" dxfId="88" priority="17"/>
  </conditionalFormatting>
  <conditionalFormatting sqref="A463:A481">
    <cfRule type="duplicateValues" dxfId="87" priority="16"/>
  </conditionalFormatting>
  <conditionalFormatting sqref="A415:A462">
    <cfRule type="duplicateValues" dxfId="86" priority="7"/>
  </conditionalFormatting>
  <conditionalFormatting sqref="A262:A414">
    <cfRule type="duplicateValues" dxfId="85" priority="5"/>
  </conditionalFormatting>
  <conditionalFormatting sqref="A137:A261">
    <cfRule type="duplicateValues" dxfId="84" priority="4"/>
  </conditionalFormatting>
  <conditionalFormatting sqref="A2:A136">
    <cfRule type="duplicateValues" dxfId="8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EA566-F1CC-4FC5-AF5C-6DF7E060402C}">
  <sheetPr codeName="Sheet2"/>
  <dimension ref="A1:B12422"/>
  <sheetViews>
    <sheetView workbookViewId="0">
      <selection activeCell="A14" sqref="A14"/>
    </sheetView>
  </sheetViews>
  <sheetFormatPr defaultRowHeight="14.4"/>
  <cols>
    <col min="1" max="1" width="124.44140625" bestFit="1" customWidth="1"/>
  </cols>
  <sheetData>
    <row r="1" spans="1:2">
      <c r="A1" t="str">
        <f>'Insert WOs'!C2&amp;" "</f>
        <v xml:space="preserve">10" Rolled Matt - Aspire Cool - Tufted Pocket Plus Quad Comfort Core - White Twill Wavy Border - 4ft6 </v>
      </c>
      <c r="B1">
        <f>'Insert WOs'!D2</f>
        <v>1</v>
      </c>
    </row>
    <row r="2" spans="1:2">
      <c r="A2" t="str">
        <f>'Insert WOs'!C3&amp;" "</f>
        <v xml:space="preserve">10" Rolled Matt - Aspire Cool - Tufted Pocket Plus Quad Comfort Core - White Twill Wavy Border - 4ft6 </v>
      </c>
      <c r="B2">
        <f>'Insert WOs'!D3</f>
        <v>1</v>
      </c>
    </row>
    <row r="3" spans="1:2">
      <c r="A3" t="str">
        <f>'Insert WOs'!C4&amp;" "</f>
        <v xml:space="preserve">10" Rolled Matt - Aspire Cool - Tufted Pocket Plus Quad Comfort Core - White Twill Wavy Border - 4ft6 </v>
      </c>
      <c r="B3">
        <f>'Insert WOs'!D4</f>
        <v>1</v>
      </c>
    </row>
    <row r="4" spans="1:2">
      <c r="A4" t="str">
        <f>'Insert WOs'!C5&amp;" "</f>
        <v xml:space="preserve">10" Rolled Matt - Aspire Cool - Tufted Pocket Plus Quad Comfort Core - White Twill Wavy Border - 4ft6 </v>
      </c>
      <c r="B4">
        <f>'Insert WOs'!D5</f>
        <v>1</v>
      </c>
    </row>
    <row r="5" spans="1:2">
      <c r="A5" t="str">
        <f>'Insert WOs'!C6&amp;" "</f>
        <v xml:space="preserve">10" Rolled Matt - Aspire Cool - Tufted Pocket Plus Quad Comfort Core - White Twill Wavy Border - 4ft6 </v>
      </c>
      <c r="B5">
        <f>'Insert WOs'!D6</f>
        <v>1</v>
      </c>
    </row>
    <row r="6" spans="1:2">
      <c r="A6" t="str">
        <f>'Insert WOs'!C7&amp;" "</f>
        <v xml:space="preserve">10" Rolled Matt - Aspire Cool - Tufted Pocket Plus Quad Comfort Core - White Twill Wavy Border - 4ft6 </v>
      </c>
      <c r="B6">
        <f>'Insert WOs'!D7</f>
        <v>1</v>
      </c>
    </row>
    <row r="7" spans="1:2">
      <c r="A7" t="str">
        <f>'Insert WOs'!C8&amp;" "</f>
        <v xml:space="preserve">10" Rolled Matt - Aspire Cool - Tufted Pocket Plus Quad Comfort Core - White Twill Wavy Border - 4ft6 </v>
      </c>
      <c r="B7">
        <f>'Insert WOs'!D8</f>
        <v>1</v>
      </c>
    </row>
    <row r="8" spans="1:2">
      <c r="A8" t="str">
        <f>'Insert WOs'!C9&amp;" "</f>
        <v xml:space="preserve">10" Rolled Matt - Aspire Cool - Tufted Pocket Plus Quad Comfort Core - White Twill Wavy Border - 4ft6 </v>
      </c>
      <c r="B8">
        <f>'Insert WOs'!D9</f>
        <v>1</v>
      </c>
    </row>
    <row r="9" spans="1:2">
      <c r="A9" t="str">
        <f>'Insert WOs'!C10&amp;" "</f>
        <v xml:space="preserve">10" Rolled Matt - Aspire Cool - Tufted Pocket Plus Quad Comfort Core - White Twill Wavy Border - 4ft6 </v>
      </c>
      <c r="B9">
        <f>'Insert WOs'!D10</f>
        <v>1</v>
      </c>
    </row>
    <row r="10" spans="1:2">
      <c r="A10" t="str">
        <f>'Insert WOs'!C11&amp;" "</f>
        <v xml:space="preserve">10" Rolled Matt - Aspire Cool - Tufted Pocket Plus Quad Comfort Core - White Twill Wavy Border - 4ft6 </v>
      </c>
      <c r="B10">
        <f>'Insert WOs'!D11</f>
        <v>1</v>
      </c>
    </row>
    <row r="11" spans="1:2">
      <c r="A11" t="str">
        <f>'Insert WOs'!C12&amp;" "</f>
        <v xml:space="preserve">10" Rolled Matt - Aspire Cool - Tufted Pocket Plus Quad Comfort Core - White Twill Wavy Border - 4ft6 </v>
      </c>
      <c r="B11">
        <f>'Insert WOs'!D12</f>
        <v>1</v>
      </c>
    </row>
    <row r="12" spans="1:2">
      <c r="A12" t="str">
        <f>'Insert WOs'!C13&amp;" "</f>
        <v xml:space="preserve">10" Rolled Matt - Aspire Cool - Tufted Pocket Plus Quad Comfort Core - White Twill Wavy Border - 4ft6 </v>
      </c>
      <c r="B12">
        <f>'Insert WOs'!D13</f>
        <v>1</v>
      </c>
    </row>
    <row r="13" spans="1:2">
      <c r="A13" t="str">
        <f>'Insert WOs'!C14&amp;" "</f>
        <v xml:space="preserve">10" Rolled Matt - Aspire Cool - Tufted Pocket Plus Quad Comfort Core - White Twill Wavy Border - 4ft6 </v>
      </c>
      <c r="B13">
        <f>'Insert WOs'!D14</f>
        <v>1</v>
      </c>
    </row>
    <row r="14" spans="1:2">
      <c r="A14" t="str">
        <f>'Insert WOs'!C15&amp;" "</f>
        <v xml:space="preserve">10" Rolled Matt - Aspire Cool - Tufted Pocket Plus Quad Comfort Core - White Twill Wavy Border - 4ft6 </v>
      </c>
      <c r="B14">
        <f>'Insert WOs'!D15</f>
        <v>1</v>
      </c>
    </row>
    <row r="15" spans="1:2">
      <c r="A15" t="str">
        <f>'Insert WOs'!C16&amp;" "</f>
        <v xml:space="preserve">10" Rolled Matt - Aspire Cool - Tufted Pocket Plus Quad Comfort Core - White Twill Wavy Border - 4ft6 </v>
      </c>
      <c r="B15">
        <f>'Insert WOs'!D16</f>
        <v>1</v>
      </c>
    </row>
    <row r="16" spans="1:2">
      <c r="A16" t="str">
        <f>'Insert WOs'!C17&amp;" "</f>
        <v xml:space="preserve">10" Rolled Matt - Aspire Cool - Tufted Pocket Plus Quad Comfort Core - White Twill Wavy Border - 4ft6 </v>
      </c>
      <c r="B16">
        <f>'Insert WOs'!D17</f>
        <v>1</v>
      </c>
    </row>
    <row r="17" spans="1:2">
      <c r="A17" t="str">
        <f>'Insert WOs'!C18&amp;" "</f>
        <v xml:space="preserve">10" Rolled Matt - Aspire Cool - Tufted Pocket Plus Quad Comfort Core - White Twill Wavy Border - 4ft6 </v>
      </c>
      <c r="B17">
        <f>'Insert WOs'!D18</f>
        <v>1</v>
      </c>
    </row>
    <row r="18" spans="1:2">
      <c r="A18" t="str">
        <f>'Insert WOs'!C19&amp;" "</f>
        <v xml:space="preserve">10" Rolled Matt - Aspire Cool - Tufted Pocket Plus Quad Comfort Core - White Twill Wavy Border - 4ft6 </v>
      </c>
      <c r="B18">
        <f>'Insert WOs'!D19</f>
        <v>1</v>
      </c>
    </row>
    <row r="19" spans="1:2">
      <c r="A19" t="str">
        <f>'Insert WOs'!C20&amp;" "</f>
        <v xml:space="preserve">10" Rolled Matt - Aspire Cool - Tufted Pocket Plus Quad Comfort Core - White Twill Wavy Border - 4ft6 </v>
      </c>
      <c r="B19">
        <f>'Insert WOs'!D20</f>
        <v>1</v>
      </c>
    </row>
    <row r="20" spans="1:2">
      <c r="A20" t="str">
        <f>'Insert WOs'!C21&amp;" "</f>
        <v xml:space="preserve">10" Rolled Matt - Aspire Cool - Tufted Pocket Plus Quad Comfort Core - White Twill Wavy Border - 4ft6 </v>
      </c>
      <c r="B20">
        <f>'Insert WOs'!D21</f>
        <v>1</v>
      </c>
    </row>
    <row r="21" spans="1:2">
      <c r="A21" t="str">
        <f>'Insert WOs'!C22&amp;" "</f>
        <v xml:space="preserve">10" Rolled Matt - Aspire Cool - Tufted Pocket Plus Quad Comfort Core - White Twill Wavy Border - 4ft6 </v>
      </c>
      <c r="B21">
        <f>'Insert WOs'!D22</f>
        <v>1</v>
      </c>
    </row>
    <row r="22" spans="1:2">
      <c r="A22" t="str">
        <f>'Insert WOs'!C23&amp;" "</f>
        <v xml:space="preserve">10" Rolled Matt - Aspire Cool - Tufted Pocket Plus Quad Comfort Core - White Twill Wavy Border - 4ft6 </v>
      </c>
      <c r="B22">
        <f>'Insert WOs'!D23</f>
        <v>1</v>
      </c>
    </row>
    <row r="23" spans="1:2">
      <c r="A23" t="str">
        <f>'Insert WOs'!C24&amp;" "</f>
        <v xml:space="preserve">10" Rolled Matt - Aspire Cool - Tufted Pocket Plus Quad Comfort Core - White Twill Wavy Border - 4ft6 </v>
      </c>
      <c r="B23">
        <f>'Insert WOs'!D24</f>
        <v>1</v>
      </c>
    </row>
    <row r="24" spans="1:2">
      <c r="A24" t="str">
        <f>'Insert WOs'!C25&amp;" "</f>
        <v xml:space="preserve">10" Rolled Matt - Aspire Cool - Tufted Pocket Plus Quad Comfort Core - White Twill Wavy Border - 4ft6 </v>
      </c>
      <c r="B24">
        <f>'Insert WOs'!D25</f>
        <v>1</v>
      </c>
    </row>
    <row r="25" spans="1:2">
      <c r="A25" t="str">
        <f>'Insert WOs'!C26&amp;" "</f>
        <v xml:space="preserve">10" Rolled Matt - Aspire Cool - Tufted Pocket Plus Quad Comfort Core - White Twill Wavy Border - 4ft6 </v>
      </c>
      <c r="B25">
        <f>'Insert WOs'!D26</f>
        <v>1</v>
      </c>
    </row>
    <row r="26" spans="1:2">
      <c r="A26" t="str">
        <f>'Insert WOs'!C27&amp;" "</f>
        <v xml:space="preserve">10" Rolled Matt - Aspire Cool - Tufted Pocket Natural Cashmere Core - White Twill Airmesh 3D Border - 4ft6 </v>
      </c>
      <c r="B26">
        <f>'Insert WOs'!D27</f>
        <v>1</v>
      </c>
    </row>
    <row r="27" spans="1:2">
      <c r="A27" t="str">
        <f>'Insert WOs'!C28&amp;" "</f>
        <v xml:space="preserve">10" Rolled Matt - Aspire Cool - Tufted Pocket Natural Cashmere Core - White Twill Airmesh 3D Border - 4ft6 </v>
      </c>
      <c r="B27">
        <f>'Insert WOs'!D28</f>
        <v>1</v>
      </c>
    </row>
    <row r="28" spans="1:2">
      <c r="A28" t="str">
        <f>'Insert WOs'!C29&amp;" "</f>
        <v xml:space="preserve">10" Rolled Matt - Aspire Cool - Tufted Pocket Natural Cashmere Core - White Twill Airmesh 3D Border - 4ft6 </v>
      </c>
      <c r="B28">
        <f>'Insert WOs'!D29</f>
        <v>1</v>
      </c>
    </row>
    <row r="29" spans="1:2">
      <c r="A29" t="str">
        <f>'Insert WOs'!C30&amp;" "</f>
        <v xml:space="preserve">10" Rolled Matt - Aspire Cool - Tufted Pocket Natural Cashmere Core - White Twill Airmesh 3D Border - 4ft6 </v>
      </c>
      <c r="B29">
        <f>'Insert WOs'!D30</f>
        <v>1</v>
      </c>
    </row>
    <row r="30" spans="1:2">
      <c r="A30" t="str">
        <f>'Insert WOs'!C31&amp;" "</f>
        <v xml:space="preserve">10" Rolled Matt - Aspire Cool - Tufted Pocket Natural Cashmere Core - White Twill Airmesh 3D Border - 4ft6 </v>
      </c>
      <c r="B30">
        <f>'Insert WOs'!D31</f>
        <v>1</v>
      </c>
    </row>
    <row r="31" spans="1:2">
      <c r="A31" t="str">
        <f>'Insert WOs'!C32&amp;" "</f>
        <v xml:space="preserve">10" Rolled Matt - Aspire Cool - Tufted Pocket Natural Cashmere Core - White Twill Airmesh 3D Border - 4ft6 </v>
      </c>
      <c r="B31">
        <f>'Insert WOs'!D32</f>
        <v>1</v>
      </c>
    </row>
    <row r="32" spans="1:2">
      <c r="A32" t="str">
        <f>'Insert WOs'!C33&amp;" "</f>
        <v xml:space="preserve">10" Rolled Matt - Aspire Cool - Tufted Pocket Natural Cashmere Core - White Twill Airmesh 3D Border - 4ft6 </v>
      </c>
      <c r="B32">
        <f>'Insert WOs'!D33</f>
        <v>1</v>
      </c>
    </row>
    <row r="33" spans="1:2">
      <c r="A33" t="str">
        <f>'Insert WOs'!C34&amp;" "</f>
        <v xml:space="preserve">10" Flat Matt - Aspire Cool - Tufted Pocket Natural Cashmere Core - Grey Tick Airmesh 3D Border - 4ft6 </v>
      </c>
      <c r="B33">
        <f>'Insert WOs'!D34</f>
        <v>1</v>
      </c>
    </row>
    <row r="34" spans="1:2">
      <c r="A34" t="str">
        <f>'Insert WOs'!C35&amp;" "</f>
        <v xml:space="preserve">8" Rolled Matt - Aspire Cool - Tufted Quad Comfort - White Twill Square Border - 4ft6 </v>
      </c>
      <c r="B34">
        <f>'Insert WOs'!D35</f>
        <v>1</v>
      </c>
    </row>
    <row r="35" spans="1:2">
      <c r="A35" t="str">
        <f>'Insert WOs'!C36&amp;" "</f>
        <v xml:space="preserve">8" Rolled Matt - Aspire Cool - Tufted Quad Comfort - White Twill Square Border - 4ft6 </v>
      </c>
      <c r="B35">
        <f>'Insert WOs'!D36</f>
        <v>1</v>
      </c>
    </row>
    <row r="36" spans="1:2">
      <c r="A36" t="str">
        <f>'Insert WOs'!C37&amp;" "</f>
        <v xml:space="preserve">8" Rolled Matt - Aspire Cool - Tufted Quad Comfort - White Twill Square Border - 4ft6 </v>
      </c>
      <c r="B36">
        <f>'Insert WOs'!D37</f>
        <v>1</v>
      </c>
    </row>
    <row r="37" spans="1:2">
      <c r="A37" t="str">
        <f>'Insert WOs'!C38&amp;" "</f>
        <v xml:space="preserve">8" Rolled Matt - Aspire Cool - Tufted Quad Comfort - White Twill Square Border - 4ft6 </v>
      </c>
      <c r="B37">
        <f>'Insert WOs'!D38</f>
        <v>1</v>
      </c>
    </row>
    <row r="38" spans="1:2">
      <c r="A38" t="str">
        <f>'Insert WOs'!C39&amp;" "</f>
        <v xml:space="preserve">8" Rolled Matt - Aspire Cool - Tufted Quad Comfort - White Twill Square Border - 4ft6 </v>
      </c>
      <c r="B38">
        <f>'Insert WOs'!D39</f>
        <v>1</v>
      </c>
    </row>
    <row r="39" spans="1:2">
      <c r="A39" t="str">
        <f>'Insert WOs'!C40&amp;" "</f>
        <v xml:space="preserve">10" Flat Matt - Aspire Cool - Tufted 2 Layer Quad Comfort Core - Grey Tick Wavy Border - 4ft6 </v>
      </c>
      <c r="B39">
        <f>'Insert WOs'!D40</f>
        <v>1</v>
      </c>
    </row>
    <row r="40" spans="1:2">
      <c r="A40" t="str">
        <f>'Insert WOs'!C41&amp;" "</f>
        <v xml:space="preserve">10" Flat Matt - Aspire Cool - Tufted 2 Layer Quad Comfort Core - Grey Tick Wavy Border - 4ft6 </v>
      </c>
      <c r="B40">
        <f>'Insert WOs'!D41</f>
        <v>1</v>
      </c>
    </row>
    <row r="41" spans="1:2">
      <c r="A41" t="str">
        <f>'Insert WOs'!C42&amp;" "</f>
        <v xml:space="preserve">10" Flat Matt - Aspire Cool - Tufted 2 Layer Quad Comfort Core - Grey Tick Wavy Border - 4ft6 </v>
      </c>
      <c r="B41">
        <f>'Insert WOs'!D42</f>
        <v>1</v>
      </c>
    </row>
    <row r="42" spans="1:2">
      <c r="A42" t="str">
        <f>'Insert WOs'!C43&amp;" "</f>
        <v xml:space="preserve">10" Flat Matt - Aspire Cool - Tufted 2 Layer Quad Comfort Core - Grey Tick Wavy Border - 4ft6 </v>
      </c>
      <c r="B42">
        <f>'Insert WOs'!D43</f>
        <v>1</v>
      </c>
    </row>
    <row r="43" spans="1:2">
      <c r="A43" t="str">
        <f>'Insert WOs'!C44&amp;" "</f>
        <v xml:space="preserve">10" Flat Matt - Aspire Cool - Tufted 2 Layer Quad Comfort Core - Grey Tick Wavy Border - 4ft6 </v>
      </c>
      <c r="B43">
        <f>'Insert WOs'!D44</f>
        <v>1</v>
      </c>
    </row>
    <row r="44" spans="1:2">
      <c r="A44" t="str">
        <f>'Insert WOs'!C45&amp;" "</f>
        <v xml:space="preserve">8" Rolled Matt - Aspire Cool - Tufted Quad Comfort Core - Nebraska Border - 4ft6 </v>
      </c>
      <c r="B44">
        <f>'Insert WOs'!D45</f>
        <v>1</v>
      </c>
    </row>
    <row r="45" spans="1:2">
      <c r="A45" t="str">
        <f>'Insert WOs'!C46&amp;" "</f>
        <v xml:space="preserve">8" Rolled Matt - Aspire Cool - Tufted Quad Comfort Core - Nebraska Border - 4ft6 </v>
      </c>
      <c r="B45">
        <f>'Insert WOs'!D46</f>
        <v>1</v>
      </c>
    </row>
    <row r="46" spans="1:2">
      <c r="A46" t="str">
        <f>'Insert WOs'!C47&amp;" "</f>
        <v xml:space="preserve">8" Rolled Matt - Aspire Cool - Tufted Quad Comfort Core - Nebraska Border - 4ft6 </v>
      </c>
      <c r="B46">
        <f>'Insert WOs'!D47</f>
        <v>1</v>
      </c>
    </row>
    <row r="47" spans="1:2">
      <c r="A47" t="str">
        <f>'Insert WOs'!C48&amp;" "</f>
        <v xml:space="preserve">12" Flat Matt - ASPIRE - Ecru T/B - Tufted Framed Pocket Core 15 - 4 tac Ecru Border - 4ft6 </v>
      </c>
      <c r="B47">
        <f>'Insert WOs'!D48</f>
        <v>1</v>
      </c>
    </row>
    <row r="48" spans="1:2">
      <c r="A48" t="str">
        <f>'Insert WOs'!C49&amp;" "</f>
        <v xml:space="preserve">12" Flat Matt - ASPIRE - Ecru T/B - Tufted Framed Pocket Core 15 - 4 tac Ecru Border - 4ft6 </v>
      </c>
      <c r="B48">
        <f>'Insert WOs'!D49</f>
        <v>1</v>
      </c>
    </row>
    <row r="49" spans="1:2">
      <c r="A49" t="str">
        <f>'Insert WOs'!C50&amp;" "</f>
        <v xml:space="preserve">10" Rolled Matt - Pisa Tufted Panel / Plain White Knit T/B - Pock Plus 2 Sided Quad Comfort Eco Core - Blue Square Border - 4ft6 </v>
      </c>
      <c r="B49">
        <f>'Insert WOs'!D50</f>
        <v>1</v>
      </c>
    </row>
    <row r="50" spans="1:2">
      <c r="A50" t="str">
        <f>'Insert WOs'!C51&amp;" "</f>
        <v xml:space="preserve">10" Rolled Matt - Aspire Cool - Tufted Pocket Plus Quad Comfort Core - White Twill Wavy Border - 4ft </v>
      </c>
      <c r="B50">
        <f>'Insert WOs'!D51</f>
        <v>1</v>
      </c>
    </row>
    <row r="51" spans="1:2">
      <c r="A51" t="str">
        <f>'Insert WOs'!C52&amp;" "</f>
        <v xml:space="preserve">10" Rolled Matt - Aspire Cool - Tufted Pocket Plus Quad Comfort Core - White Twill Wavy Border - 4ft </v>
      </c>
      <c r="B51">
        <f>'Insert WOs'!D52</f>
        <v>1</v>
      </c>
    </row>
    <row r="52" spans="1:2">
      <c r="A52" t="str">
        <f>'Insert WOs'!C53&amp;" "</f>
        <v xml:space="preserve">10" Rolled Matt - Aspire Cool - Tufted Pocket Plus Quad Comfort Core - White Twill Wavy Border - 4ft </v>
      </c>
      <c r="B52">
        <f>'Insert WOs'!D53</f>
        <v>1</v>
      </c>
    </row>
    <row r="53" spans="1:2">
      <c r="A53" t="str">
        <f>'Insert WOs'!C54&amp;" "</f>
        <v xml:space="preserve">10" Rolled Matt - Aspire Cool - Tufted Pocket Plus Quad Comfort Core - White Twill Wavy Border - 4ft </v>
      </c>
      <c r="B53">
        <f>'Insert WOs'!D54</f>
        <v>1</v>
      </c>
    </row>
    <row r="54" spans="1:2">
      <c r="A54" t="str">
        <f>'Insert WOs'!C55&amp;" "</f>
        <v xml:space="preserve">10" Rolled Matt - Aspire Cool - Tufted Pocket Plus Quad Comfort Core - White Twill Wavy Border - 4ft </v>
      </c>
      <c r="B54">
        <f>'Insert WOs'!D55</f>
        <v>1</v>
      </c>
    </row>
    <row r="55" spans="1:2">
      <c r="A55" t="str">
        <f>'Insert WOs'!C56&amp;" "</f>
        <v xml:space="preserve">10" Rolled Matt - Aspire Cool - Tufted Pocket Plus Quad Comfort Core - White Twill Wavy Border - 4ft </v>
      </c>
      <c r="B55">
        <f>'Insert WOs'!D56</f>
        <v>1</v>
      </c>
    </row>
    <row r="56" spans="1:2">
      <c r="A56" t="str">
        <f>'Insert WOs'!C57&amp;" "</f>
        <v xml:space="preserve">10" Rolled Matt - Aspire Cool - Tufted Pocket Plus Quad Comfort Core - White Twill Wavy Border - 4ft </v>
      </c>
      <c r="B56">
        <f>'Insert WOs'!D57</f>
        <v>1</v>
      </c>
    </row>
    <row r="57" spans="1:2">
      <c r="A57" t="str">
        <f>'Insert WOs'!C58&amp;" "</f>
        <v xml:space="preserve">10" Rolled Matt - Aspire Cool - Tufted Pocket Plus Quad Comfort Core - White Twill Wavy Border - 4ft </v>
      </c>
      <c r="B57">
        <f>'Insert WOs'!D58</f>
        <v>1</v>
      </c>
    </row>
    <row r="58" spans="1:2">
      <c r="A58" t="str">
        <f>'Insert WOs'!C59&amp;" "</f>
        <v xml:space="preserve">10" Rolled Matt - Aspire Cool - Tufted Pocket Plus Quad Comfort Core - White Twill Wavy Border - 4ft </v>
      </c>
      <c r="B58">
        <f>'Insert WOs'!D59</f>
        <v>1</v>
      </c>
    </row>
    <row r="59" spans="1:2">
      <c r="A59" t="str">
        <f>'Insert WOs'!C60&amp;" "</f>
        <v xml:space="preserve">10" Rolled Matt - Aspire Cool - Tufted Pocket Plus Quad Comfort Core - White Twill Wavy Border - 4ft </v>
      </c>
      <c r="B59">
        <f>'Insert WOs'!D60</f>
        <v>1</v>
      </c>
    </row>
    <row r="60" spans="1:2">
      <c r="A60" t="str">
        <f>'Insert WOs'!C61&amp;" "</f>
        <v xml:space="preserve">10" Rolled Matt - Aspire Cool - Tufted Pocket Plus Quad Comfort Core - White Twill Wavy Border - 4ft </v>
      </c>
      <c r="B60">
        <f>'Insert WOs'!D61</f>
        <v>1</v>
      </c>
    </row>
    <row r="61" spans="1:2">
      <c r="A61" t="str">
        <f>'Insert WOs'!C62&amp;" "</f>
        <v xml:space="preserve">10" Rolled Matt - Aspire Cool - Tufted Pocket Plus Quad Comfort Core - White Twill Wavy Border - 4ft </v>
      </c>
      <c r="B61">
        <f>'Insert WOs'!D62</f>
        <v>1</v>
      </c>
    </row>
    <row r="62" spans="1:2">
      <c r="A62" t="str">
        <f>'Insert WOs'!C63&amp;" "</f>
        <v xml:space="preserve">10" Rolled Matt - Aspire Cool - Tufted Pocket Plus Quad Comfort Core - White Twill Wavy Border - 4ft </v>
      </c>
      <c r="B62">
        <f>'Insert WOs'!D63</f>
        <v>1</v>
      </c>
    </row>
    <row r="63" spans="1:2">
      <c r="A63" t="str">
        <f>'Insert WOs'!C64&amp;" "</f>
        <v xml:space="preserve">10" Rolled Matt - Aspire Cool - Tufted Pocket Plus Quad Comfort Core - White Twill Wavy Border - 4ft </v>
      </c>
      <c r="B63">
        <f>'Insert WOs'!D64</f>
        <v>1</v>
      </c>
    </row>
    <row r="64" spans="1:2">
      <c r="A64" t="str">
        <f>'Insert WOs'!C65&amp;" "</f>
        <v xml:space="preserve">10" Rolled Matt - Aspire Cool - Tufted Pocket Plus Quad Comfort Core - White Twill Wavy Border - 4ft </v>
      </c>
      <c r="B64">
        <f>'Insert WOs'!D65</f>
        <v>1</v>
      </c>
    </row>
    <row r="65" spans="1:2">
      <c r="A65" t="str">
        <f>'Insert WOs'!C66&amp;" "</f>
        <v xml:space="preserve">10" Rolled Matt - Aspire Cool - Tufted Pocket Plus Quad Comfort Core - White Twill Wavy Border - 4ft </v>
      </c>
      <c r="B65">
        <f>'Insert WOs'!D66</f>
        <v>1</v>
      </c>
    </row>
    <row r="66" spans="1:2">
      <c r="A66" t="str">
        <f>'Insert WOs'!C67&amp;" "</f>
        <v xml:space="preserve">10" Rolled Matt - Aspire Cool - Tufted Pocket Plus Quad Comfort Core - White Twill Wavy Border - 4ft </v>
      </c>
      <c r="B66">
        <f>'Insert WOs'!D67</f>
        <v>1</v>
      </c>
    </row>
    <row r="67" spans="1:2">
      <c r="A67" t="str">
        <f>'Insert WOs'!C68&amp;" "</f>
        <v xml:space="preserve">10" Rolled Matt - Aspire Cool - Tufted Pocket Plus Quad Comfort Core - White Twill Wavy Border - 4ft </v>
      </c>
      <c r="B67">
        <f>'Insert WOs'!D68</f>
        <v>1</v>
      </c>
    </row>
    <row r="68" spans="1:2">
      <c r="A68" t="str">
        <f>'Insert WOs'!C69&amp;" "</f>
        <v xml:space="preserve">10" Rolled Matt - Aspire Cool - Tufted Pocket Plus Quad Comfort Core - White Twill Wavy Border - 4ft </v>
      </c>
      <c r="B68">
        <f>'Insert WOs'!D69</f>
        <v>1</v>
      </c>
    </row>
    <row r="69" spans="1:2">
      <c r="A69" t="str">
        <f>'Insert WOs'!C70&amp;" "</f>
        <v xml:space="preserve">10" Rolled Matt - Aspire Cool - Tufted Pocket Plus Quad Comfort Core - White Twill Wavy Border - 4ft </v>
      </c>
      <c r="B69">
        <f>'Insert WOs'!D70</f>
        <v>1</v>
      </c>
    </row>
    <row r="70" spans="1:2">
      <c r="A70" t="str">
        <f>'Insert WOs'!C71&amp;" "</f>
        <v xml:space="preserve">10" Rolled Matt - Aspire Cool - Tufted Pocket Plus Quad Comfort Core - White Twill Wavy Border - 4ft </v>
      </c>
      <c r="B70">
        <f>'Insert WOs'!D71</f>
        <v>1</v>
      </c>
    </row>
    <row r="71" spans="1:2">
      <c r="A71" t="str">
        <f>'Insert WOs'!C72&amp;" "</f>
        <v xml:space="preserve">10" Rolled Matt - Aspire Cool - Tufted Pocket Plus Quad Comfort Core - White Twill Wavy Border - 4ft </v>
      </c>
      <c r="B71">
        <f>'Insert WOs'!D72</f>
        <v>1</v>
      </c>
    </row>
    <row r="72" spans="1:2">
      <c r="A72" t="str">
        <f>'Insert WOs'!C73&amp;" "</f>
        <v xml:space="preserve">10" Rolled Matt - Aspire Cool - Tufted Pocket Plus Quad Comfort Core - White Twill Wavy Border - 4ft </v>
      </c>
      <c r="B72">
        <f>'Insert WOs'!D73</f>
        <v>1</v>
      </c>
    </row>
    <row r="73" spans="1:2">
      <c r="A73" t="str">
        <f>'Insert WOs'!C74&amp;" "</f>
        <v xml:space="preserve">10" Rolled Matt - Aspire Cool - Tufted Pocket Plus Quad Comfort Core - White Twill Wavy Border - 4ft </v>
      </c>
      <c r="B73">
        <f>'Insert WOs'!D74</f>
        <v>1</v>
      </c>
    </row>
    <row r="74" spans="1:2">
      <c r="A74" t="str">
        <f>'Insert WOs'!C75&amp;" "</f>
        <v xml:space="preserve">10" Rolled Matt - Aspire Cool - Tufted Pocket Plus Quad Comfort Core - White Twill Wavy Border - 4ft </v>
      </c>
      <c r="B74">
        <f>'Insert WOs'!D75</f>
        <v>1</v>
      </c>
    </row>
    <row r="75" spans="1:2">
      <c r="A75" t="str">
        <f>'Insert WOs'!C76&amp;" "</f>
        <v xml:space="preserve">10" Rolled Matt - Aspire Cool - Tufted Pocket Plus Quad Comfort Core - White Twill Wavy Border - 4ft </v>
      </c>
      <c r="B75">
        <f>'Insert WOs'!D76</f>
        <v>1</v>
      </c>
    </row>
    <row r="76" spans="1:2">
      <c r="A76" t="str">
        <f>'Insert WOs'!C77&amp;" "</f>
        <v xml:space="preserve">10" Rolled Matt - Aspire Cool - Tufted Pocket Plus Quad Comfort Core - White Twill Wavy Border - 4ft </v>
      </c>
      <c r="B76">
        <f>'Insert WOs'!D77</f>
        <v>1</v>
      </c>
    </row>
    <row r="77" spans="1:2">
      <c r="A77" t="str">
        <f>'Insert WOs'!C78&amp;" "</f>
        <v xml:space="preserve">10" Rolled Matt - Aspire Cool - Tufted Pocket Plus Quad Comfort Core - White Twill Wavy Border - 4ft </v>
      </c>
      <c r="B77">
        <f>'Insert WOs'!D78</f>
        <v>1</v>
      </c>
    </row>
    <row r="78" spans="1:2">
      <c r="A78" t="str">
        <f>'Insert WOs'!C79&amp;" "</f>
        <v xml:space="preserve">10" Rolled Matt - Aspire Cool - Tufted Pocket Plus Quad Comfort Core - White Twill Wavy Border - 4ft </v>
      </c>
      <c r="B78">
        <f>'Insert WOs'!D79</f>
        <v>1</v>
      </c>
    </row>
    <row r="79" spans="1:2">
      <c r="A79" t="str">
        <f>'Insert WOs'!C80&amp;" "</f>
        <v xml:space="preserve">10" Rolled Matt - Aspire Cool - Tufted Pocket Plus Quad Comfort Core - White Twill Wavy Border - 4ft </v>
      </c>
      <c r="B79">
        <f>'Insert WOs'!D80</f>
        <v>1</v>
      </c>
    </row>
    <row r="80" spans="1:2">
      <c r="A80" t="str">
        <f>'Insert WOs'!C81&amp;" "</f>
        <v xml:space="preserve">10" Rolled Matt - Aspire Cool - Tufted Pocket Plus Quad Comfort Core - White Twill Wavy Border - 4ft </v>
      </c>
      <c r="B80">
        <f>'Insert WOs'!D81</f>
        <v>1</v>
      </c>
    </row>
    <row r="81" spans="1:2">
      <c r="A81" t="str">
        <f>'Insert WOs'!C82&amp;" "</f>
        <v xml:space="preserve">10" Rolled Matt - Aspire Cool - Tufted Pocket Plus Quad Comfort Core - White Twill Wavy Border - 4ft </v>
      </c>
      <c r="B81">
        <f>'Insert WOs'!D82</f>
        <v>1</v>
      </c>
    </row>
    <row r="82" spans="1:2">
      <c r="A82" t="str">
        <f>'Insert WOs'!C83&amp;" "</f>
        <v xml:space="preserve">10" Rolled Matt - Aspire Cool - Tufted Pocket Plus Quad Comfort Core - White Twill Wavy Border - 4ft </v>
      </c>
      <c r="B82">
        <f>'Insert WOs'!D83</f>
        <v>1</v>
      </c>
    </row>
    <row r="83" spans="1:2">
      <c r="A83" t="str">
        <f>'Insert WOs'!C84&amp;" "</f>
        <v xml:space="preserve">10" Rolled Matt - Aspire Cool - Tufted Pocket Plus Quad Comfort Core - White Twill Wavy Border - 4ft </v>
      </c>
      <c r="B83">
        <f>'Insert WOs'!D84</f>
        <v>1</v>
      </c>
    </row>
    <row r="84" spans="1:2">
      <c r="A84" t="str">
        <f>'Insert WOs'!C85&amp;" "</f>
        <v xml:space="preserve">8" Rolled Matt - Aspire Cool - Tufted Quad Comfort - White Twill Square Border - 4ft </v>
      </c>
      <c r="B84">
        <f>'Insert WOs'!D85</f>
        <v>1</v>
      </c>
    </row>
    <row r="85" spans="1:2">
      <c r="A85" t="str">
        <f>'Insert WOs'!C86&amp;" "</f>
        <v xml:space="preserve">8" Rolled Matt - Aspire Cool - Tufted Quad Comfort - White Twill Square Border - 4ft </v>
      </c>
      <c r="B85">
        <f>'Insert WOs'!D86</f>
        <v>1</v>
      </c>
    </row>
    <row r="86" spans="1:2">
      <c r="A86" t="str">
        <f>'Insert WOs'!C87&amp;" "</f>
        <v xml:space="preserve">8" Rolled Matt - Aspire Cool - Tufted Quad Comfort - White Twill Square Border - 4ft </v>
      </c>
      <c r="B86">
        <f>'Insert WOs'!D87</f>
        <v>1</v>
      </c>
    </row>
    <row r="87" spans="1:2">
      <c r="A87" t="str">
        <f>'Insert WOs'!C88&amp;" "</f>
        <v xml:space="preserve">8" Rolled Matt - Aspire Cool - Tufted Quad Comfort - White Twill Square Border - 4ft </v>
      </c>
      <c r="B87">
        <f>'Insert WOs'!D88</f>
        <v>1</v>
      </c>
    </row>
    <row r="88" spans="1:2">
      <c r="A88" t="str">
        <f>'Insert WOs'!C89&amp;" "</f>
        <v xml:space="preserve">10" Rolled Matt - Aspire Cool - Tufted Pocket Natural Cashmere Core - White Twill Airmesh 3D Border - 4ft </v>
      </c>
      <c r="B88">
        <f>'Insert WOs'!D89</f>
        <v>1</v>
      </c>
    </row>
    <row r="89" spans="1:2">
      <c r="A89" t="str">
        <f>'Insert WOs'!C90&amp;" "</f>
        <v xml:space="preserve">10" Rolled Matt - Aspire Cool - Tufted Pocket Natural Cashmere Core - White Twill Airmesh 3D Border - 4ft </v>
      </c>
      <c r="B89">
        <f>'Insert WOs'!D90</f>
        <v>1</v>
      </c>
    </row>
    <row r="90" spans="1:2">
      <c r="A90" t="str">
        <f>'Insert WOs'!C91&amp;" "</f>
        <v xml:space="preserve">10" Rolled Matt - Aspire Cool - Tufted Pocket Natural Cashmere Core - White Twill Airmesh 3D Border - 4ft </v>
      </c>
      <c r="B90">
        <f>'Insert WOs'!D91</f>
        <v>1</v>
      </c>
    </row>
    <row r="91" spans="1:2">
      <c r="A91" t="str">
        <f>'Insert WOs'!C92&amp;" "</f>
        <v xml:space="preserve">10" Flat Matt - Aspire Cool - Tufted 2 Layer Quad Comfort Core - Grey Tick Wavy Border - 4ft </v>
      </c>
      <c r="B91">
        <f>'Insert WOs'!D92</f>
        <v>1</v>
      </c>
    </row>
    <row r="92" spans="1:2">
      <c r="A92" t="str">
        <f>'Insert WOs'!C93&amp;" "</f>
        <v xml:space="preserve">10" Flat Matt - Aspire Cool - Tufted 2 Layer Quad Comfort Core - Grey Tick Wavy Border - 4ft </v>
      </c>
      <c r="B92">
        <f>'Insert WOs'!D93</f>
        <v>1</v>
      </c>
    </row>
    <row r="93" spans="1:2">
      <c r="A93" t="str">
        <f>'Insert WOs'!C94&amp;" "</f>
        <v xml:space="preserve">10" Rolled Matt - Aspire Cool - Tufted Pocket Plus Quad Comfort Core - White Twill Wavy Border - 3ft </v>
      </c>
      <c r="B93">
        <f>'Insert WOs'!D94</f>
        <v>1</v>
      </c>
    </row>
    <row r="94" spans="1:2">
      <c r="A94" t="str">
        <f>'Insert WOs'!C95&amp;" "</f>
        <v xml:space="preserve">10" Rolled Matt - Aspire Cool - Tufted Pocket Plus Quad Comfort Core - White Twill Wavy Border - 3ft </v>
      </c>
      <c r="B94">
        <f>'Insert WOs'!D95</f>
        <v>1</v>
      </c>
    </row>
    <row r="95" spans="1:2">
      <c r="A95" t="str">
        <f>'Insert WOs'!C96&amp;" "</f>
        <v xml:space="preserve">10" Rolled Matt - Aspire Cool - Tufted Pocket Plus Quad Comfort Core - White Twill Wavy Border - 3ft </v>
      </c>
      <c r="B95">
        <f>'Insert WOs'!D96</f>
        <v>1</v>
      </c>
    </row>
    <row r="96" spans="1:2">
      <c r="A96" t="str">
        <f>'Insert WOs'!C97&amp;" "</f>
        <v xml:space="preserve">10" Rolled Matt - Aspire Cool - Tufted Pocket Plus Quad Comfort Core - White Twill Wavy Border - 3ft </v>
      </c>
      <c r="B96">
        <f>'Insert WOs'!D97</f>
        <v>1</v>
      </c>
    </row>
    <row r="97" spans="1:2">
      <c r="A97" t="str">
        <f>'Insert WOs'!C98&amp;" "</f>
        <v xml:space="preserve">10" Rolled Matt - Aspire Cool - Tufted Pocket Plus Quad Comfort Core - White Twill Wavy Border - 3ft </v>
      </c>
      <c r="B97">
        <f>'Insert WOs'!D98</f>
        <v>1</v>
      </c>
    </row>
    <row r="98" spans="1:2">
      <c r="A98" t="str">
        <f>'Insert WOs'!C99&amp;" "</f>
        <v xml:space="preserve">10" Rolled Matt - Aspire Cool - Tufted Pocket Plus Quad Comfort Core - White Twill Wavy Border - 3ft </v>
      </c>
      <c r="B98">
        <f>'Insert WOs'!D99</f>
        <v>1</v>
      </c>
    </row>
    <row r="99" spans="1:2">
      <c r="A99" t="str">
        <f>'Insert WOs'!C100&amp;" "</f>
        <v xml:space="preserve">10" Rolled Matt - Aspire Cool - Tufted Pocket Plus Quad Comfort Core - White Twill Wavy Border - 3ft </v>
      </c>
      <c r="B99">
        <f>'Insert WOs'!D100</f>
        <v>1</v>
      </c>
    </row>
    <row r="100" spans="1:2">
      <c r="A100" t="str">
        <f>'Insert WOs'!C101&amp;" "</f>
        <v xml:space="preserve">10" Rolled Matt - Aspire Cool - Tufted Pocket Plus Quad Comfort Core - White Twill Wavy Border - 3ft </v>
      </c>
      <c r="B100">
        <f>'Insert WOs'!D101</f>
        <v>1</v>
      </c>
    </row>
    <row r="101" spans="1:2">
      <c r="A101" t="str">
        <f>'Insert WOs'!C102&amp;" "</f>
        <v xml:space="preserve">10" Rolled Matt - Aspire Cool - Tufted Pocket Plus Quad Comfort Core - White Twill Wavy Border - 3ft </v>
      </c>
      <c r="B101">
        <f>'Insert WOs'!D102</f>
        <v>1</v>
      </c>
    </row>
    <row r="102" spans="1:2">
      <c r="A102" t="str">
        <f>'Insert WOs'!C103&amp;" "</f>
        <v xml:space="preserve">10" Rolled Matt - Aspire Cool - Tufted Pocket Plus Quad Comfort Core - White Twill Wavy Border - 3ft </v>
      </c>
      <c r="B102">
        <f>'Insert WOs'!D103</f>
        <v>1</v>
      </c>
    </row>
    <row r="103" spans="1:2">
      <c r="A103" t="str">
        <f>'Insert WOs'!C104&amp;" "</f>
        <v xml:space="preserve">10" Rolled Matt - Aspire Cool - Tufted Pocket Plus Quad Comfort Core - White Twill Wavy Border - 3ft </v>
      </c>
      <c r="B103">
        <f>'Insert WOs'!D104</f>
        <v>1</v>
      </c>
    </row>
    <row r="104" spans="1:2">
      <c r="A104" t="str">
        <f>'Insert WOs'!C105&amp;" "</f>
        <v xml:space="preserve">10" Rolled Matt - Aspire Cool - Tufted Pocket Plus Quad Comfort Core - White Twill Wavy Border - 3ft </v>
      </c>
      <c r="B104">
        <f>'Insert WOs'!D105</f>
        <v>1</v>
      </c>
    </row>
    <row r="105" spans="1:2">
      <c r="A105" t="str">
        <f>'Insert WOs'!C106&amp;" "</f>
        <v xml:space="preserve">10" Rolled Matt - Aspire Cool - Tufted Pocket Plus Quad Comfort Core - White Twill Wavy Border - 3ft </v>
      </c>
      <c r="B105">
        <f>'Insert WOs'!D106</f>
        <v>1</v>
      </c>
    </row>
    <row r="106" spans="1:2">
      <c r="A106" t="str">
        <f>'Insert WOs'!C107&amp;" "</f>
        <v xml:space="preserve">10" Rolled Matt - Aspire Cool - Tufted Pocket Plus Quad Comfort Core - White Twill Wavy Border - 3ft </v>
      </c>
      <c r="B106">
        <f>'Insert WOs'!D107</f>
        <v>1</v>
      </c>
    </row>
    <row r="107" spans="1:2">
      <c r="A107" t="str">
        <f>'Insert WOs'!C108&amp;" "</f>
        <v xml:space="preserve">10" Rolled Matt - Aspire Cool - Tufted Pocket Plus Quad Comfort Core - White Twill Wavy Border - 3ft </v>
      </c>
      <c r="B107">
        <f>'Insert WOs'!D108</f>
        <v>1</v>
      </c>
    </row>
    <row r="108" spans="1:2">
      <c r="A108" t="str">
        <f>'Insert WOs'!C109&amp;" "</f>
        <v xml:space="preserve">10" Rolled Matt - Aspire Cool - Tufted Pocket Plus Quad Comfort Core - White Twill Wavy Border - 3ft </v>
      </c>
      <c r="B108">
        <f>'Insert WOs'!D109</f>
        <v>1</v>
      </c>
    </row>
    <row r="109" spans="1:2">
      <c r="A109" t="str">
        <f>'Insert WOs'!C110&amp;" "</f>
        <v xml:space="preserve">10" Rolled Matt - Aspire Cool - Tufted Pocket Plus Quad Comfort Core - White Twill Wavy Border - 3ft </v>
      </c>
      <c r="B109">
        <f>'Insert WOs'!D110</f>
        <v>1</v>
      </c>
    </row>
    <row r="110" spans="1:2">
      <c r="A110" t="str">
        <f>'Insert WOs'!C111&amp;" "</f>
        <v xml:space="preserve">10" Rolled Matt - Aspire Cool - Tufted Pocket Plus Quad Comfort Core - White Twill Wavy Border - 3ft </v>
      </c>
      <c r="B110">
        <f>'Insert WOs'!D111</f>
        <v>1</v>
      </c>
    </row>
    <row r="111" spans="1:2">
      <c r="A111" t="str">
        <f>'Insert WOs'!C112&amp;" "</f>
        <v xml:space="preserve">10" Rolled Matt - Aspire Cool - Tufted Pocket Plus Quad Comfort Core - White Twill Wavy Border - 3ft </v>
      </c>
      <c r="B111">
        <f>'Insert WOs'!D112</f>
        <v>1</v>
      </c>
    </row>
    <row r="112" spans="1:2">
      <c r="A112" t="str">
        <f>'Insert WOs'!C113&amp;" "</f>
        <v xml:space="preserve">10" Rolled Matt - Aspire Cool - Tufted Pocket Plus Quad Comfort Core - White Twill Wavy Border - 3ft </v>
      </c>
      <c r="B112">
        <f>'Insert WOs'!D113</f>
        <v>1</v>
      </c>
    </row>
    <row r="113" spans="1:2">
      <c r="A113" t="str">
        <f>'Insert WOs'!C114&amp;" "</f>
        <v xml:space="preserve">10" Rolled Matt - Aspire Cool - Tufted Pocket Plus Quad Comfort Core - White Twill Wavy Border - 3ft </v>
      </c>
      <c r="B113">
        <f>'Insert WOs'!D114</f>
        <v>1</v>
      </c>
    </row>
    <row r="114" spans="1:2">
      <c r="A114" t="str">
        <f>'Insert WOs'!C115&amp;" "</f>
        <v xml:space="preserve">10" Rolled Matt - Aspire Cool - Tufted Pocket Plus Quad Comfort Core - White Twill Wavy Border - 3ft </v>
      </c>
      <c r="B114">
        <f>'Insert WOs'!D115</f>
        <v>1</v>
      </c>
    </row>
    <row r="115" spans="1:2">
      <c r="A115" t="str">
        <f>'Insert WOs'!C116&amp;" "</f>
        <v xml:space="preserve">10" Rolled Matt - Aspire Cool - Tufted Pocket Plus Quad Comfort Core - White Twill Wavy Border - 3ft </v>
      </c>
      <c r="B115">
        <f>'Insert WOs'!D116</f>
        <v>1</v>
      </c>
    </row>
    <row r="116" spans="1:2">
      <c r="A116" t="str">
        <f>'Insert WOs'!C117&amp;" "</f>
        <v xml:space="preserve">8" Rolled Matt - Aspire Cool - Tufted Quad Comfort - White Twill Square Border - 3ft </v>
      </c>
      <c r="B116">
        <f>'Insert WOs'!D117</f>
        <v>1</v>
      </c>
    </row>
    <row r="117" spans="1:2">
      <c r="A117" t="str">
        <f>'Insert WOs'!C118&amp;" "</f>
        <v xml:space="preserve">8" Rolled Matt - Aspire Cool - Tufted Quad Comfort - White Twill Square Border - 3ft </v>
      </c>
      <c r="B117">
        <f>'Insert WOs'!D118</f>
        <v>1</v>
      </c>
    </row>
    <row r="118" spans="1:2">
      <c r="A118" t="str">
        <f>'Insert WOs'!C119&amp;" "</f>
        <v xml:space="preserve">8" Rolled Matt - Aspire Cool - Tufted Quad Comfort - White Twill Square Border - 3ft </v>
      </c>
      <c r="B118">
        <f>'Insert WOs'!D119</f>
        <v>1</v>
      </c>
    </row>
    <row r="119" spans="1:2">
      <c r="A119" t="str">
        <f>'Insert WOs'!C120&amp;" "</f>
        <v xml:space="preserve">8" Rolled Matt - Aspire Cool - Tufted Quad Comfort - White Twill Square Border - 3ft </v>
      </c>
      <c r="B119">
        <f>'Insert WOs'!D120</f>
        <v>1</v>
      </c>
    </row>
    <row r="120" spans="1:2">
      <c r="A120" t="str">
        <f>'Insert WOs'!C121&amp;" "</f>
        <v xml:space="preserve">8" Rolled Matt - Aspire Cool - Tufted Quad Comfort - White Twill Square Border - 3ft </v>
      </c>
      <c r="B120">
        <f>'Insert WOs'!D121</f>
        <v>1</v>
      </c>
    </row>
    <row r="121" spans="1:2">
      <c r="A121" t="str">
        <f>'Insert WOs'!C122&amp;" "</f>
        <v xml:space="preserve">8" Rolled Matt - Aspire Cool - Tufted Quad Comfort - White Twill Square Border - 3ft </v>
      </c>
      <c r="B121">
        <f>'Insert WOs'!D122</f>
        <v>1</v>
      </c>
    </row>
    <row r="122" spans="1:2">
      <c r="A122" t="str">
        <f>'Insert WOs'!C123&amp;" "</f>
        <v xml:space="preserve">8" Rolled Matt - Aspire Cool - Tufted Quad Comfort - White Twill Square Border - 3ft </v>
      </c>
      <c r="B122">
        <f>'Insert WOs'!D123</f>
        <v>1</v>
      </c>
    </row>
    <row r="123" spans="1:2">
      <c r="A123" t="str">
        <f>'Insert WOs'!C124&amp;" "</f>
        <v xml:space="preserve">10" Flat Matt - Aspire Cool - Tufted 2 Layer Quad Comfort Core - Grey Tick Wavy Border - 3ft </v>
      </c>
      <c r="B123">
        <f>'Insert WOs'!D124</f>
        <v>1</v>
      </c>
    </row>
    <row r="124" spans="1:2">
      <c r="A124" t="str">
        <f>'Insert WOs'!C125&amp;" "</f>
        <v xml:space="preserve">10" Flat Matt - Aspire Cool - Tufted 2 Layer Quad Comfort Core - Grey Tick Wavy Border - 3ft </v>
      </c>
      <c r="B124">
        <f>'Insert WOs'!D125</f>
        <v>1</v>
      </c>
    </row>
    <row r="125" spans="1:2">
      <c r="A125" t="str">
        <f>'Insert WOs'!C126&amp;" "</f>
        <v xml:space="preserve">10" Flat Matt - Aspire Cool - Tufted 2 Layer Quad Comfort Core - Grey Tick Wavy Border - 3ft </v>
      </c>
      <c r="B125">
        <f>'Insert WOs'!D126</f>
        <v>1</v>
      </c>
    </row>
    <row r="126" spans="1:2">
      <c r="A126" t="str">
        <f>'Insert WOs'!C127&amp;" "</f>
        <v xml:space="preserve">8" Rolled Matt - Aspire Cool - Tufted Quad Comfort Core - Nebraska Border - 3ft </v>
      </c>
      <c r="B126">
        <f>'Insert WOs'!D127</f>
        <v>1</v>
      </c>
    </row>
    <row r="127" spans="1:2">
      <c r="A127" t="str">
        <f>'Insert WOs'!C128&amp;" "</f>
        <v xml:space="preserve">8" Rolled Matt - Aspire Cool - Tufted Quad Comfort Core - Nebraska Border - 3ft </v>
      </c>
      <c r="B127">
        <f>'Insert WOs'!D128</f>
        <v>1</v>
      </c>
    </row>
    <row r="128" spans="1:2">
      <c r="A128" t="str">
        <f>'Insert WOs'!C129&amp;" "</f>
        <v xml:space="preserve">8" Rolled Matt - Aspire Cool - Tufted Quad Comfort Core - Nebraska Border - 3ft </v>
      </c>
      <c r="B128">
        <f>'Insert WOs'!D129</f>
        <v>1</v>
      </c>
    </row>
    <row r="129" spans="1:2">
      <c r="A129" t="str">
        <f>'Insert WOs'!C130&amp;" "</f>
        <v xml:space="preserve">10" Rolled Matt - Aspire Cool - Tufted Pocket Quad Comfort Core - White Twill Wavy Border - 3ft </v>
      </c>
      <c r="B129">
        <f>'Insert WOs'!D130</f>
        <v>1</v>
      </c>
    </row>
    <row r="130" spans="1:2">
      <c r="A130" t="str">
        <f>'Insert WOs'!C131&amp;" "</f>
        <v xml:space="preserve">10" Rolled Matt - Aspire Cool - Tufted Pocket Quad Comfort Core - White Twill Wavy Border - 3ft </v>
      </c>
      <c r="B130">
        <f>'Insert WOs'!D131</f>
        <v>1</v>
      </c>
    </row>
    <row r="131" spans="1:2">
      <c r="A131" t="str">
        <f>'Insert WOs'!C132&amp;" "</f>
        <v xml:space="preserve">10" Rolled Matt - Aspire Cool - Tufted Pocket Natural Cashmere Core - White Twill Airmesh 3D Border - 3ft </v>
      </c>
      <c r="B131">
        <f>'Insert WOs'!D132</f>
        <v>1</v>
      </c>
    </row>
    <row r="132" spans="1:2">
      <c r="A132" t="str">
        <f>'Insert WOs'!C133&amp;" "</f>
        <v xml:space="preserve">10" Rolled Matt - Aspire Cool - Tufted Pocket Plus Quad Comfort Core - White Twill Wavy Border - 5ft </v>
      </c>
      <c r="B132">
        <f>'Insert WOs'!D133</f>
        <v>1</v>
      </c>
    </row>
    <row r="133" spans="1:2">
      <c r="A133" t="str">
        <f>'Insert WOs'!C134&amp;" "</f>
        <v xml:space="preserve">10" Rolled Matt - Aspire Cool - Tufted Pocket Plus Quad Comfort Core - White Twill Wavy Border - 5ft </v>
      </c>
      <c r="B133">
        <f>'Insert WOs'!D134</f>
        <v>1</v>
      </c>
    </row>
    <row r="134" spans="1:2">
      <c r="A134" t="str">
        <f>'Insert WOs'!C135&amp;" "</f>
        <v xml:space="preserve">10" Rolled Matt - Aspire Cool - Tufted Pocket Plus Quad Comfort Core - White Twill Wavy Border - 5ft </v>
      </c>
      <c r="B134">
        <f>'Insert WOs'!D135</f>
        <v>1</v>
      </c>
    </row>
    <row r="135" spans="1:2">
      <c r="A135" t="str">
        <f>'Insert WOs'!C136&amp;" "</f>
        <v xml:space="preserve">10" Rolled Matt - Aspire Cool - Tufted Pocket Plus Quad Comfort Core - White Twill Wavy Border - 5ft </v>
      </c>
      <c r="B135">
        <f>'Insert WOs'!D136</f>
        <v>1</v>
      </c>
    </row>
    <row r="136" spans="1:2">
      <c r="A136" t="str">
        <f>'Insert WOs'!C137&amp;" "</f>
        <v xml:space="preserve">10" Rolled Matt - Aspire Cool - Tufted Pocket Plus Quad Comfort Core - White Twill Wavy Border - 5ft </v>
      </c>
      <c r="B136">
        <f>'Insert WOs'!D137</f>
        <v>1</v>
      </c>
    </row>
    <row r="137" spans="1:2">
      <c r="A137" t="str">
        <f>'Insert WOs'!C138&amp;" "</f>
        <v xml:space="preserve">10" Rolled Matt - Aspire Cool - Tufted Pocket Plus Quad Comfort Core - White Twill Wavy Border - 5ft </v>
      </c>
      <c r="B137">
        <f>'Insert WOs'!D138</f>
        <v>1</v>
      </c>
    </row>
    <row r="138" spans="1:2">
      <c r="A138" t="str">
        <f>'Insert WOs'!C139&amp;" "</f>
        <v xml:space="preserve">10" Rolled Matt - Aspire Cool - Tufted Pocket Plus Quad Comfort Core - White Twill Wavy Border - 5ft </v>
      </c>
      <c r="B138">
        <f>'Insert WOs'!D139</f>
        <v>1</v>
      </c>
    </row>
    <row r="139" spans="1:2">
      <c r="A139" t="str">
        <f>'Insert WOs'!C140&amp;" "</f>
        <v xml:space="preserve">10" Rolled Matt - Aspire Cool - Tufted Pocket Plus Quad Comfort Core - White Twill Wavy Border - 5ft </v>
      </c>
      <c r="B139">
        <f>'Insert WOs'!D140</f>
        <v>1</v>
      </c>
    </row>
    <row r="140" spans="1:2">
      <c r="A140" t="str">
        <f>'Insert WOs'!C141&amp;" "</f>
        <v xml:space="preserve">10" Rolled Matt - Aspire Cool - Tufted Pocket Plus Quad Comfort Core - White Twill Wavy Border - 5ft </v>
      </c>
      <c r="B140">
        <f>'Insert WOs'!D141</f>
        <v>1</v>
      </c>
    </row>
    <row r="141" spans="1:2">
      <c r="A141" t="str">
        <f>'Insert WOs'!C142&amp;" "</f>
        <v xml:space="preserve">10" Rolled Matt - Aspire Cool - Tufted Pocket Plus Quad Comfort Core - White Twill Wavy Border - 5ft </v>
      </c>
      <c r="B141">
        <f>'Insert WOs'!D142</f>
        <v>1</v>
      </c>
    </row>
    <row r="142" spans="1:2">
      <c r="A142" t="str">
        <f>'Insert WOs'!C143&amp;" "</f>
        <v xml:space="preserve">10" Rolled Matt - Aspire Cool - Tufted Pocket Plus Quad Comfort Core - White Twill Wavy Border - 5ft </v>
      </c>
      <c r="B142">
        <f>'Insert WOs'!D143</f>
        <v>1</v>
      </c>
    </row>
    <row r="143" spans="1:2">
      <c r="A143" t="str">
        <f>'Insert WOs'!C144&amp;" "</f>
        <v xml:space="preserve">10" Rolled Matt - Aspire Cool - Tufted Pocket Plus Quad Comfort Core - White Twill Wavy Border - 5ft </v>
      </c>
      <c r="B143">
        <f>'Insert WOs'!D144</f>
        <v>1</v>
      </c>
    </row>
    <row r="144" spans="1:2">
      <c r="A144" t="str">
        <f>'Insert WOs'!C145&amp;" "</f>
        <v xml:space="preserve">10" Rolled Matt - Aspire Cool - Tufted Pocket Plus Quad Comfort Core - White Twill Wavy Border - 5ft </v>
      </c>
      <c r="B144">
        <f>'Insert WOs'!D145</f>
        <v>1</v>
      </c>
    </row>
    <row r="145" spans="1:2">
      <c r="A145" t="str">
        <f>'Insert WOs'!C146&amp;" "</f>
        <v xml:space="preserve">10" Rolled Matt - Aspire Cool - Tufted Pocket Plus Quad Comfort Core - White Twill Wavy Border - 5ft </v>
      </c>
      <c r="B145">
        <f>'Insert WOs'!D146</f>
        <v>1</v>
      </c>
    </row>
    <row r="146" spans="1:2">
      <c r="A146" t="str">
        <f>'Insert WOs'!C147&amp;" "</f>
        <v xml:space="preserve">10" Rolled Matt - Aspire Cool - Tufted Pocket Plus Quad Comfort Core - White Twill Wavy Border - 5ft </v>
      </c>
      <c r="B146">
        <f>'Insert WOs'!D147</f>
        <v>1</v>
      </c>
    </row>
    <row r="147" spans="1:2">
      <c r="A147" t="str">
        <f>'Insert WOs'!C148&amp;" "</f>
        <v xml:space="preserve">10" Rolled Matt - Aspire Cool - Tufted Pocket Plus Quad Comfort Core - White Twill Wavy Border - 5ft </v>
      </c>
      <c r="B147">
        <f>'Insert WOs'!D148</f>
        <v>1</v>
      </c>
    </row>
    <row r="148" spans="1:2">
      <c r="A148" t="str">
        <f>'Insert WOs'!C149&amp;" "</f>
        <v xml:space="preserve">12" Flat Matt - ASPIRE - Ecru T/B - Tufted Framed Pocket Core 15 - 4 tac Ecru Border - 5ft </v>
      </c>
      <c r="B148">
        <f>'Insert WOs'!D149</f>
        <v>1</v>
      </c>
    </row>
    <row r="149" spans="1:2">
      <c r="A149" t="str">
        <f>'Insert WOs'!C150&amp;" "</f>
        <v xml:space="preserve">12" Flat Matt - ASPIRE - Ecru T/B - Tufted Framed Pocket Core 15 - 4 tac Ecru Border - 5ft </v>
      </c>
      <c r="B149">
        <f>'Insert WOs'!D150</f>
        <v>1</v>
      </c>
    </row>
    <row r="150" spans="1:2">
      <c r="A150" t="str">
        <f>'Insert WOs'!C151&amp;" "</f>
        <v xml:space="preserve">12" Flat Matt - ASPIRE - Ecru T/B - Tufted Framed Pocket Core 15 - 4 tac Ecru Border - 5ft </v>
      </c>
      <c r="B150">
        <f>'Insert WOs'!D151</f>
        <v>1</v>
      </c>
    </row>
    <row r="151" spans="1:2">
      <c r="A151" t="str">
        <f>'Insert WOs'!C152&amp;" "</f>
        <v xml:space="preserve">12" Flat Matt - ASPIRE - Ecru T/B - Tufted Framed Pocket Core 15 - 4 tac Ecru Border - 5ft </v>
      </c>
      <c r="B151">
        <f>'Insert WOs'!D152</f>
        <v>1</v>
      </c>
    </row>
    <row r="152" spans="1:2">
      <c r="A152" t="str">
        <f>'Insert WOs'!C153&amp;" "</f>
        <v xml:space="preserve">12" Flat Matt - ASPIRE - Ecru T/B - Tufted Framed Pocket Core 15 - 4 tac Ecru Border - 5ft </v>
      </c>
      <c r="B152">
        <f>'Insert WOs'!D153</f>
        <v>1</v>
      </c>
    </row>
    <row r="153" spans="1:2">
      <c r="A153" t="str">
        <f>'Insert WOs'!C154&amp;" "</f>
        <v xml:space="preserve">12" Flat Matt - ASPIRE - Ecru T/B - Tufted Framed Pocket Core 15 - 4 tac Ecru Border - 5ft </v>
      </c>
      <c r="B153">
        <f>'Insert WOs'!D154</f>
        <v>1</v>
      </c>
    </row>
    <row r="154" spans="1:2">
      <c r="A154" t="str">
        <f>'Insert WOs'!C155&amp;" "</f>
        <v xml:space="preserve">10" Rolled Matt - Tulip / Plain White Knit Tufted Panel T/B - Pock Plus 2 Sided Nat Quad Comfort Eco Core - Ethan 3 Tac Border - 5ft </v>
      </c>
      <c r="B154">
        <f>'Insert WOs'!D155</f>
        <v>1</v>
      </c>
    </row>
    <row r="155" spans="1:2">
      <c r="A155" t="str">
        <f>'Insert WOs'!C156&amp;" "</f>
        <v xml:space="preserve">10" Rolled Matt - Tulip / Plain White Knit Tufted Panel T/B - Pock Plus 2 Sided Nat Quad Comfort Eco Core - Ethan 3 Tac Border - 5ft </v>
      </c>
      <c r="B155">
        <f>'Insert WOs'!D156</f>
        <v>1</v>
      </c>
    </row>
    <row r="156" spans="1:2">
      <c r="A156" t="str">
        <f>'Insert WOs'!C157&amp;" "</f>
        <v xml:space="preserve">10" Rolled Matt - Tulip / Plain White Knit Tufted Panel T/B - Pock Plus 2 Sided Nat Quad Comfort Eco Core - Ethan 3 Tac Border - 5ft </v>
      </c>
      <c r="B156">
        <f>'Insert WOs'!D157</f>
        <v>1</v>
      </c>
    </row>
    <row r="157" spans="1:2">
      <c r="A157" t="str">
        <f>'Insert WOs'!C158&amp;" "</f>
        <v xml:space="preserve">10" Rolled Matt - Tulip / Plain White Knit Tufted Panel T/B - Pock Plus 2 Sided Nat Quad Comfort Eco Core - Ethan 3 Tac Border - 5ft </v>
      </c>
      <c r="B157">
        <f>'Insert WOs'!D158</f>
        <v>1</v>
      </c>
    </row>
    <row r="158" spans="1:2">
      <c r="A158" t="str">
        <f>'Insert WOs'!C159&amp;" "</f>
        <v xml:space="preserve">10" Flat Matt - Aspire Cool - Tufted 2 Layer Quad Comfort Core - Grey Tick Wavy Border - 5ft </v>
      </c>
      <c r="B158">
        <f>'Insert WOs'!D159</f>
        <v>1</v>
      </c>
    </row>
    <row r="159" spans="1:2">
      <c r="A159" t="str">
        <f>'Insert WOs'!C160&amp;" "</f>
        <v xml:space="preserve">10" Flat Matt - Aspire Cool - Tufted 2 Layer Quad Comfort Core - Grey Tick Wavy Border - 5ft </v>
      </c>
      <c r="B159">
        <f>'Insert WOs'!D160</f>
        <v>1</v>
      </c>
    </row>
    <row r="160" spans="1:2">
      <c r="A160" t="str">
        <f>'Insert WOs'!C161&amp;" "</f>
        <v xml:space="preserve">10" Flat Matt - Aspire Cool - Tufted 2 Layer Quad Comfort Core - Grey Tick Wavy Border - 5ft </v>
      </c>
      <c r="B160">
        <f>'Insert WOs'!D161</f>
        <v>1</v>
      </c>
    </row>
    <row r="161" spans="1:2">
      <c r="A161" t="str">
        <f>'Insert WOs'!C162&amp;" "</f>
        <v xml:space="preserve">8" Rolled Matt - Aspire Cool - Tufted Quad Comfort - White Twill Square Border - 5ft </v>
      </c>
      <c r="B161">
        <f>'Insert WOs'!D162</f>
        <v>1</v>
      </c>
    </row>
    <row r="162" spans="1:2">
      <c r="A162" t="str">
        <f>'Insert WOs'!C163&amp;" "</f>
        <v xml:space="preserve">8" Rolled Matt - Aspire Cool - Tufted Quad Comfort - White Twill Square Border - 5ft </v>
      </c>
      <c r="B162">
        <f>'Insert WOs'!D163</f>
        <v>1</v>
      </c>
    </row>
    <row r="163" spans="1:2">
      <c r="A163" t="str">
        <f>'Insert WOs'!C164&amp;" "</f>
        <v xml:space="preserve">8" Rolled Matt - Aspire Cool - Tufted Quad Comfort - White Twill Square Border - 5ft </v>
      </c>
      <c r="B163">
        <f>'Insert WOs'!D164</f>
        <v>1</v>
      </c>
    </row>
    <row r="164" spans="1:2">
      <c r="A164" t="str">
        <f>'Insert WOs'!C165&amp;" "</f>
        <v xml:space="preserve">10" Rolled Matt - Aspire Cool - Tufted Pocket Natural Cashmere Core - White Twill Airmesh 3D Border - 5ft </v>
      </c>
      <c r="B164">
        <f>'Insert WOs'!D165</f>
        <v>1</v>
      </c>
    </row>
    <row r="165" spans="1:2">
      <c r="A165" t="str">
        <f>'Insert WOs'!C166&amp;" "</f>
        <v xml:space="preserve">10" Flat Matt - Aspire Cool - Tufted Pocket Natural Cashmere Core - Grey Tick Airmesh 3D Border - 5ft </v>
      </c>
      <c r="B165">
        <f>'Insert WOs'!D166</f>
        <v>1</v>
      </c>
    </row>
    <row r="166" spans="1:2">
      <c r="A166" t="str">
        <f>'Insert WOs'!C167&amp;" "</f>
        <v xml:space="preserve">8" Rolled Matt - Aspire Cool - Tufted Quad Comfort Core - Nebraska Border - 5ft </v>
      </c>
      <c r="B166">
        <f>'Insert WOs'!D167</f>
        <v>1</v>
      </c>
    </row>
    <row r="167" spans="1:2">
      <c r="A167" t="str">
        <f>'Insert WOs'!C168&amp;" "</f>
        <v xml:space="preserve">10" Flat Matt - Aspire Cool - Tufted 2 Layer Quad Comfort Core - Grey Tick Wavy Border - 6ft </v>
      </c>
      <c r="B167">
        <f>'Insert WOs'!D168</f>
        <v>1</v>
      </c>
    </row>
    <row r="168" spans="1:2">
      <c r="A168" t="str">
        <f>'Insert WOs'!C169&amp;" "</f>
        <v xml:space="preserve">12" Flat Matt - ASPIRE - Ecru T/B - Tufted Framed Pocket Core 15 - 4 tac Ecru Border - 6ft </v>
      </c>
      <c r="B168">
        <f>'Insert WOs'!D169</f>
        <v>1</v>
      </c>
    </row>
    <row r="169" spans="1:2">
      <c r="A169" t="str">
        <f>'Insert WOs'!C170&amp;" "</f>
        <v xml:space="preserve">8" Rolled Matt - Aspire Cool - Tufted Quad Comfort - White Twill Square Border - 2ft6 </v>
      </c>
      <c r="B169">
        <f>'Insert WOs'!D170</f>
        <v>1</v>
      </c>
    </row>
    <row r="170" spans="1:2">
      <c r="A170" t="str">
        <f>'Insert WOs'!C171&amp;" "</f>
        <v xml:space="preserve"> </v>
      </c>
      <c r="B170">
        <f>'Insert WOs'!D171</f>
        <v>0</v>
      </c>
    </row>
    <row r="171" spans="1:2">
      <c r="A171" t="str">
        <f>'Insert WOs'!C172&amp;" "</f>
        <v xml:space="preserve"> </v>
      </c>
      <c r="B171">
        <f>'Insert WOs'!D172</f>
        <v>0</v>
      </c>
    </row>
    <row r="172" spans="1:2">
      <c r="A172" t="str">
        <f>'Insert WOs'!C173&amp;" "</f>
        <v xml:space="preserve"> </v>
      </c>
      <c r="B172">
        <f>'Insert WOs'!D173</f>
        <v>0</v>
      </c>
    </row>
    <row r="173" spans="1:2">
      <c r="A173" t="str">
        <f>'Insert WOs'!C174&amp;" "</f>
        <v xml:space="preserve"> </v>
      </c>
      <c r="B173">
        <f>'Insert WOs'!D174</f>
        <v>0</v>
      </c>
    </row>
    <row r="174" spans="1:2">
      <c r="A174" t="str">
        <f>'Insert WOs'!C175&amp;" "</f>
        <v xml:space="preserve"> </v>
      </c>
      <c r="B174">
        <f>'Insert WOs'!D175</f>
        <v>0</v>
      </c>
    </row>
    <row r="175" spans="1:2">
      <c r="A175" t="str">
        <f>'Insert WOs'!C176&amp;" "</f>
        <v xml:space="preserve"> </v>
      </c>
      <c r="B175">
        <f>'Insert WOs'!D176</f>
        <v>0</v>
      </c>
    </row>
    <row r="176" spans="1:2">
      <c r="A176" t="str">
        <f>'Insert WOs'!C177&amp;" "</f>
        <v xml:space="preserve"> </v>
      </c>
      <c r="B176">
        <f>'Insert WOs'!D177</f>
        <v>0</v>
      </c>
    </row>
    <row r="177" spans="1:2">
      <c r="A177" t="str">
        <f>'Insert WOs'!C178&amp;" "</f>
        <v xml:space="preserve"> </v>
      </c>
      <c r="B177">
        <f>'Insert WOs'!D178</f>
        <v>0</v>
      </c>
    </row>
    <row r="178" spans="1:2">
      <c r="A178" t="str">
        <f>'Insert WOs'!C179&amp;" "</f>
        <v xml:space="preserve"> </v>
      </c>
      <c r="B178">
        <f>'Insert WOs'!D179</f>
        <v>0</v>
      </c>
    </row>
    <row r="179" spans="1:2">
      <c r="A179" t="str">
        <f>'Insert WOs'!C180&amp;" "</f>
        <v xml:space="preserve"> </v>
      </c>
      <c r="B179">
        <f>'Insert WOs'!D180</f>
        <v>0</v>
      </c>
    </row>
    <row r="180" spans="1:2">
      <c r="A180" t="str">
        <f>'Insert WOs'!C181&amp;" "</f>
        <v xml:space="preserve"> </v>
      </c>
      <c r="B180">
        <f>'Insert WOs'!D181</f>
        <v>0</v>
      </c>
    </row>
    <row r="181" spans="1:2">
      <c r="A181" t="str">
        <f>'Insert WOs'!C182&amp;" "</f>
        <v xml:space="preserve"> </v>
      </c>
      <c r="B181">
        <f>'Insert WOs'!D182</f>
        <v>0</v>
      </c>
    </row>
    <row r="182" spans="1:2">
      <c r="A182" t="str">
        <f>'Insert WOs'!C183&amp;" "</f>
        <v xml:space="preserve"> </v>
      </c>
      <c r="B182">
        <f>'Insert WOs'!D183</f>
        <v>0</v>
      </c>
    </row>
    <row r="183" spans="1:2">
      <c r="A183" t="str">
        <f>'Insert WOs'!C184&amp;" "</f>
        <v xml:space="preserve"> </v>
      </c>
      <c r="B183">
        <f>'Insert WOs'!D184</f>
        <v>0</v>
      </c>
    </row>
    <row r="184" spans="1:2">
      <c r="A184" t="str">
        <f>'Insert WOs'!C185&amp;" "</f>
        <v xml:space="preserve"> </v>
      </c>
      <c r="B184">
        <f>'Insert WOs'!D185</f>
        <v>0</v>
      </c>
    </row>
    <row r="185" spans="1:2">
      <c r="A185" t="str">
        <f>'Insert WOs'!C186&amp;" "</f>
        <v xml:space="preserve"> </v>
      </c>
      <c r="B185">
        <f>'Insert WOs'!D186</f>
        <v>0</v>
      </c>
    </row>
    <row r="186" spans="1:2">
      <c r="A186" t="str">
        <f>'Insert WOs'!C187&amp;" "</f>
        <v xml:space="preserve"> </v>
      </c>
      <c r="B186">
        <f>'Insert WOs'!D187</f>
        <v>0</v>
      </c>
    </row>
    <row r="187" spans="1:2">
      <c r="A187" t="str">
        <f>'Insert WOs'!C188&amp;" "</f>
        <v xml:space="preserve"> </v>
      </c>
      <c r="B187">
        <f>'Insert WOs'!D188</f>
        <v>0</v>
      </c>
    </row>
    <row r="188" spans="1:2">
      <c r="A188" t="str">
        <f>'Insert WOs'!C189&amp;" "</f>
        <v xml:space="preserve"> </v>
      </c>
      <c r="B188">
        <f>'Insert WOs'!D189</f>
        <v>0</v>
      </c>
    </row>
    <row r="189" spans="1:2">
      <c r="A189" t="str">
        <f>'Insert WOs'!C190&amp;" "</f>
        <v xml:space="preserve"> </v>
      </c>
      <c r="B189">
        <f>'Insert WOs'!D190</f>
        <v>0</v>
      </c>
    </row>
    <row r="190" spans="1:2">
      <c r="A190" t="str">
        <f>'Insert WOs'!C191&amp;" "</f>
        <v xml:space="preserve"> </v>
      </c>
      <c r="B190">
        <f>'Insert WOs'!D191</f>
        <v>0</v>
      </c>
    </row>
    <row r="191" spans="1:2">
      <c r="A191" t="str">
        <f>'Insert WOs'!C192&amp;" "</f>
        <v xml:space="preserve"> </v>
      </c>
      <c r="B191">
        <f>'Insert WOs'!D192</f>
        <v>0</v>
      </c>
    </row>
    <row r="192" spans="1:2">
      <c r="A192" t="str">
        <f>'Insert WOs'!C193&amp;" "</f>
        <v xml:space="preserve"> </v>
      </c>
      <c r="B192">
        <f>'Insert WOs'!D193</f>
        <v>0</v>
      </c>
    </row>
    <row r="193" spans="1:2">
      <c r="A193" t="str">
        <f>'Insert WOs'!C194&amp;" "</f>
        <v xml:space="preserve"> </v>
      </c>
      <c r="B193">
        <f>'Insert WOs'!D194</f>
        <v>0</v>
      </c>
    </row>
    <row r="194" spans="1:2">
      <c r="A194" t="str">
        <f>'Insert WOs'!C195&amp;" "</f>
        <v xml:space="preserve"> </v>
      </c>
      <c r="B194">
        <f>'Insert WOs'!D195</f>
        <v>0</v>
      </c>
    </row>
    <row r="195" spans="1:2">
      <c r="A195" t="str">
        <f>'Insert WOs'!C196&amp;" "</f>
        <v xml:space="preserve"> </v>
      </c>
      <c r="B195">
        <f>'Insert WOs'!D196</f>
        <v>0</v>
      </c>
    </row>
    <row r="196" spans="1:2">
      <c r="A196" t="str">
        <f>'Insert WOs'!C197&amp;" "</f>
        <v xml:space="preserve"> </v>
      </c>
      <c r="B196">
        <f>'Insert WOs'!D197</f>
        <v>0</v>
      </c>
    </row>
    <row r="197" spans="1:2">
      <c r="A197" t="str">
        <f>'Insert WOs'!C198&amp;" "</f>
        <v xml:space="preserve"> </v>
      </c>
      <c r="B197">
        <f>'Insert WOs'!D198</f>
        <v>0</v>
      </c>
    </row>
    <row r="198" spans="1:2">
      <c r="A198" t="str">
        <f>'Insert WOs'!C199&amp;" "</f>
        <v xml:space="preserve"> </v>
      </c>
      <c r="B198">
        <f>'Insert WOs'!D199</f>
        <v>0</v>
      </c>
    </row>
    <row r="199" spans="1:2">
      <c r="A199" t="str">
        <f>'Insert WOs'!C200&amp;" "</f>
        <v xml:space="preserve"> </v>
      </c>
      <c r="B199">
        <f>'Insert WOs'!D200</f>
        <v>0</v>
      </c>
    </row>
    <row r="200" spans="1:2">
      <c r="A200" t="str">
        <f>'Insert WOs'!C201&amp;" "</f>
        <v xml:space="preserve"> </v>
      </c>
      <c r="B200">
        <f>'Insert WOs'!D201</f>
        <v>0</v>
      </c>
    </row>
    <row r="201" spans="1:2">
      <c r="A201" t="str">
        <f>'Insert WOs'!C202&amp;" "</f>
        <v xml:space="preserve"> </v>
      </c>
      <c r="B201">
        <f>'Insert WOs'!D202</f>
        <v>0</v>
      </c>
    </row>
    <row r="202" spans="1:2">
      <c r="A202" t="str">
        <f>'Insert WOs'!C203&amp;" "</f>
        <v xml:space="preserve"> </v>
      </c>
      <c r="B202">
        <f>'Insert WOs'!D203</f>
        <v>0</v>
      </c>
    </row>
    <row r="203" spans="1:2">
      <c r="A203" t="str">
        <f>'Insert WOs'!C204&amp;" "</f>
        <v xml:space="preserve"> </v>
      </c>
      <c r="B203">
        <f>'Insert WOs'!D204</f>
        <v>0</v>
      </c>
    </row>
    <row r="204" spans="1:2">
      <c r="A204" t="str">
        <f>'Insert WOs'!C205&amp;" "</f>
        <v xml:space="preserve"> </v>
      </c>
      <c r="B204">
        <f>'Insert WOs'!D205</f>
        <v>0</v>
      </c>
    </row>
    <row r="205" spans="1:2">
      <c r="A205" t="str">
        <f>'Insert WOs'!C206&amp;" "</f>
        <v xml:space="preserve"> </v>
      </c>
      <c r="B205">
        <f>'Insert WOs'!D206</f>
        <v>0</v>
      </c>
    </row>
    <row r="206" spans="1:2">
      <c r="A206" t="str">
        <f>'Insert WOs'!C207&amp;" "</f>
        <v xml:space="preserve"> </v>
      </c>
      <c r="B206">
        <f>'Insert WOs'!D207</f>
        <v>0</v>
      </c>
    </row>
    <row r="207" spans="1:2">
      <c r="A207" t="str">
        <f>'Insert WOs'!C208&amp;" "</f>
        <v xml:space="preserve"> </v>
      </c>
      <c r="B207">
        <f>'Insert WOs'!D208</f>
        <v>0</v>
      </c>
    </row>
    <row r="208" spans="1:2">
      <c r="A208" t="str">
        <f>'Insert WOs'!C209&amp;" "</f>
        <v xml:space="preserve"> </v>
      </c>
      <c r="B208">
        <f>'Insert WOs'!D209</f>
        <v>0</v>
      </c>
    </row>
    <row r="209" spans="1:2">
      <c r="A209" t="str">
        <f>'Insert WOs'!C210&amp;" "</f>
        <v xml:space="preserve"> </v>
      </c>
      <c r="B209">
        <f>'Insert WOs'!D210</f>
        <v>0</v>
      </c>
    </row>
    <row r="210" spans="1:2">
      <c r="A210" t="str">
        <f>'Insert WOs'!C211&amp;" "</f>
        <v xml:space="preserve"> </v>
      </c>
      <c r="B210">
        <f>'Insert WOs'!D211</f>
        <v>0</v>
      </c>
    </row>
    <row r="211" spans="1:2">
      <c r="A211" t="str">
        <f>'Insert WOs'!C212&amp;" "</f>
        <v xml:space="preserve"> </v>
      </c>
      <c r="B211">
        <f>'Insert WOs'!D212</f>
        <v>0</v>
      </c>
    </row>
    <row r="212" spans="1:2">
      <c r="A212" t="str">
        <f>'Insert WOs'!C213&amp;" "</f>
        <v xml:space="preserve"> </v>
      </c>
      <c r="B212">
        <f>'Insert WOs'!D213</f>
        <v>0</v>
      </c>
    </row>
    <row r="213" spans="1:2">
      <c r="A213" t="str">
        <f>'Insert WOs'!C214&amp;" "</f>
        <v xml:space="preserve"> </v>
      </c>
      <c r="B213">
        <f>'Insert WOs'!D214</f>
        <v>0</v>
      </c>
    </row>
    <row r="214" spans="1:2">
      <c r="A214" t="str">
        <f>'Insert WOs'!C215&amp;" "</f>
        <v xml:space="preserve"> </v>
      </c>
      <c r="B214">
        <f>'Insert WOs'!D215</f>
        <v>0</v>
      </c>
    </row>
    <row r="215" spans="1:2">
      <c r="A215" t="str">
        <f>'Insert WOs'!C216&amp;" "</f>
        <v xml:space="preserve"> </v>
      </c>
      <c r="B215">
        <f>'Insert WOs'!D216</f>
        <v>0</v>
      </c>
    </row>
    <row r="216" spans="1:2">
      <c r="A216" t="str">
        <f>'Insert WOs'!C217&amp;" "</f>
        <v xml:space="preserve"> </v>
      </c>
      <c r="B216">
        <f>'Insert WOs'!D217</f>
        <v>0</v>
      </c>
    </row>
    <row r="217" spans="1:2">
      <c r="A217" t="str">
        <f>'Insert WOs'!C218&amp;" "</f>
        <v xml:space="preserve"> </v>
      </c>
      <c r="B217">
        <f>'Insert WOs'!D218</f>
        <v>0</v>
      </c>
    </row>
    <row r="218" spans="1:2">
      <c r="A218" t="str">
        <f>'Insert WOs'!C219&amp;" "</f>
        <v xml:space="preserve"> </v>
      </c>
      <c r="B218">
        <f>'Insert WOs'!D219</f>
        <v>0</v>
      </c>
    </row>
    <row r="219" spans="1:2">
      <c r="A219" t="str">
        <f>'Insert WOs'!C220&amp;" "</f>
        <v xml:space="preserve"> </v>
      </c>
      <c r="B219">
        <f>'Insert WOs'!D220</f>
        <v>0</v>
      </c>
    </row>
    <row r="220" spans="1:2">
      <c r="A220" t="str">
        <f>'Insert WOs'!C221&amp;" "</f>
        <v xml:space="preserve"> </v>
      </c>
      <c r="B220">
        <f>'Insert WOs'!D221</f>
        <v>0</v>
      </c>
    </row>
    <row r="221" spans="1:2">
      <c r="A221" t="str">
        <f>'Insert WOs'!C222&amp;" "</f>
        <v xml:space="preserve"> </v>
      </c>
      <c r="B221">
        <f>'Insert WOs'!D222</f>
        <v>0</v>
      </c>
    </row>
    <row r="222" spans="1:2">
      <c r="A222" t="str">
        <f>'Insert WOs'!C223&amp;" "</f>
        <v xml:space="preserve"> </v>
      </c>
      <c r="B222">
        <f>'Insert WOs'!D223</f>
        <v>0</v>
      </c>
    </row>
    <row r="223" spans="1:2">
      <c r="A223" t="str">
        <f>'Insert WOs'!C224&amp;" "</f>
        <v xml:space="preserve"> </v>
      </c>
      <c r="B223">
        <f>'Insert WOs'!D224</f>
        <v>0</v>
      </c>
    </row>
    <row r="224" spans="1:2">
      <c r="A224" t="str">
        <f>'Insert WOs'!C225&amp;" "</f>
        <v xml:space="preserve"> </v>
      </c>
      <c r="B224">
        <f>'Insert WOs'!D225</f>
        <v>0</v>
      </c>
    </row>
    <row r="225" spans="1:2">
      <c r="A225" t="str">
        <f>'Insert WOs'!C226&amp;" "</f>
        <v xml:space="preserve"> </v>
      </c>
      <c r="B225">
        <f>'Insert WOs'!D226</f>
        <v>0</v>
      </c>
    </row>
    <row r="226" spans="1:2">
      <c r="A226" t="str">
        <f>'Insert WOs'!C227&amp;" "</f>
        <v xml:space="preserve"> </v>
      </c>
      <c r="B226">
        <f>'Insert WOs'!D227</f>
        <v>0</v>
      </c>
    </row>
    <row r="227" spans="1:2">
      <c r="A227" t="str">
        <f>'Insert WOs'!C228&amp;" "</f>
        <v xml:space="preserve"> </v>
      </c>
      <c r="B227">
        <f>'Insert WOs'!D228</f>
        <v>0</v>
      </c>
    </row>
    <row r="228" spans="1:2">
      <c r="A228" t="str">
        <f>'Insert WOs'!C229&amp;" "</f>
        <v xml:space="preserve"> </v>
      </c>
      <c r="B228">
        <f>'Insert WOs'!D229</f>
        <v>0</v>
      </c>
    </row>
    <row r="229" spans="1:2">
      <c r="A229" t="str">
        <f>'Insert WOs'!C230&amp;" "</f>
        <v xml:space="preserve"> </v>
      </c>
      <c r="B229">
        <f>'Insert WOs'!D230</f>
        <v>0</v>
      </c>
    </row>
    <row r="230" spans="1:2">
      <c r="A230" t="str">
        <f>'Insert WOs'!C231&amp;" "</f>
        <v xml:space="preserve"> </v>
      </c>
      <c r="B230">
        <f>'Insert WOs'!D231</f>
        <v>0</v>
      </c>
    </row>
    <row r="231" spans="1:2">
      <c r="A231" t="str">
        <f>'Insert WOs'!C232&amp;" "</f>
        <v xml:space="preserve"> </v>
      </c>
      <c r="B231">
        <f>'Insert WOs'!D232</f>
        <v>0</v>
      </c>
    </row>
    <row r="232" spans="1:2">
      <c r="A232" t="str">
        <f>'Insert WOs'!C233&amp;" "</f>
        <v xml:space="preserve"> </v>
      </c>
      <c r="B232">
        <f>'Insert WOs'!D233</f>
        <v>0</v>
      </c>
    </row>
    <row r="233" spans="1:2">
      <c r="A233" t="str">
        <f>'Insert WOs'!C234&amp;" "</f>
        <v xml:space="preserve"> </v>
      </c>
      <c r="B233">
        <f>'Insert WOs'!D234</f>
        <v>0</v>
      </c>
    </row>
    <row r="234" spans="1:2">
      <c r="A234" t="str">
        <f>'Insert WOs'!C235&amp;" "</f>
        <v xml:space="preserve"> </v>
      </c>
      <c r="B234">
        <f>'Insert WOs'!D235</f>
        <v>0</v>
      </c>
    </row>
    <row r="235" spans="1:2">
      <c r="A235" t="str">
        <f>'Insert WOs'!C236&amp;" "</f>
        <v xml:space="preserve"> </v>
      </c>
      <c r="B235">
        <f>'Insert WOs'!D236</f>
        <v>0</v>
      </c>
    </row>
    <row r="236" spans="1:2">
      <c r="A236" t="str">
        <f>'Insert WOs'!C237&amp;" "</f>
        <v xml:space="preserve"> </v>
      </c>
      <c r="B236">
        <f>'Insert WOs'!D237</f>
        <v>0</v>
      </c>
    </row>
    <row r="237" spans="1:2">
      <c r="A237" t="str">
        <f>'Insert WOs'!C238&amp;" "</f>
        <v xml:space="preserve"> </v>
      </c>
      <c r="B237">
        <f>'Insert WOs'!D238</f>
        <v>0</v>
      </c>
    </row>
    <row r="238" spans="1:2">
      <c r="A238" t="str">
        <f>'Insert WOs'!C239&amp;" "</f>
        <v xml:space="preserve"> </v>
      </c>
      <c r="B238">
        <f>'Insert WOs'!D239</f>
        <v>0</v>
      </c>
    </row>
    <row r="239" spans="1:2">
      <c r="A239" t="str">
        <f>'Insert WOs'!C240&amp;" "</f>
        <v xml:space="preserve"> </v>
      </c>
      <c r="B239">
        <f>'Insert WOs'!D240</f>
        <v>0</v>
      </c>
    </row>
    <row r="240" spans="1:2">
      <c r="A240" t="str">
        <f>'Insert WOs'!C241&amp;" "</f>
        <v xml:space="preserve"> </v>
      </c>
      <c r="B240">
        <f>'Insert WOs'!D241</f>
        <v>0</v>
      </c>
    </row>
    <row r="241" spans="1:2">
      <c r="A241" t="str">
        <f>'Insert WOs'!C242&amp;" "</f>
        <v xml:space="preserve"> </v>
      </c>
      <c r="B241">
        <f>'Insert WOs'!D242</f>
        <v>0</v>
      </c>
    </row>
    <row r="242" spans="1:2">
      <c r="A242" t="str">
        <f>'Insert WOs'!C243&amp;" "</f>
        <v xml:space="preserve"> </v>
      </c>
      <c r="B242">
        <f>'Insert WOs'!D243</f>
        <v>0</v>
      </c>
    </row>
    <row r="243" spans="1:2">
      <c r="A243" t="str">
        <f>'Insert WOs'!C244&amp;" "</f>
        <v xml:space="preserve"> </v>
      </c>
      <c r="B243">
        <f>'Insert WOs'!D244</f>
        <v>0</v>
      </c>
    </row>
    <row r="244" spans="1:2">
      <c r="A244" t="str">
        <f>'Insert WOs'!C245&amp;" "</f>
        <v xml:space="preserve"> </v>
      </c>
      <c r="B244">
        <f>'Insert WOs'!D245</f>
        <v>0</v>
      </c>
    </row>
    <row r="245" spans="1:2">
      <c r="A245" t="str">
        <f>'Insert WOs'!C246&amp;" "</f>
        <v xml:space="preserve"> </v>
      </c>
      <c r="B245">
        <f>'Insert WOs'!D246</f>
        <v>0</v>
      </c>
    </row>
    <row r="246" spans="1:2">
      <c r="A246" t="str">
        <f>'Insert WOs'!C247&amp;" "</f>
        <v xml:space="preserve"> </v>
      </c>
      <c r="B246">
        <f>'Insert WOs'!D247</f>
        <v>0</v>
      </c>
    </row>
    <row r="247" spans="1:2">
      <c r="A247" t="str">
        <f>'Insert WOs'!C248&amp;" "</f>
        <v xml:space="preserve"> </v>
      </c>
      <c r="B247">
        <f>'Insert WOs'!D248</f>
        <v>0</v>
      </c>
    </row>
    <row r="248" spans="1:2">
      <c r="A248" t="str">
        <f>'Insert WOs'!C249&amp;" "</f>
        <v xml:space="preserve"> </v>
      </c>
      <c r="B248">
        <f>'Insert WOs'!D249</f>
        <v>0</v>
      </c>
    </row>
    <row r="249" spans="1:2">
      <c r="A249" t="str">
        <f>'Insert WOs'!C250&amp;" "</f>
        <v xml:space="preserve"> </v>
      </c>
      <c r="B249">
        <f>'Insert WOs'!D250</f>
        <v>0</v>
      </c>
    </row>
    <row r="250" spans="1:2">
      <c r="A250" t="str">
        <f>'Insert WOs'!C251&amp;" "</f>
        <v xml:space="preserve"> </v>
      </c>
      <c r="B250">
        <f>'Insert WOs'!D251</f>
        <v>0</v>
      </c>
    </row>
    <row r="251" spans="1:2">
      <c r="A251" t="str">
        <f>'Insert WOs'!C252&amp;" "</f>
        <v xml:space="preserve"> </v>
      </c>
      <c r="B251">
        <f>'Insert WOs'!D252</f>
        <v>0</v>
      </c>
    </row>
    <row r="252" spans="1:2">
      <c r="A252" t="str">
        <f>'Insert WOs'!C253&amp;" "</f>
        <v xml:space="preserve"> </v>
      </c>
      <c r="B252">
        <f>'Insert WOs'!D253</f>
        <v>0</v>
      </c>
    </row>
    <row r="253" spans="1:2">
      <c r="A253" t="str">
        <f>'Insert WOs'!C254&amp;" "</f>
        <v xml:space="preserve"> </v>
      </c>
      <c r="B253">
        <f>'Insert WOs'!D254</f>
        <v>0</v>
      </c>
    </row>
    <row r="254" spans="1:2">
      <c r="A254" t="str">
        <f>'Insert WOs'!C255&amp;" "</f>
        <v xml:space="preserve"> </v>
      </c>
      <c r="B254">
        <f>'Insert WOs'!D255</f>
        <v>0</v>
      </c>
    </row>
    <row r="255" spans="1:2">
      <c r="A255" t="str">
        <f>'Insert WOs'!C256&amp;" "</f>
        <v xml:space="preserve"> </v>
      </c>
      <c r="B255">
        <f>'Insert WOs'!D256</f>
        <v>0</v>
      </c>
    </row>
    <row r="256" spans="1:2">
      <c r="A256" t="str">
        <f>'Insert WOs'!C257&amp;" "</f>
        <v xml:space="preserve"> </v>
      </c>
      <c r="B256">
        <f>'Insert WOs'!D257</f>
        <v>0</v>
      </c>
    </row>
    <row r="257" spans="1:2">
      <c r="A257" t="str">
        <f>'Insert WOs'!C258&amp;" "</f>
        <v xml:space="preserve"> </v>
      </c>
      <c r="B257">
        <f>'Insert WOs'!D258</f>
        <v>0</v>
      </c>
    </row>
    <row r="258" spans="1:2">
      <c r="A258" t="str">
        <f>'Insert WOs'!C259&amp;" "</f>
        <v xml:space="preserve"> </v>
      </c>
      <c r="B258">
        <f>'Insert WOs'!D259</f>
        <v>0</v>
      </c>
    </row>
    <row r="259" spans="1:2">
      <c r="A259" t="str">
        <f>'Insert WOs'!C260&amp;" "</f>
        <v xml:space="preserve"> </v>
      </c>
      <c r="B259">
        <f>'Insert WOs'!D260</f>
        <v>0</v>
      </c>
    </row>
    <row r="260" spans="1:2">
      <c r="A260" t="str">
        <f>'Insert WOs'!C261&amp;" "</f>
        <v xml:space="preserve"> </v>
      </c>
      <c r="B260">
        <f>'Insert WOs'!D261</f>
        <v>0</v>
      </c>
    </row>
    <row r="261" spans="1:2">
      <c r="A261" t="str">
        <f>'Insert WOs'!C262&amp;" "</f>
        <v xml:space="preserve"> </v>
      </c>
      <c r="B261">
        <f>'Insert WOs'!D262</f>
        <v>0</v>
      </c>
    </row>
    <row r="262" spans="1:2">
      <c r="A262" t="str">
        <f>'Insert WOs'!C263&amp;" "</f>
        <v xml:space="preserve"> </v>
      </c>
      <c r="B262">
        <f>'Insert WOs'!D263</f>
        <v>0</v>
      </c>
    </row>
    <row r="263" spans="1:2">
      <c r="A263" t="str">
        <f>'Insert WOs'!C264&amp;" "</f>
        <v xml:space="preserve"> </v>
      </c>
      <c r="B263">
        <f>'Insert WOs'!D264</f>
        <v>0</v>
      </c>
    </row>
    <row r="264" spans="1:2">
      <c r="A264" t="str">
        <f>'Insert WOs'!C265&amp;" "</f>
        <v xml:space="preserve"> </v>
      </c>
      <c r="B264">
        <f>'Insert WOs'!D265</f>
        <v>0</v>
      </c>
    </row>
    <row r="265" spans="1:2">
      <c r="A265" t="str">
        <f>'Insert WOs'!C266&amp;" "</f>
        <v xml:space="preserve"> </v>
      </c>
      <c r="B265">
        <f>'Insert WOs'!D266</f>
        <v>0</v>
      </c>
    </row>
    <row r="266" spans="1:2">
      <c r="A266" t="str">
        <f>'Insert WOs'!C267&amp;" "</f>
        <v xml:space="preserve"> </v>
      </c>
      <c r="B266">
        <f>'Insert WOs'!D267</f>
        <v>0</v>
      </c>
    </row>
    <row r="267" spans="1:2">
      <c r="A267" t="str">
        <f>'Insert WOs'!C268&amp;" "</f>
        <v xml:space="preserve"> </v>
      </c>
      <c r="B267">
        <f>'Insert WOs'!D268</f>
        <v>0</v>
      </c>
    </row>
    <row r="268" spans="1:2">
      <c r="A268" t="str">
        <f>'Insert WOs'!C269&amp;" "</f>
        <v xml:space="preserve"> </v>
      </c>
      <c r="B268">
        <f>'Insert WOs'!D269</f>
        <v>0</v>
      </c>
    </row>
    <row r="269" spans="1:2">
      <c r="A269" t="str">
        <f>'Insert WOs'!C270&amp;" "</f>
        <v xml:space="preserve"> </v>
      </c>
      <c r="B269">
        <f>'Insert WOs'!D270</f>
        <v>0</v>
      </c>
    </row>
    <row r="270" spans="1:2">
      <c r="A270" t="str">
        <f>'Insert WOs'!C271&amp;" "</f>
        <v xml:space="preserve"> </v>
      </c>
      <c r="B270">
        <f>'Insert WOs'!D271</f>
        <v>0</v>
      </c>
    </row>
    <row r="271" spans="1:2">
      <c r="A271" t="str">
        <f>'Insert WOs'!C272&amp;" "</f>
        <v xml:space="preserve"> </v>
      </c>
      <c r="B271">
        <f>'Insert WOs'!D272</f>
        <v>0</v>
      </c>
    </row>
    <row r="272" spans="1:2">
      <c r="A272" t="str">
        <f>'Insert WOs'!C273&amp;" "</f>
        <v xml:space="preserve"> </v>
      </c>
      <c r="B272">
        <f>'Insert WOs'!D273</f>
        <v>0</v>
      </c>
    </row>
    <row r="273" spans="1:2">
      <c r="A273" t="str">
        <f>'Insert WOs'!C274&amp;" "</f>
        <v xml:space="preserve"> </v>
      </c>
      <c r="B273">
        <f>'Insert WOs'!D274</f>
        <v>0</v>
      </c>
    </row>
    <row r="274" spans="1:2">
      <c r="A274" t="str">
        <f>'Insert WOs'!C275&amp;" "</f>
        <v xml:space="preserve"> </v>
      </c>
      <c r="B274">
        <f>'Insert WOs'!D275</f>
        <v>0</v>
      </c>
    </row>
    <row r="275" spans="1:2">
      <c r="A275" t="str">
        <f>'Insert WOs'!C276&amp;" "</f>
        <v xml:space="preserve"> </v>
      </c>
      <c r="B275">
        <f>'Insert WOs'!D276</f>
        <v>0</v>
      </c>
    </row>
    <row r="276" spans="1:2">
      <c r="A276" t="str">
        <f>'Insert WOs'!C277&amp;" "</f>
        <v xml:space="preserve"> </v>
      </c>
      <c r="B276">
        <f>'Insert WOs'!D277</f>
        <v>0</v>
      </c>
    </row>
    <row r="277" spans="1:2">
      <c r="A277" t="str">
        <f>'Insert WOs'!C278&amp;" "</f>
        <v xml:space="preserve"> </v>
      </c>
      <c r="B277">
        <f>'Insert WOs'!D278</f>
        <v>0</v>
      </c>
    </row>
    <row r="278" spans="1:2">
      <c r="A278" t="str">
        <f>'Insert WOs'!C279&amp;" "</f>
        <v xml:space="preserve"> </v>
      </c>
      <c r="B278">
        <f>'Insert WOs'!D279</f>
        <v>0</v>
      </c>
    </row>
    <row r="279" spans="1:2">
      <c r="A279" t="str">
        <f>'Insert WOs'!C280&amp;" "</f>
        <v xml:space="preserve"> </v>
      </c>
      <c r="B279">
        <f>'Insert WOs'!D280</f>
        <v>0</v>
      </c>
    </row>
    <row r="280" spans="1:2">
      <c r="A280" t="str">
        <f>'Insert WOs'!C281&amp;" "</f>
        <v xml:space="preserve"> </v>
      </c>
      <c r="B280">
        <f>'Insert WOs'!D281</f>
        <v>0</v>
      </c>
    </row>
    <row r="281" spans="1:2">
      <c r="A281" t="str">
        <f>'Insert WOs'!C282&amp;" "</f>
        <v xml:space="preserve"> </v>
      </c>
      <c r="B281">
        <f>'Insert WOs'!D282</f>
        <v>0</v>
      </c>
    </row>
    <row r="282" spans="1:2">
      <c r="A282" t="str">
        <f>'Insert WOs'!C283&amp;" "</f>
        <v xml:space="preserve"> </v>
      </c>
      <c r="B282">
        <f>'Insert WOs'!D283</f>
        <v>0</v>
      </c>
    </row>
    <row r="283" spans="1:2">
      <c r="A283" t="str">
        <f>'Insert WOs'!C284&amp;" "</f>
        <v xml:space="preserve"> </v>
      </c>
      <c r="B283">
        <f>'Insert WOs'!D284</f>
        <v>0</v>
      </c>
    </row>
    <row r="284" spans="1:2">
      <c r="A284" t="str">
        <f>'Insert WOs'!C285&amp;" "</f>
        <v xml:space="preserve"> </v>
      </c>
      <c r="B284">
        <f>'Insert WOs'!D285</f>
        <v>0</v>
      </c>
    </row>
    <row r="285" spans="1:2">
      <c r="A285" t="str">
        <f>'Insert WOs'!C286&amp;" "</f>
        <v xml:space="preserve"> </v>
      </c>
      <c r="B285">
        <f>'Insert WOs'!D286</f>
        <v>0</v>
      </c>
    </row>
    <row r="286" spans="1:2">
      <c r="A286" t="str">
        <f>'Insert WOs'!C287&amp;" "</f>
        <v xml:space="preserve"> </v>
      </c>
      <c r="B286">
        <f>'Insert WOs'!D287</f>
        <v>0</v>
      </c>
    </row>
    <row r="287" spans="1:2">
      <c r="A287" t="str">
        <f>'Insert WOs'!C288&amp;" "</f>
        <v xml:space="preserve"> </v>
      </c>
      <c r="B287">
        <f>'Insert WOs'!D288</f>
        <v>0</v>
      </c>
    </row>
    <row r="288" spans="1:2">
      <c r="A288" t="str">
        <f>'Insert WOs'!C289&amp;" "</f>
        <v xml:space="preserve"> </v>
      </c>
      <c r="B288">
        <f>'Insert WOs'!D289</f>
        <v>0</v>
      </c>
    </row>
    <row r="289" spans="1:2">
      <c r="A289" t="str">
        <f>'Insert WOs'!C290&amp;" "</f>
        <v xml:space="preserve"> </v>
      </c>
      <c r="B289">
        <f>'Insert WOs'!D290</f>
        <v>0</v>
      </c>
    </row>
    <row r="290" spans="1:2">
      <c r="A290" t="str">
        <f>'Insert WOs'!C291&amp;" "</f>
        <v xml:space="preserve"> </v>
      </c>
      <c r="B290">
        <f>'Insert WOs'!D291</f>
        <v>0</v>
      </c>
    </row>
    <row r="291" spans="1:2">
      <c r="A291" t="str">
        <f>'Insert WOs'!C292&amp;" "</f>
        <v xml:space="preserve"> </v>
      </c>
      <c r="B291">
        <f>'Insert WOs'!D292</f>
        <v>0</v>
      </c>
    </row>
    <row r="292" spans="1:2">
      <c r="A292" t="str">
        <f>'Insert WOs'!C293&amp;" "</f>
        <v xml:space="preserve"> </v>
      </c>
      <c r="B292">
        <f>'Insert WOs'!D293</f>
        <v>0</v>
      </c>
    </row>
    <row r="293" spans="1:2">
      <c r="A293" t="str">
        <f>'Insert WOs'!C294&amp;" "</f>
        <v xml:space="preserve"> </v>
      </c>
      <c r="B293">
        <f>'Insert WOs'!D294</f>
        <v>0</v>
      </c>
    </row>
    <row r="294" spans="1:2">
      <c r="A294" t="str">
        <f>'Insert WOs'!C295&amp;" "</f>
        <v xml:space="preserve"> </v>
      </c>
      <c r="B294">
        <f>'Insert WOs'!D295</f>
        <v>0</v>
      </c>
    </row>
    <row r="295" spans="1:2">
      <c r="A295" t="str">
        <f>'Insert WOs'!C296&amp;" "</f>
        <v xml:space="preserve"> </v>
      </c>
      <c r="B295">
        <f>'Insert WOs'!D296</f>
        <v>0</v>
      </c>
    </row>
    <row r="296" spans="1:2">
      <c r="A296" t="str">
        <f>'Insert WOs'!C297&amp;" "</f>
        <v xml:space="preserve"> </v>
      </c>
      <c r="B296">
        <f>'Insert WOs'!D297</f>
        <v>0</v>
      </c>
    </row>
    <row r="297" spans="1:2">
      <c r="A297" t="str">
        <f>'Insert WOs'!C298&amp;" "</f>
        <v xml:space="preserve"> </v>
      </c>
      <c r="B297">
        <f>'Insert WOs'!D298</f>
        <v>0</v>
      </c>
    </row>
    <row r="298" spans="1:2">
      <c r="A298" t="str">
        <f>'Insert WOs'!C299&amp;" "</f>
        <v xml:space="preserve"> </v>
      </c>
      <c r="B298">
        <f>'Insert WOs'!D299</f>
        <v>0</v>
      </c>
    </row>
    <row r="299" spans="1:2">
      <c r="A299" t="str">
        <f>'Insert WOs'!C300&amp;" "</f>
        <v xml:space="preserve"> </v>
      </c>
      <c r="B299">
        <f>'Insert WOs'!D300</f>
        <v>0</v>
      </c>
    </row>
    <row r="300" spans="1:2">
      <c r="A300" t="str">
        <f>'Insert WOs'!C301&amp;" "</f>
        <v xml:space="preserve"> </v>
      </c>
      <c r="B300">
        <f>'Insert WOs'!D301</f>
        <v>0</v>
      </c>
    </row>
    <row r="301" spans="1:2">
      <c r="A301" t="str">
        <f>'Insert WOs'!C302&amp;" "</f>
        <v xml:space="preserve"> </v>
      </c>
      <c r="B301">
        <f>'Insert WOs'!D302</f>
        <v>0</v>
      </c>
    </row>
    <row r="302" spans="1:2">
      <c r="A302" t="str">
        <f>'Insert WOs'!C303&amp;" "</f>
        <v xml:space="preserve"> </v>
      </c>
      <c r="B302">
        <f>'Insert WOs'!D303</f>
        <v>0</v>
      </c>
    </row>
    <row r="303" spans="1:2">
      <c r="A303" t="str">
        <f>'Insert WOs'!C304&amp;" "</f>
        <v xml:space="preserve"> </v>
      </c>
      <c r="B303">
        <f>'Insert WOs'!D304</f>
        <v>0</v>
      </c>
    </row>
    <row r="304" spans="1:2">
      <c r="A304" t="str">
        <f>'Insert WOs'!C305&amp;" "</f>
        <v xml:space="preserve"> </v>
      </c>
      <c r="B304">
        <f>'Insert WOs'!D305</f>
        <v>0</v>
      </c>
    </row>
    <row r="305" spans="1:2">
      <c r="A305" t="str">
        <f>'Insert WOs'!C306&amp;" "</f>
        <v xml:space="preserve"> </v>
      </c>
      <c r="B305">
        <f>'Insert WOs'!D306</f>
        <v>0</v>
      </c>
    </row>
    <row r="306" spans="1:2">
      <c r="A306" t="str">
        <f>'Insert WOs'!C307&amp;" "</f>
        <v xml:space="preserve"> </v>
      </c>
      <c r="B306">
        <f>'Insert WOs'!D307</f>
        <v>0</v>
      </c>
    </row>
    <row r="307" spans="1:2">
      <c r="A307" t="str">
        <f>'Insert WOs'!C308&amp;" "</f>
        <v xml:space="preserve"> </v>
      </c>
      <c r="B307">
        <f>'Insert WOs'!D308</f>
        <v>0</v>
      </c>
    </row>
    <row r="308" spans="1:2">
      <c r="A308" t="str">
        <f>'Insert WOs'!C309&amp;" "</f>
        <v xml:space="preserve"> </v>
      </c>
      <c r="B308">
        <f>'Insert WOs'!D309</f>
        <v>0</v>
      </c>
    </row>
    <row r="309" spans="1:2">
      <c r="A309" t="str">
        <f>'Insert WOs'!C310&amp;" "</f>
        <v xml:space="preserve"> </v>
      </c>
      <c r="B309">
        <f>'Insert WOs'!D310</f>
        <v>0</v>
      </c>
    </row>
    <row r="310" spans="1:2">
      <c r="A310" t="str">
        <f>'Insert WOs'!C311&amp;" "</f>
        <v xml:space="preserve"> </v>
      </c>
      <c r="B310">
        <f>'Insert WOs'!D311</f>
        <v>0</v>
      </c>
    </row>
    <row r="311" spans="1:2">
      <c r="A311" t="str">
        <f>'Insert WOs'!C312&amp;" "</f>
        <v xml:space="preserve"> </v>
      </c>
      <c r="B311">
        <f>'Insert WOs'!D312</f>
        <v>0</v>
      </c>
    </row>
    <row r="312" spans="1:2">
      <c r="A312" t="str">
        <f>'Insert WOs'!C313&amp;" "</f>
        <v xml:space="preserve"> </v>
      </c>
      <c r="B312">
        <f>'Insert WOs'!D313</f>
        <v>0</v>
      </c>
    </row>
    <row r="313" spans="1:2">
      <c r="A313" t="str">
        <f>'Insert WOs'!C314&amp;" "</f>
        <v xml:space="preserve"> </v>
      </c>
      <c r="B313">
        <f>'Insert WOs'!D314</f>
        <v>0</v>
      </c>
    </row>
    <row r="314" spans="1:2">
      <c r="A314" t="str">
        <f>'Insert WOs'!C315&amp;" "</f>
        <v xml:space="preserve"> </v>
      </c>
      <c r="B314">
        <f>'Insert WOs'!D315</f>
        <v>0</v>
      </c>
    </row>
    <row r="315" spans="1:2">
      <c r="A315" t="str">
        <f>'Insert WOs'!C316&amp;" "</f>
        <v xml:space="preserve"> </v>
      </c>
      <c r="B315">
        <f>'Insert WOs'!D316</f>
        <v>0</v>
      </c>
    </row>
    <row r="316" spans="1:2">
      <c r="A316" t="str">
        <f>'Insert WOs'!C317&amp;" "</f>
        <v xml:space="preserve"> </v>
      </c>
      <c r="B316">
        <f>'Insert WOs'!D317</f>
        <v>0</v>
      </c>
    </row>
    <row r="317" spans="1:2">
      <c r="A317" t="str">
        <f>'Insert WOs'!C318&amp;" "</f>
        <v xml:space="preserve"> </v>
      </c>
      <c r="B317">
        <f>'Insert WOs'!D318</f>
        <v>0</v>
      </c>
    </row>
    <row r="318" spans="1:2">
      <c r="A318" t="str">
        <f>'Insert WOs'!C319&amp;" "</f>
        <v xml:space="preserve"> </v>
      </c>
      <c r="B318">
        <f>'Insert WOs'!D319</f>
        <v>0</v>
      </c>
    </row>
    <row r="319" spans="1:2">
      <c r="A319" t="str">
        <f>'Insert WOs'!C320&amp;" "</f>
        <v xml:space="preserve"> </v>
      </c>
      <c r="B319">
        <f>'Insert WOs'!D320</f>
        <v>0</v>
      </c>
    </row>
    <row r="320" spans="1:2">
      <c r="A320" t="str">
        <f>'Insert WOs'!C321&amp;" "</f>
        <v xml:space="preserve"> </v>
      </c>
      <c r="B320">
        <f>'Insert WOs'!D321</f>
        <v>0</v>
      </c>
    </row>
    <row r="321" spans="1:2">
      <c r="A321" t="str">
        <f>'Insert WOs'!C322&amp;" "</f>
        <v xml:space="preserve"> </v>
      </c>
      <c r="B321">
        <f>'Insert WOs'!D322</f>
        <v>0</v>
      </c>
    </row>
    <row r="322" spans="1:2">
      <c r="A322" t="str">
        <f>'Insert WOs'!C323&amp;" "</f>
        <v xml:space="preserve"> </v>
      </c>
      <c r="B322">
        <f>'Insert WOs'!D323</f>
        <v>0</v>
      </c>
    </row>
    <row r="323" spans="1:2">
      <c r="A323" t="str">
        <f>'Insert WOs'!C324&amp;" "</f>
        <v xml:space="preserve"> </v>
      </c>
      <c r="B323">
        <f>'Insert WOs'!D324</f>
        <v>0</v>
      </c>
    </row>
    <row r="324" spans="1:2">
      <c r="A324" t="str">
        <f>'Insert WOs'!C325&amp;" "</f>
        <v xml:space="preserve"> </v>
      </c>
      <c r="B324">
        <f>'Insert WOs'!D325</f>
        <v>0</v>
      </c>
    </row>
    <row r="325" spans="1:2">
      <c r="A325" t="str">
        <f>'Insert WOs'!C326&amp;" "</f>
        <v xml:space="preserve"> </v>
      </c>
      <c r="B325">
        <f>'Insert WOs'!D326</f>
        <v>0</v>
      </c>
    </row>
    <row r="326" spans="1:2">
      <c r="A326" t="str">
        <f>'Insert WOs'!C327&amp;" "</f>
        <v xml:space="preserve"> </v>
      </c>
      <c r="B326">
        <f>'Insert WOs'!D327</f>
        <v>0</v>
      </c>
    </row>
    <row r="327" spans="1:2">
      <c r="A327" t="str">
        <f>'Insert WOs'!C328&amp;" "</f>
        <v xml:space="preserve"> </v>
      </c>
      <c r="B327">
        <f>'Insert WOs'!D328</f>
        <v>0</v>
      </c>
    </row>
    <row r="328" spans="1:2">
      <c r="A328" t="str">
        <f>'Insert WOs'!C329&amp;" "</f>
        <v xml:space="preserve"> </v>
      </c>
      <c r="B328">
        <f>'Insert WOs'!D329</f>
        <v>0</v>
      </c>
    </row>
    <row r="329" spans="1:2">
      <c r="A329" t="str">
        <f>'Insert WOs'!C330&amp;" "</f>
        <v xml:space="preserve"> </v>
      </c>
      <c r="B329">
        <f>'Insert WOs'!D330</f>
        <v>0</v>
      </c>
    </row>
    <row r="330" spans="1:2">
      <c r="A330" t="str">
        <f>'Insert WOs'!C331&amp;" "</f>
        <v xml:space="preserve"> </v>
      </c>
      <c r="B330">
        <f>'Insert WOs'!D331</f>
        <v>0</v>
      </c>
    </row>
    <row r="331" spans="1:2">
      <c r="A331" t="str">
        <f>'Insert WOs'!C332&amp;" "</f>
        <v xml:space="preserve"> </v>
      </c>
      <c r="B331">
        <f>'Insert WOs'!D332</f>
        <v>0</v>
      </c>
    </row>
    <row r="332" spans="1:2">
      <c r="A332" t="str">
        <f>'Insert WOs'!C333&amp;" "</f>
        <v xml:space="preserve"> </v>
      </c>
      <c r="B332">
        <f>'Insert WOs'!D333</f>
        <v>0</v>
      </c>
    </row>
    <row r="333" spans="1:2">
      <c r="A333" t="str">
        <f>'Insert WOs'!C334&amp;" "</f>
        <v xml:space="preserve"> </v>
      </c>
      <c r="B333">
        <f>'Insert WOs'!D334</f>
        <v>0</v>
      </c>
    </row>
    <row r="334" spans="1:2">
      <c r="A334" t="str">
        <f>'Insert WOs'!C335&amp;" "</f>
        <v xml:space="preserve"> </v>
      </c>
      <c r="B334">
        <f>'Insert WOs'!D335</f>
        <v>0</v>
      </c>
    </row>
    <row r="335" spans="1:2">
      <c r="A335" t="str">
        <f>'Insert WOs'!C336&amp;" "</f>
        <v xml:space="preserve"> </v>
      </c>
      <c r="B335">
        <f>'Insert WOs'!D336</f>
        <v>0</v>
      </c>
    </row>
    <row r="336" spans="1:2">
      <c r="A336" t="str">
        <f>'Insert WOs'!C337&amp;" "</f>
        <v xml:space="preserve"> </v>
      </c>
      <c r="B336">
        <f>'Insert WOs'!D337</f>
        <v>0</v>
      </c>
    </row>
    <row r="337" spans="1:2">
      <c r="A337" t="str">
        <f>'Insert WOs'!C338&amp;" "</f>
        <v xml:space="preserve"> </v>
      </c>
      <c r="B337">
        <f>'Insert WOs'!D338</f>
        <v>0</v>
      </c>
    </row>
    <row r="338" spans="1:2">
      <c r="A338" t="str">
        <f>'Insert WOs'!C339&amp;" "</f>
        <v xml:space="preserve"> </v>
      </c>
      <c r="B338">
        <f>'Insert WOs'!D339</f>
        <v>0</v>
      </c>
    </row>
    <row r="339" spans="1:2">
      <c r="A339" t="str">
        <f>'Insert WOs'!C340&amp;" "</f>
        <v xml:space="preserve"> </v>
      </c>
      <c r="B339">
        <f>'Insert WOs'!D340</f>
        <v>0</v>
      </c>
    </row>
    <row r="340" spans="1:2">
      <c r="A340" t="str">
        <f>'Insert WOs'!C341&amp;" "</f>
        <v xml:space="preserve"> </v>
      </c>
      <c r="B340">
        <f>'Insert WOs'!D341</f>
        <v>0</v>
      </c>
    </row>
    <row r="341" spans="1:2">
      <c r="A341" t="str">
        <f>'Insert WOs'!C342&amp;" "</f>
        <v xml:space="preserve"> </v>
      </c>
      <c r="B341">
        <f>'Insert WOs'!D342</f>
        <v>0</v>
      </c>
    </row>
    <row r="342" spans="1:2">
      <c r="A342" t="str">
        <f>'Insert WOs'!C343&amp;" "</f>
        <v xml:space="preserve"> </v>
      </c>
      <c r="B342">
        <f>'Insert WOs'!D343</f>
        <v>0</v>
      </c>
    </row>
    <row r="343" spans="1:2">
      <c r="A343" t="str">
        <f>'Insert WOs'!C344&amp;" "</f>
        <v xml:space="preserve"> </v>
      </c>
      <c r="B343">
        <f>'Insert WOs'!D344</f>
        <v>0</v>
      </c>
    </row>
    <row r="344" spans="1:2">
      <c r="A344" t="str">
        <f>'Insert WOs'!C345&amp;" "</f>
        <v xml:space="preserve"> </v>
      </c>
      <c r="B344">
        <f>'Insert WOs'!D345</f>
        <v>0</v>
      </c>
    </row>
    <row r="345" spans="1:2">
      <c r="A345" t="str">
        <f>'Insert WOs'!C346&amp;" "</f>
        <v xml:space="preserve"> </v>
      </c>
      <c r="B345">
        <f>'Insert WOs'!D346</f>
        <v>0</v>
      </c>
    </row>
    <row r="346" spans="1:2">
      <c r="A346" t="str">
        <f>'Insert WOs'!C347&amp;" "</f>
        <v xml:space="preserve"> </v>
      </c>
      <c r="B346">
        <f>'Insert WOs'!D347</f>
        <v>0</v>
      </c>
    </row>
    <row r="347" spans="1:2">
      <c r="A347" t="str">
        <f>'Insert WOs'!C348&amp;" "</f>
        <v xml:space="preserve"> </v>
      </c>
      <c r="B347">
        <f>'Insert WOs'!D348</f>
        <v>0</v>
      </c>
    </row>
    <row r="348" spans="1:2">
      <c r="A348" t="str">
        <f>'Insert WOs'!C349&amp;" "</f>
        <v xml:space="preserve"> </v>
      </c>
      <c r="B348">
        <f>'Insert WOs'!D349</f>
        <v>0</v>
      </c>
    </row>
    <row r="349" spans="1:2">
      <c r="A349" t="str">
        <f>'Insert WOs'!C350&amp;" "</f>
        <v xml:space="preserve"> </v>
      </c>
      <c r="B349">
        <f>'Insert WOs'!D350</f>
        <v>0</v>
      </c>
    </row>
    <row r="350" spans="1:2">
      <c r="A350" t="str">
        <f>'Insert WOs'!C351&amp;" "</f>
        <v xml:space="preserve"> </v>
      </c>
      <c r="B350">
        <f>'Insert WOs'!D351</f>
        <v>0</v>
      </c>
    </row>
    <row r="351" spans="1:2">
      <c r="A351" t="str">
        <f>'Insert WOs'!C352&amp;" "</f>
        <v xml:space="preserve"> </v>
      </c>
      <c r="B351">
        <f>'Insert WOs'!D352</f>
        <v>0</v>
      </c>
    </row>
    <row r="352" spans="1:2">
      <c r="A352" t="str">
        <f>'Insert WOs'!C353&amp;" "</f>
        <v xml:space="preserve"> </v>
      </c>
      <c r="B352">
        <f>'Insert WOs'!D353</f>
        <v>0</v>
      </c>
    </row>
    <row r="353" spans="1:2">
      <c r="A353" t="str">
        <f>'Insert WOs'!C354&amp;" "</f>
        <v xml:space="preserve"> </v>
      </c>
      <c r="B353">
        <f>'Insert WOs'!D354</f>
        <v>0</v>
      </c>
    </row>
    <row r="354" spans="1:2">
      <c r="A354" t="str">
        <f>'Insert WOs'!C355&amp;" "</f>
        <v xml:space="preserve"> </v>
      </c>
      <c r="B354">
        <f>'Insert WOs'!D355</f>
        <v>0</v>
      </c>
    </row>
    <row r="355" spans="1:2">
      <c r="A355" t="str">
        <f>'Insert WOs'!C356&amp;" "</f>
        <v xml:space="preserve"> </v>
      </c>
      <c r="B355">
        <f>'Insert WOs'!D356</f>
        <v>0</v>
      </c>
    </row>
    <row r="356" spans="1:2">
      <c r="A356" t="str">
        <f>'Insert WOs'!C357&amp;" "</f>
        <v xml:space="preserve"> </v>
      </c>
      <c r="B356">
        <f>'Insert WOs'!D357</f>
        <v>0</v>
      </c>
    </row>
    <row r="357" spans="1:2">
      <c r="A357" t="str">
        <f>'Insert WOs'!C358&amp;" "</f>
        <v xml:space="preserve"> </v>
      </c>
      <c r="B357">
        <f>'Insert WOs'!D358</f>
        <v>0</v>
      </c>
    </row>
    <row r="358" spans="1:2">
      <c r="A358" t="str">
        <f>'Insert WOs'!C359&amp;" "</f>
        <v xml:space="preserve"> </v>
      </c>
      <c r="B358">
        <f>'Insert WOs'!D359</f>
        <v>0</v>
      </c>
    </row>
    <row r="359" spans="1:2">
      <c r="A359" t="str">
        <f>'Insert WOs'!C360&amp;" "</f>
        <v xml:space="preserve"> </v>
      </c>
      <c r="B359">
        <f>'Insert WOs'!D360</f>
        <v>0</v>
      </c>
    </row>
    <row r="360" spans="1:2">
      <c r="A360" t="str">
        <f>'Insert WOs'!C361&amp;" "</f>
        <v xml:space="preserve"> </v>
      </c>
      <c r="B360">
        <f>'Insert WOs'!D361</f>
        <v>0</v>
      </c>
    </row>
    <row r="361" spans="1:2">
      <c r="A361" t="str">
        <f>'Insert WOs'!C362&amp;" "</f>
        <v xml:space="preserve"> </v>
      </c>
      <c r="B361">
        <f>'Insert WOs'!D362</f>
        <v>0</v>
      </c>
    </row>
    <row r="362" spans="1:2">
      <c r="A362" t="str">
        <f>'Insert WOs'!C363&amp;" "</f>
        <v xml:space="preserve"> </v>
      </c>
      <c r="B362">
        <f>'Insert WOs'!D363</f>
        <v>0</v>
      </c>
    </row>
    <row r="363" spans="1:2">
      <c r="A363" t="str">
        <f>'Insert WOs'!C364&amp;" "</f>
        <v xml:space="preserve"> </v>
      </c>
      <c r="B363">
        <f>'Insert WOs'!D364</f>
        <v>0</v>
      </c>
    </row>
    <row r="364" spans="1:2">
      <c r="A364" t="str">
        <f>'Insert WOs'!C365&amp;" "</f>
        <v xml:space="preserve"> </v>
      </c>
      <c r="B364">
        <f>'Insert WOs'!D365</f>
        <v>0</v>
      </c>
    </row>
    <row r="365" spans="1:2">
      <c r="A365" t="str">
        <f>'Insert WOs'!C366&amp;" "</f>
        <v xml:space="preserve"> </v>
      </c>
      <c r="B365">
        <f>'Insert WOs'!D366</f>
        <v>0</v>
      </c>
    </row>
    <row r="366" spans="1:2">
      <c r="A366" t="str">
        <f>'Insert WOs'!C367&amp;" "</f>
        <v xml:space="preserve"> </v>
      </c>
      <c r="B366">
        <f>'Insert WOs'!D367</f>
        <v>0</v>
      </c>
    </row>
    <row r="367" spans="1:2">
      <c r="A367" t="str">
        <f>'Insert WOs'!C368&amp;" "</f>
        <v xml:space="preserve"> </v>
      </c>
      <c r="B367">
        <f>'Insert WOs'!D368</f>
        <v>0</v>
      </c>
    </row>
    <row r="368" spans="1:2">
      <c r="A368" t="str">
        <f>'Insert WOs'!C369&amp;" "</f>
        <v xml:space="preserve"> </v>
      </c>
      <c r="B368">
        <f>'Insert WOs'!D369</f>
        <v>0</v>
      </c>
    </row>
    <row r="369" spans="1:2">
      <c r="A369" t="str">
        <f>'Insert WOs'!C370&amp;" "</f>
        <v xml:space="preserve"> </v>
      </c>
      <c r="B369">
        <f>'Insert WOs'!D370</f>
        <v>0</v>
      </c>
    </row>
    <row r="370" spans="1:2">
      <c r="A370" t="str">
        <f>'Insert WOs'!C371&amp;" "</f>
        <v xml:space="preserve"> </v>
      </c>
      <c r="B370">
        <f>'Insert WOs'!D371</f>
        <v>0</v>
      </c>
    </row>
    <row r="371" spans="1:2">
      <c r="A371" t="str">
        <f>'Insert WOs'!C372&amp;" "</f>
        <v xml:space="preserve"> </v>
      </c>
      <c r="B371">
        <f>'Insert WOs'!D372</f>
        <v>0</v>
      </c>
    </row>
    <row r="372" spans="1:2">
      <c r="A372" t="str">
        <f>'Insert WOs'!C373&amp;" "</f>
        <v xml:space="preserve"> </v>
      </c>
      <c r="B372">
        <f>'Insert WOs'!D373</f>
        <v>0</v>
      </c>
    </row>
    <row r="373" spans="1:2">
      <c r="A373" t="str">
        <f>'Insert WOs'!C374&amp;" "</f>
        <v xml:space="preserve"> </v>
      </c>
      <c r="B373">
        <f>'Insert WOs'!D374</f>
        <v>0</v>
      </c>
    </row>
    <row r="374" spans="1:2">
      <c r="A374" t="str">
        <f>'Insert WOs'!C375&amp;" "</f>
        <v xml:space="preserve"> </v>
      </c>
      <c r="B374">
        <f>'Insert WOs'!D375</f>
        <v>0</v>
      </c>
    </row>
    <row r="375" spans="1:2">
      <c r="A375" t="str">
        <f>'Insert WOs'!C376&amp;" "</f>
        <v xml:space="preserve"> </v>
      </c>
      <c r="B375">
        <f>'Insert WOs'!D376</f>
        <v>0</v>
      </c>
    </row>
    <row r="376" spans="1:2">
      <c r="A376" t="str">
        <f>'Insert WOs'!C377&amp;" "</f>
        <v xml:space="preserve"> </v>
      </c>
      <c r="B376">
        <f>'Insert WOs'!D377</f>
        <v>0</v>
      </c>
    </row>
    <row r="377" spans="1:2">
      <c r="A377" t="str">
        <f>'Insert WOs'!C378&amp;" "</f>
        <v xml:space="preserve"> </v>
      </c>
      <c r="B377">
        <f>'Insert WOs'!D378</f>
        <v>0</v>
      </c>
    </row>
    <row r="378" spans="1:2">
      <c r="A378" t="str">
        <f>'Insert WOs'!C379&amp;" "</f>
        <v xml:space="preserve"> </v>
      </c>
      <c r="B378">
        <f>'Insert WOs'!D379</f>
        <v>0</v>
      </c>
    </row>
    <row r="379" spans="1:2">
      <c r="A379" t="str">
        <f>'Insert WOs'!C380&amp;" "</f>
        <v xml:space="preserve"> </v>
      </c>
      <c r="B379">
        <f>'Insert WOs'!D380</f>
        <v>0</v>
      </c>
    </row>
    <row r="380" spans="1:2">
      <c r="A380" t="str">
        <f>'Insert WOs'!C381&amp;" "</f>
        <v xml:space="preserve"> </v>
      </c>
      <c r="B380">
        <f>'Insert WOs'!D381</f>
        <v>0</v>
      </c>
    </row>
    <row r="381" spans="1:2">
      <c r="A381" t="str">
        <f>'Insert WOs'!C382&amp;" "</f>
        <v xml:space="preserve"> </v>
      </c>
      <c r="B381">
        <f>'Insert WOs'!D382</f>
        <v>0</v>
      </c>
    </row>
    <row r="382" spans="1:2">
      <c r="A382" t="str">
        <f>'Insert WOs'!C383&amp;" "</f>
        <v xml:space="preserve"> </v>
      </c>
      <c r="B382">
        <f>'Insert WOs'!D383</f>
        <v>0</v>
      </c>
    </row>
    <row r="383" spans="1:2">
      <c r="A383" t="str">
        <f>'Insert WOs'!C384&amp;" "</f>
        <v xml:space="preserve"> </v>
      </c>
      <c r="B383">
        <f>'Insert WOs'!D384</f>
        <v>0</v>
      </c>
    </row>
    <row r="384" spans="1:2">
      <c r="A384" t="str">
        <f>'Insert WOs'!C385&amp;" "</f>
        <v xml:space="preserve"> </v>
      </c>
      <c r="B384">
        <f>'Insert WOs'!D385</f>
        <v>0</v>
      </c>
    </row>
    <row r="385" spans="1:2">
      <c r="A385" t="str">
        <f>'Insert WOs'!C386&amp;" "</f>
        <v xml:space="preserve"> </v>
      </c>
      <c r="B385">
        <f>'Insert WOs'!D386</f>
        <v>0</v>
      </c>
    </row>
    <row r="386" spans="1:2">
      <c r="A386" t="str">
        <f>'Insert WOs'!C387&amp;" "</f>
        <v xml:space="preserve"> </v>
      </c>
      <c r="B386">
        <f>'Insert WOs'!D387</f>
        <v>0</v>
      </c>
    </row>
    <row r="387" spans="1:2">
      <c r="A387" t="str">
        <f>'Insert WOs'!C388&amp;" "</f>
        <v xml:space="preserve"> </v>
      </c>
      <c r="B387">
        <f>'Insert WOs'!D388</f>
        <v>0</v>
      </c>
    </row>
    <row r="388" spans="1:2">
      <c r="A388" t="str">
        <f>'Insert WOs'!C389&amp;" "</f>
        <v xml:space="preserve"> </v>
      </c>
      <c r="B388">
        <f>'Insert WOs'!D389</f>
        <v>0</v>
      </c>
    </row>
    <row r="389" spans="1:2">
      <c r="A389" t="str">
        <f>'Insert WOs'!C390&amp;" "</f>
        <v xml:space="preserve"> </v>
      </c>
      <c r="B389">
        <f>'Insert WOs'!D390</f>
        <v>0</v>
      </c>
    </row>
    <row r="390" spans="1:2">
      <c r="A390" t="str">
        <f>'Insert WOs'!C391&amp;" "</f>
        <v xml:space="preserve"> </v>
      </c>
      <c r="B390">
        <f>'Insert WOs'!D391</f>
        <v>0</v>
      </c>
    </row>
    <row r="391" spans="1:2">
      <c r="A391" t="str">
        <f>'Insert WOs'!C392&amp;" "</f>
        <v xml:space="preserve"> </v>
      </c>
      <c r="B391">
        <f>'Insert WOs'!D392</f>
        <v>0</v>
      </c>
    </row>
    <row r="392" spans="1:2">
      <c r="A392" t="str">
        <f>'Insert WOs'!C393&amp;" "</f>
        <v xml:space="preserve"> </v>
      </c>
      <c r="B392">
        <f>'Insert WOs'!D393</f>
        <v>0</v>
      </c>
    </row>
    <row r="393" spans="1:2">
      <c r="A393" t="str">
        <f>'Insert WOs'!C394&amp;" "</f>
        <v xml:space="preserve"> </v>
      </c>
      <c r="B393">
        <f>'Insert WOs'!D394</f>
        <v>0</v>
      </c>
    </row>
    <row r="394" spans="1:2">
      <c r="A394" t="str">
        <f>'Insert WOs'!C395&amp;" "</f>
        <v xml:space="preserve"> </v>
      </c>
      <c r="B394">
        <f>'Insert WOs'!D395</f>
        <v>0</v>
      </c>
    </row>
    <row r="395" spans="1:2">
      <c r="A395" t="str">
        <f>'Insert WOs'!C396&amp;" "</f>
        <v xml:space="preserve"> </v>
      </c>
      <c r="B395">
        <f>'Insert WOs'!D396</f>
        <v>0</v>
      </c>
    </row>
    <row r="396" spans="1:2">
      <c r="A396" t="str">
        <f>'Insert WOs'!C397&amp;" "</f>
        <v xml:space="preserve"> </v>
      </c>
      <c r="B396">
        <f>'Insert WOs'!D397</f>
        <v>0</v>
      </c>
    </row>
    <row r="397" spans="1:2">
      <c r="A397" t="str">
        <f>'Insert WOs'!C398&amp;" "</f>
        <v xml:space="preserve"> </v>
      </c>
      <c r="B397">
        <f>'Insert WOs'!D398</f>
        <v>0</v>
      </c>
    </row>
    <row r="398" spans="1:2">
      <c r="A398" t="str">
        <f>'Insert WOs'!C399&amp;" "</f>
        <v xml:space="preserve"> </v>
      </c>
      <c r="B398">
        <f>'Insert WOs'!D399</f>
        <v>0</v>
      </c>
    </row>
    <row r="399" spans="1:2">
      <c r="A399" t="str">
        <f>'Insert WOs'!C400&amp;" "</f>
        <v xml:space="preserve"> </v>
      </c>
      <c r="B399">
        <f>'Insert WOs'!D400</f>
        <v>0</v>
      </c>
    </row>
    <row r="400" spans="1:2">
      <c r="A400" t="str">
        <f>'Insert WOs'!C401&amp;" "</f>
        <v xml:space="preserve"> </v>
      </c>
      <c r="B400">
        <f>'Insert WOs'!D401</f>
        <v>0</v>
      </c>
    </row>
    <row r="401" spans="1:2">
      <c r="A401" t="str">
        <f>'Insert WOs'!C402&amp;" "</f>
        <v xml:space="preserve"> </v>
      </c>
      <c r="B401">
        <f>'Insert WOs'!D402</f>
        <v>0</v>
      </c>
    </row>
    <row r="402" spans="1:2">
      <c r="A402" t="str">
        <f>'Insert WOs'!C403&amp;" "</f>
        <v xml:space="preserve"> </v>
      </c>
      <c r="B402">
        <f>'Insert WOs'!D403</f>
        <v>0</v>
      </c>
    </row>
    <row r="403" spans="1:2">
      <c r="A403" t="str">
        <f>'Insert WOs'!C404&amp;" "</f>
        <v xml:space="preserve"> </v>
      </c>
      <c r="B403">
        <f>'Insert WOs'!D404</f>
        <v>0</v>
      </c>
    </row>
    <row r="404" spans="1:2">
      <c r="A404" t="str">
        <f>'Insert WOs'!C405&amp;" "</f>
        <v xml:space="preserve"> </v>
      </c>
      <c r="B404">
        <f>'Insert WOs'!D405</f>
        <v>0</v>
      </c>
    </row>
    <row r="405" spans="1:2">
      <c r="A405" t="str">
        <f>'Insert WOs'!C406&amp;" "</f>
        <v xml:space="preserve"> </v>
      </c>
      <c r="B405">
        <f>'Insert WOs'!D406</f>
        <v>0</v>
      </c>
    </row>
    <row r="406" spans="1:2">
      <c r="A406" t="str">
        <f>'Insert WOs'!C407&amp;" "</f>
        <v xml:space="preserve"> </v>
      </c>
      <c r="B406">
        <f>'Insert WOs'!D407</f>
        <v>0</v>
      </c>
    </row>
    <row r="407" spans="1:2">
      <c r="A407" t="str">
        <f>'Insert WOs'!C408&amp;" "</f>
        <v xml:space="preserve"> </v>
      </c>
      <c r="B407">
        <f>'Insert WOs'!D408</f>
        <v>0</v>
      </c>
    </row>
    <row r="408" spans="1:2">
      <c r="A408" t="str">
        <f>'Insert WOs'!C409&amp;" "</f>
        <v xml:space="preserve"> </v>
      </c>
      <c r="B408">
        <f>'Insert WOs'!D409</f>
        <v>0</v>
      </c>
    </row>
    <row r="409" spans="1:2">
      <c r="A409" t="str">
        <f>'Insert WOs'!C410&amp;" "</f>
        <v xml:space="preserve"> </v>
      </c>
      <c r="B409">
        <f>'Insert WOs'!D410</f>
        <v>0</v>
      </c>
    </row>
    <row r="410" spans="1:2">
      <c r="A410" t="str">
        <f>'Insert WOs'!C411&amp;" "</f>
        <v xml:space="preserve"> </v>
      </c>
      <c r="B410">
        <f>'Insert WOs'!D411</f>
        <v>0</v>
      </c>
    </row>
    <row r="411" spans="1:2">
      <c r="A411" t="str">
        <f>'Insert WOs'!C412&amp;" "</f>
        <v xml:space="preserve"> </v>
      </c>
      <c r="B411">
        <f>'Insert WOs'!D412</f>
        <v>0</v>
      </c>
    </row>
    <row r="412" spans="1:2">
      <c r="A412" t="str">
        <f>'Insert WOs'!C413&amp;" "</f>
        <v xml:space="preserve"> </v>
      </c>
      <c r="B412">
        <f>'Insert WOs'!D413</f>
        <v>0</v>
      </c>
    </row>
    <row r="413" spans="1:2">
      <c r="A413" t="str">
        <f>'Insert WOs'!C414&amp;" "</f>
        <v xml:space="preserve"> </v>
      </c>
      <c r="B413">
        <f>'Insert WOs'!D414</f>
        <v>0</v>
      </c>
    </row>
    <row r="414" spans="1:2">
      <c r="A414" t="str">
        <f>'Insert WOs'!C415&amp;" "</f>
        <v xml:space="preserve"> </v>
      </c>
      <c r="B414">
        <f>'Insert WOs'!D415</f>
        <v>0</v>
      </c>
    </row>
    <row r="415" spans="1:2">
      <c r="A415" t="str">
        <f>'Insert WOs'!C416&amp;" "</f>
        <v xml:space="preserve"> </v>
      </c>
      <c r="B415">
        <f>'Insert WOs'!D416</f>
        <v>0</v>
      </c>
    </row>
    <row r="416" spans="1:2">
      <c r="A416" t="str">
        <f>'Insert WOs'!C417&amp;" "</f>
        <v xml:space="preserve"> </v>
      </c>
      <c r="B416">
        <f>'Insert WOs'!D417</f>
        <v>0</v>
      </c>
    </row>
    <row r="417" spans="1:2">
      <c r="A417" t="str">
        <f>'Insert WOs'!C418&amp;" "</f>
        <v xml:space="preserve"> </v>
      </c>
      <c r="B417">
        <f>'Insert WOs'!D418</f>
        <v>0</v>
      </c>
    </row>
    <row r="418" spans="1:2">
      <c r="A418" t="str">
        <f>'Insert WOs'!C419&amp;" "</f>
        <v xml:space="preserve"> </v>
      </c>
      <c r="B418">
        <f>'Insert WOs'!D419</f>
        <v>0</v>
      </c>
    </row>
    <row r="419" spans="1:2">
      <c r="A419" t="str">
        <f>'Insert WOs'!C420&amp;" "</f>
        <v xml:space="preserve"> </v>
      </c>
      <c r="B419">
        <f>'Insert WOs'!D420</f>
        <v>0</v>
      </c>
    </row>
    <row r="420" spans="1:2">
      <c r="A420" t="str">
        <f>'Insert WOs'!C421&amp;" "</f>
        <v xml:space="preserve"> </v>
      </c>
      <c r="B420">
        <f>'Insert WOs'!D421</f>
        <v>0</v>
      </c>
    </row>
    <row r="421" spans="1:2">
      <c r="A421" t="str">
        <f>'Insert WOs'!C422&amp;" "</f>
        <v xml:space="preserve"> </v>
      </c>
      <c r="B421">
        <f>'Insert WOs'!D422</f>
        <v>0</v>
      </c>
    </row>
    <row r="422" spans="1:2">
      <c r="A422" t="str">
        <f>'Insert WOs'!C423&amp;" "</f>
        <v xml:space="preserve"> </v>
      </c>
      <c r="B422">
        <f>'Insert WOs'!D423</f>
        <v>0</v>
      </c>
    </row>
    <row r="423" spans="1:2">
      <c r="A423" t="str">
        <f>'Insert WOs'!C424&amp;" "</f>
        <v xml:space="preserve"> </v>
      </c>
      <c r="B423">
        <f>'Insert WOs'!D424</f>
        <v>0</v>
      </c>
    </row>
    <row r="424" spans="1:2">
      <c r="A424" t="str">
        <f>'Insert WOs'!C425&amp;" "</f>
        <v xml:space="preserve"> </v>
      </c>
      <c r="B424">
        <f>'Insert WOs'!D425</f>
        <v>0</v>
      </c>
    </row>
    <row r="425" spans="1:2">
      <c r="A425" t="str">
        <f>'Insert WOs'!C426&amp;" "</f>
        <v xml:space="preserve"> </v>
      </c>
      <c r="B425">
        <f>'Insert WOs'!D426</f>
        <v>0</v>
      </c>
    </row>
    <row r="426" spans="1:2">
      <c r="A426" t="str">
        <f>'Insert WOs'!C427&amp;" "</f>
        <v xml:space="preserve"> </v>
      </c>
      <c r="B426">
        <f>'Insert WOs'!D427</f>
        <v>0</v>
      </c>
    </row>
    <row r="427" spans="1:2">
      <c r="A427" t="str">
        <f>'Insert WOs'!C428&amp;" "</f>
        <v xml:space="preserve"> </v>
      </c>
      <c r="B427">
        <f>'Insert WOs'!D428</f>
        <v>0</v>
      </c>
    </row>
    <row r="428" spans="1:2">
      <c r="A428" t="str">
        <f>'Insert WOs'!C429&amp;" "</f>
        <v xml:space="preserve"> </v>
      </c>
      <c r="B428">
        <f>'Insert WOs'!D429</f>
        <v>0</v>
      </c>
    </row>
    <row r="429" spans="1:2">
      <c r="A429" t="str">
        <f>'Insert WOs'!C430&amp;" "</f>
        <v xml:space="preserve"> </v>
      </c>
      <c r="B429">
        <f>'Insert WOs'!D430</f>
        <v>0</v>
      </c>
    </row>
    <row r="430" spans="1:2">
      <c r="A430" t="str">
        <f>'Insert WOs'!C431&amp;" "</f>
        <v xml:space="preserve"> </v>
      </c>
      <c r="B430">
        <f>'Insert WOs'!D431</f>
        <v>0</v>
      </c>
    </row>
    <row r="431" spans="1:2">
      <c r="A431" t="str">
        <f>'Insert WOs'!C432&amp;" "</f>
        <v xml:space="preserve"> </v>
      </c>
      <c r="B431">
        <f>'Insert WOs'!D432</f>
        <v>0</v>
      </c>
    </row>
    <row r="432" spans="1:2">
      <c r="A432" t="str">
        <f>'Insert WOs'!C433&amp;" "</f>
        <v xml:space="preserve"> </v>
      </c>
      <c r="B432">
        <f>'Insert WOs'!D433</f>
        <v>0</v>
      </c>
    </row>
    <row r="433" spans="1:2">
      <c r="A433" t="str">
        <f>'Insert WOs'!C434&amp;" "</f>
        <v xml:space="preserve"> </v>
      </c>
      <c r="B433">
        <f>'Insert WOs'!D434</f>
        <v>0</v>
      </c>
    </row>
    <row r="434" spans="1:2">
      <c r="A434" t="str">
        <f>'Insert WOs'!C435&amp;" "</f>
        <v xml:space="preserve"> </v>
      </c>
      <c r="B434">
        <f>'Insert WOs'!D435</f>
        <v>0</v>
      </c>
    </row>
    <row r="435" spans="1:2">
      <c r="A435" t="str">
        <f>'Insert WOs'!C436&amp;" "</f>
        <v xml:space="preserve"> </v>
      </c>
      <c r="B435">
        <f>'Insert WOs'!D436</f>
        <v>0</v>
      </c>
    </row>
    <row r="436" spans="1:2">
      <c r="A436" t="str">
        <f>'Insert WOs'!C437&amp;" "</f>
        <v xml:space="preserve"> </v>
      </c>
      <c r="B436">
        <f>'Insert WOs'!D437</f>
        <v>0</v>
      </c>
    </row>
    <row r="437" spans="1:2">
      <c r="A437" t="str">
        <f>'Insert WOs'!C438&amp;" "</f>
        <v xml:space="preserve"> </v>
      </c>
      <c r="B437">
        <f>'Insert WOs'!D438</f>
        <v>0</v>
      </c>
    </row>
    <row r="438" spans="1:2">
      <c r="A438" t="str">
        <f>'Insert WOs'!C439&amp;" "</f>
        <v xml:space="preserve"> </v>
      </c>
      <c r="B438">
        <f>'Insert WOs'!D439</f>
        <v>0</v>
      </c>
    </row>
    <row r="439" spans="1:2">
      <c r="A439" t="str">
        <f>'Insert WOs'!C440&amp;" "</f>
        <v xml:space="preserve"> </v>
      </c>
      <c r="B439">
        <f>'Insert WOs'!D440</f>
        <v>0</v>
      </c>
    </row>
    <row r="440" spans="1:2">
      <c r="A440" t="str">
        <f>'Insert WOs'!C441&amp;" "</f>
        <v xml:space="preserve"> </v>
      </c>
      <c r="B440">
        <f>'Insert WOs'!D441</f>
        <v>0</v>
      </c>
    </row>
    <row r="441" spans="1:2">
      <c r="A441" t="str">
        <f>'Insert WOs'!C442&amp;" "</f>
        <v xml:space="preserve"> </v>
      </c>
      <c r="B441">
        <f>'Insert WOs'!D442</f>
        <v>0</v>
      </c>
    </row>
    <row r="442" spans="1:2">
      <c r="A442" t="str">
        <f>'Insert WOs'!C443&amp;" "</f>
        <v xml:space="preserve"> </v>
      </c>
      <c r="B442">
        <f>'Insert WOs'!D443</f>
        <v>0</v>
      </c>
    </row>
    <row r="443" spans="1:2">
      <c r="A443" t="str">
        <f>'Insert WOs'!C444&amp;" "</f>
        <v xml:space="preserve"> </v>
      </c>
      <c r="B443">
        <f>'Insert WOs'!D444</f>
        <v>0</v>
      </c>
    </row>
    <row r="444" spans="1:2">
      <c r="A444" t="str">
        <f>'Insert WOs'!C445&amp;" "</f>
        <v xml:space="preserve"> </v>
      </c>
      <c r="B444">
        <f>'Insert WOs'!D445</f>
        <v>0</v>
      </c>
    </row>
    <row r="445" spans="1:2">
      <c r="A445" t="str">
        <f>'Insert WOs'!C446&amp;" "</f>
        <v xml:space="preserve"> </v>
      </c>
      <c r="B445">
        <f>'Insert WOs'!D446</f>
        <v>0</v>
      </c>
    </row>
    <row r="446" spans="1:2">
      <c r="A446" t="str">
        <f>'Insert WOs'!C447&amp;" "</f>
        <v xml:space="preserve"> </v>
      </c>
      <c r="B446">
        <f>'Insert WOs'!D447</f>
        <v>0</v>
      </c>
    </row>
    <row r="447" spans="1:2">
      <c r="A447" t="str">
        <f>'Insert WOs'!C448&amp;" "</f>
        <v xml:space="preserve"> </v>
      </c>
      <c r="B447">
        <f>'Insert WOs'!D448</f>
        <v>0</v>
      </c>
    </row>
    <row r="448" spans="1:2">
      <c r="A448" t="str">
        <f>'Insert WOs'!C449&amp;" "</f>
        <v xml:space="preserve"> </v>
      </c>
      <c r="B448">
        <f>'Insert WOs'!D449</f>
        <v>0</v>
      </c>
    </row>
    <row r="449" spans="1:2">
      <c r="A449" t="str">
        <f>'Insert WOs'!C450&amp;" "</f>
        <v xml:space="preserve"> </v>
      </c>
      <c r="B449">
        <f>'Insert WOs'!D450</f>
        <v>0</v>
      </c>
    </row>
    <row r="450" spans="1:2">
      <c r="A450" t="str">
        <f>'Insert WOs'!C451&amp;" "</f>
        <v xml:space="preserve"> </v>
      </c>
      <c r="B450">
        <f>'Insert WOs'!D451</f>
        <v>0</v>
      </c>
    </row>
    <row r="451" spans="1:2">
      <c r="A451" t="str">
        <f>'Insert WOs'!C452&amp;" "</f>
        <v xml:space="preserve"> </v>
      </c>
      <c r="B451">
        <f>'Insert WOs'!D452</f>
        <v>0</v>
      </c>
    </row>
    <row r="452" spans="1:2">
      <c r="A452" t="str">
        <f>'Insert WOs'!C453&amp;" "</f>
        <v xml:space="preserve"> </v>
      </c>
      <c r="B452">
        <f>'Insert WOs'!D453</f>
        <v>0</v>
      </c>
    </row>
    <row r="453" spans="1:2">
      <c r="A453" t="str">
        <f>'Insert WOs'!C454&amp;" "</f>
        <v xml:space="preserve"> </v>
      </c>
      <c r="B453">
        <f>'Insert WOs'!D454</f>
        <v>0</v>
      </c>
    </row>
    <row r="454" spans="1:2">
      <c r="A454" t="str">
        <f>'Insert WOs'!C455&amp;" "</f>
        <v xml:space="preserve"> </v>
      </c>
      <c r="B454">
        <f>'Insert WOs'!D455</f>
        <v>0</v>
      </c>
    </row>
    <row r="455" spans="1:2">
      <c r="A455" t="str">
        <f>'Insert WOs'!C456&amp;" "</f>
        <v xml:space="preserve"> </v>
      </c>
      <c r="B455">
        <f>'Insert WOs'!D456</f>
        <v>0</v>
      </c>
    </row>
    <row r="456" spans="1:2">
      <c r="A456" t="str">
        <f>'Insert WOs'!C457&amp;" "</f>
        <v xml:space="preserve"> </v>
      </c>
      <c r="B456">
        <f>'Insert WOs'!D457</f>
        <v>0</v>
      </c>
    </row>
    <row r="457" spans="1:2">
      <c r="A457" t="str">
        <f>'Insert WOs'!C458&amp;" "</f>
        <v xml:space="preserve"> </v>
      </c>
      <c r="B457">
        <f>'Insert WOs'!D458</f>
        <v>0</v>
      </c>
    </row>
    <row r="458" spans="1:2">
      <c r="A458" t="str">
        <f>'Insert WOs'!C459&amp;" "</f>
        <v xml:space="preserve"> </v>
      </c>
      <c r="B458">
        <f>'Insert WOs'!D459</f>
        <v>0</v>
      </c>
    </row>
    <row r="459" spans="1:2">
      <c r="A459" t="str">
        <f>'Insert WOs'!C460&amp;" "</f>
        <v xml:space="preserve"> </v>
      </c>
      <c r="B459">
        <f>'Insert WOs'!D460</f>
        <v>0</v>
      </c>
    </row>
    <row r="460" spans="1:2">
      <c r="A460" t="str">
        <f>'Insert WOs'!C461&amp;" "</f>
        <v xml:space="preserve"> </v>
      </c>
      <c r="B460">
        <f>'Insert WOs'!D461</f>
        <v>0</v>
      </c>
    </row>
    <row r="461" spans="1:2">
      <c r="A461" t="str">
        <f>'Insert WOs'!C462&amp;" "</f>
        <v xml:space="preserve"> </v>
      </c>
      <c r="B461">
        <f>'Insert WOs'!D462</f>
        <v>0</v>
      </c>
    </row>
    <row r="462" spans="1:2">
      <c r="A462" t="str">
        <f>'Insert WOs'!C463&amp;" "</f>
        <v xml:space="preserve"> </v>
      </c>
      <c r="B462">
        <f>'Insert WOs'!D463</f>
        <v>0</v>
      </c>
    </row>
    <row r="463" spans="1:2">
      <c r="A463" t="str">
        <f>'Insert WOs'!C464&amp;" "</f>
        <v xml:space="preserve"> </v>
      </c>
      <c r="B463">
        <f>'Insert WOs'!D464</f>
        <v>0</v>
      </c>
    </row>
    <row r="464" spans="1:2">
      <c r="A464" t="str">
        <f>'Insert WOs'!C465&amp;" "</f>
        <v xml:space="preserve"> </v>
      </c>
      <c r="B464">
        <f>'Insert WOs'!D465</f>
        <v>0</v>
      </c>
    </row>
    <row r="465" spans="1:2">
      <c r="A465" t="str">
        <f>'Insert WOs'!C466&amp;" "</f>
        <v xml:space="preserve"> </v>
      </c>
      <c r="B465">
        <f>'Insert WOs'!D466</f>
        <v>0</v>
      </c>
    </row>
    <row r="466" spans="1:2">
      <c r="A466" t="str">
        <f>'Insert WOs'!C467&amp;" "</f>
        <v xml:space="preserve"> </v>
      </c>
      <c r="B466">
        <f>'Insert WOs'!D467</f>
        <v>0</v>
      </c>
    </row>
    <row r="467" spans="1:2">
      <c r="A467" t="str">
        <f>'Insert WOs'!C468&amp;" "</f>
        <v xml:space="preserve"> </v>
      </c>
      <c r="B467">
        <f>'Insert WOs'!D468</f>
        <v>0</v>
      </c>
    </row>
    <row r="468" spans="1:2">
      <c r="A468" t="str">
        <f>'Insert WOs'!C469&amp;" "</f>
        <v xml:space="preserve"> </v>
      </c>
      <c r="B468">
        <f>'Insert WOs'!D469</f>
        <v>0</v>
      </c>
    </row>
    <row r="469" spans="1:2">
      <c r="A469" t="str">
        <f>'Insert WOs'!C470&amp;" "</f>
        <v xml:space="preserve"> </v>
      </c>
      <c r="B469">
        <f>'Insert WOs'!D470</f>
        <v>0</v>
      </c>
    </row>
    <row r="470" spans="1:2">
      <c r="A470" t="str">
        <f>'Insert WOs'!C471&amp;" "</f>
        <v xml:space="preserve"> </v>
      </c>
      <c r="B470">
        <f>'Insert WOs'!D471</f>
        <v>0</v>
      </c>
    </row>
    <row r="471" spans="1:2">
      <c r="A471" t="str">
        <f>'Insert WOs'!C472&amp;" "</f>
        <v xml:space="preserve"> </v>
      </c>
      <c r="B471">
        <f>'Insert WOs'!D472</f>
        <v>0</v>
      </c>
    </row>
    <row r="472" spans="1:2">
      <c r="A472" t="str">
        <f>'Insert WOs'!C473&amp;" "</f>
        <v xml:space="preserve"> </v>
      </c>
      <c r="B472">
        <f>'Insert WOs'!D473</f>
        <v>0</v>
      </c>
    </row>
    <row r="473" spans="1:2">
      <c r="A473" t="str">
        <f>'Insert WOs'!C474&amp;" "</f>
        <v xml:space="preserve"> </v>
      </c>
      <c r="B473">
        <f>'Insert WOs'!D474</f>
        <v>0</v>
      </c>
    </row>
    <row r="474" spans="1:2">
      <c r="A474" t="str">
        <f>'Insert WOs'!C475&amp;" "</f>
        <v xml:space="preserve"> </v>
      </c>
      <c r="B474">
        <f>'Insert WOs'!D475</f>
        <v>0</v>
      </c>
    </row>
    <row r="475" spans="1:2">
      <c r="A475" t="str">
        <f>'Insert WOs'!C476&amp;" "</f>
        <v xml:space="preserve"> </v>
      </c>
      <c r="B475">
        <f>'Insert WOs'!D476</f>
        <v>0</v>
      </c>
    </row>
    <row r="476" spans="1:2">
      <c r="A476" t="str">
        <f>'Insert WOs'!C477&amp;" "</f>
        <v xml:space="preserve"> </v>
      </c>
      <c r="B476">
        <f>'Insert WOs'!D477</f>
        <v>0</v>
      </c>
    </row>
    <row r="477" spans="1:2">
      <c r="A477" t="str">
        <f>'Insert WOs'!C478&amp;" "</f>
        <v xml:space="preserve"> </v>
      </c>
      <c r="B477">
        <f>'Insert WOs'!D478</f>
        <v>0</v>
      </c>
    </row>
    <row r="478" spans="1:2">
      <c r="A478" t="str">
        <f>'Insert WOs'!C479&amp;" "</f>
        <v xml:space="preserve"> </v>
      </c>
      <c r="B478">
        <f>'Insert WOs'!D479</f>
        <v>0</v>
      </c>
    </row>
    <row r="479" spans="1:2">
      <c r="A479" t="str">
        <f>'Insert WOs'!C480&amp;" "</f>
        <v xml:space="preserve"> </v>
      </c>
      <c r="B479">
        <f>'Insert WOs'!D480</f>
        <v>0</v>
      </c>
    </row>
    <row r="480" spans="1:2">
      <c r="A480" t="str">
        <f>'Insert WOs'!C481&amp;" "</f>
        <v xml:space="preserve"> </v>
      </c>
      <c r="B480">
        <f>'Insert WOs'!D481</f>
        <v>0</v>
      </c>
    </row>
    <row r="481" spans="1:2">
      <c r="A481" t="str">
        <f>'Insert WOs'!C482&amp;" "</f>
        <v xml:space="preserve"> </v>
      </c>
      <c r="B481">
        <f>'Insert WOs'!D482</f>
        <v>0</v>
      </c>
    </row>
    <row r="482" spans="1:2">
      <c r="A482" t="str">
        <f>'Insert WOs'!C483&amp;" "</f>
        <v xml:space="preserve"> </v>
      </c>
      <c r="B482">
        <f>'Insert WOs'!D483</f>
        <v>0</v>
      </c>
    </row>
    <row r="483" spans="1:2">
      <c r="A483" t="str">
        <f>'Insert WOs'!C484&amp;" "</f>
        <v xml:space="preserve"> </v>
      </c>
      <c r="B483">
        <f>'Insert WOs'!D484</f>
        <v>0</v>
      </c>
    </row>
    <row r="484" spans="1:2">
      <c r="A484" t="str">
        <f>'Insert WOs'!C485&amp;" "</f>
        <v xml:space="preserve"> </v>
      </c>
      <c r="B484">
        <f>'Insert WOs'!D485</f>
        <v>0</v>
      </c>
    </row>
    <row r="485" spans="1:2">
      <c r="A485" t="str">
        <f>'Insert WOs'!C486&amp;" "</f>
        <v xml:space="preserve"> </v>
      </c>
      <c r="B485">
        <f>'Insert WOs'!D486</f>
        <v>0</v>
      </c>
    </row>
    <row r="486" spans="1:2">
      <c r="A486" t="str">
        <f>'Insert WOs'!C487&amp;" "</f>
        <v xml:space="preserve"> </v>
      </c>
      <c r="B486">
        <f>'Insert WOs'!D487</f>
        <v>0</v>
      </c>
    </row>
    <row r="487" spans="1:2">
      <c r="A487" t="str">
        <f>'Insert WOs'!C488&amp;" "</f>
        <v xml:space="preserve"> </v>
      </c>
      <c r="B487">
        <f>'Insert WOs'!D488</f>
        <v>0</v>
      </c>
    </row>
    <row r="488" spans="1:2">
      <c r="A488" t="str">
        <f>'Insert WOs'!C489&amp;" "</f>
        <v xml:space="preserve"> </v>
      </c>
      <c r="B488">
        <f>'Insert WOs'!D489</f>
        <v>0</v>
      </c>
    </row>
    <row r="489" spans="1:2">
      <c r="A489" t="str">
        <f>'Insert WOs'!C490&amp;" "</f>
        <v xml:space="preserve"> </v>
      </c>
      <c r="B489">
        <f>'Insert WOs'!D490</f>
        <v>0</v>
      </c>
    </row>
    <row r="490" spans="1:2">
      <c r="A490" t="str">
        <f>'Insert WOs'!C491&amp;" "</f>
        <v xml:space="preserve"> </v>
      </c>
      <c r="B490">
        <f>'Insert WOs'!D491</f>
        <v>0</v>
      </c>
    </row>
    <row r="491" spans="1:2">
      <c r="A491" t="str">
        <f>'Insert WOs'!C492&amp;" "</f>
        <v xml:space="preserve"> </v>
      </c>
      <c r="B491">
        <f>'Insert WOs'!D492</f>
        <v>0</v>
      </c>
    </row>
    <row r="492" spans="1:2">
      <c r="A492" t="str">
        <f>'Insert WOs'!C493&amp;" "</f>
        <v xml:space="preserve"> </v>
      </c>
      <c r="B492">
        <f>'Insert WOs'!D493</f>
        <v>0</v>
      </c>
    </row>
    <row r="493" spans="1:2">
      <c r="A493" t="str">
        <f>'Insert WOs'!C494&amp;" "</f>
        <v xml:space="preserve"> </v>
      </c>
      <c r="B493">
        <f>'Insert WOs'!D494</f>
        <v>0</v>
      </c>
    </row>
    <row r="494" spans="1:2">
      <c r="A494" t="str">
        <f>'Insert WOs'!C495&amp;" "</f>
        <v xml:space="preserve"> </v>
      </c>
      <c r="B494">
        <f>'Insert WOs'!D495</f>
        <v>0</v>
      </c>
    </row>
    <row r="495" spans="1:2">
      <c r="A495" t="str">
        <f>'Insert WOs'!C496&amp;" "</f>
        <v xml:space="preserve"> </v>
      </c>
      <c r="B495">
        <f>'Insert WOs'!D496</f>
        <v>0</v>
      </c>
    </row>
    <row r="496" spans="1:2">
      <c r="A496" t="str">
        <f>'Insert WOs'!C497&amp;" "</f>
        <v xml:space="preserve"> </v>
      </c>
      <c r="B496">
        <f>'Insert WOs'!D497</f>
        <v>0</v>
      </c>
    </row>
    <row r="497" spans="1:2">
      <c r="A497" t="str">
        <f>'Insert WOs'!C498&amp;" "</f>
        <v xml:space="preserve"> </v>
      </c>
      <c r="B497">
        <f>'Insert WOs'!D498</f>
        <v>0</v>
      </c>
    </row>
    <row r="498" spans="1:2">
      <c r="A498" t="str">
        <f>'Insert WOs'!C499&amp;" "</f>
        <v xml:space="preserve"> </v>
      </c>
      <c r="B498">
        <f>'Insert WOs'!D499</f>
        <v>0</v>
      </c>
    </row>
    <row r="499" spans="1:2">
      <c r="A499" t="str">
        <f>'Insert WOs'!C500&amp;" "</f>
        <v xml:space="preserve"> </v>
      </c>
      <c r="B499">
        <f>'Insert WOs'!D500</f>
        <v>0</v>
      </c>
    </row>
    <row r="500" spans="1:2">
      <c r="A500" t="str">
        <f>'Insert WOs'!C501&amp;" "</f>
        <v xml:space="preserve"> </v>
      </c>
      <c r="B500">
        <f>'Insert WOs'!D501</f>
        <v>0</v>
      </c>
    </row>
    <row r="501" spans="1:2">
      <c r="A501" t="str">
        <f>'Insert WOs'!C502&amp;" "</f>
        <v xml:space="preserve"> </v>
      </c>
      <c r="B501">
        <f>'Insert WOs'!D502</f>
        <v>0</v>
      </c>
    </row>
    <row r="502" spans="1:2">
      <c r="A502" t="str">
        <f>'Insert WOs'!C503&amp;" "</f>
        <v xml:space="preserve"> </v>
      </c>
      <c r="B502">
        <f>'Insert WOs'!D503</f>
        <v>0</v>
      </c>
    </row>
    <row r="503" spans="1:2">
      <c r="A503" t="str">
        <f>'Insert WOs'!C504&amp;" "</f>
        <v xml:space="preserve"> </v>
      </c>
      <c r="B503">
        <f>'Insert WOs'!D504</f>
        <v>0</v>
      </c>
    </row>
    <row r="504" spans="1:2">
      <c r="A504" t="str">
        <f>'Insert WOs'!C505&amp;" "</f>
        <v xml:space="preserve"> </v>
      </c>
      <c r="B504">
        <f>'Insert WOs'!D505</f>
        <v>0</v>
      </c>
    </row>
    <row r="505" spans="1:2">
      <c r="A505" t="str">
        <f>'Insert WOs'!C506&amp;" "</f>
        <v xml:space="preserve"> </v>
      </c>
      <c r="B505">
        <f>'Insert WOs'!D506</f>
        <v>0</v>
      </c>
    </row>
    <row r="506" spans="1:2">
      <c r="A506" t="str">
        <f>'Insert WOs'!C507&amp;" "</f>
        <v xml:space="preserve"> </v>
      </c>
      <c r="B506">
        <f>'Insert WOs'!D507</f>
        <v>0</v>
      </c>
    </row>
    <row r="507" spans="1:2">
      <c r="A507" t="str">
        <f>'Insert WOs'!C508&amp;" "</f>
        <v xml:space="preserve"> </v>
      </c>
      <c r="B507">
        <f>'Insert WOs'!D508</f>
        <v>0</v>
      </c>
    </row>
    <row r="508" spans="1:2">
      <c r="A508" t="str">
        <f>'Insert WOs'!C509&amp;" "</f>
        <v xml:space="preserve"> </v>
      </c>
      <c r="B508">
        <f>'Insert WOs'!D509</f>
        <v>0</v>
      </c>
    </row>
    <row r="509" spans="1:2">
      <c r="A509" t="str">
        <f>'Insert WOs'!C510&amp;" "</f>
        <v xml:space="preserve"> </v>
      </c>
      <c r="B509">
        <f>'Insert WOs'!D510</f>
        <v>0</v>
      </c>
    </row>
    <row r="510" spans="1:2">
      <c r="A510" t="str">
        <f>'Insert WOs'!C511&amp;" "</f>
        <v xml:space="preserve"> </v>
      </c>
      <c r="B510">
        <f>'Insert WOs'!D511</f>
        <v>0</v>
      </c>
    </row>
    <row r="511" spans="1:2">
      <c r="A511" t="str">
        <f>'Insert WOs'!C512&amp;" "</f>
        <v xml:space="preserve"> </v>
      </c>
      <c r="B511">
        <f>'Insert WOs'!D512</f>
        <v>0</v>
      </c>
    </row>
    <row r="512" spans="1:2">
      <c r="A512" t="str">
        <f>'Insert WOs'!C513&amp;" "</f>
        <v xml:space="preserve"> </v>
      </c>
      <c r="B512">
        <f>'Insert WOs'!D513</f>
        <v>0</v>
      </c>
    </row>
    <row r="513" spans="1:2">
      <c r="A513" t="str">
        <f>'Insert WOs'!C514&amp;" "</f>
        <v xml:space="preserve"> </v>
      </c>
      <c r="B513">
        <f>'Insert WOs'!D514</f>
        <v>0</v>
      </c>
    </row>
    <row r="514" spans="1:2">
      <c r="A514" t="str">
        <f>'Insert WOs'!C515&amp;" "</f>
        <v xml:space="preserve"> </v>
      </c>
      <c r="B514">
        <f>'Insert WOs'!D515</f>
        <v>0</v>
      </c>
    </row>
    <row r="515" spans="1:2">
      <c r="A515" t="str">
        <f>'Insert WOs'!C516&amp;" "</f>
        <v xml:space="preserve"> </v>
      </c>
      <c r="B515">
        <f>'Insert WOs'!D516</f>
        <v>0</v>
      </c>
    </row>
    <row r="516" spans="1:2">
      <c r="A516" t="str">
        <f>'Insert WOs'!C517&amp;" "</f>
        <v xml:space="preserve"> </v>
      </c>
      <c r="B516">
        <f>'Insert WOs'!D517</f>
        <v>0</v>
      </c>
    </row>
    <row r="517" spans="1:2">
      <c r="A517" t="str">
        <f>'Insert WOs'!C518&amp;" "</f>
        <v xml:space="preserve"> </v>
      </c>
      <c r="B517">
        <f>'Insert WOs'!D518</f>
        <v>0</v>
      </c>
    </row>
    <row r="518" spans="1:2">
      <c r="A518" t="str">
        <f>'Insert WOs'!C519&amp;" "</f>
        <v xml:space="preserve"> </v>
      </c>
      <c r="B518">
        <f>'Insert WOs'!D519</f>
        <v>0</v>
      </c>
    </row>
    <row r="519" spans="1:2">
      <c r="A519" t="str">
        <f>'Insert WOs'!C520&amp;" "</f>
        <v xml:space="preserve"> </v>
      </c>
      <c r="B519">
        <f>'Insert WOs'!D520</f>
        <v>0</v>
      </c>
    </row>
    <row r="520" spans="1:2">
      <c r="A520" t="str">
        <f>'Insert WOs'!C521&amp;" "</f>
        <v xml:space="preserve"> </v>
      </c>
      <c r="B520">
        <f>'Insert WOs'!D521</f>
        <v>0</v>
      </c>
    </row>
    <row r="521" spans="1:2">
      <c r="A521" t="str">
        <f>'Insert WOs'!C522&amp;" "</f>
        <v xml:space="preserve"> </v>
      </c>
      <c r="B521">
        <f>'Insert WOs'!D522</f>
        <v>0</v>
      </c>
    </row>
    <row r="522" spans="1:2">
      <c r="A522" t="str">
        <f>'Insert WOs'!C523&amp;" "</f>
        <v xml:space="preserve"> </v>
      </c>
      <c r="B522">
        <f>'Insert WOs'!D523</f>
        <v>0</v>
      </c>
    </row>
    <row r="523" spans="1:2">
      <c r="A523" t="str">
        <f>'Insert WOs'!C524&amp;" "</f>
        <v xml:space="preserve"> </v>
      </c>
      <c r="B523">
        <f>'Insert WOs'!D524</f>
        <v>0</v>
      </c>
    </row>
    <row r="524" spans="1:2">
      <c r="A524" t="str">
        <f>'Insert WOs'!C525&amp;" "</f>
        <v xml:space="preserve"> </v>
      </c>
      <c r="B524">
        <f>'Insert WOs'!D525</f>
        <v>0</v>
      </c>
    </row>
    <row r="525" spans="1:2">
      <c r="A525" t="str">
        <f>'Insert WOs'!C526&amp;" "</f>
        <v xml:space="preserve"> </v>
      </c>
      <c r="B525">
        <f>'Insert WOs'!D526</f>
        <v>0</v>
      </c>
    </row>
    <row r="526" spans="1:2">
      <c r="A526" t="str">
        <f>'Insert WOs'!C527&amp;" "</f>
        <v xml:space="preserve"> </v>
      </c>
      <c r="B526">
        <f>'Insert WOs'!D527</f>
        <v>0</v>
      </c>
    </row>
    <row r="527" spans="1:2">
      <c r="A527" t="str">
        <f>'Insert WOs'!C528&amp;" "</f>
        <v xml:space="preserve"> </v>
      </c>
      <c r="B527">
        <f>'Insert WOs'!D528</f>
        <v>0</v>
      </c>
    </row>
    <row r="528" spans="1:2">
      <c r="A528" t="str">
        <f>'Insert WOs'!C529&amp;" "</f>
        <v xml:space="preserve"> </v>
      </c>
      <c r="B528">
        <f>'Insert WOs'!D529</f>
        <v>0</v>
      </c>
    </row>
    <row r="529" spans="1:2">
      <c r="A529" t="str">
        <f>'Insert WOs'!C530&amp;" "</f>
        <v xml:space="preserve"> </v>
      </c>
      <c r="B529">
        <f>'Insert WOs'!D530</f>
        <v>0</v>
      </c>
    </row>
    <row r="530" spans="1:2">
      <c r="A530" t="str">
        <f>'Insert WOs'!C531&amp;" "</f>
        <v xml:space="preserve"> </v>
      </c>
      <c r="B530">
        <f>'Insert WOs'!D531</f>
        <v>0</v>
      </c>
    </row>
    <row r="531" spans="1:2">
      <c r="A531" t="str">
        <f>'Insert WOs'!C532&amp;" "</f>
        <v xml:space="preserve"> </v>
      </c>
      <c r="B531">
        <f>'Insert WOs'!D532</f>
        <v>0</v>
      </c>
    </row>
    <row r="532" spans="1:2">
      <c r="A532" t="str">
        <f>'Insert WOs'!C533&amp;" "</f>
        <v xml:space="preserve"> </v>
      </c>
      <c r="B532">
        <f>'Insert WOs'!D533</f>
        <v>0</v>
      </c>
    </row>
    <row r="533" spans="1:2">
      <c r="A533" t="str">
        <f>'Insert WOs'!C534&amp;" "</f>
        <v xml:space="preserve"> </v>
      </c>
      <c r="B533">
        <f>'Insert WOs'!D534</f>
        <v>0</v>
      </c>
    </row>
    <row r="534" spans="1:2">
      <c r="A534" t="str">
        <f>'Insert WOs'!C535&amp;" "</f>
        <v xml:space="preserve"> </v>
      </c>
      <c r="B534">
        <f>'Insert WOs'!D535</f>
        <v>0</v>
      </c>
    </row>
    <row r="535" spans="1:2">
      <c r="A535" t="str">
        <f>'Insert WOs'!C536&amp;" "</f>
        <v xml:space="preserve"> </v>
      </c>
      <c r="B535">
        <f>'Insert WOs'!D536</f>
        <v>0</v>
      </c>
    </row>
    <row r="536" spans="1:2">
      <c r="A536" t="str">
        <f>'Insert WOs'!C537&amp;" "</f>
        <v xml:space="preserve"> </v>
      </c>
      <c r="B536">
        <f>'Insert WOs'!D537</f>
        <v>0</v>
      </c>
    </row>
    <row r="537" spans="1:2">
      <c r="A537" t="str">
        <f>'Insert WOs'!C538&amp;" "</f>
        <v xml:space="preserve"> </v>
      </c>
      <c r="B537">
        <f>'Insert WOs'!D538</f>
        <v>0</v>
      </c>
    </row>
    <row r="538" spans="1:2">
      <c r="A538" t="str">
        <f>'Insert WOs'!C539&amp;" "</f>
        <v xml:space="preserve"> </v>
      </c>
      <c r="B538">
        <f>'Insert WOs'!D539</f>
        <v>0</v>
      </c>
    </row>
    <row r="539" spans="1:2">
      <c r="A539" t="str">
        <f>'Insert WOs'!C540&amp;" "</f>
        <v xml:space="preserve"> </v>
      </c>
      <c r="B539">
        <f>'Insert WOs'!D540</f>
        <v>0</v>
      </c>
    </row>
    <row r="540" spans="1:2">
      <c r="A540" t="str">
        <f>'Insert WOs'!C541&amp;" "</f>
        <v xml:space="preserve"> </v>
      </c>
      <c r="B540">
        <f>'Insert WOs'!D541</f>
        <v>0</v>
      </c>
    </row>
    <row r="541" spans="1:2">
      <c r="A541" t="str">
        <f>'Insert WOs'!C542&amp;" "</f>
        <v xml:space="preserve"> </v>
      </c>
      <c r="B541">
        <f>'Insert WOs'!D542</f>
        <v>0</v>
      </c>
    </row>
    <row r="542" spans="1:2">
      <c r="A542" t="str">
        <f>'Insert WOs'!C543&amp;" "</f>
        <v xml:space="preserve"> </v>
      </c>
      <c r="B542">
        <f>'Insert WOs'!D543</f>
        <v>0</v>
      </c>
    </row>
    <row r="543" spans="1:2">
      <c r="A543" t="str">
        <f>'Insert WOs'!C544&amp;" "</f>
        <v xml:space="preserve"> </v>
      </c>
      <c r="B543">
        <f>'Insert WOs'!D544</f>
        <v>0</v>
      </c>
    </row>
    <row r="544" spans="1:2">
      <c r="A544" t="str">
        <f>'Insert WOs'!C545&amp;" "</f>
        <v xml:space="preserve"> </v>
      </c>
      <c r="B544">
        <f>'Insert WOs'!D545</f>
        <v>0</v>
      </c>
    </row>
    <row r="545" spans="1:2">
      <c r="A545" t="str">
        <f>'Insert WOs'!C546&amp;" "</f>
        <v xml:space="preserve"> </v>
      </c>
      <c r="B545">
        <f>'Insert WOs'!D546</f>
        <v>0</v>
      </c>
    </row>
    <row r="546" spans="1:2">
      <c r="A546" t="str">
        <f>'Insert WOs'!C547&amp;" "</f>
        <v xml:space="preserve"> </v>
      </c>
      <c r="B546">
        <f>'Insert WOs'!D547</f>
        <v>0</v>
      </c>
    </row>
    <row r="547" spans="1:2">
      <c r="A547" t="str">
        <f>'Insert WOs'!C548&amp;" "</f>
        <v xml:space="preserve"> </v>
      </c>
      <c r="B547">
        <f>'Insert WOs'!D548</f>
        <v>0</v>
      </c>
    </row>
    <row r="548" spans="1:2">
      <c r="A548" t="str">
        <f>'Insert WOs'!C549&amp;" "</f>
        <v xml:space="preserve"> </v>
      </c>
      <c r="B548">
        <f>'Insert WOs'!D549</f>
        <v>0</v>
      </c>
    </row>
    <row r="549" spans="1:2">
      <c r="A549" t="str">
        <f>'Insert WOs'!C550&amp;" "</f>
        <v xml:space="preserve"> </v>
      </c>
      <c r="B549">
        <f>'Insert WOs'!D550</f>
        <v>0</v>
      </c>
    </row>
    <row r="550" spans="1:2">
      <c r="A550" t="str">
        <f>'Insert WOs'!C551&amp;" "</f>
        <v xml:space="preserve"> </v>
      </c>
      <c r="B550">
        <f>'Insert WOs'!D551</f>
        <v>0</v>
      </c>
    </row>
    <row r="551" spans="1:2">
      <c r="A551" t="str">
        <f>'Insert WOs'!C552&amp;" "</f>
        <v xml:space="preserve"> </v>
      </c>
      <c r="B551">
        <f>'Insert WOs'!D552</f>
        <v>0</v>
      </c>
    </row>
    <row r="552" spans="1:2">
      <c r="A552" t="str">
        <f>'Insert WOs'!C553&amp;" "</f>
        <v xml:space="preserve"> </v>
      </c>
      <c r="B552">
        <f>'Insert WOs'!D553</f>
        <v>0</v>
      </c>
    </row>
    <row r="553" spans="1:2">
      <c r="A553" t="str">
        <f>'Insert WOs'!C554&amp;" "</f>
        <v xml:space="preserve"> </v>
      </c>
      <c r="B553">
        <f>'Insert WOs'!D554</f>
        <v>0</v>
      </c>
    </row>
    <row r="554" spans="1:2">
      <c r="A554" t="str">
        <f>'Insert WOs'!C555&amp;" "</f>
        <v xml:space="preserve"> </v>
      </c>
      <c r="B554">
        <f>'Insert WOs'!D555</f>
        <v>0</v>
      </c>
    </row>
    <row r="555" spans="1:2">
      <c r="A555" t="str">
        <f>'Insert WOs'!C556&amp;" "</f>
        <v xml:space="preserve"> </v>
      </c>
      <c r="B555">
        <f>'Insert WOs'!D556</f>
        <v>0</v>
      </c>
    </row>
    <row r="556" spans="1:2">
      <c r="A556" t="str">
        <f>'Insert WOs'!C557&amp;" "</f>
        <v xml:space="preserve"> </v>
      </c>
      <c r="B556">
        <f>'Insert WOs'!D557</f>
        <v>0</v>
      </c>
    </row>
    <row r="557" spans="1:2">
      <c r="A557" t="str">
        <f>'Insert WOs'!C558&amp;" "</f>
        <v xml:space="preserve"> </v>
      </c>
      <c r="B557">
        <f>'Insert WOs'!D558</f>
        <v>0</v>
      </c>
    </row>
    <row r="558" spans="1:2">
      <c r="A558" t="str">
        <f>'Insert WOs'!C559&amp;" "</f>
        <v xml:space="preserve"> </v>
      </c>
      <c r="B558">
        <f>'Insert WOs'!D559</f>
        <v>0</v>
      </c>
    </row>
    <row r="559" spans="1:2">
      <c r="A559" t="str">
        <f>'Insert WOs'!C560&amp;" "</f>
        <v xml:space="preserve"> </v>
      </c>
      <c r="B559">
        <f>'Insert WOs'!D560</f>
        <v>0</v>
      </c>
    </row>
    <row r="560" spans="1:2">
      <c r="A560" t="str">
        <f>'Insert WOs'!C561&amp;" "</f>
        <v xml:space="preserve"> </v>
      </c>
      <c r="B560">
        <f>'Insert WOs'!D561</f>
        <v>0</v>
      </c>
    </row>
    <row r="561" spans="1:2">
      <c r="A561" t="str">
        <f>'Insert WOs'!C562&amp;" "</f>
        <v xml:space="preserve"> </v>
      </c>
      <c r="B561">
        <f>'Insert WOs'!D562</f>
        <v>0</v>
      </c>
    </row>
    <row r="562" spans="1:2">
      <c r="A562" t="str">
        <f>'Insert WOs'!C563&amp;" "</f>
        <v xml:space="preserve"> </v>
      </c>
      <c r="B562">
        <f>'Insert WOs'!D563</f>
        <v>0</v>
      </c>
    </row>
    <row r="563" spans="1:2">
      <c r="A563" t="str">
        <f>'Insert WOs'!C564&amp;" "</f>
        <v xml:space="preserve"> </v>
      </c>
      <c r="B563">
        <f>'Insert WOs'!D564</f>
        <v>0</v>
      </c>
    </row>
    <row r="564" spans="1:2">
      <c r="A564" t="str">
        <f>'Insert WOs'!C565&amp;" "</f>
        <v xml:space="preserve"> </v>
      </c>
      <c r="B564">
        <f>'Insert WOs'!D565</f>
        <v>0</v>
      </c>
    </row>
    <row r="565" spans="1:2">
      <c r="A565" t="str">
        <f>'Insert WOs'!C566&amp;" "</f>
        <v xml:space="preserve"> </v>
      </c>
      <c r="B565">
        <f>'Insert WOs'!D566</f>
        <v>0</v>
      </c>
    </row>
    <row r="566" spans="1:2">
      <c r="A566" t="str">
        <f>'Insert WOs'!C567&amp;" "</f>
        <v xml:space="preserve"> </v>
      </c>
      <c r="B566">
        <f>'Insert WOs'!D567</f>
        <v>0</v>
      </c>
    </row>
    <row r="567" spans="1:2">
      <c r="A567" t="str">
        <f>'Insert WOs'!C568&amp;" "</f>
        <v xml:space="preserve"> </v>
      </c>
      <c r="B567">
        <f>'Insert WOs'!D568</f>
        <v>0</v>
      </c>
    </row>
    <row r="568" spans="1:2">
      <c r="A568" t="str">
        <f>'Insert WOs'!C569&amp;" "</f>
        <v xml:space="preserve"> </v>
      </c>
      <c r="B568">
        <f>'Insert WOs'!D569</f>
        <v>0</v>
      </c>
    </row>
    <row r="569" spans="1:2">
      <c r="A569" t="str">
        <f>'Insert WOs'!C570&amp;" "</f>
        <v xml:space="preserve"> </v>
      </c>
      <c r="B569">
        <f>'Insert WOs'!D570</f>
        <v>0</v>
      </c>
    </row>
    <row r="570" spans="1:2">
      <c r="A570" t="str">
        <f>'Insert WOs'!C571&amp;" "</f>
        <v xml:space="preserve"> </v>
      </c>
      <c r="B570">
        <f>'Insert WOs'!D571</f>
        <v>0</v>
      </c>
    </row>
    <row r="571" spans="1:2">
      <c r="A571" t="str">
        <f>'Insert WOs'!C572&amp;" "</f>
        <v xml:space="preserve"> </v>
      </c>
      <c r="B571">
        <f>'Insert WOs'!D572</f>
        <v>0</v>
      </c>
    </row>
    <row r="572" spans="1:2">
      <c r="A572" t="str">
        <f>'Insert WOs'!C573&amp;" "</f>
        <v xml:space="preserve"> </v>
      </c>
      <c r="B572">
        <f>'Insert WOs'!D573</f>
        <v>0</v>
      </c>
    </row>
    <row r="573" spans="1:2">
      <c r="A573" t="str">
        <f>'Insert WOs'!C574&amp;" "</f>
        <v xml:space="preserve"> </v>
      </c>
      <c r="B573">
        <f>'Insert WOs'!D574</f>
        <v>0</v>
      </c>
    </row>
    <row r="574" spans="1:2">
      <c r="A574" t="str">
        <f>'Insert WOs'!C575&amp;" "</f>
        <v xml:space="preserve"> </v>
      </c>
      <c r="B574">
        <f>'Insert WOs'!D575</f>
        <v>0</v>
      </c>
    </row>
    <row r="575" spans="1:2">
      <c r="A575" t="str">
        <f>'Insert WOs'!C576&amp;" "</f>
        <v xml:space="preserve"> </v>
      </c>
      <c r="B575">
        <f>'Insert WOs'!D576</f>
        <v>0</v>
      </c>
    </row>
    <row r="576" spans="1:2">
      <c r="A576" t="str">
        <f>'Insert WOs'!C577&amp;" "</f>
        <v xml:space="preserve"> </v>
      </c>
      <c r="B576">
        <f>'Insert WOs'!D577</f>
        <v>0</v>
      </c>
    </row>
    <row r="577" spans="1:2">
      <c r="A577" t="str">
        <f>'Insert WOs'!C578&amp;" "</f>
        <v xml:space="preserve"> </v>
      </c>
      <c r="B577">
        <f>'Insert WOs'!D578</f>
        <v>0</v>
      </c>
    </row>
    <row r="578" spans="1:2">
      <c r="A578" t="str">
        <f>'Insert WOs'!C579&amp;" "</f>
        <v xml:space="preserve"> </v>
      </c>
      <c r="B578">
        <f>'Insert WOs'!D579</f>
        <v>0</v>
      </c>
    </row>
    <row r="579" spans="1:2">
      <c r="A579" t="str">
        <f>'Insert WOs'!C580&amp;" "</f>
        <v xml:space="preserve"> </v>
      </c>
      <c r="B579">
        <f>'Insert WOs'!D580</f>
        <v>0</v>
      </c>
    </row>
    <row r="580" spans="1:2">
      <c r="A580" t="str">
        <f>'Insert WOs'!C581&amp;" "</f>
        <v xml:space="preserve"> </v>
      </c>
      <c r="B580">
        <f>'Insert WOs'!D581</f>
        <v>0</v>
      </c>
    </row>
    <row r="581" spans="1:2">
      <c r="A581" t="str">
        <f>'Insert WOs'!C582&amp;" "</f>
        <v xml:space="preserve"> </v>
      </c>
      <c r="B581">
        <f>'Insert WOs'!D582</f>
        <v>0</v>
      </c>
    </row>
    <row r="582" spans="1:2">
      <c r="A582" t="str">
        <f>'Insert WOs'!C583&amp;" "</f>
        <v xml:space="preserve"> </v>
      </c>
      <c r="B582">
        <f>'Insert WOs'!D583</f>
        <v>0</v>
      </c>
    </row>
    <row r="583" spans="1:2">
      <c r="A583" t="str">
        <f>'Insert WOs'!C584&amp;" "</f>
        <v xml:space="preserve"> </v>
      </c>
      <c r="B583">
        <f>'Insert WOs'!D584</f>
        <v>0</v>
      </c>
    </row>
    <row r="584" spans="1:2">
      <c r="A584" t="str">
        <f>'Insert WOs'!C585&amp;" "</f>
        <v xml:space="preserve"> </v>
      </c>
      <c r="B584">
        <f>'Insert WOs'!D585</f>
        <v>0</v>
      </c>
    </row>
    <row r="585" spans="1:2">
      <c r="A585" t="str">
        <f>'Insert WOs'!C586&amp;" "</f>
        <v xml:space="preserve"> </v>
      </c>
      <c r="B585">
        <f>'Insert WOs'!D586</f>
        <v>0</v>
      </c>
    </row>
    <row r="586" spans="1:2">
      <c r="A586" t="str">
        <f>'Insert WOs'!C587&amp;" "</f>
        <v xml:space="preserve"> </v>
      </c>
      <c r="B586">
        <f>'Insert WOs'!D587</f>
        <v>0</v>
      </c>
    </row>
    <row r="587" spans="1:2">
      <c r="A587" t="str">
        <f>'Insert WOs'!C588&amp;" "</f>
        <v xml:space="preserve"> </v>
      </c>
      <c r="B587">
        <f>'Insert WOs'!D588</f>
        <v>0</v>
      </c>
    </row>
    <row r="588" spans="1:2">
      <c r="A588" t="str">
        <f>'Insert WOs'!C589&amp;" "</f>
        <v xml:space="preserve"> </v>
      </c>
      <c r="B588">
        <f>'Insert WOs'!D589</f>
        <v>0</v>
      </c>
    </row>
    <row r="589" spans="1:2">
      <c r="A589" t="str">
        <f>'Insert WOs'!C590&amp;" "</f>
        <v xml:space="preserve"> </v>
      </c>
      <c r="B589">
        <f>'Insert WOs'!D590</f>
        <v>0</v>
      </c>
    </row>
    <row r="590" spans="1:2">
      <c r="A590" t="str">
        <f>'Insert WOs'!C591&amp;" "</f>
        <v xml:space="preserve"> </v>
      </c>
      <c r="B590">
        <f>'Insert WOs'!D591</f>
        <v>0</v>
      </c>
    </row>
    <row r="591" spans="1:2">
      <c r="A591" t="str">
        <f>'Insert WOs'!C592&amp;" "</f>
        <v xml:space="preserve"> </v>
      </c>
      <c r="B591">
        <f>'Insert WOs'!D592</f>
        <v>0</v>
      </c>
    </row>
    <row r="592" spans="1:2">
      <c r="A592" t="str">
        <f>'Insert WOs'!C593&amp;" "</f>
        <v xml:space="preserve"> </v>
      </c>
      <c r="B592">
        <f>'Insert WOs'!D593</f>
        <v>0</v>
      </c>
    </row>
    <row r="593" spans="1:2">
      <c r="A593" t="str">
        <f>'Insert WOs'!C594&amp;" "</f>
        <v xml:space="preserve"> </v>
      </c>
      <c r="B593">
        <f>'Insert WOs'!D594</f>
        <v>0</v>
      </c>
    </row>
    <row r="594" spans="1:2">
      <c r="A594" t="str">
        <f>'Insert WOs'!C595&amp;" "</f>
        <v xml:space="preserve"> </v>
      </c>
      <c r="B594">
        <f>'Insert WOs'!D595</f>
        <v>0</v>
      </c>
    </row>
    <row r="595" spans="1:2">
      <c r="A595" t="str">
        <f>'Insert WOs'!C596&amp;" "</f>
        <v xml:space="preserve"> </v>
      </c>
      <c r="B595">
        <f>'Insert WOs'!D596</f>
        <v>0</v>
      </c>
    </row>
    <row r="596" spans="1:2">
      <c r="A596" t="str">
        <f>'Insert WOs'!C597&amp;" "</f>
        <v xml:space="preserve"> </v>
      </c>
      <c r="B596">
        <f>'Insert WOs'!D597</f>
        <v>0</v>
      </c>
    </row>
    <row r="597" spans="1:2">
      <c r="A597" t="str">
        <f>'Insert WOs'!C598&amp;" "</f>
        <v xml:space="preserve"> </v>
      </c>
      <c r="B597">
        <f>'Insert WOs'!D598</f>
        <v>0</v>
      </c>
    </row>
    <row r="598" spans="1:2">
      <c r="A598" t="str">
        <f>'Insert WOs'!C599&amp;" "</f>
        <v xml:space="preserve"> </v>
      </c>
      <c r="B598">
        <f>'Insert WOs'!D599</f>
        <v>0</v>
      </c>
    </row>
    <row r="599" spans="1:2">
      <c r="A599" t="str">
        <f>'Insert WOs'!C600&amp;" "</f>
        <v xml:space="preserve"> </v>
      </c>
      <c r="B599">
        <f>'Insert WOs'!D600</f>
        <v>0</v>
      </c>
    </row>
    <row r="600" spans="1:2">
      <c r="A600" t="str">
        <f>'Insert WOs'!C601&amp;" "</f>
        <v xml:space="preserve"> </v>
      </c>
      <c r="B600">
        <f>'Insert WOs'!D601</f>
        <v>0</v>
      </c>
    </row>
    <row r="601" spans="1:2">
      <c r="A601" t="str">
        <f>'Insert WOs'!C602&amp;" "</f>
        <v xml:space="preserve"> </v>
      </c>
      <c r="B601">
        <f>'Insert WOs'!D602</f>
        <v>0</v>
      </c>
    </row>
    <row r="602" spans="1:2">
      <c r="A602" t="str">
        <f>'Insert WOs'!C603&amp;" "</f>
        <v xml:space="preserve"> </v>
      </c>
      <c r="B602">
        <f>'Insert WOs'!D603</f>
        <v>0</v>
      </c>
    </row>
    <row r="603" spans="1:2">
      <c r="A603" t="str">
        <f>'Insert WOs'!C604&amp;" "</f>
        <v xml:space="preserve"> </v>
      </c>
      <c r="B603">
        <f>'Insert WOs'!D604</f>
        <v>0</v>
      </c>
    </row>
    <row r="604" spans="1:2">
      <c r="A604" t="str">
        <f>'Insert WOs'!C605&amp;" "</f>
        <v xml:space="preserve"> </v>
      </c>
      <c r="B604">
        <f>'Insert WOs'!D605</f>
        <v>0</v>
      </c>
    </row>
    <row r="605" spans="1:2">
      <c r="A605" t="str">
        <f>'Insert WOs'!C606&amp;" "</f>
        <v xml:space="preserve"> </v>
      </c>
      <c r="B605">
        <f>'Insert WOs'!D606</f>
        <v>0</v>
      </c>
    </row>
    <row r="606" spans="1:2">
      <c r="A606" t="str">
        <f>'Insert WOs'!C607&amp;" "</f>
        <v xml:space="preserve"> </v>
      </c>
      <c r="B606">
        <f>'Insert WOs'!D607</f>
        <v>0</v>
      </c>
    </row>
    <row r="607" spans="1:2">
      <c r="A607" t="str">
        <f>'Insert WOs'!C608&amp;" "</f>
        <v xml:space="preserve"> </v>
      </c>
      <c r="B607">
        <f>'Insert WOs'!D608</f>
        <v>0</v>
      </c>
    </row>
    <row r="608" spans="1:2">
      <c r="A608" t="str">
        <f>'Insert WOs'!C609&amp;" "</f>
        <v xml:space="preserve"> </v>
      </c>
      <c r="B608">
        <f>'Insert WOs'!D609</f>
        <v>0</v>
      </c>
    </row>
    <row r="609" spans="1:2">
      <c r="A609" t="str">
        <f>'Insert WOs'!C610&amp;" "</f>
        <v xml:space="preserve"> </v>
      </c>
      <c r="B609">
        <f>'Insert WOs'!D610</f>
        <v>0</v>
      </c>
    </row>
    <row r="610" spans="1:2">
      <c r="A610" t="str">
        <f>'Insert WOs'!C611&amp;" "</f>
        <v xml:space="preserve"> </v>
      </c>
      <c r="B610">
        <f>'Insert WOs'!D611</f>
        <v>0</v>
      </c>
    </row>
    <row r="611" spans="1:2">
      <c r="A611" t="str">
        <f>'Insert WOs'!C612&amp;" "</f>
        <v xml:space="preserve"> </v>
      </c>
      <c r="B611">
        <f>'Insert WOs'!D612</f>
        <v>0</v>
      </c>
    </row>
    <row r="612" spans="1:2">
      <c r="A612" t="str">
        <f>'Insert WOs'!C613&amp;" "</f>
        <v xml:space="preserve"> </v>
      </c>
      <c r="B612">
        <f>'Insert WOs'!D613</f>
        <v>0</v>
      </c>
    </row>
    <row r="613" spans="1:2">
      <c r="A613" t="str">
        <f>'Insert WOs'!C614&amp;" "</f>
        <v xml:space="preserve"> </v>
      </c>
      <c r="B613">
        <f>'Insert WOs'!D614</f>
        <v>0</v>
      </c>
    </row>
    <row r="614" spans="1:2">
      <c r="A614" t="str">
        <f>'Insert WOs'!C615&amp;" "</f>
        <v xml:space="preserve"> </v>
      </c>
      <c r="B614">
        <f>'Insert WOs'!D615</f>
        <v>0</v>
      </c>
    </row>
    <row r="615" spans="1:2">
      <c r="A615" t="str">
        <f>'Insert WOs'!C616&amp;" "</f>
        <v xml:space="preserve"> </v>
      </c>
      <c r="B615">
        <f>'Insert WOs'!D616</f>
        <v>0</v>
      </c>
    </row>
    <row r="616" spans="1:2">
      <c r="A616" t="str">
        <f>'Insert WOs'!C617&amp;" "</f>
        <v xml:space="preserve"> </v>
      </c>
      <c r="B616">
        <f>'Insert WOs'!D617</f>
        <v>0</v>
      </c>
    </row>
    <row r="617" spans="1:2">
      <c r="A617" t="str">
        <f>'Insert WOs'!C618&amp;" "</f>
        <v xml:space="preserve"> </v>
      </c>
      <c r="B617">
        <f>'Insert WOs'!D618</f>
        <v>0</v>
      </c>
    </row>
    <row r="618" spans="1:2">
      <c r="A618" t="str">
        <f>'Insert WOs'!C619&amp;" "</f>
        <v xml:space="preserve"> </v>
      </c>
      <c r="B618">
        <f>'Insert WOs'!D619</f>
        <v>0</v>
      </c>
    </row>
    <row r="619" spans="1:2">
      <c r="A619" t="str">
        <f>'Insert WOs'!C620&amp;" "</f>
        <v xml:space="preserve"> </v>
      </c>
      <c r="B619">
        <f>'Insert WOs'!D620</f>
        <v>0</v>
      </c>
    </row>
    <row r="620" spans="1:2">
      <c r="A620" t="str">
        <f>'Insert WOs'!C621&amp;" "</f>
        <v xml:space="preserve"> </v>
      </c>
      <c r="B620">
        <f>'Insert WOs'!D621</f>
        <v>0</v>
      </c>
    </row>
    <row r="621" spans="1:2">
      <c r="A621" t="str">
        <f>'Insert WOs'!C622&amp;" "</f>
        <v xml:space="preserve"> </v>
      </c>
      <c r="B621">
        <f>'Insert WOs'!D622</f>
        <v>0</v>
      </c>
    </row>
    <row r="622" spans="1:2">
      <c r="A622" t="str">
        <f>'Insert WOs'!C623&amp;" "</f>
        <v xml:space="preserve"> </v>
      </c>
      <c r="B622">
        <f>'Insert WOs'!D623</f>
        <v>0</v>
      </c>
    </row>
    <row r="623" spans="1:2">
      <c r="A623" t="str">
        <f>'Insert WOs'!C624&amp;" "</f>
        <v xml:space="preserve"> </v>
      </c>
      <c r="B623">
        <f>'Insert WOs'!D624</f>
        <v>0</v>
      </c>
    </row>
    <row r="624" spans="1:2">
      <c r="A624" t="str">
        <f>'Insert WOs'!C625&amp;" "</f>
        <v xml:space="preserve"> </v>
      </c>
      <c r="B624">
        <f>'Insert WOs'!D625</f>
        <v>0</v>
      </c>
    </row>
    <row r="625" spans="1:2">
      <c r="A625" t="str">
        <f>'Insert WOs'!C626&amp;" "</f>
        <v xml:space="preserve"> </v>
      </c>
      <c r="B625">
        <f>'Insert WOs'!D626</f>
        <v>0</v>
      </c>
    </row>
    <row r="626" spans="1:2">
      <c r="A626" t="str">
        <f>'Insert WOs'!C627&amp;" "</f>
        <v xml:space="preserve"> </v>
      </c>
      <c r="B626">
        <f>'Insert WOs'!D627</f>
        <v>0</v>
      </c>
    </row>
    <row r="627" spans="1:2">
      <c r="A627" t="str">
        <f>'Insert WOs'!C628&amp;" "</f>
        <v xml:space="preserve"> </v>
      </c>
      <c r="B627">
        <f>'Insert WOs'!D628</f>
        <v>0</v>
      </c>
    </row>
    <row r="628" spans="1:2">
      <c r="A628" t="str">
        <f>'Insert WOs'!C629&amp;" "</f>
        <v xml:space="preserve"> </v>
      </c>
      <c r="B628">
        <f>'Insert WOs'!D629</f>
        <v>0</v>
      </c>
    </row>
    <row r="629" spans="1:2">
      <c r="A629" t="str">
        <f>'Insert WOs'!C630&amp;" "</f>
        <v xml:space="preserve"> </v>
      </c>
      <c r="B629">
        <f>'Insert WOs'!D630</f>
        <v>0</v>
      </c>
    </row>
    <row r="630" spans="1:2">
      <c r="A630" t="str">
        <f>'Insert WOs'!C631&amp;" "</f>
        <v xml:space="preserve"> </v>
      </c>
      <c r="B630">
        <f>'Insert WOs'!D631</f>
        <v>0</v>
      </c>
    </row>
    <row r="631" spans="1:2">
      <c r="A631" t="str">
        <f>'Insert WOs'!C632&amp;" "</f>
        <v xml:space="preserve"> </v>
      </c>
      <c r="B631">
        <f>'Insert WOs'!D632</f>
        <v>0</v>
      </c>
    </row>
    <row r="632" spans="1:2">
      <c r="A632" t="str">
        <f>'Insert WOs'!C633&amp;" "</f>
        <v xml:space="preserve"> </v>
      </c>
      <c r="B632">
        <f>'Insert WOs'!D633</f>
        <v>0</v>
      </c>
    </row>
    <row r="633" spans="1:2">
      <c r="A633" t="str">
        <f>'Insert WOs'!C634&amp;" "</f>
        <v xml:space="preserve"> </v>
      </c>
      <c r="B633">
        <f>'Insert WOs'!D634</f>
        <v>0</v>
      </c>
    </row>
    <row r="634" spans="1:2">
      <c r="A634" t="str">
        <f>'Insert WOs'!C635&amp;" "</f>
        <v xml:space="preserve"> </v>
      </c>
      <c r="B634">
        <f>'Insert WOs'!D635</f>
        <v>0</v>
      </c>
    </row>
    <row r="635" spans="1:2">
      <c r="A635" t="str">
        <f>'Insert WOs'!C636&amp;" "</f>
        <v xml:space="preserve"> </v>
      </c>
      <c r="B635">
        <f>'Insert WOs'!D636</f>
        <v>0</v>
      </c>
    </row>
    <row r="636" spans="1:2">
      <c r="A636" t="str">
        <f>'Insert WOs'!C637&amp;" "</f>
        <v xml:space="preserve"> </v>
      </c>
      <c r="B636">
        <f>'Insert WOs'!D637</f>
        <v>0</v>
      </c>
    </row>
    <row r="637" spans="1:2">
      <c r="A637" t="str">
        <f>'Insert WOs'!C638&amp;" "</f>
        <v xml:space="preserve"> </v>
      </c>
      <c r="B637">
        <f>'Insert WOs'!D638</f>
        <v>0</v>
      </c>
    </row>
    <row r="638" spans="1:2">
      <c r="A638" t="str">
        <f>'Insert WOs'!C639&amp;" "</f>
        <v xml:space="preserve"> </v>
      </c>
      <c r="B638">
        <f>'Insert WOs'!D639</f>
        <v>0</v>
      </c>
    </row>
    <row r="639" spans="1:2">
      <c r="A639" t="str">
        <f>'Insert WOs'!C640&amp;" "</f>
        <v xml:space="preserve"> </v>
      </c>
      <c r="B639">
        <f>'Insert WOs'!D640</f>
        <v>0</v>
      </c>
    </row>
    <row r="640" spans="1:2">
      <c r="A640" t="str">
        <f>'Insert WOs'!C641&amp;" "</f>
        <v xml:space="preserve"> </v>
      </c>
      <c r="B640">
        <f>'Insert WOs'!D641</f>
        <v>0</v>
      </c>
    </row>
    <row r="641" spans="1:2">
      <c r="A641" t="str">
        <f>'Insert WOs'!C642&amp;" "</f>
        <v xml:space="preserve"> </v>
      </c>
      <c r="B641">
        <f>'Insert WOs'!D642</f>
        <v>0</v>
      </c>
    </row>
    <row r="642" spans="1:2">
      <c r="A642" t="str">
        <f>'Insert WOs'!C643&amp;" "</f>
        <v xml:space="preserve"> </v>
      </c>
      <c r="B642">
        <f>'Insert WOs'!D643</f>
        <v>0</v>
      </c>
    </row>
    <row r="643" spans="1:2">
      <c r="A643" t="str">
        <f>'Insert WOs'!C644&amp;" "</f>
        <v xml:space="preserve"> </v>
      </c>
      <c r="B643">
        <f>'Insert WOs'!D644</f>
        <v>0</v>
      </c>
    </row>
    <row r="644" spans="1:2">
      <c r="A644" t="str">
        <f>'Insert WOs'!C645&amp;" "</f>
        <v xml:space="preserve"> </v>
      </c>
      <c r="B644">
        <f>'Insert WOs'!D645</f>
        <v>0</v>
      </c>
    </row>
    <row r="645" spans="1:2">
      <c r="A645" t="str">
        <f>'Insert WOs'!C646&amp;" "</f>
        <v xml:space="preserve"> </v>
      </c>
      <c r="B645">
        <f>'Insert WOs'!D646</f>
        <v>0</v>
      </c>
    </row>
    <row r="646" spans="1:2">
      <c r="A646" t="str">
        <f>'Insert WOs'!C647&amp;" "</f>
        <v xml:space="preserve"> </v>
      </c>
      <c r="B646">
        <f>'Insert WOs'!D647</f>
        <v>0</v>
      </c>
    </row>
    <row r="647" spans="1:2">
      <c r="A647" t="str">
        <f>'Insert WOs'!C648&amp;" "</f>
        <v xml:space="preserve"> </v>
      </c>
      <c r="B647">
        <f>'Insert WOs'!D648</f>
        <v>0</v>
      </c>
    </row>
    <row r="648" spans="1:2">
      <c r="A648" t="str">
        <f>'Insert WOs'!C649&amp;" "</f>
        <v xml:space="preserve"> </v>
      </c>
      <c r="B648">
        <f>'Insert WOs'!D649</f>
        <v>0</v>
      </c>
    </row>
    <row r="649" spans="1:2">
      <c r="A649" t="str">
        <f>'Insert WOs'!C650&amp;" "</f>
        <v xml:space="preserve"> </v>
      </c>
      <c r="B649">
        <f>'Insert WOs'!D650</f>
        <v>0</v>
      </c>
    </row>
    <row r="650" spans="1:2">
      <c r="A650" t="str">
        <f>'Insert WOs'!C651&amp;" "</f>
        <v xml:space="preserve"> </v>
      </c>
      <c r="B650">
        <f>'Insert WOs'!D651</f>
        <v>0</v>
      </c>
    </row>
    <row r="651" spans="1:2">
      <c r="A651" t="str">
        <f>'Insert WOs'!C652&amp;" "</f>
        <v xml:space="preserve"> </v>
      </c>
      <c r="B651">
        <f>'Insert WOs'!D652</f>
        <v>0</v>
      </c>
    </row>
    <row r="652" spans="1:2">
      <c r="A652" t="str">
        <f>'Insert WOs'!C653&amp;" "</f>
        <v xml:space="preserve"> </v>
      </c>
      <c r="B652">
        <f>'Insert WOs'!D653</f>
        <v>0</v>
      </c>
    </row>
    <row r="653" spans="1:2">
      <c r="A653" t="str">
        <f>'Insert WOs'!C654&amp;" "</f>
        <v xml:space="preserve"> </v>
      </c>
      <c r="B653">
        <f>'Insert WOs'!D654</f>
        <v>0</v>
      </c>
    </row>
    <row r="654" spans="1:2">
      <c r="A654" t="str">
        <f>'Insert WOs'!C655&amp;" "</f>
        <v xml:space="preserve"> </v>
      </c>
      <c r="B654">
        <f>'Insert WOs'!D655</f>
        <v>0</v>
      </c>
    </row>
    <row r="655" spans="1:2">
      <c r="A655" t="str">
        <f>'Insert WOs'!C656&amp;" "</f>
        <v xml:space="preserve"> </v>
      </c>
      <c r="B655">
        <f>'Insert WOs'!D656</f>
        <v>0</v>
      </c>
    </row>
    <row r="656" spans="1:2">
      <c r="A656" t="str">
        <f>'Insert WOs'!C657&amp;" "</f>
        <v xml:space="preserve"> </v>
      </c>
      <c r="B656">
        <f>'Insert WOs'!D657</f>
        <v>0</v>
      </c>
    </row>
    <row r="657" spans="1:2">
      <c r="A657" t="str">
        <f>'Insert WOs'!C658&amp;" "</f>
        <v xml:space="preserve"> </v>
      </c>
      <c r="B657">
        <f>'Insert WOs'!D658</f>
        <v>0</v>
      </c>
    </row>
    <row r="658" spans="1:2">
      <c r="A658" t="str">
        <f>'Insert WOs'!C659&amp;" "</f>
        <v xml:space="preserve"> </v>
      </c>
      <c r="B658">
        <f>'Insert WOs'!D659</f>
        <v>0</v>
      </c>
    </row>
    <row r="659" spans="1:2">
      <c r="A659" t="str">
        <f>'Insert WOs'!C660&amp;" "</f>
        <v xml:space="preserve"> </v>
      </c>
      <c r="B659">
        <f>'Insert WOs'!D660</f>
        <v>0</v>
      </c>
    </row>
    <row r="660" spans="1:2">
      <c r="A660" t="str">
        <f>'Insert WOs'!C661&amp;" "</f>
        <v xml:space="preserve"> </v>
      </c>
      <c r="B660">
        <f>'Insert WOs'!D661</f>
        <v>0</v>
      </c>
    </row>
    <row r="661" spans="1:2">
      <c r="A661" t="str">
        <f>'Insert WOs'!C662&amp;" "</f>
        <v xml:space="preserve"> </v>
      </c>
      <c r="B661">
        <f>'Insert WOs'!D662</f>
        <v>0</v>
      </c>
    </row>
    <row r="662" spans="1:2">
      <c r="A662" t="str">
        <f>'Insert WOs'!C663&amp;" "</f>
        <v xml:space="preserve"> </v>
      </c>
      <c r="B662">
        <f>'Insert WOs'!D663</f>
        <v>0</v>
      </c>
    </row>
    <row r="663" spans="1:2">
      <c r="A663" t="str">
        <f>'Insert WOs'!C664&amp;" "</f>
        <v xml:space="preserve"> </v>
      </c>
      <c r="B663">
        <f>'Insert WOs'!D664</f>
        <v>0</v>
      </c>
    </row>
    <row r="664" spans="1:2">
      <c r="A664" t="str">
        <f>'Insert WOs'!C665&amp;" "</f>
        <v xml:space="preserve"> </v>
      </c>
      <c r="B664">
        <f>'Insert WOs'!D665</f>
        <v>0</v>
      </c>
    </row>
    <row r="665" spans="1:2">
      <c r="A665" t="str">
        <f>'Insert WOs'!C666&amp;" "</f>
        <v xml:space="preserve"> </v>
      </c>
      <c r="B665">
        <f>'Insert WOs'!D666</f>
        <v>0</v>
      </c>
    </row>
    <row r="666" spans="1:2">
      <c r="A666" t="str">
        <f>'Insert WOs'!C667&amp;" "</f>
        <v xml:space="preserve"> </v>
      </c>
      <c r="B666">
        <f>'Insert WOs'!D667</f>
        <v>0</v>
      </c>
    </row>
    <row r="667" spans="1:2">
      <c r="A667" t="str">
        <f>'Insert WOs'!C668&amp;" "</f>
        <v xml:space="preserve"> </v>
      </c>
      <c r="B667">
        <f>'Insert WOs'!D668</f>
        <v>0</v>
      </c>
    </row>
    <row r="668" spans="1:2">
      <c r="A668" t="str">
        <f>'Insert WOs'!C669&amp;" "</f>
        <v xml:space="preserve"> </v>
      </c>
      <c r="B668">
        <f>'Insert WOs'!D669</f>
        <v>0</v>
      </c>
    </row>
    <row r="669" spans="1:2">
      <c r="A669" t="str">
        <f>'Insert WOs'!C670&amp;" "</f>
        <v xml:space="preserve"> </v>
      </c>
      <c r="B669">
        <f>'Insert WOs'!D670</f>
        <v>0</v>
      </c>
    </row>
    <row r="670" spans="1:2">
      <c r="A670" t="str">
        <f>'Insert WOs'!C671&amp;" "</f>
        <v xml:space="preserve"> </v>
      </c>
      <c r="B670">
        <f>'Insert WOs'!D671</f>
        <v>0</v>
      </c>
    </row>
    <row r="671" spans="1:2">
      <c r="A671" t="str">
        <f>'Insert WOs'!C672&amp;" "</f>
        <v xml:space="preserve"> </v>
      </c>
      <c r="B671">
        <f>'Insert WOs'!D672</f>
        <v>0</v>
      </c>
    </row>
    <row r="672" spans="1:2">
      <c r="A672" t="str">
        <f>'Insert WOs'!C673&amp;" "</f>
        <v xml:space="preserve"> </v>
      </c>
      <c r="B672">
        <f>'Insert WOs'!D673</f>
        <v>0</v>
      </c>
    </row>
    <row r="673" spans="1:2">
      <c r="A673" t="str">
        <f>'Insert WOs'!C674&amp;" "</f>
        <v xml:space="preserve"> </v>
      </c>
      <c r="B673">
        <f>'Insert WOs'!D674</f>
        <v>0</v>
      </c>
    </row>
    <row r="674" spans="1:2">
      <c r="A674" t="str">
        <f>'Insert WOs'!C675&amp;" "</f>
        <v xml:space="preserve"> </v>
      </c>
      <c r="B674">
        <f>'Insert WOs'!D675</f>
        <v>0</v>
      </c>
    </row>
    <row r="675" spans="1:2">
      <c r="A675" t="str">
        <f>'Insert WOs'!C676&amp;" "</f>
        <v xml:space="preserve"> </v>
      </c>
      <c r="B675">
        <f>'Insert WOs'!D676</f>
        <v>0</v>
      </c>
    </row>
    <row r="676" spans="1:2">
      <c r="A676" t="str">
        <f>'Insert WOs'!C677&amp;" "</f>
        <v xml:space="preserve"> </v>
      </c>
      <c r="B676">
        <f>'Insert WOs'!D677</f>
        <v>0</v>
      </c>
    </row>
    <row r="677" spans="1:2">
      <c r="A677" t="str">
        <f>'Insert WOs'!C678&amp;" "</f>
        <v xml:space="preserve"> </v>
      </c>
      <c r="B677">
        <f>'Insert WOs'!D678</f>
        <v>0</v>
      </c>
    </row>
    <row r="678" spans="1:2">
      <c r="A678" t="str">
        <f>'Insert WOs'!C679&amp;" "</f>
        <v xml:space="preserve"> </v>
      </c>
      <c r="B678">
        <f>'Insert WOs'!D679</f>
        <v>0</v>
      </c>
    </row>
    <row r="679" spans="1:2">
      <c r="A679" t="str">
        <f>'Insert WOs'!C680&amp;" "</f>
        <v xml:space="preserve"> </v>
      </c>
      <c r="B679">
        <f>'Insert WOs'!D680</f>
        <v>0</v>
      </c>
    </row>
    <row r="680" spans="1:2">
      <c r="A680" t="str">
        <f>'Insert WOs'!C681&amp;" "</f>
        <v xml:space="preserve"> </v>
      </c>
      <c r="B680">
        <f>'Insert WOs'!D681</f>
        <v>0</v>
      </c>
    </row>
    <row r="681" spans="1:2">
      <c r="A681" t="str">
        <f>'Insert WOs'!C682&amp;" "</f>
        <v xml:space="preserve"> </v>
      </c>
      <c r="B681">
        <f>'Insert WOs'!D682</f>
        <v>0</v>
      </c>
    </row>
    <row r="682" spans="1:2">
      <c r="A682" t="str">
        <f>'Insert WOs'!C683&amp;" "</f>
        <v xml:space="preserve"> </v>
      </c>
      <c r="B682">
        <f>'Insert WOs'!D683</f>
        <v>0</v>
      </c>
    </row>
    <row r="683" spans="1:2">
      <c r="A683" t="str">
        <f>'Insert WOs'!C684&amp;" "</f>
        <v xml:space="preserve"> </v>
      </c>
      <c r="B683">
        <f>'Insert WOs'!D684</f>
        <v>0</v>
      </c>
    </row>
    <row r="684" spans="1:2">
      <c r="A684" t="str">
        <f>'Insert WOs'!C685&amp;" "</f>
        <v xml:space="preserve"> </v>
      </c>
      <c r="B684">
        <f>'Insert WOs'!D685</f>
        <v>0</v>
      </c>
    </row>
    <row r="685" spans="1:2">
      <c r="A685" t="str">
        <f>'Insert WOs'!C686&amp;" "</f>
        <v xml:space="preserve"> </v>
      </c>
      <c r="B685">
        <f>'Insert WOs'!D686</f>
        <v>0</v>
      </c>
    </row>
    <row r="686" spans="1:2">
      <c r="A686" t="str">
        <f>'Insert WOs'!C687&amp;" "</f>
        <v xml:space="preserve"> </v>
      </c>
      <c r="B686">
        <f>'Insert WOs'!D687</f>
        <v>0</v>
      </c>
    </row>
    <row r="687" spans="1:2">
      <c r="A687" t="str">
        <f>'Insert WOs'!C688&amp;" "</f>
        <v xml:space="preserve"> </v>
      </c>
      <c r="B687">
        <f>'Insert WOs'!D688</f>
        <v>0</v>
      </c>
    </row>
    <row r="688" spans="1:2">
      <c r="A688" t="str">
        <f>'Insert WOs'!C689&amp;" "</f>
        <v xml:space="preserve"> </v>
      </c>
      <c r="B688">
        <f>'Insert WOs'!D689</f>
        <v>0</v>
      </c>
    </row>
    <row r="689" spans="1:2">
      <c r="A689" t="str">
        <f>'Insert WOs'!C690&amp;" "</f>
        <v xml:space="preserve"> </v>
      </c>
      <c r="B689">
        <f>'Insert WOs'!D690</f>
        <v>0</v>
      </c>
    </row>
    <row r="690" spans="1:2">
      <c r="A690" t="str">
        <f>'Insert WOs'!C691&amp;" "</f>
        <v xml:space="preserve"> </v>
      </c>
      <c r="B690">
        <f>'Insert WOs'!D691</f>
        <v>0</v>
      </c>
    </row>
    <row r="691" spans="1:2">
      <c r="A691" t="str">
        <f>'Insert WOs'!C692&amp;" "</f>
        <v xml:space="preserve"> </v>
      </c>
      <c r="B691">
        <f>'Insert WOs'!D692</f>
        <v>0</v>
      </c>
    </row>
    <row r="692" spans="1:2">
      <c r="A692" t="str">
        <f>'Insert WOs'!C693&amp;" "</f>
        <v xml:space="preserve"> </v>
      </c>
      <c r="B692">
        <f>'Insert WOs'!D693</f>
        <v>0</v>
      </c>
    </row>
    <row r="693" spans="1:2">
      <c r="A693" t="str">
        <f>'Insert WOs'!C694&amp;" "</f>
        <v xml:space="preserve"> </v>
      </c>
      <c r="B693">
        <f>'Insert WOs'!D694</f>
        <v>0</v>
      </c>
    </row>
    <row r="694" spans="1:2">
      <c r="A694" t="str">
        <f>'Insert WOs'!C695&amp;" "</f>
        <v xml:space="preserve"> </v>
      </c>
      <c r="B694">
        <f>'Insert WOs'!D695</f>
        <v>0</v>
      </c>
    </row>
    <row r="695" spans="1:2">
      <c r="A695" t="str">
        <f>'Insert WOs'!C696&amp;" "</f>
        <v xml:space="preserve"> </v>
      </c>
      <c r="B695">
        <f>'Insert WOs'!D696</f>
        <v>0</v>
      </c>
    </row>
    <row r="696" spans="1:2">
      <c r="A696" t="str">
        <f>'Insert WOs'!C697&amp;" "</f>
        <v xml:space="preserve"> </v>
      </c>
      <c r="B696">
        <f>'Insert WOs'!D697</f>
        <v>0</v>
      </c>
    </row>
    <row r="697" spans="1:2">
      <c r="A697" t="str">
        <f>'Insert WOs'!C698&amp;" "</f>
        <v xml:space="preserve"> </v>
      </c>
      <c r="B697">
        <f>'Insert WOs'!D698</f>
        <v>0</v>
      </c>
    </row>
    <row r="698" spans="1:2">
      <c r="A698" t="str">
        <f>'Insert WOs'!C699&amp;" "</f>
        <v xml:space="preserve"> </v>
      </c>
      <c r="B698">
        <f>'Insert WOs'!D699</f>
        <v>0</v>
      </c>
    </row>
    <row r="699" spans="1:2">
      <c r="A699" t="str">
        <f>'Insert WOs'!C700&amp;" "</f>
        <v xml:space="preserve"> </v>
      </c>
      <c r="B699">
        <f>'Insert WOs'!D700</f>
        <v>0</v>
      </c>
    </row>
    <row r="700" spans="1:2">
      <c r="A700" t="str">
        <f>'Insert WOs'!C701&amp;" "</f>
        <v xml:space="preserve"> </v>
      </c>
      <c r="B700">
        <f>'Insert WOs'!D701</f>
        <v>0</v>
      </c>
    </row>
    <row r="701" spans="1:2">
      <c r="A701" t="str">
        <f>'Insert WOs'!C702&amp;" "</f>
        <v xml:space="preserve"> </v>
      </c>
      <c r="B701">
        <f>'Insert WOs'!D702</f>
        <v>0</v>
      </c>
    </row>
    <row r="702" spans="1:2">
      <c r="A702" t="str">
        <f>'Insert WOs'!C703&amp;" "</f>
        <v xml:space="preserve"> </v>
      </c>
      <c r="B702">
        <f>'Insert WOs'!D703</f>
        <v>0</v>
      </c>
    </row>
    <row r="703" spans="1:2">
      <c r="A703" t="str">
        <f>'Insert WOs'!C704&amp;" "</f>
        <v xml:space="preserve"> </v>
      </c>
      <c r="B703">
        <f>'Insert WOs'!D704</f>
        <v>0</v>
      </c>
    </row>
    <row r="704" spans="1:2">
      <c r="A704" t="str">
        <f>'Insert WOs'!C705&amp;" "</f>
        <v xml:space="preserve"> </v>
      </c>
      <c r="B704">
        <f>'Insert WOs'!D705</f>
        <v>0</v>
      </c>
    </row>
    <row r="705" spans="1:2">
      <c r="A705" t="str">
        <f>'Insert WOs'!C706&amp;" "</f>
        <v xml:space="preserve"> </v>
      </c>
      <c r="B705">
        <f>'Insert WOs'!D706</f>
        <v>0</v>
      </c>
    </row>
    <row r="706" spans="1:2">
      <c r="A706" t="str">
        <f>'Insert WOs'!C707&amp;" "</f>
        <v xml:space="preserve"> </v>
      </c>
      <c r="B706">
        <f>'Insert WOs'!D707</f>
        <v>0</v>
      </c>
    </row>
    <row r="707" spans="1:2">
      <c r="A707" t="str">
        <f>'Insert WOs'!C708&amp;" "</f>
        <v xml:space="preserve"> </v>
      </c>
      <c r="B707">
        <f>'Insert WOs'!D708</f>
        <v>0</v>
      </c>
    </row>
    <row r="708" spans="1:2">
      <c r="A708" t="str">
        <f>'Insert WOs'!C709&amp;" "</f>
        <v xml:space="preserve"> </v>
      </c>
      <c r="B708">
        <f>'Insert WOs'!D709</f>
        <v>0</v>
      </c>
    </row>
    <row r="709" spans="1:2">
      <c r="A709" t="str">
        <f>'Insert WOs'!C710&amp;" "</f>
        <v xml:space="preserve"> </v>
      </c>
      <c r="B709">
        <f>'Insert WOs'!D710</f>
        <v>0</v>
      </c>
    </row>
    <row r="710" spans="1:2">
      <c r="A710" t="str">
        <f>'Insert WOs'!C711&amp;" "</f>
        <v xml:space="preserve"> </v>
      </c>
      <c r="B710">
        <f>'Insert WOs'!D711</f>
        <v>0</v>
      </c>
    </row>
    <row r="711" spans="1:2">
      <c r="A711" t="str">
        <f>'Insert WOs'!C712&amp;" "</f>
        <v xml:space="preserve"> </v>
      </c>
      <c r="B711">
        <f>'Insert WOs'!D712</f>
        <v>0</v>
      </c>
    </row>
    <row r="712" spans="1:2">
      <c r="A712" t="str">
        <f>'Insert WOs'!C713&amp;" "</f>
        <v xml:space="preserve"> </v>
      </c>
      <c r="B712">
        <f>'Insert WOs'!D713</f>
        <v>0</v>
      </c>
    </row>
    <row r="713" spans="1:2">
      <c r="A713" t="str">
        <f>'Insert WOs'!C714&amp;" "</f>
        <v xml:space="preserve"> </v>
      </c>
      <c r="B713">
        <f>'Insert WOs'!D714</f>
        <v>0</v>
      </c>
    </row>
    <row r="714" spans="1:2">
      <c r="A714" t="str">
        <f>'Insert WOs'!C715&amp;" "</f>
        <v xml:space="preserve"> </v>
      </c>
      <c r="B714">
        <f>'Insert WOs'!D715</f>
        <v>0</v>
      </c>
    </row>
    <row r="715" spans="1:2">
      <c r="A715" t="str">
        <f>'Insert WOs'!C716&amp;" "</f>
        <v xml:space="preserve"> </v>
      </c>
      <c r="B715">
        <f>'Insert WOs'!D716</f>
        <v>0</v>
      </c>
    </row>
    <row r="716" spans="1:2">
      <c r="A716" t="str">
        <f>'Insert WOs'!C717&amp;" "</f>
        <v xml:space="preserve"> </v>
      </c>
      <c r="B716">
        <f>'Insert WOs'!D717</f>
        <v>0</v>
      </c>
    </row>
    <row r="717" spans="1:2">
      <c r="A717" t="str">
        <f>'Insert WOs'!C718&amp;" "</f>
        <v xml:space="preserve"> </v>
      </c>
      <c r="B717">
        <f>'Insert WOs'!D718</f>
        <v>0</v>
      </c>
    </row>
    <row r="718" spans="1:2">
      <c r="A718" t="str">
        <f>'Insert WOs'!C719&amp;" "</f>
        <v xml:space="preserve"> </v>
      </c>
      <c r="B718">
        <f>'Insert WOs'!D719</f>
        <v>0</v>
      </c>
    </row>
    <row r="719" spans="1:2">
      <c r="A719" t="str">
        <f>'Insert WOs'!C720&amp;" "</f>
        <v xml:space="preserve"> </v>
      </c>
      <c r="B719">
        <f>'Insert WOs'!D720</f>
        <v>0</v>
      </c>
    </row>
    <row r="720" spans="1:2">
      <c r="A720" t="str">
        <f>'Insert WOs'!C721&amp;" "</f>
        <v xml:space="preserve"> </v>
      </c>
      <c r="B720">
        <f>'Insert WOs'!D721</f>
        <v>0</v>
      </c>
    </row>
    <row r="721" spans="1:2">
      <c r="A721" t="str">
        <f>'Insert WOs'!C722&amp;" "</f>
        <v xml:space="preserve"> </v>
      </c>
      <c r="B721">
        <f>'Insert WOs'!D722</f>
        <v>0</v>
      </c>
    </row>
    <row r="722" spans="1:2">
      <c r="A722" t="str">
        <f>'Insert WOs'!C723&amp;" "</f>
        <v xml:space="preserve"> </v>
      </c>
      <c r="B722">
        <f>'Insert WOs'!D723</f>
        <v>0</v>
      </c>
    </row>
    <row r="723" spans="1:2">
      <c r="A723" t="str">
        <f>'Insert WOs'!C724&amp;" "</f>
        <v xml:space="preserve"> </v>
      </c>
      <c r="B723">
        <f>'Insert WOs'!D724</f>
        <v>0</v>
      </c>
    </row>
    <row r="724" spans="1:2">
      <c r="A724" t="str">
        <f>'Insert WOs'!C725&amp;" "</f>
        <v xml:space="preserve"> </v>
      </c>
      <c r="B724">
        <f>'Insert WOs'!D725</f>
        <v>0</v>
      </c>
    </row>
    <row r="725" spans="1:2">
      <c r="A725" t="str">
        <f>'Insert WOs'!C726&amp;" "</f>
        <v xml:space="preserve"> </v>
      </c>
      <c r="B725">
        <f>'Insert WOs'!D726</f>
        <v>0</v>
      </c>
    </row>
    <row r="726" spans="1:2">
      <c r="A726" t="str">
        <f>'Insert WOs'!C727&amp;" "</f>
        <v xml:space="preserve"> </v>
      </c>
      <c r="B726">
        <f>'Insert WOs'!D727</f>
        <v>0</v>
      </c>
    </row>
    <row r="727" spans="1:2">
      <c r="A727" t="str">
        <f>'Insert WOs'!C728&amp;" "</f>
        <v xml:space="preserve"> </v>
      </c>
      <c r="B727">
        <f>'Insert WOs'!D728</f>
        <v>0</v>
      </c>
    </row>
    <row r="728" spans="1:2">
      <c r="A728" t="str">
        <f>'Insert WOs'!C729&amp;" "</f>
        <v xml:space="preserve"> </v>
      </c>
      <c r="B728">
        <f>'Insert WOs'!D729</f>
        <v>0</v>
      </c>
    </row>
    <row r="729" spans="1:2">
      <c r="A729" t="str">
        <f>'Insert WOs'!C730&amp;" "</f>
        <v xml:space="preserve"> </v>
      </c>
      <c r="B729">
        <f>'Insert WOs'!D730</f>
        <v>0</v>
      </c>
    </row>
    <row r="730" spans="1:2">
      <c r="A730" t="str">
        <f>'Insert WOs'!C731&amp;" "</f>
        <v xml:space="preserve"> </v>
      </c>
      <c r="B730">
        <f>'Insert WOs'!D731</f>
        <v>0</v>
      </c>
    </row>
    <row r="731" spans="1:2">
      <c r="A731" t="str">
        <f>'Insert WOs'!C732&amp;" "</f>
        <v xml:space="preserve"> </v>
      </c>
      <c r="B731">
        <f>'Insert WOs'!D732</f>
        <v>0</v>
      </c>
    </row>
    <row r="732" spans="1:2">
      <c r="A732" t="str">
        <f>'Insert WOs'!C733&amp;" "</f>
        <v xml:space="preserve"> </v>
      </c>
      <c r="B732">
        <f>'Insert WOs'!D733</f>
        <v>0</v>
      </c>
    </row>
    <row r="733" spans="1:2">
      <c r="A733" t="str">
        <f>'Insert WOs'!C734&amp;" "</f>
        <v xml:space="preserve"> </v>
      </c>
      <c r="B733">
        <f>'Insert WOs'!D734</f>
        <v>0</v>
      </c>
    </row>
    <row r="734" spans="1:2">
      <c r="A734" t="str">
        <f>'Insert WOs'!C735&amp;" "</f>
        <v xml:space="preserve"> </v>
      </c>
      <c r="B734">
        <f>'Insert WOs'!D735</f>
        <v>0</v>
      </c>
    </row>
    <row r="735" spans="1:2">
      <c r="A735" t="str">
        <f>'Insert WOs'!C736&amp;" "</f>
        <v xml:space="preserve"> </v>
      </c>
      <c r="B735">
        <f>'Insert WOs'!D736</f>
        <v>0</v>
      </c>
    </row>
    <row r="736" spans="1:2">
      <c r="A736" t="str">
        <f>'Insert WOs'!C737&amp;" "</f>
        <v xml:space="preserve"> </v>
      </c>
      <c r="B736">
        <f>'Insert WOs'!D737</f>
        <v>0</v>
      </c>
    </row>
    <row r="737" spans="1:2">
      <c r="A737" t="str">
        <f>'Insert WOs'!C738&amp;" "</f>
        <v xml:space="preserve"> </v>
      </c>
      <c r="B737">
        <f>'Insert WOs'!D738</f>
        <v>0</v>
      </c>
    </row>
    <row r="738" spans="1:2">
      <c r="A738" t="str">
        <f>'Insert WOs'!C739&amp;" "</f>
        <v xml:space="preserve"> </v>
      </c>
      <c r="B738">
        <f>'Insert WOs'!D739</f>
        <v>0</v>
      </c>
    </row>
    <row r="739" spans="1:2">
      <c r="A739" t="str">
        <f>'Insert WOs'!C740&amp;" "</f>
        <v xml:space="preserve"> </v>
      </c>
      <c r="B739">
        <f>'Insert WOs'!D740</f>
        <v>0</v>
      </c>
    </row>
    <row r="740" spans="1:2">
      <c r="A740" t="str">
        <f>'Insert WOs'!C741&amp;" "</f>
        <v xml:space="preserve"> </v>
      </c>
      <c r="B740">
        <f>'Insert WOs'!D741</f>
        <v>0</v>
      </c>
    </row>
    <row r="741" spans="1:2">
      <c r="A741" t="str">
        <f>'Insert WOs'!C742&amp;" "</f>
        <v xml:space="preserve"> </v>
      </c>
      <c r="B741">
        <f>'Insert WOs'!D742</f>
        <v>0</v>
      </c>
    </row>
    <row r="742" spans="1:2">
      <c r="A742" t="str">
        <f>'Insert WOs'!C743&amp;" "</f>
        <v xml:space="preserve"> </v>
      </c>
      <c r="B742">
        <f>'Insert WOs'!D743</f>
        <v>0</v>
      </c>
    </row>
    <row r="743" spans="1:2">
      <c r="A743" t="str">
        <f>'Insert WOs'!C744&amp;" "</f>
        <v xml:space="preserve"> </v>
      </c>
      <c r="B743">
        <f>'Insert WOs'!D744</f>
        <v>0</v>
      </c>
    </row>
    <row r="744" spans="1:2">
      <c r="A744" t="str">
        <f>'Insert WOs'!C745&amp;" "</f>
        <v xml:space="preserve"> </v>
      </c>
      <c r="B744">
        <f>'Insert WOs'!D745</f>
        <v>0</v>
      </c>
    </row>
    <row r="745" spans="1:2">
      <c r="A745" t="str">
        <f>'Insert WOs'!C746&amp;" "</f>
        <v xml:space="preserve"> </v>
      </c>
      <c r="B745">
        <f>'Insert WOs'!D746</f>
        <v>0</v>
      </c>
    </row>
    <row r="746" spans="1:2">
      <c r="A746" t="str">
        <f>'Insert WOs'!C747&amp;" "</f>
        <v xml:space="preserve"> </v>
      </c>
      <c r="B746">
        <f>'Insert WOs'!D747</f>
        <v>0</v>
      </c>
    </row>
    <row r="747" spans="1:2">
      <c r="A747" t="str">
        <f>'Insert WOs'!C748&amp;" "</f>
        <v xml:space="preserve"> </v>
      </c>
      <c r="B747">
        <f>'Insert WOs'!D748</f>
        <v>0</v>
      </c>
    </row>
    <row r="748" spans="1:2">
      <c r="A748" t="str">
        <f>'Insert WOs'!C749&amp;" "</f>
        <v xml:space="preserve"> </v>
      </c>
      <c r="B748">
        <f>'Insert WOs'!D749</f>
        <v>0</v>
      </c>
    </row>
    <row r="749" spans="1:2">
      <c r="A749" t="str">
        <f>'Insert WOs'!C750&amp;" "</f>
        <v xml:space="preserve"> </v>
      </c>
      <c r="B749">
        <f>'Insert WOs'!D750</f>
        <v>0</v>
      </c>
    </row>
    <row r="750" spans="1:2">
      <c r="A750" t="str">
        <f>'Insert WOs'!C751&amp;" "</f>
        <v xml:space="preserve"> </v>
      </c>
      <c r="B750">
        <f>'Insert WOs'!D751</f>
        <v>0</v>
      </c>
    </row>
    <row r="751" spans="1:2">
      <c r="A751" t="str">
        <f>'Insert WOs'!C752&amp;" "</f>
        <v xml:space="preserve"> </v>
      </c>
      <c r="B751">
        <f>'Insert WOs'!D752</f>
        <v>0</v>
      </c>
    </row>
    <row r="752" spans="1:2">
      <c r="A752" t="str">
        <f>'Insert WOs'!C753&amp;" "</f>
        <v xml:space="preserve"> </v>
      </c>
      <c r="B752">
        <f>'Insert WOs'!D753</f>
        <v>0</v>
      </c>
    </row>
    <row r="753" spans="1:2">
      <c r="A753" t="str">
        <f>'Insert WOs'!C754&amp;" "</f>
        <v xml:space="preserve"> </v>
      </c>
      <c r="B753">
        <f>'Insert WOs'!D754</f>
        <v>0</v>
      </c>
    </row>
    <row r="754" spans="1:2">
      <c r="A754" t="str">
        <f>'Insert WOs'!C755&amp;" "</f>
        <v xml:space="preserve"> </v>
      </c>
      <c r="B754">
        <f>'Insert WOs'!D755</f>
        <v>0</v>
      </c>
    </row>
    <row r="755" spans="1:2">
      <c r="A755" t="str">
        <f>'Insert WOs'!C756&amp;" "</f>
        <v xml:space="preserve"> </v>
      </c>
      <c r="B755">
        <f>'Insert WOs'!D756</f>
        <v>0</v>
      </c>
    </row>
    <row r="756" spans="1:2">
      <c r="A756" t="str">
        <f>'Insert WOs'!C757&amp;" "</f>
        <v xml:space="preserve"> </v>
      </c>
      <c r="B756">
        <f>'Insert WOs'!D757</f>
        <v>0</v>
      </c>
    </row>
    <row r="757" spans="1:2">
      <c r="A757" t="str">
        <f>'Insert WOs'!C758&amp;" "</f>
        <v xml:space="preserve"> </v>
      </c>
      <c r="B757">
        <f>'Insert WOs'!D758</f>
        <v>0</v>
      </c>
    </row>
    <row r="758" spans="1:2">
      <c r="A758" t="str">
        <f>'Insert WOs'!C759&amp;" "</f>
        <v xml:space="preserve"> </v>
      </c>
      <c r="B758">
        <f>'Insert WOs'!D759</f>
        <v>0</v>
      </c>
    </row>
    <row r="759" spans="1:2">
      <c r="A759" t="str">
        <f>'Insert WOs'!C760&amp;" "</f>
        <v xml:space="preserve"> </v>
      </c>
      <c r="B759">
        <f>'Insert WOs'!D760</f>
        <v>0</v>
      </c>
    </row>
    <row r="760" spans="1:2">
      <c r="A760" t="str">
        <f>'Insert WOs'!C761&amp;" "</f>
        <v xml:space="preserve"> </v>
      </c>
      <c r="B760">
        <f>'Insert WOs'!D761</f>
        <v>0</v>
      </c>
    </row>
    <row r="761" spans="1:2">
      <c r="A761" t="str">
        <f>'Insert WOs'!C762&amp;" "</f>
        <v xml:space="preserve"> </v>
      </c>
      <c r="B761">
        <f>'Insert WOs'!D762</f>
        <v>0</v>
      </c>
    </row>
    <row r="762" spans="1:2">
      <c r="A762" t="str">
        <f>'Insert WOs'!C763&amp;" "</f>
        <v xml:space="preserve"> </v>
      </c>
      <c r="B762">
        <f>'Insert WOs'!D763</f>
        <v>0</v>
      </c>
    </row>
    <row r="763" spans="1:2">
      <c r="A763" t="str">
        <f>'Insert WOs'!C764&amp;" "</f>
        <v xml:space="preserve"> </v>
      </c>
      <c r="B763">
        <f>'Insert WOs'!D764</f>
        <v>0</v>
      </c>
    </row>
    <row r="764" spans="1:2">
      <c r="A764" t="str">
        <f>'Insert WOs'!C765&amp;" "</f>
        <v xml:space="preserve"> </v>
      </c>
      <c r="B764">
        <f>'Insert WOs'!D765</f>
        <v>0</v>
      </c>
    </row>
    <row r="765" spans="1:2">
      <c r="A765" t="str">
        <f>'Insert WOs'!C766&amp;" "</f>
        <v xml:space="preserve"> </v>
      </c>
      <c r="B765">
        <f>'Insert WOs'!D766</f>
        <v>0</v>
      </c>
    </row>
    <row r="766" spans="1:2">
      <c r="A766" t="str">
        <f>'Insert WOs'!C767&amp;" "</f>
        <v xml:space="preserve"> </v>
      </c>
      <c r="B766">
        <f>'Insert WOs'!D767</f>
        <v>0</v>
      </c>
    </row>
    <row r="767" spans="1:2">
      <c r="A767" t="str">
        <f>'Insert WOs'!C768&amp;" "</f>
        <v xml:space="preserve"> </v>
      </c>
      <c r="B767">
        <f>'Insert WOs'!D768</f>
        <v>0</v>
      </c>
    </row>
    <row r="768" spans="1:2">
      <c r="A768" t="str">
        <f>'Insert WOs'!C769&amp;" "</f>
        <v xml:space="preserve"> </v>
      </c>
      <c r="B768">
        <f>'Insert WOs'!D769</f>
        <v>0</v>
      </c>
    </row>
    <row r="769" spans="1:2">
      <c r="A769" t="str">
        <f>'Insert WOs'!C770&amp;" "</f>
        <v xml:space="preserve"> </v>
      </c>
      <c r="B769">
        <f>'Insert WOs'!D770</f>
        <v>0</v>
      </c>
    </row>
    <row r="770" spans="1:2">
      <c r="A770" t="str">
        <f>'Insert WOs'!C771&amp;" "</f>
        <v xml:space="preserve"> </v>
      </c>
      <c r="B770">
        <f>'Insert WOs'!D771</f>
        <v>0</v>
      </c>
    </row>
    <row r="771" spans="1:2">
      <c r="A771" t="str">
        <f>'Insert WOs'!C772&amp;" "</f>
        <v xml:space="preserve"> </v>
      </c>
      <c r="B771">
        <f>'Insert WOs'!D772</f>
        <v>0</v>
      </c>
    </row>
    <row r="772" spans="1:2">
      <c r="A772" t="str">
        <f>'Insert WOs'!C773&amp;" "</f>
        <v xml:space="preserve"> </v>
      </c>
      <c r="B772">
        <f>'Insert WOs'!D773</f>
        <v>0</v>
      </c>
    </row>
    <row r="773" spans="1:2">
      <c r="A773" t="str">
        <f>'Insert WOs'!C774&amp;" "</f>
        <v xml:space="preserve"> </v>
      </c>
      <c r="B773">
        <f>'Insert WOs'!D774</f>
        <v>0</v>
      </c>
    </row>
    <row r="774" spans="1:2">
      <c r="A774" t="str">
        <f>'Insert WOs'!C775&amp;" "</f>
        <v xml:space="preserve"> </v>
      </c>
      <c r="B774">
        <f>'Insert WOs'!D775</f>
        <v>0</v>
      </c>
    </row>
    <row r="775" spans="1:2">
      <c r="A775" t="str">
        <f>'Insert WOs'!C776&amp;" "</f>
        <v xml:space="preserve"> </v>
      </c>
      <c r="B775">
        <f>'Insert WOs'!D776</f>
        <v>0</v>
      </c>
    </row>
    <row r="776" spans="1:2">
      <c r="A776" t="str">
        <f>'Insert WOs'!C777&amp;" "</f>
        <v xml:space="preserve"> </v>
      </c>
      <c r="B776">
        <f>'Insert WOs'!D777</f>
        <v>0</v>
      </c>
    </row>
    <row r="777" spans="1:2">
      <c r="A777" t="str">
        <f>'Insert WOs'!C778&amp;" "</f>
        <v xml:space="preserve"> </v>
      </c>
      <c r="B777">
        <f>'Insert WOs'!D778</f>
        <v>0</v>
      </c>
    </row>
    <row r="778" spans="1:2">
      <c r="A778" t="str">
        <f>'Insert WOs'!C779&amp;" "</f>
        <v xml:space="preserve"> </v>
      </c>
      <c r="B778">
        <f>'Insert WOs'!D779</f>
        <v>0</v>
      </c>
    </row>
    <row r="779" spans="1:2">
      <c r="A779" t="str">
        <f>'Insert WOs'!C780&amp;" "</f>
        <v xml:space="preserve"> </v>
      </c>
      <c r="B779">
        <f>'Insert WOs'!D780</f>
        <v>0</v>
      </c>
    </row>
    <row r="780" spans="1:2">
      <c r="A780" t="str">
        <f>'Insert WOs'!C781&amp;" "</f>
        <v xml:space="preserve"> </v>
      </c>
      <c r="B780">
        <f>'Insert WOs'!D781</f>
        <v>0</v>
      </c>
    </row>
    <row r="781" spans="1:2">
      <c r="A781" t="str">
        <f>'Insert WOs'!C782&amp;" "</f>
        <v xml:space="preserve"> </v>
      </c>
      <c r="B781">
        <f>'Insert WOs'!D782</f>
        <v>0</v>
      </c>
    </row>
    <row r="782" spans="1:2">
      <c r="A782" t="str">
        <f>'Insert WOs'!C783&amp;" "</f>
        <v xml:space="preserve"> </v>
      </c>
      <c r="B782">
        <f>'Insert WOs'!D783</f>
        <v>0</v>
      </c>
    </row>
    <row r="783" spans="1:2">
      <c r="A783" t="str">
        <f>'Insert WOs'!C784&amp;" "</f>
        <v xml:space="preserve"> </v>
      </c>
      <c r="B783">
        <f>'Insert WOs'!D784</f>
        <v>0</v>
      </c>
    </row>
    <row r="784" spans="1:2">
      <c r="A784" t="str">
        <f>'Insert WOs'!C785&amp;" "</f>
        <v xml:space="preserve"> </v>
      </c>
      <c r="B784">
        <f>'Insert WOs'!D785</f>
        <v>0</v>
      </c>
    </row>
    <row r="785" spans="1:2">
      <c r="A785" t="str">
        <f>'Insert WOs'!C786&amp;" "</f>
        <v xml:space="preserve"> </v>
      </c>
      <c r="B785">
        <f>'Insert WOs'!D786</f>
        <v>0</v>
      </c>
    </row>
    <row r="786" spans="1:2">
      <c r="A786" t="str">
        <f>'Insert WOs'!C787&amp;" "</f>
        <v xml:space="preserve"> </v>
      </c>
      <c r="B786">
        <f>'Insert WOs'!D787</f>
        <v>0</v>
      </c>
    </row>
    <row r="787" spans="1:2">
      <c r="A787" t="str">
        <f>'Insert WOs'!C788&amp;" "</f>
        <v xml:space="preserve"> </v>
      </c>
      <c r="B787">
        <f>'Insert WOs'!D788</f>
        <v>0</v>
      </c>
    </row>
    <row r="788" spans="1:2">
      <c r="A788" t="str">
        <f>'Insert WOs'!C789&amp;" "</f>
        <v xml:space="preserve"> </v>
      </c>
      <c r="B788">
        <f>'Insert WOs'!D789</f>
        <v>0</v>
      </c>
    </row>
    <row r="789" spans="1:2">
      <c r="A789" t="str">
        <f>'Insert WOs'!C790&amp;" "</f>
        <v xml:space="preserve"> </v>
      </c>
      <c r="B789">
        <f>'Insert WOs'!D790</f>
        <v>0</v>
      </c>
    </row>
    <row r="790" spans="1:2">
      <c r="A790" t="str">
        <f>'Insert WOs'!C791&amp;" "</f>
        <v xml:space="preserve"> </v>
      </c>
      <c r="B790">
        <f>'Insert WOs'!D791</f>
        <v>0</v>
      </c>
    </row>
    <row r="791" spans="1:2">
      <c r="A791" t="str">
        <f>'Insert WOs'!C792&amp;" "</f>
        <v xml:space="preserve"> </v>
      </c>
      <c r="B791">
        <f>'Insert WOs'!D792</f>
        <v>0</v>
      </c>
    </row>
    <row r="792" spans="1:2">
      <c r="A792" t="str">
        <f>'Insert WOs'!C793&amp;" "</f>
        <v xml:space="preserve"> </v>
      </c>
      <c r="B792">
        <f>'Insert WOs'!D793</f>
        <v>0</v>
      </c>
    </row>
    <row r="793" spans="1:2">
      <c r="A793" t="str">
        <f>'Insert WOs'!C794&amp;" "</f>
        <v xml:space="preserve"> </v>
      </c>
      <c r="B793">
        <f>'Insert WOs'!D794</f>
        <v>0</v>
      </c>
    </row>
    <row r="794" spans="1:2">
      <c r="A794" t="str">
        <f>'Insert WOs'!C795&amp;" "</f>
        <v xml:space="preserve"> </v>
      </c>
      <c r="B794">
        <f>'Insert WOs'!D795</f>
        <v>0</v>
      </c>
    </row>
    <row r="795" spans="1:2">
      <c r="A795" t="str">
        <f>'Insert WOs'!C796&amp;" "</f>
        <v xml:space="preserve"> </v>
      </c>
      <c r="B795">
        <f>'Insert WOs'!D796</f>
        <v>0</v>
      </c>
    </row>
    <row r="796" spans="1:2">
      <c r="A796" t="str">
        <f>'Insert WOs'!C797&amp;" "</f>
        <v xml:space="preserve"> </v>
      </c>
      <c r="B796">
        <f>'Insert WOs'!D797</f>
        <v>0</v>
      </c>
    </row>
    <row r="797" spans="1:2">
      <c r="A797" t="str">
        <f>'Insert WOs'!C798&amp;" "</f>
        <v xml:space="preserve"> </v>
      </c>
      <c r="B797">
        <f>'Insert WOs'!D798</f>
        <v>0</v>
      </c>
    </row>
    <row r="798" spans="1:2">
      <c r="A798" t="str">
        <f>'Insert WOs'!C799&amp;" "</f>
        <v xml:space="preserve"> </v>
      </c>
      <c r="B798">
        <f>'Insert WOs'!D799</f>
        <v>0</v>
      </c>
    </row>
    <row r="799" spans="1:2">
      <c r="A799" t="str">
        <f>'Insert WOs'!C800&amp;" "</f>
        <v xml:space="preserve"> </v>
      </c>
      <c r="B799">
        <f>'Insert WOs'!D800</f>
        <v>0</v>
      </c>
    </row>
    <row r="800" spans="1:2">
      <c r="A800" t="str">
        <f>'Insert WOs'!C801&amp;" "</f>
        <v xml:space="preserve"> </v>
      </c>
      <c r="B800">
        <f>'Insert WOs'!D801</f>
        <v>0</v>
      </c>
    </row>
    <row r="801" spans="1:2">
      <c r="A801" t="str">
        <f>'Insert WOs'!C802&amp;" "</f>
        <v xml:space="preserve"> </v>
      </c>
      <c r="B801">
        <f>'Insert WOs'!D802</f>
        <v>0</v>
      </c>
    </row>
    <row r="802" spans="1:2">
      <c r="A802" t="str">
        <f>'Insert WOs'!C803&amp;" "</f>
        <v xml:space="preserve"> </v>
      </c>
      <c r="B802">
        <f>'Insert WOs'!D803</f>
        <v>0</v>
      </c>
    </row>
    <row r="803" spans="1:2">
      <c r="A803" t="str">
        <f>'Insert WOs'!C804&amp;" "</f>
        <v xml:space="preserve"> </v>
      </c>
      <c r="B803">
        <f>'Insert WOs'!D804</f>
        <v>0</v>
      </c>
    </row>
    <row r="804" spans="1:2">
      <c r="A804" t="str">
        <f>'Insert WOs'!C805&amp;" "</f>
        <v xml:space="preserve"> </v>
      </c>
      <c r="B804">
        <f>'Insert WOs'!D805</f>
        <v>0</v>
      </c>
    </row>
    <row r="805" spans="1:2">
      <c r="A805" t="str">
        <f>'Insert WOs'!C806&amp;" "</f>
        <v xml:space="preserve"> </v>
      </c>
      <c r="B805">
        <f>'Insert WOs'!D806</f>
        <v>0</v>
      </c>
    </row>
    <row r="806" spans="1:2">
      <c r="A806" t="str">
        <f>'Insert WOs'!C807&amp;" "</f>
        <v xml:space="preserve"> </v>
      </c>
      <c r="B806">
        <f>'Insert WOs'!D807</f>
        <v>0</v>
      </c>
    </row>
    <row r="807" spans="1:2">
      <c r="A807" t="str">
        <f>'Insert WOs'!C808&amp;" "</f>
        <v xml:space="preserve"> </v>
      </c>
      <c r="B807">
        <f>'Insert WOs'!D808</f>
        <v>0</v>
      </c>
    </row>
    <row r="808" spans="1:2">
      <c r="A808" t="str">
        <f>'Insert WOs'!C809&amp;" "</f>
        <v xml:space="preserve"> </v>
      </c>
      <c r="B808">
        <f>'Insert WOs'!D809</f>
        <v>0</v>
      </c>
    </row>
    <row r="809" spans="1:2">
      <c r="A809" t="str">
        <f>'Insert WOs'!C810&amp;" "</f>
        <v xml:space="preserve"> </v>
      </c>
      <c r="B809">
        <f>'Insert WOs'!D810</f>
        <v>0</v>
      </c>
    </row>
    <row r="810" spans="1:2">
      <c r="A810" t="str">
        <f>'Insert WOs'!C811&amp;" "</f>
        <v xml:space="preserve"> </v>
      </c>
      <c r="B810">
        <f>'Insert WOs'!D811</f>
        <v>0</v>
      </c>
    </row>
    <row r="811" spans="1:2">
      <c r="A811" t="str">
        <f>'Insert WOs'!C812&amp;" "</f>
        <v xml:space="preserve"> </v>
      </c>
      <c r="B811">
        <f>'Insert WOs'!D812</f>
        <v>0</v>
      </c>
    </row>
    <row r="812" spans="1:2">
      <c r="A812" t="str">
        <f>'Insert WOs'!C813&amp;" "</f>
        <v xml:space="preserve"> </v>
      </c>
      <c r="B812">
        <f>'Insert WOs'!D813</f>
        <v>0</v>
      </c>
    </row>
    <row r="813" spans="1:2">
      <c r="A813" t="str">
        <f>'Insert WOs'!C814&amp;" "</f>
        <v xml:space="preserve"> </v>
      </c>
      <c r="B813">
        <f>'Insert WOs'!D814</f>
        <v>0</v>
      </c>
    </row>
    <row r="814" spans="1:2">
      <c r="A814" t="str">
        <f>'Insert WOs'!C815&amp;" "</f>
        <v xml:space="preserve"> </v>
      </c>
      <c r="B814">
        <f>'Insert WOs'!D815</f>
        <v>0</v>
      </c>
    </row>
    <row r="815" spans="1:2">
      <c r="A815" t="str">
        <f>'Insert WOs'!C816&amp;" "</f>
        <v xml:space="preserve"> </v>
      </c>
      <c r="B815">
        <f>'Insert WOs'!D816</f>
        <v>0</v>
      </c>
    </row>
    <row r="816" spans="1:2">
      <c r="A816" t="str">
        <f>'Insert WOs'!C817&amp;" "</f>
        <v xml:space="preserve"> </v>
      </c>
      <c r="B816">
        <f>'Insert WOs'!D817</f>
        <v>0</v>
      </c>
    </row>
    <row r="817" spans="1:2">
      <c r="A817" t="str">
        <f>'Insert WOs'!C818&amp;" "</f>
        <v xml:space="preserve"> </v>
      </c>
      <c r="B817">
        <f>'Insert WOs'!D818</f>
        <v>0</v>
      </c>
    </row>
    <row r="818" spans="1:2">
      <c r="A818" t="str">
        <f>'Insert WOs'!C819&amp;" "</f>
        <v xml:space="preserve"> </v>
      </c>
      <c r="B818">
        <f>'Insert WOs'!D819</f>
        <v>0</v>
      </c>
    </row>
    <row r="819" spans="1:2">
      <c r="A819" t="str">
        <f>'Insert WOs'!C820&amp;" "</f>
        <v xml:space="preserve"> </v>
      </c>
      <c r="B819">
        <f>'Insert WOs'!D820</f>
        <v>0</v>
      </c>
    </row>
    <row r="820" spans="1:2">
      <c r="A820" t="str">
        <f>'Insert WOs'!C821&amp;" "</f>
        <v xml:space="preserve"> </v>
      </c>
      <c r="B820">
        <f>'Insert WOs'!D821</f>
        <v>0</v>
      </c>
    </row>
    <row r="821" spans="1:2">
      <c r="A821" t="str">
        <f>'Insert WOs'!C822&amp;" "</f>
        <v xml:space="preserve"> </v>
      </c>
      <c r="B821">
        <f>'Insert WOs'!D822</f>
        <v>0</v>
      </c>
    </row>
    <row r="822" spans="1:2">
      <c r="A822" t="str">
        <f>'Insert WOs'!C823&amp;" "</f>
        <v xml:space="preserve"> </v>
      </c>
      <c r="B822">
        <f>'Insert WOs'!D823</f>
        <v>0</v>
      </c>
    </row>
    <row r="823" spans="1:2">
      <c r="A823" t="str">
        <f>'Insert WOs'!C824&amp;" "</f>
        <v xml:space="preserve"> </v>
      </c>
      <c r="B823">
        <f>'Insert WOs'!D824</f>
        <v>0</v>
      </c>
    </row>
    <row r="824" spans="1:2">
      <c r="A824" t="str">
        <f>'Insert WOs'!C825&amp;" "</f>
        <v xml:space="preserve"> </v>
      </c>
      <c r="B824">
        <f>'Insert WOs'!D825</f>
        <v>0</v>
      </c>
    </row>
    <row r="825" spans="1:2">
      <c r="A825" t="str">
        <f>'Insert WOs'!C826&amp;" "</f>
        <v xml:space="preserve"> </v>
      </c>
      <c r="B825">
        <f>'Insert WOs'!D826</f>
        <v>0</v>
      </c>
    </row>
    <row r="826" spans="1:2">
      <c r="A826" t="str">
        <f>'Insert WOs'!C827&amp;" "</f>
        <v xml:space="preserve"> </v>
      </c>
      <c r="B826">
        <f>'Insert WOs'!D827</f>
        <v>0</v>
      </c>
    </row>
    <row r="827" spans="1:2">
      <c r="A827" t="str">
        <f>'Insert WOs'!C828&amp;" "</f>
        <v xml:space="preserve"> </v>
      </c>
      <c r="B827">
        <f>'Insert WOs'!D828</f>
        <v>0</v>
      </c>
    </row>
    <row r="828" spans="1:2">
      <c r="A828" t="str">
        <f>'Insert WOs'!C829&amp;" "</f>
        <v xml:space="preserve"> </v>
      </c>
      <c r="B828">
        <f>'Insert WOs'!D829</f>
        <v>0</v>
      </c>
    </row>
    <row r="829" spans="1:2">
      <c r="A829" t="str">
        <f>'Insert WOs'!C830&amp;" "</f>
        <v xml:space="preserve"> </v>
      </c>
      <c r="B829">
        <f>'Insert WOs'!D830</f>
        <v>0</v>
      </c>
    </row>
    <row r="830" spans="1:2">
      <c r="A830" t="str">
        <f>'Insert WOs'!C831&amp;" "</f>
        <v xml:space="preserve"> </v>
      </c>
      <c r="B830">
        <f>'Insert WOs'!D831</f>
        <v>0</v>
      </c>
    </row>
    <row r="831" spans="1:2">
      <c r="A831" t="str">
        <f>'Insert WOs'!C832&amp;" "</f>
        <v xml:space="preserve"> </v>
      </c>
      <c r="B831">
        <f>'Insert WOs'!D832</f>
        <v>0</v>
      </c>
    </row>
    <row r="832" spans="1:2">
      <c r="A832" t="str">
        <f>'Insert WOs'!C833&amp;" "</f>
        <v xml:space="preserve"> </v>
      </c>
      <c r="B832">
        <f>'Insert WOs'!D833</f>
        <v>0</v>
      </c>
    </row>
    <row r="833" spans="1:2">
      <c r="A833" t="str">
        <f>'Insert WOs'!C834&amp;" "</f>
        <v xml:space="preserve"> </v>
      </c>
      <c r="B833">
        <f>'Insert WOs'!D834</f>
        <v>0</v>
      </c>
    </row>
    <row r="834" spans="1:2">
      <c r="A834" t="str">
        <f>'Insert WOs'!C835&amp;" "</f>
        <v xml:space="preserve"> </v>
      </c>
      <c r="B834">
        <f>'Insert WOs'!D835</f>
        <v>0</v>
      </c>
    </row>
    <row r="835" spans="1:2">
      <c r="A835" t="str">
        <f>'Insert WOs'!C836&amp;" "</f>
        <v xml:space="preserve"> </v>
      </c>
      <c r="B835">
        <f>'Insert WOs'!D836</f>
        <v>0</v>
      </c>
    </row>
    <row r="836" spans="1:2">
      <c r="A836" t="str">
        <f>'Insert WOs'!C837&amp;" "</f>
        <v xml:space="preserve"> </v>
      </c>
      <c r="B836">
        <f>'Insert WOs'!D837</f>
        <v>0</v>
      </c>
    </row>
    <row r="837" spans="1:2">
      <c r="A837" t="str">
        <f>'Insert WOs'!C838&amp;" "</f>
        <v xml:space="preserve"> </v>
      </c>
      <c r="B837">
        <f>'Insert WOs'!D838</f>
        <v>0</v>
      </c>
    </row>
    <row r="838" spans="1:2">
      <c r="A838" t="str">
        <f>'Insert WOs'!C839&amp;" "</f>
        <v xml:space="preserve"> </v>
      </c>
      <c r="B838">
        <f>'Insert WOs'!D839</f>
        <v>0</v>
      </c>
    </row>
    <row r="839" spans="1:2">
      <c r="A839" t="str">
        <f>'Insert WOs'!C840&amp;" "</f>
        <v xml:space="preserve"> </v>
      </c>
      <c r="B839">
        <f>'Insert WOs'!D840</f>
        <v>0</v>
      </c>
    </row>
    <row r="840" spans="1:2">
      <c r="A840" t="str">
        <f>'Insert WOs'!C841&amp;" "</f>
        <v xml:space="preserve"> </v>
      </c>
      <c r="B840">
        <f>'Insert WOs'!D841</f>
        <v>0</v>
      </c>
    </row>
    <row r="841" spans="1:2">
      <c r="A841" t="str">
        <f>'Insert WOs'!C842&amp;" "</f>
        <v xml:space="preserve"> </v>
      </c>
      <c r="B841">
        <f>'Insert WOs'!D842</f>
        <v>0</v>
      </c>
    </row>
    <row r="842" spans="1:2">
      <c r="A842" t="str">
        <f>'Insert WOs'!C843&amp;" "</f>
        <v xml:space="preserve"> </v>
      </c>
      <c r="B842">
        <f>'Insert WOs'!D843</f>
        <v>0</v>
      </c>
    </row>
    <row r="843" spans="1:2">
      <c r="A843" t="str">
        <f>'Insert WOs'!C844&amp;" "</f>
        <v xml:space="preserve"> </v>
      </c>
      <c r="B843">
        <f>'Insert WOs'!D844</f>
        <v>0</v>
      </c>
    </row>
    <row r="844" spans="1:2">
      <c r="A844" t="str">
        <f>'Insert WOs'!C845&amp;" "</f>
        <v xml:space="preserve"> </v>
      </c>
      <c r="B844">
        <f>'Insert WOs'!D845</f>
        <v>0</v>
      </c>
    </row>
    <row r="845" spans="1:2">
      <c r="A845" t="str">
        <f>'Insert WOs'!C846&amp;" "</f>
        <v xml:space="preserve"> </v>
      </c>
      <c r="B845">
        <f>'Insert WOs'!D846</f>
        <v>0</v>
      </c>
    </row>
    <row r="846" spans="1:2">
      <c r="A846" t="str">
        <f>'Insert WOs'!C847&amp;" "</f>
        <v xml:space="preserve"> </v>
      </c>
      <c r="B846">
        <f>'Insert WOs'!D847</f>
        <v>0</v>
      </c>
    </row>
    <row r="847" spans="1:2">
      <c r="A847" t="str">
        <f>'Insert WOs'!C848&amp;" "</f>
        <v xml:space="preserve"> </v>
      </c>
      <c r="B847">
        <f>'Insert WOs'!D848</f>
        <v>0</v>
      </c>
    </row>
    <row r="848" spans="1:2">
      <c r="A848" t="str">
        <f>'Insert WOs'!C849&amp;" "</f>
        <v xml:space="preserve"> </v>
      </c>
      <c r="B848">
        <f>'Insert WOs'!D849</f>
        <v>0</v>
      </c>
    </row>
    <row r="849" spans="1:2">
      <c r="A849" t="str">
        <f>'Insert WOs'!C850&amp;" "</f>
        <v xml:space="preserve"> </v>
      </c>
      <c r="B849">
        <f>'Insert WOs'!D850</f>
        <v>0</v>
      </c>
    </row>
    <row r="850" spans="1:2">
      <c r="A850" t="str">
        <f>'Insert WOs'!C851&amp;" "</f>
        <v xml:space="preserve"> </v>
      </c>
      <c r="B850">
        <f>'Insert WOs'!D851</f>
        <v>0</v>
      </c>
    </row>
    <row r="851" spans="1:2">
      <c r="A851" t="str">
        <f>'Insert WOs'!C852&amp;" "</f>
        <v xml:space="preserve"> </v>
      </c>
      <c r="B851">
        <f>'Insert WOs'!D852</f>
        <v>0</v>
      </c>
    </row>
    <row r="852" spans="1:2">
      <c r="A852" t="str">
        <f>'Insert WOs'!C853&amp;" "</f>
        <v xml:space="preserve"> </v>
      </c>
      <c r="B852">
        <f>'Insert WOs'!D853</f>
        <v>0</v>
      </c>
    </row>
    <row r="853" spans="1:2">
      <c r="A853" t="str">
        <f>'Insert WOs'!C854&amp;" "</f>
        <v xml:space="preserve"> </v>
      </c>
      <c r="B853">
        <f>'Insert WOs'!D854</f>
        <v>0</v>
      </c>
    </row>
    <row r="854" spans="1:2">
      <c r="A854" t="str">
        <f>'Insert WOs'!C855&amp;" "</f>
        <v xml:space="preserve"> </v>
      </c>
      <c r="B854">
        <f>'Insert WOs'!D855</f>
        <v>0</v>
      </c>
    </row>
    <row r="855" spans="1:2">
      <c r="A855" t="str">
        <f>'Insert WOs'!C856&amp;" "</f>
        <v xml:space="preserve"> </v>
      </c>
      <c r="B855">
        <f>'Insert WOs'!D856</f>
        <v>0</v>
      </c>
    </row>
    <row r="856" spans="1:2">
      <c r="A856" t="str">
        <f>'Insert WOs'!C857&amp;" "</f>
        <v xml:space="preserve"> </v>
      </c>
      <c r="B856">
        <f>'Insert WOs'!D857</f>
        <v>0</v>
      </c>
    </row>
    <row r="857" spans="1:2">
      <c r="A857" t="str">
        <f>'Insert WOs'!C858&amp;" "</f>
        <v xml:space="preserve"> </v>
      </c>
      <c r="B857">
        <f>'Insert WOs'!D858</f>
        <v>0</v>
      </c>
    </row>
    <row r="858" spans="1:2">
      <c r="A858" t="str">
        <f>'Insert WOs'!C859&amp;" "</f>
        <v xml:space="preserve"> </v>
      </c>
      <c r="B858">
        <f>'Insert WOs'!D859</f>
        <v>0</v>
      </c>
    </row>
    <row r="859" spans="1:2">
      <c r="A859" t="str">
        <f>'Insert WOs'!C860&amp;" "</f>
        <v xml:space="preserve"> </v>
      </c>
      <c r="B859">
        <f>'Insert WOs'!D860</f>
        <v>0</v>
      </c>
    </row>
    <row r="860" spans="1:2">
      <c r="A860" t="str">
        <f>'Insert WOs'!C861&amp;" "</f>
        <v xml:space="preserve"> </v>
      </c>
      <c r="B860">
        <f>'Insert WOs'!D861</f>
        <v>0</v>
      </c>
    </row>
    <row r="861" spans="1:2">
      <c r="A861" t="str">
        <f>'Insert WOs'!C862&amp;" "</f>
        <v xml:space="preserve"> </v>
      </c>
      <c r="B861">
        <f>'Insert WOs'!D862</f>
        <v>0</v>
      </c>
    </row>
    <row r="862" spans="1:2">
      <c r="A862" t="str">
        <f>'Insert WOs'!C863&amp;" "</f>
        <v xml:space="preserve"> </v>
      </c>
      <c r="B862">
        <f>'Insert WOs'!D863</f>
        <v>0</v>
      </c>
    </row>
    <row r="863" spans="1:2">
      <c r="A863" t="str">
        <f>'Insert WOs'!C864&amp;" "</f>
        <v xml:space="preserve"> </v>
      </c>
      <c r="B863">
        <f>'Insert WOs'!D864</f>
        <v>0</v>
      </c>
    </row>
    <row r="864" spans="1:2">
      <c r="A864" t="str">
        <f>'Insert WOs'!C865&amp;" "</f>
        <v xml:space="preserve"> </v>
      </c>
      <c r="B864">
        <f>'Insert WOs'!D865</f>
        <v>0</v>
      </c>
    </row>
    <row r="865" spans="1:2">
      <c r="A865" t="str">
        <f>'Insert WOs'!C866&amp;" "</f>
        <v xml:space="preserve"> </v>
      </c>
      <c r="B865">
        <f>'Insert WOs'!D866</f>
        <v>0</v>
      </c>
    </row>
    <row r="866" spans="1:2">
      <c r="A866" t="str">
        <f>'Insert WOs'!C867&amp;" "</f>
        <v xml:space="preserve"> </v>
      </c>
      <c r="B866">
        <f>'Insert WOs'!D867</f>
        <v>0</v>
      </c>
    </row>
    <row r="867" spans="1:2">
      <c r="A867" t="str">
        <f>'Insert WOs'!C868&amp;" "</f>
        <v xml:space="preserve"> </v>
      </c>
      <c r="B867">
        <f>'Insert WOs'!D868</f>
        <v>0</v>
      </c>
    </row>
    <row r="868" spans="1:2">
      <c r="A868" t="str">
        <f>'Insert WOs'!C869&amp;" "</f>
        <v xml:space="preserve"> </v>
      </c>
      <c r="B868">
        <f>'Insert WOs'!D869</f>
        <v>0</v>
      </c>
    </row>
    <row r="869" spans="1:2">
      <c r="A869" t="str">
        <f>'Insert WOs'!C870&amp;" "</f>
        <v xml:space="preserve"> </v>
      </c>
      <c r="B869">
        <f>'Insert WOs'!D870</f>
        <v>0</v>
      </c>
    </row>
    <row r="870" spans="1:2">
      <c r="A870" t="str">
        <f>'Insert WOs'!C871&amp;" "</f>
        <v xml:space="preserve"> </v>
      </c>
      <c r="B870">
        <f>'Insert WOs'!D871</f>
        <v>0</v>
      </c>
    </row>
    <row r="871" spans="1:2">
      <c r="A871" t="str">
        <f>'Insert WOs'!C872&amp;" "</f>
        <v xml:space="preserve"> </v>
      </c>
      <c r="B871">
        <f>'Insert WOs'!D872</f>
        <v>0</v>
      </c>
    </row>
    <row r="872" spans="1:2">
      <c r="A872" t="str">
        <f>'Insert WOs'!C873&amp;" "</f>
        <v xml:space="preserve"> </v>
      </c>
      <c r="B872">
        <f>'Insert WOs'!D873</f>
        <v>0</v>
      </c>
    </row>
    <row r="873" spans="1:2">
      <c r="A873" t="str">
        <f>'Insert WOs'!C874&amp;" "</f>
        <v xml:space="preserve"> </v>
      </c>
      <c r="B873">
        <f>'Insert WOs'!D874</f>
        <v>0</v>
      </c>
    </row>
    <row r="874" spans="1:2">
      <c r="A874" t="str">
        <f>'Insert WOs'!C875&amp;" "</f>
        <v xml:space="preserve"> </v>
      </c>
      <c r="B874">
        <f>'Insert WOs'!D875</f>
        <v>0</v>
      </c>
    </row>
    <row r="875" spans="1:2">
      <c r="A875" t="str">
        <f>'Insert WOs'!C876&amp;" "</f>
        <v xml:space="preserve"> </v>
      </c>
      <c r="B875">
        <f>'Insert WOs'!D876</f>
        <v>0</v>
      </c>
    </row>
    <row r="876" spans="1:2">
      <c r="A876" t="str">
        <f>'Insert WOs'!C877&amp;" "</f>
        <v xml:space="preserve"> </v>
      </c>
      <c r="B876">
        <f>'Insert WOs'!D877</f>
        <v>0</v>
      </c>
    </row>
    <row r="877" spans="1:2">
      <c r="A877" t="str">
        <f>'Insert WOs'!C878&amp;" "</f>
        <v xml:space="preserve"> </v>
      </c>
      <c r="B877">
        <f>'Insert WOs'!D878</f>
        <v>0</v>
      </c>
    </row>
    <row r="878" spans="1:2">
      <c r="A878" t="str">
        <f>'Insert WOs'!C879&amp;" "</f>
        <v xml:space="preserve"> </v>
      </c>
      <c r="B878">
        <f>'Insert WOs'!D879</f>
        <v>0</v>
      </c>
    </row>
    <row r="879" spans="1:2">
      <c r="A879" t="str">
        <f>'Insert WOs'!C880&amp;" "</f>
        <v xml:space="preserve"> </v>
      </c>
      <c r="B879">
        <f>'Insert WOs'!D880</f>
        <v>0</v>
      </c>
    </row>
    <row r="880" spans="1:2">
      <c r="A880" t="str">
        <f>'Insert WOs'!C881&amp;" "</f>
        <v xml:space="preserve"> </v>
      </c>
      <c r="B880">
        <f>'Insert WOs'!D881</f>
        <v>0</v>
      </c>
    </row>
    <row r="881" spans="1:2">
      <c r="A881" t="str">
        <f>'Insert WOs'!C882&amp;" "</f>
        <v xml:space="preserve"> </v>
      </c>
      <c r="B881">
        <f>'Insert WOs'!D882</f>
        <v>0</v>
      </c>
    </row>
    <row r="882" spans="1:2">
      <c r="A882" t="str">
        <f>'Insert WOs'!C883&amp;" "</f>
        <v xml:space="preserve"> </v>
      </c>
      <c r="B882">
        <f>'Insert WOs'!D883</f>
        <v>0</v>
      </c>
    </row>
    <row r="883" spans="1:2">
      <c r="A883" t="str">
        <f>'Insert WOs'!C884&amp;" "</f>
        <v xml:space="preserve"> </v>
      </c>
      <c r="B883">
        <f>'Insert WOs'!D884</f>
        <v>0</v>
      </c>
    </row>
    <row r="884" spans="1:2">
      <c r="A884" t="str">
        <f>'Insert WOs'!C885&amp;" "</f>
        <v xml:space="preserve"> </v>
      </c>
      <c r="B884">
        <f>'Insert WOs'!D885</f>
        <v>0</v>
      </c>
    </row>
    <row r="885" spans="1:2">
      <c r="A885" t="str">
        <f>'Insert WOs'!C886&amp;" "</f>
        <v xml:space="preserve"> </v>
      </c>
      <c r="B885">
        <f>'Insert WOs'!D886</f>
        <v>0</v>
      </c>
    </row>
    <row r="886" spans="1:2">
      <c r="A886" t="str">
        <f>'Insert WOs'!C887&amp;" "</f>
        <v xml:space="preserve"> </v>
      </c>
      <c r="B886">
        <f>'Insert WOs'!D887</f>
        <v>0</v>
      </c>
    </row>
    <row r="887" spans="1:2">
      <c r="A887" t="str">
        <f>'Insert WOs'!C888&amp;" "</f>
        <v xml:space="preserve"> </v>
      </c>
      <c r="B887">
        <f>'Insert WOs'!D888</f>
        <v>0</v>
      </c>
    </row>
    <row r="888" spans="1:2">
      <c r="A888" t="str">
        <f>'Insert WOs'!C889&amp;" "</f>
        <v xml:space="preserve"> </v>
      </c>
      <c r="B888">
        <f>'Insert WOs'!D889</f>
        <v>0</v>
      </c>
    </row>
    <row r="889" spans="1:2">
      <c r="A889" t="str">
        <f>'Insert WOs'!C890&amp;" "</f>
        <v xml:space="preserve"> </v>
      </c>
      <c r="B889">
        <f>'Insert WOs'!D890</f>
        <v>0</v>
      </c>
    </row>
    <row r="890" spans="1:2">
      <c r="A890" t="str">
        <f>'Insert WOs'!C891&amp;" "</f>
        <v xml:space="preserve"> </v>
      </c>
      <c r="B890">
        <f>'Insert WOs'!D891</f>
        <v>0</v>
      </c>
    </row>
    <row r="891" spans="1:2">
      <c r="A891" t="str">
        <f>'Insert WOs'!C892&amp;" "</f>
        <v xml:space="preserve"> </v>
      </c>
      <c r="B891">
        <f>'Insert WOs'!D892</f>
        <v>0</v>
      </c>
    </row>
    <row r="892" spans="1:2">
      <c r="A892" t="str">
        <f>'Insert WOs'!C893&amp;" "</f>
        <v xml:space="preserve"> </v>
      </c>
      <c r="B892">
        <f>'Insert WOs'!D893</f>
        <v>0</v>
      </c>
    </row>
    <row r="893" spans="1:2">
      <c r="A893" t="str">
        <f>'Insert WOs'!C894&amp;" "</f>
        <v xml:space="preserve"> </v>
      </c>
      <c r="B893">
        <f>'Insert WOs'!D894</f>
        <v>0</v>
      </c>
    </row>
    <row r="894" spans="1:2">
      <c r="A894" t="str">
        <f>'Insert WOs'!C895&amp;" "</f>
        <v xml:space="preserve"> </v>
      </c>
      <c r="B894">
        <f>'Insert WOs'!D895</f>
        <v>0</v>
      </c>
    </row>
    <row r="895" spans="1:2">
      <c r="A895" t="str">
        <f>'Insert WOs'!C896&amp;" "</f>
        <v xml:space="preserve"> </v>
      </c>
      <c r="B895">
        <f>'Insert WOs'!D896</f>
        <v>0</v>
      </c>
    </row>
    <row r="896" spans="1:2">
      <c r="A896" t="str">
        <f>'Insert WOs'!C897&amp;" "</f>
        <v xml:space="preserve"> </v>
      </c>
      <c r="B896">
        <f>'Insert WOs'!D897</f>
        <v>0</v>
      </c>
    </row>
    <row r="897" spans="1:2">
      <c r="A897" t="str">
        <f>'Insert WOs'!C898&amp;" "</f>
        <v xml:space="preserve"> </v>
      </c>
      <c r="B897">
        <f>'Insert WOs'!D898</f>
        <v>0</v>
      </c>
    </row>
    <row r="898" spans="1:2">
      <c r="A898" t="str">
        <f>'Insert WOs'!C899&amp;" "</f>
        <v xml:space="preserve"> </v>
      </c>
      <c r="B898">
        <f>'Insert WOs'!D899</f>
        <v>0</v>
      </c>
    </row>
    <row r="899" spans="1:2">
      <c r="A899" t="str">
        <f>'Insert WOs'!C900&amp;" "</f>
        <v xml:space="preserve"> </v>
      </c>
      <c r="B899">
        <f>'Insert WOs'!D900</f>
        <v>0</v>
      </c>
    </row>
    <row r="900" spans="1:2">
      <c r="A900" t="str">
        <f>'Insert WOs'!C901&amp;" "</f>
        <v xml:space="preserve"> </v>
      </c>
      <c r="B900">
        <f>'Insert WOs'!D901</f>
        <v>0</v>
      </c>
    </row>
    <row r="901" spans="1:2">
      <c r="A901" t="str">
        <f>'Insert WOs'!C902&amp;" "</f>
        <v xml:space="preserve"> </v>
      </c>
      <c r="B901">
        <f>'Insert WOs'!D902</f>
        <v>0</v>
      </c>
    </row>
    <row r="902" spans="1:2">
      <c r="A902" t="str">
        <f>'Insert WOs'!C903&amp;" "</f>
        <v xml:space="preserve"> </v>
      </c>
      <c r="B902">
        <f>'Insert WOs'!D903</f>
        <v>0</v>
      </c>
    </row>
    <row r="903" spans="1:2">
      <c r="A903" t="str">
        <f>'Insert WOs'!C904&amp;" "</f>
        <v xml:space="preserve"> </v>
      </c>
      <c r="B903">
        <f>'Insert WOs'!D904</f>
        <v>0</v>
      </c>
    </row>
    <row r="904" spans="1:2">
      <c r="A904" t="str">
        <f>'Insert WOs'!C905&amp;" "</f>
        <v xml:space="preserve"> </v>
      </c>
      <c r="B904">
        <f>'Insert WOs'!D905</f>
        <v>0</v>
      </c>
    </row>
    <row r="905" spans="1:2">
      <c r="A905" t="str">
        <f>'Insert WOs'!C906&amp;" "</f>
        <v xml:space="preserve"> </v>
      </c>
      <c r="B905">
        <f>'Insert WOs'!D906</f>
        <v>0</v>
      </c>
    </row>
    <row r="906" spans="1:2">
      <c r="A906" t="str">
        <f>'Insert WOs'!C907&amp;" "</f>
        <v xml:space="preserve"> </v>
      </c>
      <c r="B906">
        <f>'Insert WOs'!D907</f>
        <v>0</v>
      </c>
    </row>
    <row r="907" spans="1:2">
      <c r="A907" t="str">
        <f>'Insert WOs'!C908&amp;" "</f>
        <v xml:space="preserve"> </v>
      </c>
      <c r="B907">
        <f>'Insert WOs'!D908</f>
        <v>0</v>
      </c>
    </row>
    <row r="908" spans="1:2">
      <c r="A908" t="str">
        <f>'Insert WOs'!C909&amp;" "</f>
        <v xml:space="preserve"> </v>
      </c>
      <c r="B908">
        <f>'Insert WOs'!D909</f>
        <v>0</v>
      </c>
    </row>
    <row r="909" spans="1:2">
      <c r="A909" t="str">
        <f>'Insert WOs'!C910&amp;" "</f>
        <v xml:space="preserve"> </v>
      </c>
      <c r="B909">
        <f>'Insert WOs'!D910</f>
        <v>0</v>
      </c>
    </row>
    <row r="910" spans="1:2">
      <c r="A910" t="str">
        <f>'Insert WOs'!C911&amp;" "</f>
        <v xml:space="preserve"> </v>
      </c>
      <c r="B910">
        <f>'Insert WOs'!D911</f>
        <v>0</v>
      </c>
    </row>
    <row r="911" spans="1:2">
      <c r="A911" t="str">
        <f>'Insert WOs'!C912&amp;" "</f>
        <v xml:space="preserve"> </v>
      </c>
      <c r="B911">
        <f>'Insert WOs'!D912</f>
        <v>0</v>
      </c>
    </row>
    <row r="912" spans="1:2">
      <c r="A912" t="str">
        <f>'Insert WOs'!C913&amp;" "</f>
        <v xml:space="preserve"> </v>
      </c>
      <c r="B912">
        <f>'Insert WOs'!D913</f>
        <v>0</v>
      </c>
    </row>
    <row r="913" spans="1:2">
      <c r="A913" t="str">
        <f>'Insert WOs'!C914&amp;" "</f>
        <v xml:space="preserve"> </v>
      </c>
      <c r="B913">
        <f>'Insert WOs'!D914</f>
        <v>0</v>
      </c>
    </row>
    <row r="914" spans="1:2">
      <c r="A914" t="str">
        <f>'Insert WOs'!C915&amp;" "</f>
        <v xml:space="preserve"> </v>
      </c>
      <c r="B914">
        <f>'Insert WOs'!D915</f>
        <v>0</v>
      </c>
    </row>
    <row r="915" spans="1:2">
      <c r="A915" t="str">
        <f>'Insert WOs'!C916&amp;" "</f>
        <v xml:space="preserve"> </v>
      </c>
      <c r="B915">
        <f>'Insert WOs'!D916</f>
        <v>0</v>
      </c>
    </row>
    <row r="916" spans="1:2">
      <c r="A916" t="str">
        <f>'Insert WOs'!C917&amp;" "</f>
        <v xml:space="preserve"> </v>
      </c>
      <c r="B916">
        <f>'Insert WOs'!D917</f>
        <v>0</v>
      </c>
    </row>
    <row r="917" spans="1:2">
      <c r="A917" t="str">
        <f>'Insert WOs'!C918&amp;" "</f>
        <v xml:space="preserve"> </v>
      </c>
      <c r="B917">
        <f>'Insert WOs'!D918</f>
        <v>0</v>
      </c>
    </row>
    <row r="918" spans="1:2">
      <c r="A918" t="str">
        <f>'Insert WOs'!C919&amp;" "</f>
        <v xml:space="preserve"> </v>
      </c>
      <c r="B918">
        <f>'Insert WOs'!D919</f>
        <v>0</v>
      </c>
    </row>
    <row r="919" spans="1:2">
      <c r="A919" t="str">
        <f>'Insert WOs'!C920&amp;" "</f>
        <v xml:space="preserve"> </v>
      </c>
      <c r="B919">
        <f>'Insert WOs'!D920</f>
        <v>0</v>
      </c>
    </row>
    <row r="920" spans="1:2">
      <c r="A920" t="str">
        <f>'Insert WOs'!C921&amp;" "</f>
        <v xml:space="preserve"> </v>
      </c>
      <c r="B920">
        <f>'Insert WOs'!D921</f>
        <v>0</v>
      </c>
    </row>
    <row r="921" spans="1:2">
      <c r="A921" t="str">
        <f>'Insert WOs'!C922&amp;" "</f>
        <v xml:space="preserve"> </v>
      </c>
      <c r="B921">
        <f>'Insert WOs'!D922</f>
        <v>0</v>
      </c>
    </row>
    <row r="922" spans="1:2">
      <c r="A922" t="str">
        <f>'Insert WOs'!C923&amp;" "</f>
        <v xml:space="preserve"> </v>
      </c>
      <c r="B922">
        <f>'Insert WOs'!D923</f>
        <v>0</v>
      </c>
    </row>
    <row r="923" spans="1:2">
      <c r="A923" t="str">
        <f>'Insert WOs'!C924&amp;" "</f>
        <v xml:space="preserve"> </v>
      </c>
      <c r="B923">
        <f>'Insert WOs'!D924</f>
        <v>0</v>
      </c>
    </row>
    <row r="924" spans="1:2">
      <c r="A924" t="str">
        <f>'Insert WOs'!C925&amp;" "</f>
        <v xml:space="preserve"> </v>
      </c>
      <c r="B924">
        <f>'Insert WOs'!D925</f>
        <v>0</v>
      </c>
    </row>
    <row r="925" spans="1:2">
      <c r="A925" t="str">
        <f>'Insert WOs'!C926&amp;" "</f>
        <v xml:space="preserve"> </v>
      </c>
      <c r="B925">
        <f>'Insert WOs'!D926</f>
        <v>0</v>
      </c>
    </row>
    <row r="926" spans="1:2">
      <c r="A926" t="str">
        <f>'Insert WOs'!C927&amp;" "</f>
        <v xml:space="preserve"> </v>
      </c>
      <c r="B926">
        <f>'Insert WOs'!D927</f>
        <v>0</v>
      </c>
    </row>
    <row r="927" spans="1:2">
      <c r="A927" t="str">
        <f>'Insert WOs'!C928&amp;" "</f>
        <v xml:space="preserve"> </v>
      </c>
      <c r="B927">
        <f>'Insert WOs'!D928</f>
        <v>0</v>
      </c>
    </row>
    <row r="928" spans="1:2">
      <c r="A928" t="str">
        <f>'Insert WOs'!C929&amp;" "</f>
        <v xml:space="preserve"> </v>
      </c>
      <c r="B928">
        <f>'Insert WOs'!D929</f>
        <v>0</v>
      </c>
    </row>
    <row r="929" spans="1:2">
      <c r="A929" t="str">
        <f>'Insert WOs'!C930&amp;" "</f>
        <v xml:space="preserve"> </v>
      </c>
      <c r="B929">
        <f>'Insert WOs'!D930</f>
        <v>0</v>
      </c>
    </row>
    <row r="930" spans="1:2">
      <c r="A930" t="str">
        <f>'Insert WOs'!C931&amp;" "</f>
        <v xml:space="preserve"> </v>
      </c>
      <c r="B930">
        <f>'Insert WOs'!D931</f>
        <v>0</v>
      </c>
    </row>
    <row r="931" spans="1:2">
      <c r="A931" t="str">
        <f>'Insert WOs'!C932&amp;" "</f>
        <v xml:space="preserve"> </v>
      </c>
      <c r="B931">
        <f>'Insert WOs'!D932</f>
        <v>0</v>
      </c>
    </row>
    <row r="932" spans="1:2">
      <c r="A932" t="str">
        <f>'Insert WOs'!C933&amp;" "</f>
        <v xml:space="preserve"> </v>
      </c>
      <c r="B932">
        <f>'Insert WOs'!D933</f>
        <v>0</v>
      </c>
    </row>
    <row r="933" spans="1:2">
      <c r="A933" t="str">
        <f>'Insert WOs'!C934&amp;" "</f>
        <v xml:space="preserve"> </v>
      </c>
      <c r="B933">
        <f>'Insert WOs'!D934</f>
        <v>0</v>
      </c>
    </row>
    <row r="934" spans="1:2">
      <c r="A934" t="str">
        <f>'Insert WOs'!C935&amp;" "</f>
        <v xml:space="preserve"> </v>
      </c>
      <c r="B934">
        <f>'Insert WOs'!D935</f>
        <v>0</v>
      </c>
    </row>
    <row r="935" spans="1:2">
      <c r="A935" t="str">
        <f>'Insert WOs'!C936&amp;" "</f>
        <v xml:space="preserve"> </v>
      </c>
      <c r="B935">
        <f>'Insert WOs'!D936</f>
        <v>0</v>
      </c>
    </row>
    <row r="936" spans="1:2">
      <c r="A936" t="str">
        <f>'Insert WOs'!C937&amp;" "</f>
        <v xml:space="preserve"> </v>
      </c>
      <c r="B936">
        <f>'Insert WOs'!D937</f>
        <v>0</v>
      </c>
    </row>
    <row r="937" spans="1:2">
      <c r="A937" t="str">
        <f>'Insert WOs'!C938&amp;" "</f>
        <v xml:space="preserve"> </v>
      </c>
      <c r="B937">
        <f>'Insert WOs'!D938</f>
        <v>0</v>
      </c>
    </row>
    <row r="938" spans="1:2">
      <c r="A938" t="str">
        <f>'Insert WOs'!C939&amp;" "</f>
        <v xml:space="preserve"> </v>
      </c>
      <c r="B938">
        <f>'Insert WOs'!D939</f>
        <v>0</v>
      </c>
    </row>
    <row r="939" spans="1:2">
      <c r="A939" t="str">
        <f>'Insert WOs'!C940&amp;" "</f>
        <v xml:space="preserve"> </v>
      </c>
      <c r="B939">
        <f>'Insert WOs'!D940</f>
        <v>0</v>
      </c>
    </row>
    <row r="940" spans="1:2">
      <c r="A940" t="str">
        <f>'Insert WOs'!C941&amp;" "</f>
        <v xml:space="preserve"> </v>
      </c>
      <c r="B940">
        <f>'Insert WOs'!D941</f>
        <v>0</v>
      </c>
    </row>
    <row r="941" spans="1:2">
      <c r="A941" t="str">
        <f>'Insert WOs'!C942&amp;" "</f>
        <v xml:space="preserve"> </v>
      </c>
      <c r="B941">
        <f>'Insert WOs'!D942</f>
        <v>0</v>
      </c>
    </row>
    <row r="942" spans="1:2">
      <c r="A942" t="str">
        <f>'Insert WOs'!C943&amp;" "</f>
        <v xml:space="preserve"> </v>
      </c>
      <c r="B942">
        <f>'Insert WOs'!D943</f>
        <v>0</v>
      </c>
    </row>
    <row r="943" spans="1:2">
      <c r="A943" t="str">
        <f>'Insert WOs'!C944&amp;" "</f>
        <v xml:space="preserve"> </v>
      </c>
      <c r="B943">
        <f>'Insert WOs'!D944</f>
        <v>0</v>
      </c>
    </row>
    <row r="944" spans="1:2">
      <c r="A944" t="str">
        <f>'Insert WOs'!C945&amp;" "</f>
        <v xml:space="preserve"> </v>
      </c>
      <c r="B944">
        <f>'Insert WOs'!D945</f>
        <v>0</v>
      </c>
    </row>
    <row r="945" spans="1:2">
      <c r="A945" t="str">
        <f>'Insert WOs'!C946&amp;" "</f>
        <v xml:space="preserve"> </v>
      </c>
      <c r="B945">
        <f>'Insert WOs'!D946</f>
        <v>0</v>
      </c>
    </row>
    <row r="946" spans="1:2">
      <c r="A946" t="str">
        <f>'Insert WOs'!C947&amp;" "</f>
        <v xml:space="preserve"> </v>
      </c>
      <c r="B946">
        <f>'Insert WOs'!D947</f>
        <v>0</v>
      </c>
    </row>
    <row r="947" spans="1:2">
      <c r="A947" t="str">
        <f>'Insert WOs'!C948&amp;" "</f>
        <v xml:space="preserve"> </v>
      </c>
      <c r="B947">
        <f>'Insert WOs'!D948</f>
        <v>0</v>
      </c>
    </row>
    <row r="948" spans="1:2">
      <c r="A948" t="str">
        <f>'Insert WOs'!C949&amp;" "</f>
        <v xml:space="preserve"> </v>
      </c>
      <c r="B948">
        <f>'Insert WOs'!D949</f>
        <v>0</v>
      </c>
    </row>
    <row r="949" spans="1:2">
      <c r="A949" t="str">
        <f>'Insert WOs'!C950&amp;" "</f>
        <v xml:space="preserve"> </v>
      </c>
      <c r="B949">
        <f>'Insert WOs'!D950</f>
        <v>0</v>
      </c>
    </row>
    <row r="950" spans="1:2">
      <c r="A950" t="str">
        <f>'Insert WOs'!C951&amp;" "</f>
        <v xml:space="preserve"> </v>
      </c>
      <c r="B950">
        <f>'Insert WOs'!D951</f>
        <v>0</v>
      </c>
    </row>
    <row r="951" spans="1:2">
      <c r="A951" t="str">
        <f>'Insert WOs'!C952&amp;" "</f>
        <v xml:space="preserve"> </v>
      </c>
      <c r="B951">
        <f>'Insert WOs'!D952</f>
        <v>0</v>
      </c>
    </row>
    <row r="952" spans="1:2">
      <c r="A952" t="str">
        <f>'Insert WOs'!C953&amp;" "</f>
        <v xml:space="preserve"> </v>
      </c>
      <c r="B952">
        <f>'Insert WOs'!D953</f>
        <v>0</v>
      </c>
    </row>
    <row r="953" spans="1:2">
      <c r="A953" t="str">
        <f>'Insert WOs'!C954&amp;" "</f>
        <v xml:space="preserve"> </v>
      </c>
      <c r="B953">
        <f>'Insert WOs'!D954</f>
        <v>0</v>
      </c>
    </row>
    <row r="954" spans="1:2">
      <c r="A954" t="str">
        <f>'Insert WOs'!C955&amp;" "</f>
        <v xml:space="preserve"> </v>
      </c>
      <c r="B954">
        <f>'Insert WOs'!D955</f>
        <v>0</v>
      </c>
    </row>
    <row r="955" spans="1:2">
      <c r="A955" t="str">
        <f>'Insert WOs'!C956&amp;" "</f>
        <v xml:space="preserve"> </v>
      </c>
      <c r="B955">
        <f>'Insert WOs'!D956</f>
        <v>0</v>
      </c>
    </row>
    <row r="956" spans="1:2">
      <c r="A956" t="str">
        <f>'Insert WOs'!C957&amp;" "</f>
        <v xml:space="preserve"> </v>
      </c>
      <c r="B956">
        <f>'Insert WOs'!D957</f>
        <v>0</v>
      </c>
    </row>
    <row r="957" spans="1:2">
      <c r="A957" t="str">
        <f>'Insert WOs'!C958&amp;" "</f>
        <v xml:space="preserve"> </v>
      </c>
      <c r="B957">
        <f>'Insert WOs'!D958</f>
        <v>0</v>
      </c>
    </row>
    <row r="958" spans="1:2">
      <c r="A958" t="str">
        <f>'Insert WOs'!C959&amp;" "</f>
        <v xml:space="preserve"> </v>
      </c>
      <c r="B958">
        <f>'Insert WOs'!D959</f>
        <v>0</v>
      </c>
    </row>
    <row r="959" spans="1:2">
      <c r="A959" t="str">
        <f>'Insert WOs'!C960&amp;" "</f>
        <v xml:space="preserve"> </v>
      </c>
      <c r="B959">
        <f>'Insert WOs'!D960</f>
        <v>0</v>
      </c>
    </row>
    <row r="960" spans="1:2">
      <c r="A960" t="str">
        <f>'Insert WOs'!C961&amp;" "</f>
        <v xml:space="preserve"> </v>
      </c>
      <c r="B960">
        <f>'Insert WOs'!D961</f>
        <v>0</v>
      </c>
    </row>
    <row r="961" spans="1:2">
      <c r="A961" t="str">
        <f>'Insert WOs'!C962&amp;" "</f>
        <v xml:space="preserve"> </v>
      </c>
      <c r="B961">
        <f>'Insert WOs'!D962</f>
        <v>0</v>
      </c>
    </row>
    <row r="962" spans="1:2">
      <c r="A962" t="str">
        <f>'Insert WOs'!C963&amp;" "</f>
        <v xml:space="preserve"> </v>
      </c>
      <c r="B962">
        <f>'Insert WOs'!D963</f>
        <v>0</v>
      </c>
    </row>
    <row r="963" spans="1:2">
      <c r="A963" t="str">
        <f>'Insert WOs'!C964&amp;" "</f>
        <v xml:space="preserve"> </v>
      </c>
      <c r="B963">
        <f>'Insert WOs'!D964</f>
        <v>0</v>
      </c>
    </row>
    <row r="964" spans="1:2">
      <c r="A964" t="str">
        <f>'Insert WOs'!C965&amp;" "</f>
        <v xml:space="preserve"> </v>
      </c>
      <c r="B964">
        <f>'Insert WOs'!D965</f>
        <v>0</v>
      </c>
    </row>
    <row r="965" spans="1:2">
      <c r="A965" t="str">
        <f>'Insert WOs'!C966&amp;" "</f>
        <v xml:space="preserve"> </v>
      </c>
      <c r="B965">
        <f>'Insert WOs'!D966</f>
        <v>0</v>
      </c>
    </row>
    <row r="966" spans="1:2">
      <c r="A966" t="str">
        <f>'Insert WOs'!C967&amp;" "</f>
        <v xml:space="preserve"> </v>
      </c>
      <c r="B966">
        <f>'Insert WOs'!D967</f>
        <v>0</v>
      </c>
    </row>
    <row r="967" spans="1:2">
      <c r="A967" t="str">
        <f>'Insert WOs'!C968&amp;" "</f>
        <v xml:space="preserve"> </v>
      </c>
      <c r="B967">
        <f>'Insert WOs'!D968</f>
        <v>0</v>
      </c>
    </row>
    <row r="968" spans="1:2">
      <c r="A968" t="str">
        <f>'Insert WOs'!C969&amp;" "</f>
        <v xml:space="preserve"> </v>
      </c>
      <c r="B968">
        <f>'Insert WOs'!D969</f>
        <v>0</v>
      </c>
    </row>
    <row r="969" spans="1:2">
      <c r="A969" t="str">
        <f>'Insert WOs'!C970&amp;" "</f>
        <v xml:space="preserve"> </v>
      </c>
      <c r="B969">
        <f>'Insert WOs'!D970</f>
        <v>0</v>
      </c>
    </row>
    <row r="970" spans="1:2">
      <c r="A970" t="str">
        <f>'Insert WOs'!C971&amp;" "</f>
        <v xml:space="preserve"> </v>
      </c>
      <c r="B970">
        <f>'Insert WOs'!D971</f>
        <v>0</v>
      </c>
    </row>
    <row r="971" spans="1:2">
      <c r="A971" t="str">
        <f>'Insert WOs'!C972&amp;" "</f>
        <v xml:space="preserve"> </v>
      </c>
      <c r="B971">
        <f>'Insert WOs'!D972</f>
        <v>0</v>
      </c>
    </row>
    <row r="972" spans="1:2">
      <c r="A972" t="str">
        <f>'Insert WOs'!C973&amp;" "</f>
        <v xml:space="preserve"> </v>
      </c>
      <c r="B972">
        <f>'Insert WOs'!D973</f>
        <v>0</v>
      </c>
    </row>
    <row r="973" spans="1:2">
      <c r="A973" t="str">
        <f>'Insert WOs'!C974&amp;" "</f>
        <v xml:space="preserve"> </v>
      </c>
      <c r="B973">
        <f>'Insert WOs'!D974</f>
        <v>0</v>
      </c>
    </row>
    <row r="974" spans="1:2">
      <c r="A974" t="str">
        <f>'Insert WOs'!C975&amp;" "</f>
        <v xml:space="preserve"> </v>
      </c>
      <c r="B974">
        <f>'Insert WOs'!D975</f>
        <v>0</v>
      </c>
    </row>
    <row r="975" spans="1:2">
      <c r="A975" t="str">
        <f>'Insert WOs'!C976&amp;" "</f>
        <v xml:space="preserve"> </v>
      </c>
      <c r="B975">
        <f>'Insert WOs'!D976</f>
        <v>0</v>
      </c>
    </row>
    <row r="976" spans="1:2">
      <c r="A976" t="str">
        <f>'Insert WOs'!C977&amp;" "</f>
        <v xml:space="preserve"> </v>
      </c>
      <c r="B976">
        <f>'Insert WOs'!D977</f>
        <v>0</v>
      </c>
    </row>
    <row r="977" spans="1:2">
      <c r="A977" t="str">
        <f>'Insert WOs'!C978&amp;" "</f>
        <v xml:space="preserve"> </v>
      </c>
      <c r="B977">
        <f>'Insert WOs'!D978</f>
        <v>0</v>
      </c>
    </row>
    <row r="978" spans="1:2">
      <c r="A978" t="str">
        <f>'Insert WOs'!C979&amp;" "</f>
        <v xml:space="preserve"> </v>
      </c>
      <c r="B978">
        <f>'Insert WOs'!D979</f>
        <v>0</v>
      </c>
    </row>
    <row r="979" spans="1:2">
      <c r="A979" t="str">
        <f>'Insert WOs'!C980&amp;" "</f>
        <v xml:space="preserve"> </v>
      </c>
      <c r="B979">
        <f>'Insert WOs'!D980</f>
        <v>0</v>
      </c>
    </row>
    <row r="980" spans="1:2">
      <c r="A980" t="str">
        <f>'Insert WOs'!C981&amp;" "</f>
        <v xml:space="preserve"> </v>
      </c>
      <c r="B980">
        <f>'Insert WOs'!D981</f>
        <v>0</v>
      </c>
    </row>
    <row r="981" spans="1:2">
      <c r="A981" t="str">
        <f>'Insert WOs'!C982&amp;" "</f>
        <v xml:space="preserve"> </v>
      </c>
      <c r="B981">
        <f>'Insert WOs'!D982</f>
        <v>0</v>
      </c>
    </row>
    <row r="982" spans="1:2">
      <c r="A982" t="str">
        <f>'Insert WOs'!C983&amp;" "</f>
        <v xml:space="preserve"> </v>
      </c>
      <c r="B982">
        <f>'Insert WOs'!D983</f>
        <v>0</v>
      </c>
    </row>
    <row r="983" spans="1:2">
      <c r="A983" t="str">
        <f>'Insert WOs'!C984&amp;" "</f>
        <v xml:space="preserve"> </v>
      </c>
      <c r="B983">
        <f>'Insert WOs'!D984</f>
        <v>0</v>
      </c>
    </row>
    <row r="984" spans="1:2">
      <c r="A984" t="str">
        <f>'Insert WOs'!C985&amp;" "</f>
        <v xml:space="preserve"> </v>
      </c>
      <c r="B984">
        <f>'Insert WOs'!D985</f>
        <v>0</v>
      </c>
    </row>
    <row r="985" spans="1:2">
      <c r="A985" t="str">
        <f>'Insert WOs'!C986&amp;" "</f>
        <v xml:space="preserve"> </v>
      </c>
      <c r="B985">
        <f>'Insert WOs'!D986</f>
        <v>0</v>
      </c>
    </row>
    <row r="986" spans="1:2">
      <c r="A986" t="str">
        <f>'Insert WOs'!C987&amp;" "</f>
        <v xml:space="preserve"> </v>
      </c>
      <c r="B986">
        <f>'Insert WOs'!D987</f>
        <v>0</v>
      </c>
    </row>
    <row r="987" spans="1:2">
      <c r="A987" t="str">
        <f>'Insert WOs'!C988&amp;" "</f>
        <v xml:space="preserve"> </v>
      </c>
      <c r="B987">
        <f>'Insert WOs'!D988</f>
        <v>0</v>
      </c>
    </row>
    <row r="988" spans="1:2">
      <c r="A988" t="str">
        <f>'Insert WOs'!C989&amp;" "</f>
        <v xml:space="preserve"> </v>
      </c>
      <c r="B988">
        <f>'Insert WOs'!D989</f>
        <v>0</v>
      </c>
    </row>
    <row r="989" spans="1:2">
      <c r="A989" t="str">
        <f>'Insert WOs'!C990&amp;" "</f>
        <v xml:space="preserve"> </v>
      </c>
      <c r="B989">
        <f>'Insert WOs'!D990</f>
        <v>0</v>
      </c>
    </row>
    <row r="990" spans="1:2">
      <c r="A990" t="str">
        <f>'Insert WOs'!C991&amp;" "</f>
        <v xml:space="preserve"> </v>
      </c>
      <c r="B990">
        <f>'Insert WOs'!D991</f>
        <v>0</v>
      </c>
    </row>
    <row r="991" spans="1:2">
      <c r="A991" t="str">
        <f>'Insert WOs'!C992&amp;" "</f>
        <v xml:space="preserve"> </v>
      </c>
      <c r="B991">
        <f>'Insert WOs'!D992</f>
        <v>0</v>
      </c>
    </row>
    <row r="992" spans="1:2">
      <c r="A992" t="str">
        <f>'Insert WOs'!C993&amp;" "</f>
        <v xml:space="preserve"> </v>
      </c>
      <c r="B992">
        <f>'Insert WOs'!D993</f>
        <v>0</v>
      </c>
    </row>
    <row r="993" spans="1:2">
      <c r="A993" t="str">
        <f>'Insert WOs'!C994&amp;" "</f>
        <v xml:space="preserve"> </v>
      </c>
      <c r="B993">
        <f>'Insert WOs'!D994</f>
        <v>0</v>
      </c>
    </row>
    <row r="994" spans="1:2">
      <c r="A994" t="str">
        <f>'Insert WOs'!C995&amp;" "</f>
        <v xml:space="preserve"> </v>
      </c>
      <c r="B994">
        <f>'Insert WOs'!D995</f>
        <v>0</v>
      </c>
    </row>
    <row r="995" spans="1:2">
      <c r="A995" t="str">
        <f>'Insert WOs'!C996&amp;" "</f>
        <v xml:space="preserve"> </v>
      </c>
      <c r="B995">
        <f>'Insert WOs'!D996</f>
        <v>0</v>
      </c>
    </row>
    <row r="996" spans="1:2">
      <c r="A996" t="str">
        <f>'Insert WOs'!C997&amp;" "</f>
        <v xml:space="preserve"> </v>
      </c>
      <c r="B996">
        <f>'Insert WOs'!D997</f>
        <v>0</v>
      </c>
    </row>
    <row r="997" spans="1:2">
      <c r="A997" t="str">
        <f>'Insert WOs'!C998&amp;" "</f>
        <v xml:space="preserve"> </v>
      </c>
      <c r="B997">
        <f>'Insert WOs'!D998</f>
        <v>0</v>
      </c>
    </row>
    <row r="998" spans="1:2">
      <c r="A998" t="str">
        <f>'Insert WOs'!C999&amp;" "</f>
        <v xml:space="preserve"> </v>
      </c>
      <c r="B998">
        <f>'Insert WOs'!D999</f>
        <v>0</v>
      </c>
    </row>
    <row r="999" spans="1:2">
      <c r="A999" t="str">
        <f>'Insert WOs'!C1000&amp;" "</f>
        <v xml:space="preserve"> </v>
      </c>
      <c r="B999">
        <f>'Insert WOs'!D1000</f>
        <v>0</v>
      </c>
    </row>
    <row r="1000" spans="1:2">
      <c r="A1000" t="str">
        <f>'Insert WOs'!C1001&amp;" "</f>
        <v xml:space="preserve"> </v>
      </c>
      <c r="B1000">
        <f>'Insert WOs'!D1001</f>
        <v>0</v>
      </c>
    </row>
    <row r="1001" spans="1:2">
      <c r="A1001" t="str">
        <f>'Insert WOs'!C1002&amp;" "</f>
        <v xml:space="preserve"> </v>
      </c>
      <c r="B1001">
        <f>'Insert WOs'!D1002</f>
        <v>0</v>
      </c>
    </row>
    <row r="1002" spans="1:2">
      <c r="A1002" t="str">
        <f>'Insert WOs'!C1003&amp;" "</f>
        <v xml:space="preserve"> </v>
      </c>
      <c r="B1002">
        <f>'Insert WOs'!D1003</f>
        <v>0</v>
      </c>
    </row>
    <row r="1003" spans="1:2">
      <c r="A1003" t="str">
        <f>'Insert WOs'!C1004&amp;" "</f>
        <v xml:space="preserve"> </v>
      </c>
      <c r="B1003">
        <f>'Insert WOs'!D1004</f>
        <v>0</v>
      </c>
    </row>
    <row r="1004" spans="1:2">
      <c r="A1004" t="str">
        <f>'Insert WOs'!C1005&amp;" "</f>
        <v xml:space="preserve"> </v>
      </c>
      <c r="B1004">
        <f>'Insert WOs'!D1005</f>
        <v>0</v>
      </c>
    </row>
    <row r="1005" spans="1:2">
      <c r="A1005" t="str">
        <f>'Insert WOs'!C1006&amp;" "</f>
        <v xml:space="preserve"> </v>
      </c>
      <c r="B1005">
        <f>'Insert WOs'!D1006</f>
        <v>0</v>
      </c>
    </row>
    <row r="1006" spans="1:2">
      <c r="A1006" t="str">
        <f>'Insert WOs'!C1007&amp;" "</f>
        <v xml:space="preserve"> </v>
      </c>
      <c r="B1006">
        <f>'Insert WOs'!D1007</f>
        <v>0</v>
      </c>
    </row>
    <row r="1007" spans="1:2">
      <c r="A1007" t="str">
        <f>'Insert WOs'!C1008&amp;" "</f>
        <v xml:space="preserve"> </v>
      </c>
      <c r="B1007">
        <f>'Insert WOs'!D1008</f>
        <v>0</v>
      </c>
    </row>
    <row r="1008" spans="1:2">
      <c r="A1008" t="str">
        <f>'Insert WOs'!C1009&amp;" "</f>
        <v xml:space="preserve"> </v>
      </c>
      <c r="B1008">
        <f>'Insert WOs'!D1009</f>
        <v>0</v>
      </c>
    </row>
    <row r="1009" spans="1:2">
      <c r="A1009" t="str">
        <f>'Insert WOs'!C1010&amp;" "</f>
        <v xml:space="preserve"> </v>
      </c>
      <c r="B1009">
        <f>'Insert WOs'!D1010</f>
        <v>0</v>
      </c>
    </row>
    <row r="1010" spans="1:2">
      <c r="A1010" t="str">
        <f>'Insert WOs'!C1011&amp;" "</f>
        <v xml:space="preserve"> </v>
      </c>
      <c r="B1010">
        <f>'Insert WOs'!D1011</f>
        <v>0</v>
      </c>
    </row>
    <row r="1011" spans="1:2">
      <c r="A1011" t="str">
        <f>'Insert WOs'!C1012&amp;" "</f>
        <v xml:space="preserve"> </v>
      </c>
      <c r="B1011">
        <f>'Insert WOs'!D1012</f>
        <v>0</v>
      </c>
    </row>
    <row r="1012" spans="1:2">
      <c r="A1012" t="str">
        <f>'Insert WOs'!C1013&amp;" "</f>
        <v xml:space="preserve"> </v>
      </c>
      <c r="B1012">
        <f>'Insert WOs'!D1013</f>
        <v>0</v>
      </c>
    </row>
    <row r="1013" spans="1:2">
      <c r="A1013" t="str">
        <f>'Insert WOs'!C1014&amp;" "</f>
        <v xml:space="preserve"> </v>
      </c>
      <c r="B1013">
        <f>'Insert WOs'!D1014</f>
        <v>0</v>
      </c>
    </row>
    <row r="1014" spans="1:2">
      <c r="A1014" t="str">
        <f>'Insert WOs'!C1015&amp;" "</f>
        <v xml:space="preserve"> </v>
      </c>
      <c r="B1014">
        <f>'Insert WOs'!D1015</f>
        <v>0</v>
      </c>
    </row>
    <row r="1015" spans="1:2">
      <c r="A1015" t="str">
        <f>'Insert WOs'!C1016&amp;" "</f>
        <v xml:space="preserve"> </v>
      </c>
      <c r="B1015">
        <f>'Insert WOs'!D1016</f>
        <v>0</v>
      </c>
    </row>
    <row r="1016" spans="1:2">
      <c r="A1016" t="str">
        <f>'Insert WOs'!C1017&amp;" "</f>
        <v xml:space="preserve"> </v>
      </c>
      <c r="B1016">
        <f>'Insert WOs'!D1017</f>
        <v>0</v>
      </c>
    </row>
    <row r="1017" spans="1:2">
      <c r="A1017" t="str">
        <f>'Insert WOs'!C1018&amp;" "</f>
        <v xml:space="preserve"> </v>
      </c>
      <c r="B1017">
        <f>'Insert WOs'!D1018</f>
        <v>0</v>
      </c>
    </row>
    <row r="1018" spans="1:2">
      <c r="A1018" t="str">
        <f>'Insert WOs'!C1019&amp;" "</f>
        <v xml:space="preserve"> </v>
      </c>
      <c r="B1018">
        <f>'Insert WOs'!D1019</f>
        <v>0</v>
      </c>
    </row>
    <row r="1019" spans="1:2">
      <c r="A1019" t="str">
        <f>'Insert WOs'!C1020&amp;" "</f>
        <v xml:space="preserve"> </v>
      </c>
      <c r="B1019">
        <f>'Insert WOs'!D1020</f>
        <v>0</v>
      </c>
    </row>
    <row r="1020" spans="1:2">
      <c r="A1020" t="str">
        <f>'Insert WOs'!C1021&amp;" "</f>
        <v xml:space="preserve"> </v>
      </c>
      <c r="B1020">
        <f>'Insert WOs'!D1021</f>
        <v>0</v>
      </c>
    </row>
    <row r="1021" spans="1:2">
      <c r="A1021" t="str">
        <f>'Insert WOs'!C1022&amp;" "</f>
        <v xml:space="preserve"> </v>
      </c>
      <c r="B1021">
        <f>'Insert WOs'!D1022</f>
        <v>0</v>
      </c>
    </row>
    <row r="1022" spans="1:2">
      <c r="A1022" t="str">
        <f>'Insert WOs'!C1023&amp;" "</f>
        <v xml:space="preserve"> </v>
      </c>
      <c r="B1022">
        <f>'Insert WOs'!D1023</f>
        <v>0</v>
      </c>
    </row>
    <row r="1023" spans="1:2">
      <c r="A1023" t="str">
        <f>'Insert WOs'!C1024&amp;" "</f>
        <v xml:space="preserve"> </v>
      </c>
      <c r="B1023">
        <f>'Insert WOs'!D1024</f>
        <v>0</v>
      </c>
    </row>
    <row r="1024" spans="1:2">
      <c r="A1024" t="str">
        <f>'Insert WOs'!C1025&amp;" "</f>
        <v xml:space="preserve"> </v>
      </c>
      <c r="B1024">
        <f>'Insert WOs'!D1025</f>
        <v>0</v>
      </c>
    </row>
    <row r="1025" spans="1:2">
      <c r="A1025" t="str">
        <f>'Insert WOs'!C1026&amp;" "</f>
        <v xml:space="preserve"> </v>
      </c>
      <c r="B1025">
        <f>'Insert WOs'!D1026</f>
        <v>0</v>
      </c>
    </row>
    <row r="1026" spans="1:2">
      <c r="A1026" t="str">
        <f>'Insert WOs'!C1027&amp;" "</f>
        <v xml:space="preserve"> </v>
      </c>
      <c r="B1026">
        <f>'Insert WOs'!D1027</f>
        <v>0</v>
      </c>
    </row>
    <row r="1027" spans="1:2">
      <c r="A1027" t="str">
        <f>'Insert WOs'!C1028&amp;" "</f>
        <v xml:space="preserve"> </v>
      </c>
      <c r="B1027">
        <f>'Insert WOs'!D1028</f>
        <v>0</v>
      </c>
    </row>
    <row r="1028" spans="1:2">
      <c r="A1028" t="str">
        <f>'Insert WOs'!C1029&amp;" "</f>
        <v xml:space="preserve"> </v>
      </c>
      <c r="B1028">
        <f>'Insert WOs'!D1029</f>
        <v>0</v>
      </c>
    </row>
    <row r="1029" spans="1:2">
      <c r="A1029" t="str">
        <f>'Insert WOs'!C1030&amp;" "</f>
        <v xml:space="preserve"> </v>
      </c>
      <c r="B1029">
        <f>'Insert WOs'!D1030</f>
        <v>0</v>
      </c>
    </row>
    <row r="1030" spans="1:2">
      <c r="A1030" t="str">
        <f>'Insert WOs'!C1031&amp;" "</f>
        <v xml:space="preserve"> </v>
      </c>
      <c r="B1030">
        <f>'Insert WOs'!D1031</f>
        <v>0</v>
      </c>
    </row>
    <row r="1031" spans="1:2">
      <c r="A1031" t="str">
        <f>'Insert WOs'!C1032&amp;" "</f>
        <v xml:space="preserve"> </v>
      </c>
      <c r="B1031">
        <f>'Insert WOs'!D1032</f>
        <v>0</v>
      </c>
    </row>
    <row r="1032" spans="1:2">
      <c r="A1032" t="str">
        <f>'Insert WOs'!C1033&amp;" "</f>
        <v xml:space="preserve"> </v>
      </c>
      <c r="B1032">
        <f>'Insert WOs'!D1033</f>
        <v>0</v>
      </c>
    </row>
    <row r="1033" spans="1:2">
      <c r="A1033" t="str">
        <f>'Insert WOs'!C1034&amp;" "</f>
        <v xml:space="preserve"> </v>
      </c>
      <c r="B1033">
        <f>'Insert WOs'!D1034</f>
        <v>0</v>
      </c>
    </row>
    <row r="1034" spans="1:2">
      <c r="A1034" t="str">
        <f>'Insert WOs'!C1035&amp;" "</f>
        <v xml:space="preserve"> </v>
      </c>
      <c r="B1034">
        <f>'Insert WOs'!D1035</f>
        <v>0</v>
      </c>
    </row>
    <row r="1035" spans="1:2">
      <c r="A1035" t="str">
        <f>'Insert WOs'!C1036&amp;" "</f>
        <v xml:space="preserve"> </v>
      </c>
      <c r="B1035">
        <f>'Insert WOs'!D1036</f>
        <v>0</v>
      </c>
    </row>
    <row r="1036" spans="1:2">
      <c r="A1036" t="str">
        <f>'Insert WOs'!C1037&amp;" "</f>
        <v xml:space="preserve"> </v>
      </c>
      <c r="B1036">
        <f>'Insert WOs'!D1037</f>
        <v>0</v>
      </c>
    </row>
    <row r="1037" spans="1:2">
      <c r="A1037" t="str">
        <f>'Insert WOs'!C1038&amp;" "</f>
        <v xml:space="preserve"> </v>
      </c>
      <c r="B1037">
        <f>'Insert WOs'!D1038</f>
        <v>0</v>
      </c>
    </row>
    <row r="1038" spans="1:2">
      <c r="A1038" t="str">
        <f>'Insert WOs'!C1039&amp;" "</f>
        <v xml:space="preserve"> </v>
      </c>
      <c r="B1038">
        <f>'Insert WOs'!D1039</f>
        <v>0</v>
      </c>
    </row>
    <row r="1039" spans="1:2">
      <c r="A1039" t="str">
        <f>'Insert WOs'!C1040&amp;" "</f>
        <v xml:space="preserve"> </v>
      </c>
      <c r="B1039">
        <f>'Insert WOs'!D1040</f>
        <v>0</v>
      </c>
    </row>
    <row r="1040" spans="1:2">
      <c r="A1040" t="str">
        <f>'Insert WOs'!C1041&amp;" "</f>
        <v xml:space="preserve"> </v>
      </c>
      <c r="B1040">
        <f>'Insert WOs'!D1041</f>
        <v>0</v>
      </c>
    </row>
    <row r="1041" spans="1:2">
      <c r="A1041" t="str">
        <f>'Insert WOs'!C1042&amp;" "</f>
        <v xml:space="preserve"> </v>
      </c>
      <c r="B1041">
        <f>'Insert WOs'!D1042</f>
        <v>0</v>
      </c>
    </row>
    <row r="1042" spans="1:2">
      <c r="A1042" t="str">
        <f>'Insert WOs'!C1043&amp;" "</f>
        <v xml:space="preserve"> </v>
      </c>
      <c r="B1042">
        <f>'Insert WOs'!D1043</f>
        <v>0</v>
      </c>
    </row>
    <row r="1043" spans="1:2">
      <c r="A1043" t="str">
        <f>'Insert WOs'!C1044&amp;" "</f>
        <v xml:space="preserve"> </v>
      </c>
      <c r="B1043">
        <f>'Insert WOs'!D1044</f>
        <v>0</v>
      </c>
    </row>
    <row r="1044" spans="1:2">
      <c r="A1044" t="str">
        <f>'Insert WOs'!C1045&amp;" "</f>
        <v xml:space="preserve"> </v>
      </c>
      <c r="B1044">
        <f>'Insert WOs'!D1045</f>
        <v>0</v>
      </c>
    </row>
    <row r="1045" spans="1:2">
      <c r="A1045" t="str">
        <f>'Insert WOs'!C1046&amp;" "</f>
        <v xml:space="preserve"> </v>
      </c>
      <c r="B1045">
        <f>'Insert WOs'!D1046</f>
        <v>0</v>
      </c>
    </row>
    <row r="1046" spans="1:2">
      <c r="A1046" t="str">
        <f>'Insert WOs'!C1047&amp;" "</f>
        <v xml:space="preserve"> </v>
      </c>
      <c r="B1046">
        <f>'Insert WOs'!D1047</f>
        <v>0</v>
      </c>
    </row>
    <row r="1047" spans="1:2">
      <c r="A1047" t="str">
        <f>'Insert WOs'!C1048&amp;" "</f>
        <v xml:space="preserve"> </v>
      </c>
      <c r="B1047">
        <f>'Insert WOs'!D1048</f>
        <v>0</v>
      </c>
    </row>
    <row r="1048" spans="1:2">
      <c r="A1048" t="str">
        <f>'Insert WOs'!C1049&amp;" "</f>
        <v xml:space="preserve"> </v>
      </c>
      <c r="B1048">
        <f>'Insert WOs'!D1049</f>
        <v>0</v>
      </c>
    </row>
    <row r="1049" spans="1:2">
      <c r="A1049" t="str">
        <f>'Insert WOs'!C1050&amp;" "</f>
        <v xml:space="preserve"> </v>
      </c>
      <c r="B1049">
        <f>'Insert WOs'!D1050</f>
        <v>0</v>
      </c>
    </row>
    <row r="1050" spans="1:2">
      <c r="A1050" t="str">
        <f>'Insert WOs'!C1051&amp;" "</f>
        <v xml:space="preserve"> </v>
      </c>
      <c r="B1050">
        <f>'Insert WOs'!D1051</f>
        <v>0</v>
      </c>
    </row>
    <row r="1051" spans="1:2">
      <c r="A1051" t="str">
        <f>'Insert WOs'!C1052&amp;" "</f>
        <v xml:space="preserve"> </v>
      </c>
      <c r="B1051">
        <f>'Insert WOs'!D1052</f>
        <v>0</v>
      </c>
    </row>
    <row r="1052" spans="1:2">
      <c r="A1052" t="str">
        <f>'Insert WOs'!C1053&amp;" "</f>
        <v xml:space="preserve"> </v>
      </c>
      <c r="B1052">
        <f>'Insert WOs'!D1053</f>
        <v>0</v>
      </c>
    </row>
    <row r="1053" spans="1:2">
      <c r="A1053" t="str">
        <f>'Insert WOs'!C1054&amp;" "</f>
        <v xml:space="preserve"> </v>
      </c>
      <c r="B1053">
        <f>'Insert WOs'!D1054</f>
        <v>0</v>
      </c>
    </row>
    <row r="1054" spans="1:2">
      <c r="A1054" t="str">
        <f>'Insert WOs'!C1055&amp;" "</f>
        <v xml:space="preserve"> </v>
      </c>
      <c r="B1054">
        <f>'Insert WOs'!D1055</f>
        <v>0</v>
      </c>
    </row>
    <row r="1055" spans="1:2">
      <c r="A1055" t="str">
        <f>'Insert WOs'!C1056&amp;" "</f>
        <v xml:space="preserve"> </v>
      </c>
      <c r="B1055">
        <f>'Insert WOs'!D1056</f>
        <v>0</v>
      </c>
    </row>
    <row r="1056" spans="1:2">
      <c r="A1056" t="str">
        <f>'Insert WOs'!C1057&amp;" "</f>
        <v xml:space="preserve"> </v>
      </c>
      <c r="B1056">
        <f>'Insert WOs'!D1057</f>
        <v>0</v>
      </c>
    </row>
    <row r="1057" spans="1:2">
      <c r="A1057" t="str">
        <f>'Insert WOs'!C1058&amp;" "</f>
        <v xml:space="preserve"> </v>
      </c>
      <c r="B1057">
        <f>'Insert WOs'!D1058</f>
        <v>0</v>
      </c>
    </row>
    <row r="1058" spans="1:2">
      <c r="A1058" t="str">
        <f>'Insert WOs'!C1059&amp;" "</f>
        <v xml:space="preserve"> </v>
      </c>
      <c r="B1058">
        <f>'Insert WOs'!D1059</f>
        <v>0</v>
      </c>
    </row>
    <row r="1059" spans="1:2">
      <c r="A1059" t="str">
        <f>'Insert WOs'!C1060&amp;" "</f>
        <v xml:space="preserve"> </v>
      </c>
      <c r="B1059">
        <f>'Insert WOs'!D1060</f>
        <v>0</v>
      </c>
    </row>
    <row r="1060" spans="1:2">
      <c r="A1060" t="str">
        <f>'Insert WOs'!C1061&amp;" "</f>
        <v xml:space="preserve"> </v>
      </c>
      <c r="B1060">
        <f>'Insert WOs'!D1061</f>
        <v>0</v>
      </c>
    </row>
    <row r="1061" spans="1:2">
      <c r="A1061" t="str">
        <f>'Insert WOs'!C1062&amp;" "</f>
        <v xml:space="preserve"> </v>
      </c>
      <c r="B1061">
        <f>'Insert WOs'!D1062</f>
        <v>0</v>
      </c>
    </row>
    <row r="1062" spans="1:2">
      <c r="A1062" t="str">
        <f>'Insert WOs'!C1063&amp;" "</f>
        <v xml:space="preserve"> </v>
      </c>
      <c r="B1062">
        <f>'Insert WOs'!D1063</f>
        <v>0</v>
      </c>
    </row>
    <row r="1063" spans="1:2">
      <c r="A1063" t="str">
        <f>'Insert WOs'!C1064&amp;" "</f>
        <v xml:space="preserve"> </v>
      </c>
      <c r="B1063">
        <f>'Insert WOs'!D1064</f>
        <v>0</v>
      </c>
    </row>
    <row r="1064" spans="1:2">
      <c r="A1064" t="str">
        <f>'Insert WOs'!C1065&amp;" "</f>
        <v xml:space="preserve"> </v>
      </c>
      <c r="B1064">
        <f>'Insert WOs'!D1065</f>
        <v>0</v>
      </c>
    </row>
    <row r="1065" spans="1:2">
      <c r="A1065" t="str">
        <f>'Insert WOs'!C1066&amp;" "</f>
        <v xml:space="preserve"> </v>
      </c>
      <c r="B1065">
        <f>'Insert WOs'!D1066</f>
        <v>0</v>
      </c>
    </row>
    <row r="1066" spans="1:2">
      <c r="A1066" t="str">
        <f>'Insert WOs'!C1067&amp;" "</f>
        <v xml:space="preserve"> </v>
      </c>
      <c r="B1066">
        <f>'Insert WOs'!D1067</f>
        <v>0</v>
      </c>
    </row>
    <row r="1067" spans="1:2">
      <c r="A1067" t="str">
        <f>'Insert WOs'!C1068&amp;" "</f>
        <v xml:space="preserve"> </v>
      </c>
      <c r="B1067">
        <f>'Insert WOs'!D1068</f>
        <v>0</v>
      </c>
    </row>
    <row r="1068" spans="1:2">
      <c r="A1068" t="str">
        <f>'Insert WOs'!C1069&amp;" "</f>
        <v xml:space="preserve"> </v>
      </c>
      <c r="B1068">
        <f>'Insert WOs'!D1069</f>
        <v>0</v>
      </c>
    </row>
    <row r="1069" spans="1:2">
      <c r="A1069" t="str">
        <f>'Insert WOs'!C1070&amp;" "</f>
        <v xml:space="preserve"> </v>
      </c>
      <c r="B1069">
        <f>'Insert WOs'!D1070</f>
        <v>0</v>
      </c>
    </row>
    <row r="1070" spans="1:2">
      <c r="A1070" t="str">
        <f>'Insert WOs'!C1071&amp;" "</f>
        <v xml:space="preserve"> </v>
      </c>
      <c r="B1070">
        <f>'Insert WOs'!D1071</f>
        <v>0</v>
      </c>
    </row>
    <row r="1071" spans="1:2">
      <c r="A1071" t="str">
        <f>'Insert WOs'!C1072&amp;" "</f>
        <v xml:space="preserve"> </v>
      </c>
      <c r="B1071">
        <f>'Insert WOs'!D1072</f>
        <v>0</v>
      </c>
    </row>
    <row r="1072" spans="1:2">
      <c r="A1072" t="str">
        <f>'Insert WOs'!C1073&amp;" "</f>
        <v xml:space="preserve"> </v>
      </c>
      <c r="B1072">
        <f>'Insert WOs'!D1073</f>
        <v>0</v>
      </c>
    </row>
    <row r="1073" spans="1:2">
      <c r="A1073" t="str">
        <f>'Insert WOs'!C1074&amp;" "</f>
        <v xml:space="preserve"> </v>
      </c>
      <c r="B1073">
        <f>'Insert WOs'!D1074</f>
        <v>0</v>
      </c>
    </row>
    <row r="1074" spans="1:2">
      <c r="A1074" t="str">
        <f>'Insert WOs'!C1075&amp;" "</f>
        <v xml:space="preserve"> </v>
      </c>
      <c r="B1074">
        <f>'Insert WOs'!D1075</f>
        <v>0</v>
      </c>
    </row>
    <row r="1075" spans="1:2">
      <c r="A1075" t="str">
        <f>'Insert WOs'!C1076&amp;" "</f>
        <v xml:space="preserve"> </v>
      </c>
      <c r="B1075">
        <f>'Insert WOs'!D1076</f>
        <v>0</v>
      </c>
    </row>
    <row r="1076" spans="1:2">
      <c r="A1076" t="str">
        <f>'Insert WOs'!C1077&amp;" "</f>
        <v xml:space="preserve"> </v>
      </c>
      <c r="B1076">
        <f>'Insert WOs'!D1077</f>
        <v>0</v>
      </c>
    </row>
    <row r="1077" spans="1:2">
      <c r="A1077" t="str">
        <f>'Insert WOs'!C1078&amp;" "</f>
        <v xml:space="preserve"> </v>
      </c>
      <c r="B1077">
        <f>'Insert WOs'!D1078</f>
        <v>0</v>
      </c>
    </row>
    <row r="1078" spans="1:2">
      <c r="A1078" t="str">
        <f>'Insert WOs'!C1079&amp;" "</f>
        <v xml:space="preserve"> </v>
      </c>
      <c r="B1078">
        <f>'Insert WOs'!D1079</f>
        <v>0</v>
      </c>
    </row>
    <row r="1079" spans="1:2">
      <c r="A1079" t="str">
        <f>'Insert WOs'!C1080&amp;" "</f>
        <v xml:space="preserve"> </v>
      </c>
      <c r="B1079">
        <f>'Insert WOs'!D1080</f>
        <v>0</v>
      </c>
    </row>
    <row r="1080" spans="1:2">
      <c r="A1080" t="str">
        <f>'Insert WOs'!C1081&amp;" "</f>
        <v xml:space="preserve"> </v>
      </c>
      <c r="B1080">
        <f>'Insert WOs'!D1081</f>
        <v>0</v>
      </c>
    </row>
    <row r="1081" spans="1:2">
      <c r="A1081" t="str">
        <f>'Insert WOs'!C1082&amp;" "</f>
        <v xml:space="preserve"> </v>
      </c>
      <c r="B1081">
        <f>'Insert WOs'!D1082</f>
        <v>0</v>
      </c>
    </row>
    <row r="1082" spans="1:2">
      <c r="A1082" t="str">
        <f>'Insert WOs'!C1083&amp;" "</f>
        <v xml:space="preserve"> </v>
      </c>
      <c r="B1082">
        <f>'Insert WOs'!D1083</f>
        <v>0</v>
      </c>
    </row>
    <row r="1083" spans="1:2">
      <c r="A1083" t="str">
        <f>'Insert WOs'!C1084&amp;" "</f>
        <v xml:space="preserve"> </v>
      </c>
      <c r="B1083">
        <f>'Insert WOs'!D1084</f>
        <v>0</v>
      </c>
    </row>
    <row r="1084" spans="1:2">
      <c r="A1084" t="str">
        <f>'Insert WOs'!C1085&amp;" "</f>
        <v xml:space="preserve"> </v>
      </c>
      <c r="B1084">
        <f>'Insert WOs'!D1085</f>
        <v>0</v>
      </c>
    </row>
    <row r="1085" spans="1:2">
      <c r="A1085" t="str">
        <f>'Insert WOs'!C1086&amp;" "</f>
        <v xml:space="preserve"> </v>
      </c>
      <c r="B1085">
        <f>'Insert WOs'!D1086</f>
        <v>0</v>
      </c>
    </row>
    <row r="1086" spans="1:2">
      <c r="A1086" t="str">
        <f>'Insert WOs'!C1087&amp;" "</f>
        <v xml:space="preserve"> </v>
      </c>
      <c r="B1086">
        <f>'Insert WOs'!D1087</f>
        <v>0</v>
      </c>
    </row>
    <row r="1087" spans="1:2">
      <c r="A1087" t="str">
        <f>'Insert WOs'!C1088&amp;" "</f>
        <v xml:space="preserve"> </v>
      </c>
      <c r="B1087">
        <f>'Insert WOs'!D1088</f>
        <v>0</v>
      </c>
    </row>
    <row r="1088" spans="1:2">
      <c r="A1088" t="str">
        <f>'Insert WOs'!C1089&amp;" "</f>
        <v xml:space="preserve"> </v>
      </c>
      <c r="B1088">
        <f>'Insert WOs'!D1089</f>
        <v>0</v>
      </c>
    </row>
    <row r="1089" spans="1:2">
      <c r="A1089" t="str">
        <f>'Insert WOs'!C1090&amp;" "</f>
        <v xml:space="preserve"> </v>
      </c>
      <c r="B1089">
        <f>'Insert WOs'!D1090</f>
        <v>0</v>
      </c>
    </row>
    <row r="1090" spans="1:2">
      <c r="A1090" t="str">
        <f>'Insert WOs'!C1091&amp;" "</f>
        <v xml:space="preserve"> </v>
      </c>
      <c r="B1090">
        <f>'Insert WOs'!D1091</f>
        <v>0</v>
      </c>
    </row>
    <row r="1091" spans="1:2">
      <c r="A1091" t="str">
        <f>'Insert WOs'!C1092&amp;" "</f>
        <v xml:space="preserve"> </v>
      </c>
      <c r="B1091">
        <f>'Insert WOs'!D1092</f>
        <v>0</v>
      </c>
    </row>
    <row r="1092" spans="1:2">
      <c r="A1092" t="str">
        <f>'Insert WOs'!C1093&amp;" "</f>
        <v xml:space="preserve"> </v>
      </c>
      <c r="B1092">
        <f>'Insert WOs'!D1093</f>
        <v>0</v>
      </c>
    </row>
    <row r="1093" spans="1:2">
      <c r="A1093" t="str">
        <f>'Insert WOs'!C1094&amp;" "</f>
        <v xml:space="preserve"> </v>
      </c>
      <c r="B1093">
        <f>'Insert WOs'!D1094</f>
        <v>0</v>
      </c>
    </row>
    <row r="1094" spans="1:2">
      <c r="A1094" t="str">
        <f>'Insert WOs'!C1095&amp;" "</f>
        <v xml:space="preserve"> </v>
      </c>
      <c r="B1094">
        <f>'Insert WOs'!D1095</f>
        <v>0</v>
      </c>
    </row>
    <row r="1095" spans="1:2">
      <c r="A1095" t="str">
        <f>'Insert WOs'!C1096&amp;" "</f>
        <v xml:space="preserve"> </v>
      </c>
      <c r="B1095">
        <f>'Insert WOs'!D1096</f>
        <v>0</v>
      </c>
    </row>
    <row r="1096" spans="1:2">
      <c r="A1096" t="str">
        <f>'Insert WOs'!C1097&amp;" "</f>
        <v xml:space="preserve"> </v>
      </c>
      <c r="B1096">
        <f>'Insert WOs'!D1097</f>
        <v>0</v>
      </c>
    </row>
    <row r="1097" spans="1:2">
      <c r="A1097" t="str">
        <f>'Insert WOs'!C1098&amp;" "</f>
        <v xml:space="preserve"> </v>
      </c>
      <c r="B1097">
        <f>'Insert WOs'!D1098</f>
        <v>0</v>
      </c>
    </row>
    <row r="1098" spans="1:2">
      <c r="A1098" t="str">
        <f>'Insert WOs'!C1099&amp;" "</f>
        <v xml:space="preserve"> </v>
      </c>
      <c r="B1098">
        <f>'Insert WOs'!D1099</f>
        <v>0</v>
      </c>
    </row>
    <row r="1099" spans="1:2">
      <c r="A1099" t="str">
        <f>'Insert WOs'!C1100&amp;" "</f>
        <v xml:space="preserve"> </v>
      </c>
      <c r="B1099">
        <f>'Insert WOs'!D1100</f>
        <v>0</v>
      </c>
    </row>
    <row r="1100" spans="1:2">
      <c r="A1100" t="str">
        <f>'Insert WOs'!C1101&amp;" "</f>
        <v xml:space="preserve"> </v>
      </c>
      <c r="B1100">
        <f>'Insert WOs'!D1101</f>
        <v>0</v>
      </c>
    </row>
    <row r="1101" spans="1:2">
      <c r="A1101" t="str">
        <f>'Insert WOs'!C1102&amp;" "</f>
        <v xml:space="preserve"> </v>
      </c>
      <c r="B1101">
        <f>'Insert WOs'!D1102</f>
        <v>0</v>
      </c>
    </row>
    <row r="1102" spans="1:2">
      <c r="A1102" t="str">
        <f>'Insert WOs'!C1103&amp;" "</f>
        <v xml:space="preserve"> </v>
      </c>
      <c r="B1102">
        <f>'Insert WOs'!D1103</f>
        <v>0</v>
      </c>
    </row>
    <row r="1103" spans="1:2">
      <c r="A1103" t="str">
        <f>'Insert WOs'!C1104&amp;" "</f>
        <v xml:space="preserve"> </v>
      </c>
      <c r="B1103">
        <f>'Insert WOs'!D1104</f>
        <v>0</v>
      </c>
    </row>
    <row r="1104" spans="1:2">
      <c r="A1104" t="str">
        <f>'Insert WOs'!C1105&amp;" "</f>
        <v xml:space="preserve"> </v>
      </c>
      <c r="B1104">
        <f>'Insert WOs'!D1105</f>
        <v>0</v>
      </c>
    </row>
    <row r="1105" spans="1:2">
      <c r="A1105" t="str">
        <f>'Insert WOs'!C1106&amp;" "</f>
        <v xml:space="preserve"> </v>
      </c>
      <c r="B1105">
        <f>'Insert WOs'!D1106</f>
        <v>0</v>
      </c>
    </row>
    <row r="1106" spans="1:2">
      <c r="A1106" t="str">
        <f>'Insert WOs'!C1107&amp;" "</f>
        <v xml:space="preserve"> </v>
      </c>
      <c r="B1106">
        <f>'Insert WOs'!D1107</f>
        <v>0</v>
      </c>
    </row>
    <row r="1107" spans="1:2">
      <c r="A1107" t="str">
        <f>'Insert WOs'!C1108&amp;" "</f>
        <v xml:space="preserve"> </v>
      </c>
      <c r="B1107">
        <f>'Insert WOs'!D1108</f>
        <v>0</v>
      </c>
    </row>
    <row r="1108" spans="1:2">
      <c r="A1108" t="str">
        <f>'Insert WOs'!C1109&amp;" "</f>
        <v xml:space="preserve"> </v>
      </c>
      <c r="B1108">
        <f>'Insert WOs'!D1109</f>
        <v>0</v>
      </c>
    </row>
    <row r="1109" spans="1:2">
      <c r="A1109" t="str">
        <f>'Insert WOs'!C1110&amp;" "</f>
        <v xml:space="preserve"> </v>
      </c>
      <c r="B1109">
        <f>'Insert WOs'!D1110</f>
        <v>0</v>
      </c>
    </row>
    <row r="1110" spans="1:2">
      <c r="A1110" t="str">
        <f>'Insert WOs'!C1111&amp;" "</f>
        <v xml:space="preserve"> </v>
      </c>
      <c r="B1110">
        <f>'Insert WOs'!D1111</f>
        <v>0</v>
      </c>
    </row>
    <row r="1111" spans="1:2">
      <c r="A1111" t="str">
        <f>'Insert WOs'!C1112&amp;" "</f>
        <v xml:space="preserve"> </v>
      </c>
      <c r="B1111">
        <f>'Insert WOs'!D1112</f>
        <v>0</v>
      </c>
    </row>
    <row r="1112" spans="1:2">
      <c r="A1112" t="str">
        <f>'Insert WOs'!C1113&amp;" "</f>
        <v xml:space="preserve"> </v>
      </c>
      <c r="B1112">
        <f>'Insert WOs'!D1113</f>
        <v>0</v>
      </c>
    </row>
    <row r="1113" spans="1:2">
      <c r="A1113" t="str">
        <f>'Insert WOs'!C1114&amp;" "</f>
        <v xml:space="preserve"> </v>
      </c>
      <c r="B1113">
        <f>'Insert WOs'!D1114</f>
        <v>0</v>
      </c>
    </row>
    <row r="1114" spans="1:2">
      <c r="A1114" t="str">
        <f>'Insert WOs'!C1115&amp;" "</f>
        <v xml:space="preserve"> </v>
      </c>
      <c r="B1114">
        <f>'Insert WOs'!D1115</f>
        <v>0</v>
      </c>
    </row>
    <row r="1115" spans="1:2">
      <c r="A1115" t="str">
        <f>'Insert WOs'!C1116&amp;" "</f>
        <v xml:space="preserve"> </v>
      </c>
      <c r="B1115">
        <f>'Insert WOs'!D1116</f>
        <v>0</v>
      </c>
    </row>
    <row r="1116" spans="1:2">
      <c r="A1116" t="str">
        <f>'Insert WOs'!C1117&amp;" "</f>
        <v xml:space="preserve"> </v>
      </c>
      <c r="B1116">
        <f>'Insert WOs'!D1117</f>
        <v>0</v>
      </c>
    </row>
    <row r="1117" spans="1:2">
      <c r="A1117" t="str">
        <f>'Insert WOs'!C1118&amp;" "</f>
        <v xml:space="preserve"> </v>
      </c>
      <c r="B1117">
        <f>'Insert WOs'!D1118</f>
        <v>0</v>
      </c>
    </row>
    <row r="1118" spans="1:2">
      <c r="A1118" t="str">
        <f>'Insert WOs'!C1119&amp;" "</f>
        <v xml:space="preserve"> </v>
      </c>
      <c r="B1118">
        <f>'Insert WOs'!D1119</f>
        <v>0</v>
      </c>
    </row>
    <row r="1119" spans="1:2">
      <c r="A1119" t="str">
        <f>'Insert WOs'!C1120&amp;" "</f>
        <v xml:space="preserve"> </v>
      </c>
      <c r="B1119">
        <f>'Insert WOs'!D1120</f>
        <v>0</v>
      </c>
    </row>
    <row r="1120" spans="1:2">
      <c r="A1120" t="str">
        <f>'Insert WOs'!C1121&amp;" "</f>
        <v xml:space="preserve"> </v>
      </c>
      <c r="B1120">
        <f>'Insert WOs'!D1121</f>
        <v>0</v>
      </c>
    </row>
    <row r="1121" spans="1:2">
      <c r="A1121" t="str">
        <f>'Insert WOs'!C1122&amp;" "</f>
        <v xml:space="preserve"> </v>
      </c>
      <c r="B1121">
        <f>'Insert WOs'!D1122</f>
        <v>0</v>
      </c>
    </row>
    <row r="1122" spans="1:2">
      <c r="A1122" t="str">
        <f>'Insert WOs'!C1123&amp;" "</f>
        <v xml:space="preserve"> </v>
      </c>
      <c r="B1122">
        <f>'Insert WOs'!D1123</f>
        <v>0</v>
      </c>
    </row>
    <row r="1123" spans="1:2">
      <c r="A1123" t="str">
        <f>'Insert WOs'!C1124&amp;" "</f>
        <v xml:space="preserve"> </v>
      </c>
      <c r="B1123">
        <f>'Insert WOs'!D1124</f>
        <v>0</v>
      </c>
    </row>
    <row r="1124" spans="1:2">
      <c r="A1124" t="str">
        <f>'Insert WOs'!C1125&amp;" "</f>
        <v xml:space="preserve"> </v>
      </c>
      <c r="B1124">
        <f>'Insert WOs'!D1125</f>
        <v>0</v>
      </c>
    </row>
    <row r="1125" spans="1:2">
      <c r="A1125" t="str">
        <f>'Insert WOs'!C1126&amp;" "</f>
        <v xml:space="preserve"> </v>
      </c>
      <c r="B1125">
        <f>'Insert WOs'!D1126</f>
        <v>0</v>
      </c>
    </row>
    <row r="1126" spans="1:2">
      <c r="A1126" t="str">
        <f>'Insert WOs'!C1127&amp;" "</f>
        <v xml:space="preserve"> </v>
      </c>
      <c r="B1126">
        <f>'Insert WOs'!D1127</f>
        <v>0</v>
      </c>
    </row>
    <row r="1127" spans="1:2">
      <c r="A1127" t="str">
        <f>'Insert WOs'!C1128&amp;" "</f>
        <v xml:space="preserve"> </v>
      </c>
      <c r="B1127">
        <f>'Insert WOs'!D1128</f>
        <v>0</v>
      </c>
    </row>
    <row r="1128" spans="1:2">
      <c r="A1128" t="str">
        <f>'Insert WOs'!C1129&amp;" "</f>
        <v xml:space="preserve"> </v>
      </c>
      <c r="B1128">
        <f>'Insert WOs'!D1129</f>
        <v>0</v>
      </c>
    </row>
    <row r="1129" spans="1:2">
      <c r="A1129" t="str">
        <f>'Insert WOs'!C1130&amp;" "</f>
        <v xml:space="preserve"> </v>
      </c>
      <c r="B1129">
        <f>'Insert WOs'!D1130</f>
        <v>0</v>
      </c>
    </row>
    <row r="1130" spans="1:2">
      <c r="A1130" t="str">
        <f>'Insert WOs'!C1131&amp;" "</f>
        <v xml:space="preserve"> </v>
      </c>
      <c r="B1130">
        <f>'Insert WOs'!D1131</f>
        <v>0</v>
      </c>
    </row>
    <row r="1131" spans="1:2">
      <c r="A1131" t="str">
        <f>'Insert WOs'!C1132&amp;" "</f>
        <v xml:space="preserve"> </v>
      </c>
      <c r="B1131">
        <f>'Insert WOs'!D1132</f>
        <v>0</v>
      </c>
    </row>
    <row r="1132" spans="1:2">
      <c r="A1132" t="str">
        <f>'Insert WOs'!C1133&amp;" "</f>
        <v xml:space="preserve"> </v>
      </c>
      <c r="B1132">
        <f>'Insert WOs'!D1133</f>
        <v>0</v>
      </c>
    </row>
    <row r="1133" spans="1:2">
      <c r="A1133" t="str">
        <f>'Insert WOs'!C1134&amp;" "</f>
        <v xml:space="preserve"> </v>
      </c>
      <c r="B1133">
        <f>'Insert WOs'!D1134</f>
        <v>0</v>
      </c>
    </row>
    <row r="1134" spans="1:2">
      <c r="A1134" t="str">
        <f>'Insert WOs'!C1135&amp;" "</f>
        <v xml:space="preserve"> </v>
      </c>
      <c r="B1134">
        <f>'Insert WOs'!D1135</f>
        <v>0</v>
      </c>
    </row>
    <row r="1135" spans="1:2">
      <c r="A1135" t="str">
        <f>'Insert WOs'!C1136&amp;" "</f>
        <v xml:space="preserve"> </v>
      </c>
      <c r="B1135">
        <f>'Insert WOs'!D1136</f>
        <v>0</v>
      </c>
    </row>
    <row r="1136" spans="1:2">
      <c r="A1136" t="str">
        <f>'Insert WOs'!C1137&amp;" "</f>
        <v xml:space="preserve"> </v>
      </c>
      <c r="B1136">
        <f>'Insert WOs'!D1137</f>
        <v>0</v>
      </c>
    </row>
    <row r="1137" spans="1:2">
      <c r="A1137" t="str">
        <f>'Insert WOs'!C1138&amp;" "</f>
        <v xml:space="preserve"> </v>
      </c>
      <c r="B1137">
        <f>'Insert WOs'!D1138</f>
        <v>0</v>
      </c>
    </row>
    <row r="1138" spans="1:2">
      <c r="A1138" t="str">
        <f>'Insert WOs'!C1139&amp;" "</f>
        <v xml:space="preserve"> </v>
      </c>
      <c r="B1138">
        <f>'Insert WOs'!D1139</f>
        <v>0</v>
      </c>
    </row>
    <row r="1139" spans="1:2">
      <c r="A1139" t="str">
        <f>'Insert WOs'!C1140&amp;" "</f>
        <v xml:space="preserve"> </v>
      </c>
      <c r="B1139">
        <f>'Insert WOs'!D1140</f>
        <v>0</v>
      </c>
    </row>
    <row r="1140" spans="1:2">
      <c r="A1140" t="str">
        <f>'Insert WOs'!C1141&amp;" "</f>
        <v xml:space="preserve"> </v>
      </c>
      <c r="B1140">
        <f>'Insert WOs'!D1141</f>
        <v>0</v>
      </c>
    </row>
    <row r="1141" spans="1:2">
      <c r="A1141" t="str">
        <f>'Insert WOs'!C1142&amp;" "</f>
        <v xml:space="preserve"> </v>
      </c>
      <c r="B1141">
        <f>'Insert WOs'!D1142</f>
        <v>0</v>
      </c>
    </row>
    <row r="1142" spans="1:2">
      <c r="A1142" t="str">
        <f>'Insert WOs'!C1143&amp;" "</f>
        <v xml:space="preserve"> </v>
      </c>
      <c r="B1142">
        <f>'Insert WOs'!D1143</f>
        <v>0</v>
      </c>
    </row>
    <row r="1143" spans="1:2">
      <c r="A1143" t="str">
        <f>'Insert WOs'!C1144&amp;" "</f>
        <v xml:space="preserve"> </v>
      </c>
      <c r="B1143">
        <f>'Insert WOs'!D1144</f>
        <v>0</v>
      </c>
    </row>
    <row r="1144" spans="1:2">
      <c r="A1144" t="str">
        <f>'Insert WOs'!C1145&amp;" "</f>
        <v xml:space="preserve"> </v>
      </c>
      <c r="B1144">
        <f>'Insert WOs'!D1145</f>
        <v>0</v>
      </c>
    </row>
    <row r="1145" spans="1:2">
      <c r="A1145" t="str">
        <f>'Insert WOs'!C1146&amp;" "</f>
        <v xml:space="preserve"> </v>
      </c>
      <c r="B1145">
        <f>'Insert WOs'!D1146</f>
        <v>0</v>
      </c>
    </row>
    <row r="1146" spans="1:2">
      <c r="A1146" t="str">
        <f>'Insert WOs'!C1147&amp;" "</f>
        <v xml:space="preserve"> </v>
      </c>
      <c r="B1146">
        <f>'Insert WOs'!D1147</f>
        <v>0</v>
      </c>
    </row>
    <row r="1147" spans="1:2">
      <c r="A1147" t="str">
        <f>'Insert WOs'!C1148&amp;" "</f>
        <v xml:space="preserve"> </v>
      </c>
      <c r="B1147">
        <f>'Insert WOs'!D1148</f>
        <v>0</v>
      </c>
    </row>
    <row r="1148" spans="1:2">
      <c r="A1148" t="str">
        <f>'Insert WOs'!C1149&amp;" "</f>
        <v xml:space="preserve"> </v>
      </c>
      <c r="B1148">
        <f>'Insert WOs'!D1149</f>
        <v>0</v>
      </c>
    </row>
    <row r="1149" spans="1:2">
      <c r="A1149" t="str">
        <f>'Insert WOs'!C1150&amp;" "</f>
        <v xml:space="preserve"> </v>
      </c>
      <c r="B1149">
        <f>'Insert WOs'!D1150</f>
        <v>0</v>
      </c>
    </row>
    <row r="1150" spans="1:2">
      <c r="A1150" t="str">
        <f>'Insert WOs'!C1151&amp;" "</f>
        <v xml:space="preserve"> </v>
      </c>
      <c r="B1150">
        <f>'Insert WOs'!D1151</f>
        <v>0</v>
      </c>
    </row>
    <row r="1151" spans="1:2">
      <c r="A1151" t="str">
        <f>'Insert WOs'!C1152&amp;" "</f>
        <v xml:space="preserve"> </v>
      </c>
      <c r="B1151">
        <f>'Insert WOs'!D1152</f>
        <v>0</v>
      </c>
    </row>
    <row r="1152" spans="1:2">
      <c r="A1152" t="str">
        <f>'Insert WOs'!C1153&amp;" "</f>
        <v xml:space="preserve"> </v>
      </c>
      <c r="B1152">
        <f>'Insert WOs'!D1153</f>
        <v>0</v>
      </c>
    </row>
    <row r="1153" spans="1:2">
      <c r="A1153" t="str">
        <f>'Insert WOs'!C1154&amp;" "</f>
        <v xml:space="preserve"> </v>
      </c>
      <c r="B1153">
        <f>'Insert WOs'!D1154</f>
        <v>0</v>
      </c>
    </row>
    <row r="1154" spans="1:2">
      <c r="A1154" t="str">
        <f>'Insert WOs'!C1155&amp;" "</f>
        <v xml:space="preserve"> </v>
      </c>
      <c r="B1154">
        <f>'Insert WOs'!D1155</f>
        <v>0</v>
      </c>
    </row>
    <row r="1155" spans="1:2">
      <c r="A1155" t="str">
        <f>'Insert WOs'!C1156&amp;" "</f>
        <v xml:space="preserve"> </v>
      </c>
      <c r="B1155">
        <f>'Insert WOs'!D1156</f>
        <v>0</v>
      </c>
    </row>
    <row r="1156" spans="1:2">
      <c r="A1156" t="str">
        <f>'Insert WOs'!C1157&amp;" "</f>
        <v xml:space="preserve"> </v>
      </c>
      <c r="B1156">
        <f>'Insert WOs'!D1157</f>
        <v>0</v>
      </c>
    </row>
    <row r="1157" spans="1:2">
      <c r="A1157" t="str">
        <f>'Insert WOs'!C1158&amp;" "</f>
        <v xml:space="preserve"> </v>
      </c>
      <c r="B1157">
        <f>'Insert WOs'!D1158</f>
        <v>0</v>
      </c>
    </row>
    <row r="1158" spans="1:2">
      <c r="A1158" t="str">
        <f>'Insert WOs'!C1159&amp;" "</f>
        <v xml:space="preserve"> </v>
      </c>
      <c r="B1158">
        <f>'Insert WOs'!D1159</f>
        <v>0</v>
      </c>
    </row>
    <row r="1159" spans="1:2">
      <c r="A1159" t="str">
        <f>'Insert WOs'!C1160&amp;" "</f>
        <v xml:space="preserve"> </v>
      </c>
      <c r="B1159">
        <f>'Insert WOs'!D1160</f>
        <v>0</v>
      </c>
    </row>
    <row r="1160" spans="1:2">
      <c r="A1160" t="str">
        <f>'Insert WOs'!C1161&amp;" "</f>
        <v xml:space="preserve"> </v>
      </c>
      <c r="B1160">
        <f>'Insert WOs'!D1161</f>
        <v>0</v>
      </c>
    </row>
    <row r="1161" spans="1:2">
      <c r="A1161" t="str">
        <f>'Insert WOs'!C1162&amp;" "</f>
        <v xml:space="preserve"> </v>
      </c>
      <c r="B1161">
        <f>'Insert WOs'!D1162</f>
        <v>0</v>
      </c>
    </row>
    <row r="1162" spans="1:2">
      <c r="A1162" t="str">
        <f>'Insert WOs'!C1163&amp;" "</f>
        <v xml:space="preserve"> </v>
      </c>
      <c r="B1162">
        <f>'Insert WOs'!D1163</f>
        <v>0</v>
      </c>
    </row>
    <row r="1163" spans="1:2">
      <c r="A1163" t="str">
        <f>'Insert WOs'!C1164&amp;" "</f>
        <v xml:space="preserve"> </v>
      </c>
      <c r="B1163">
        <f>'Insert WOs'!D1164</f>
        <v>0</v>
      </c>
    </row>
    <row r="1164" spans="1:2">
      <c r="A1164" t="str">
        <f>'Insert WOs'!C1165&amp;" "</f>
        <v xml:space="preserve"> </v>
      </c>
      <c r="B1164">
        <f>'Insert WOs'!D1165</f>
        <v>0</v>
      </c>
    </row>
    <row r="1165" spans="1:2">
      <c r="A1165" t="str">
        <f>'Insert WOs'!C1166&amp;" "</f>
        <v xml:space="preserve"> </v>
      </c>
      <c r="B1165">
        <f>'Insert WOs'!D1166</f>
        <v>0</v>
      </c>
    </row>
    <row r="1166" spans="1:2">
      <c r="A1166" t="str">
        <f>'Insert WOs'!C1167&amp;" "</f>
        <v xml:space="preserve"> </v>
      </c>
      <c r="B1166">
        <f>'Insert WOs'!D1167</f>
        <v>0</v>
      </c>
    </row>
    <row r="1167" spans="1:2">
      <c r="A1167" t="str">
        <f>'Insert WOs'!C1168&amp;" "</f>
        <v xml:space="preserve"> </v>
      </c>
      <c r="B1167">
        <f>'Insert WOs'!D1168</f>
        <v>0</v>
      </c>
    </row>
    <row r="1168" spans="1:2">
      <c r="A1168" t="str">
        <f>'Insert WOs'!C1169&amp;" "</f>
        <v xml:space="preserve"> </v>
      </c>
      <c r="B1168">
        <f>'Insert WOs'!D1169</f>
        <v>0</v>
      </c>
    </row>
    <row r="1169" spans="1:2">
      <c r="A1169" t="str">
        <f>'Insert WOs'!C1170&amp;" "</f>
        <v xml:space="preserve"> </v>
      </c>
      <c r="B1169">
        <f>'Insert WOs'!D1170</f>
        <v>0</v>
      </c>
    </row>
    <row r="1170" spans="1:2">
      <c r="A1170" t="str">
        <f>'Insert WOs'!C1171&amp;" "</f>
        <v xml:space="preserve"> </v>
      </c>
      <c r="B1170">
        <f>'Insert WOs'!D1171</f>
        <v>0</v>
      </c>
    </row>
    <row r="1171" spans="1:2">
      <c r="A1171" t="str">
        <f>'Insert WOs'!C1172&amp;" "</f>
        <v xml:space="preserve"> </v>
      </c>
      <c r="B1171">
        <f>'Insert WOs'!D1172</f>
        <v>0</v>
      </c>
    </row>
    <row r="1172" spans="1:2">
      <c r="A1172" t="str">
        <f>'Insert WOs'!C1173&amp;" "</f>
        <v xml:space="preserve"> </v>
      </c>
      <c r="B1172">
        <f>'Insert WOs'!D1173</f>
        <v>0</v>
      </c>
    </row>
    <row r="1173" spans="1:2">
      <c r="A1173" t="str">
        <f>'Insert WOs'!C1174&amp;" "</f>
        <v xml:space="preserve"> </v>
      </c>
      <c r="B1173">
        <f>'Insert WOs'!D1174</f>
        <v>0</v>
      </c>
    </row>
    <row r="1174" spans="1:2">
      <c r="A1174" t="str">
        <f>'Insert WOs'!C1175&amp;" "</f>
        <v xml:space="preserve"> </v>
      </c>
      <c r="B1174">
        <f>'Insert WOs'!D1175</f>
        <v>0</v>
      </c>
    </row>
    <row r="1175" spans="1:2">
      <c r="A1175" t="str">
        <f>'Insert WOs'!C1176&amp;" "</f>
        <v xml:space="preserve"> </v>
      </c>
      <c r="B1175">
        <f>'Insert WOs'!D1176</f>
        <v>0</v>
      </c>
    </row>
    <row r="1176" spans="1:2">
      <c r="A1176" t="str">
        <f>'Insert WOs'!C1177&amp;" "</f>
        <v xml:space="preserve"> </v>
      </c>
      <c r="B1176">
        <f>'Insert WOs'!D1177</f>
        <v>0</v>
      </c>
    </row>
    <row r="1177" spans="1:2">
      <c r="A1177" t="str">
        <f>'Insert WOs'!C1178&amp;" "</f>
        <v xml:space="preserve"> </v>
      </c>
      <c r="B1177">
        <f>'Insert WOs'!D1178</f>
        <v>0</v>
      </c>
    </row>
    <row r="1178" spans="1:2">
      <c r="A1178" t="str">
        <f>'Insert WOs'!C1179&amp;" "</f>
        <v xml:space="preserve"> </v>
      </c>
      <c r="B1178">
        <f>'Insert WOs'!D1179</f>
        <v>0</v>
      </c>
    </row>
    <row r="1179" spans="1:2">
      <c r="A1179" t="str">
        <f>'Insert WOs'!C1180&amp;" "</f>
        <v xml:space="preserve"> </v>
      </c>
      <c r="B1179">
        <f>'Insert WOs'!D1180</f>
        <v>0</v>
      </c>
    </row>
    <row r="1180" spans="1:2">
      <c r="A1180" t="str">
        <f>'Insert WOs'!C1181&amp;" "</f>
        <v xml:space="preserve"> </v>
      </c>
      <c r="B1180">
        <f>'Insert WOs'!D1181</f>
        <v>0</v>
      </c>
    </row>
    <row r="1181" spans="1:2">
      <c r="A1181" t="str">
        <f>'Insert WOs'!C1182&amp;" "</f>
        <v xml:space="preserve"> </v>
      </c>
      <c r="B1181">
        <f>'Insert WOs'!D1182</f>
        <v>0</v>
      </c>
    </row>
    <row r="1182" spans="1:2">
      <c r="A1182" t="str">
        <f>'Insert WOs'!C1183&amp;" "</f>
        <v xml:space="preserve"> </v>
      </c>
      <c r="B1182">
        <f>'Insert WOs'!D1183</f>
        <v>0</v>
      </c>
    </row>
    <row r="1183" spans="1:2">
      <c r="A1183" t="str">
        <f>'Insert WOs'!C1184&amp;" "</f>
        <v xml:space="preserve"> </v>
      </c>
      <c r="B1183">
        <f>'Insert WOs'!D1184</f>
        <v>0</v>
      </c>
    </row>
    <row r="1184" spans="1:2">
      <c r="A1184" t="str">
        <f>'Insert WOs'!C1185&amp;" "</f>
        <v xml:space="preserve"> </v>
      </c>
      <c r="B1184">
        <f>'Insert WOs'!D1185</f>
        <v>0</v>
      </c>
    </row>
    <row r="1185" spans="1:2">
      <c r="A1185" t="str">
        <f>'Insert WOs'!C1186&amp;" "</f>
        <v xml:space="preserve"> </v>
      </c>
      <c r="B1185">
        <f>'Insert WOs'!D1186</f>
        <v>0</v>
      </c>
    </row>
    <row r="1186" spans="1:2">
      <c r="A1186" t="str">
        <f>'Insert WOs'!C1187&amp;" "</f>
        <v xml:space="preserve"> </v>
      </c>
      <c r="B1186">
        <f>'Insert WOs'!D1187</f>
        <v>0</v>
      </c>
    </row>
    <row r="1187" spans="1:2">
      <c r="A1187" t="str">
        <f>'Insert WOs'!C1188&amp;" "</f>
        <v xml:space="preserve"> </v>
      </c>
      <c r="B1187">
        <f>'Insert WOs'!D1188</f>
        <v>0</v>
      </c>
    </row>
    <row r="1188" spans="1:2">
      <c r="A1188" t="str">
        <f>'Insert WOs'!C1189&amp;" "</f>
        <v xml:space="preserve"> </v>
      </c>
      <c r="B1188">
        <f>'Insert WOs'!D1189</f>
        <v>0</v>
      </c>
    </row>
    <row r="1189" spans="1:2">
      <c r="A1189" t="str">
        <f>'Insert WOs'!C1190&amp;" "</f>
        <v xml:space="preserve"> </v>
      </c>
      <c r="B1189">
        <f>'Insert WOs'!D1190</f>
        <v>0</v>
      </c>
    </row>
    <row r="1190" spans="1:2">
      <c r="A1190" t="str">
        <f>'Insert WOs'!C1191&amp;" "</f>
        <v xml:space="preserve"> </v>
      </c>
      <c r="B1190">
        <f>'Insert WOs'!D1191</f>
        <v>0</v>
      </c>
    </row>
    <row r="1191" spans="1:2">
      <c r="A1191" t="str">
        <f>'Insert WOs'!C1192&amp;" "</f>
        <v xml:space="preserve"> </v>
      </c>
      <c r="B1191">
        <f>'Insert WOs'!D1192</f>
        <v>0</v>
      </c>
    </row>
    <row r="1192" spans="1:2">
      <c r="A1192" t="str">
        <f>'Insert WOs'!C1193&amp;" "</f>
        <v xml:space="preserve"> </v>
      </c>
      <c r="B1192">
        <f>'Insert WOs'!D1193</f>
        <v>0</v>
      </c>
    </row>
    <row r="1193" spans="1:2">
      <c r="A1193" t="str">
        <f>'Insert WOs'!C1194&amp;" "</f>
        <v xml:space="preserve"> </v>
      </c>
      <c r="B1193">
        <f>'Insert WOs'!D1194</f>
        <v>0</v>
      </c>
    </row>
    <row r="1194" spans="1:2">
      <c r="A1194" t="str">
        <f>'Insert WOs'!C1195&amp;" "</f>
        <v xml:space="preserve"> </v>
      </c>
      <c r="B1194">
        <f>'Insert WOs'!D1195</f>
        <v>0</v>
      </c>
    </row>
    <row r="1195" spans="1:2">
      <c r="A1195" t="str">
        <f>'Insert WOs'!C1196&amp;" "</f>
        <v xml:space="preserve"> </v>
      </c>
      <c r="B1195">
        <f>'Insert WOs'!D1196</f>
        <v>0</v>
      </c>
    </row>
    <row r="1196" spans="1:2">
      <c r="A1196" t="str">
        <f>'Insert WOs'!C1197&amp;" "</f>
        <v xml:space="preserve"> </v>
      </c>
      <c r="B1196">
        <f>'Insert WOs'!D1197</f>
        <v>0</v>
      </c>
    </row>
    <row r="1197" spans="1:2">
      <c r="A1197" t="str">
        <f>'Insert WOs'!C1198&amp;" "</f>
        <v xml:space="preserve"> </v>
      </c>
      <c r="B1197">
        <f>'Insert WOs'!D1198</f>
        <v>0</v>
      </c>
    </row>
    <row r="1198" spans="1:2">
      <c r="A1198" t="str">
        <f>'Insert WOs'!C1199&amp;" "</f>
        <v xml:space="preserve"> </v>
      </c>
      <c r="B1198">
        <f>'Insert WOs'!D1199</f>
        <v>0</v>
      </c>
    </row>
    <row r="1199" spans="1:2">
      <c r="A1199" t="str">
        <f>'Insert WOs'!C1200&amp;" "</f>
        <v xml:space="preserve"> </v>
      </c>
      <c r="B1199">
        <f>'Insert WOs'!D1200</f>
        <v>0</v>
      </c>
    </row>
    <row r="1200" spans="1:2">
      <c r="A1200" t="str">
        <f>'Insert WOs'!C1201&amp;" "</f>
        <v xml:space="preserve"> </v>
      </c>
      <c r="B1200">
        <f>'Insert WOs'!D1201</f>
        <v>0</v>
      </c>
    </row>
    <row r="1201" spans="1:2">
      <c r="A1201" t="str">
        <f>'Insert WOs'!C1202&amp;" "</f>
        <v xml:space="preserve"> </v>
      </c>
      <c r="B1201">
        <f>'Insert WOs'!D1202</f>
        <v>0</v>
      </c>
    </row>
    <row r="1202" spans="1:2">
      <c r="A1202" t="str">
        <f>'Insert WOs'!C1203&amp;" "</f>
        <v xml:space="preserve"> </v>
      </c>
      <c r="B1202">
        <f>'Insert WOs'!D1203</f>
        <v>0</v>
      </c>
    </row>
    <row r="1203" spans="1:2">
      <c r="A1203" t="str">
        <f>'Insert WOs'!C1204&amp;" "</f>
        <v xml:space="preserve"> </v>
      </c>
      <c r="B1203">
        <f>'Insert WOs'!D1204</f>
        <v>0</v>
      </c>
    </row>
    <row r="1204" spans="1:2">
      <c r="A1204" t="str">
        <f>'Insert WOs'!C1205&amp;" "</f>
        <v xml:space="preserve"> </v>
      </c>
      <c r="B1204">
        <f>'Insert WOs'!D1205</f>
        <v>0</v>
      </c>
    </row>
    <row r="1205" spans="1:2">
      <c r="A1205" t="str">
        <f>'Insert WOs'!C1206&amp;" "</f>
        <v xml:space="preserve"> </v>
      </c>
      <c r="B1205">
        <f>'Insert WOs'!D1206</f>
        <v>0</v>
      </c>
    </row>
    <row r="1206" spans="1:2">
      <c r="A1206" t="str">
        <f>'Insert WOs'!C1207&amp;" "</f>
        <v xml:space="preserve"> </v>
      </c>
      <c r="B1206">
        <f>'Insert WOs'!D1207</f>
        <v>0</v>
      </c>
    </row>
    <row r="1207" spans="1:2">
      <c r="A1207" t="str">
        <f>'Insert WOs'!C1208&amp;" "</f>
        <v xml:space="preserve"> </v>
      </c>
      <c r="B1207">
        <f>'Insert WOs'!D1208</f>
        <v>0</v>
      </c>
    </row>
    <row r="1208" spans="1:2">
      <c r="A1208" t="str">
        <f>'Insert WOs'!C1209&amp;" "</f>
        <v xml:space="preserve"> </v>
      </c>
      <c r="B1208">
        <f>'Insert WOs'!D1209</f>
        <v>0</v>
      </c>
    </row>
    <row r="1209" spans="1:2">
      <c r="A1209" t="str">
        <f>'Insert WOs'!C1210&amp;" "</f>
        <v xml:space="preserve"> </v>
      </c>
      <c r="B1209">
        <f>'Insert WOs'!D1210</f>
        <v>0</v>
      </c>
    </row>
    <row r="1210" spans="1:2">
      <c r="A1210" t="str">
        <f>'Insert WOs'!C1211&amp;" "</f>
        <v xml:space="preserve"> </v>
      </c>
      <c r="B1210">
        <f>'Insert WOs'!D1211</f>
        <v>0</v>
      </c>
    </row>
    <row r="1211" spans="1:2">
      <c r="A1211" t="str">
        <f>'Insert WOs'!C1212&amp;" "</f>
        <v xml:space="preserve"> </v>
      </c>
      <c r="B1211">
        <f>'Insert WOs'!D1212</f>
        <v>0</v>
      </c>
    </row>
    <row r="1212" spans="1:2">
      <c r="A1212" t="str">
        <f>'Insert WOs'!C1213&amp;" "</f>
        <v xml:space="preserve"> </v>
      </c>
      <c r="B1212">
        <f>'Insert WOs'!D1213</f>
        <v>0</v>
      </c>
    </row>
    <row r="1213" spans="1:2">
      <c r="A1213" t="str">
        <f>'Insert WOs'!C1214&amp;" "</f>
        <v xml:space="preserve"> </v>
      </c>
      <c r="B1213">
        <f>'Insert WOs'!D1214</f>
        <v>0</v>
      </c>
    </row>
    <row r="1214" spans="1:2">
      <c r="A1214" t="str">
        <f>'Insert WOs'!C1215&amp;" "</f>
        <v xml:space="preserve"> </v>
      </c>
      <c r="B1214">
        <f>'Insert WOs'!D1215</f>
        <v>0</v>
      </c>
    </row>
    <row r="1215" spans="1:2">
      <c r="A1215" t="str">
        <f>'Insert WOs'!C1216&amp;" "</f>
        <v xml:space="preserve"> </v>
      </c>
      <c r="B1215">
        <f>'Insert WOs'!D1216</f>
        <v>0</v>
      </c>
    </row>
    <row r="1216" spans="1:2">
      <c r="A1216" t="str">
        <f>'Insert WOs'!C1217&amp;" "</f>
        <v xml:space="preserve"> </v>
      </c>
      <c r="B1216">
        <f>'Insert WOs'!D1217</f>
        <v>0</v>
      </c>
    </row>
    <row r="1217" spans="1:2">
      <c r="A1217" t="str">
        <f>'Insert WOs'!C1218&amp;" "</f>
        <v xml:space="preserve"> </v>
      </c>
      <c r="B1217">
        <f>'Insert WOs'!D1218</f>
        <v>0</v>
      </c>
    </row>
    <row r="1218" spans="1:2">
      <c r="A1218" t="str">
        <f>'Insert WOs'!C1219&amp;" "</f>
        <v xml:space="preserve"> </v>
      </c>
      <c r="B1218">
        <f>'Insert WOs'!D1219</f>
        <v>0</v>
      </c>
    </row>
    <row r="1219" spans="1:2">
      <c r="A1219" t="str">
        <f>'Insert WOs'!C1220&amp;" "</f>
        <v xml:space="preserve"> </v>
      </c>
      <c r="B1219">
        <f>'Insert WOs'!D1220</f>
        <v>0</v>
      </c>
    </row>
    <row r="1220" spans="1:2">
      <c r="A1220" t="str">
        <f>'Insert WOs'!C1221&amp;" "</f>
        <v xml:space="preserve"> </v>
      </c>
      <c r="B1220">
        <f>'Insert WOs'!D1221</f>
        <v>0</v>
      </c>
    </row>
    <row r="1221" spans="1:2">
      <c r="A1221" t="str">
        <f>'Insert WOs'!C1222&amp;" "</f>
        <v xml:space="preserve"> </v>
      </c>
      <c r="B1221">
        <f>'Insert WOs'!D1222</f>
        <v>0</v>
      </c>
    </row>
    <row r="1222" spans="1:2">
      <c r="A1222" t="str">
        <f>'Insert WOs'!C1223&amp;" "</f>
        <v xml:space="preserve"> </v>
      </c>
      <c r="B1222">
        <f>'Insert WOs'!D1223</f>
        <v>0</v>
      </c>
    </row>
    <row r="1223" spans="1:2">
      <c r="A1223" t="str">
        <f>'Insert WOs'!C1224&amp;" "</f>
        <v xml:space="preserve"> </v>
      </c>
      <c r="B1223">
        <f>'Insert WOs'!D1224</f>
        <v>0</v>
      </c>
    </row>
    <row r="1224" spans="1:2">
      <c r="A1224" t="str">
        <f>'Insert WOs'!C1225&amp;" "</f>
        <v xml:space="preserve"> </v>
      </c>
      <c r="B1224">
        <f>'Insert WOs'!D1225</f>
        <v>0</v>
      </c>
    </row>
    <row r="1225" spans="1:2">
      <c r="A1225" t="str">
        <f>'Insert WOs'!C1226&amp;" "</f>
        <v xml:space="preserve"> </v>
      </c>
      <c r="B1225">
        <f>'Insert WOs'!D1226</f>
        <v>0</v>
      </c>
    </row>
    <row r="1226" spans="1:2">
      <c r="A1226" t="str">
        <f>'Insert WOs'!C1227&amp;" "</f>
        <v xml:space="preserve"> </v>
      </c>
      <c r="B1226">
        <f>'Insert WOs'!D1227</f>
        <v>0</v>
      </c>
    </row>
    <row r="1227" spans="1:2">
      <c r="A1227" t="str">
        <f>'Insert WOs'!C1228&amp;" "</f>
        <v xml:space="preserve"> </v>
      </c>
      <c r="B1227">
        <f>'Insert WOs'!D1228</f>
        <v>0</v>
      </c>
    </row>
    <row r="1228" spans="1:2">
      <c r="A1228" t="str">
        <f>'Insert WOs'!C1229&amp;" "</f>
        <v xml:space="preserve"> </v>
      </c>
      <c r="B1228">
        <f>'Insert WOs'!D1229</f>
        <v>0</v>
      </c>
    </row>
    <row r="1229" spans="1:2">
      <c r="A1229" t="str">
        <f>'Insert WOs'!C1230&amp;" "</f>
        <v xml:space="preserve"> </v>
      </c>
      <c r="B1229">
        <f>'Insert WOs'!D1230</f>
        <v>0</v>
      </c>
    </row>
    <row r="1230" spans="1:2">
      <c r="A1230" t="str">
        <f>'Insert WOs'!C1231&amp;" "</f>
        <v xml:space="preserve"> </v>
      </c>
      <c r="B1230">
        <f>'Insert WOs'!D1231</f>
        <v>0</v>
      </c>
    </row>
    <row r="1231" spans="1:2">
      <c r="A1231" t="str">
        <f>'Insert WOs'!C1232&amp;" "</f>
        <v xml:space="preserve"> </v>
      </c>
      <c r="B1231">
        <f>'Insert WOs'!D1232</f>
        <v>0</v>
      </c>
    </row>
    <row r="1232" spans="1:2">
      <c r="A1232" t="str">
        <f>'Insert WOs'!C1233&amp;" "</f>
        <v xml:space="preserve"> </v>
      </c>
      <c r="B1232">
        <f>'Insert WOs'!D1233</f>
        <v>0</v>
      </c>
    </row>
    <row r="1233" spans="1:2">
      <c r="A1233" t="str">
        <f>'Insert WOs'!C1234&amp;" "</f>
        <v xml:space="preserve"> </v>
      </c>
      <c r="B1233">
        <f>'Insert WOs'!D1234</f>
        <v>0</v>
      </c>
    </row>
    <row r="1234" spans="1:2">
      <c r="A1234" t="str">
        <f>'Insert WOs'!C1235&amp;" "</f>
        <v xml:space="preserve"> </v>
      </c>
      <c r="B1234">
        <f>'Insert WOs'!D1235</f>
        <v>0</v>
      </c>
    </row>
    <row r="1235" spans="1:2">
      <c r="A1235" t="str">
        <f>'Insert WOs'!C1236&amp;" "</f>
        <v xml:space="preserve"> </v>
      </c>
      <c r="B1235">
        <f>'Insert WOs'!D1236</f>
        <v>0</v>
      </c>
    </row>
    <row r="1236" spans="1:2">
      <c r="A1236" t="str">
        <f>'Insert WOs'!C1237&amp;" "</f>
        <v xml:space="preserve"> </v>
      </c>
      <c r="B1236">
        <f>'Insert WOs'!D1237</f>
        <v>0</v>
      </c>
    </row>
    <row r="1237" spans="1:2">
      <c r="A1237" t="str">
        <f>'Insert WOs'!C1238&amp;" "</f>
        <v xml:space="preserve"> </v>
      </c>
      <c r="B1237">
        <f>'Insert WOs'!D1238</f>
        <v>0</v>
      </c>
    </row>
    <row r="1238" spans="1:2">
      <c r="A1238" t="str">
        <f>'Insert WOs'!C1239&amp;" "</f>
        <v xml:space="preserve"> </v>
      </c>
      <c r="B1238">
        <f>'Insert WOs'!D1239</f>
        <v>0</v>
      </c>
    </row>
    <row r="1239" spans="1:2">
      <c r="A1239" t="str">
        <f>'Insert WOs'!C1240&amp;" "</f>
        <v xml:space="preserve"> </v>
      </c>
      <c r="B1239">
        <f>'Insert WOs'!D1240</f>
        <v>0</v>
      </c>
    </row>
    <row r="1240" spans="1:2">
      <c r="A1240" t="str">
        <f>'Insert WOs'!C1241&amp;" "</f>
        <v xml:space="preserve"> </v>
      </c>
      <c r="B1240">
        <f>'Insert WOs'!D1241</f>
        <v>0</v>
      </c>
    </row>
    <row r="1241" spans="1:2">
      <c r="A1241" t="str">
        <f>'Insert WOs'!C1242&amp;" "</f>
        <v xml:space="preserve"> </v>
      </c>
      <c r="B1241">
        <f>'Insert WOs'!D1242</f>
        <v>0</v>
      </c>
    </row>
    <row r="1242" spans="1:2">
      <c r="A1242" t="str">
        <f>'Insert WOs'!C1243&amp;" "</f>
        <v xml:space="preserve"> </v>
      </c>
      <c r="B1242">
        <f>'Insert WOs'!D1243</f>
        <v>0</v>
      </c>
    </row>
    <row r="1243" spans="1:2">
      <c r="A1243" t="str">
        <f>'Insert WOs'!C1244&amp;" "</f>
        <v xml:space="preserve"> </v>
      </c>
      <c r="B1243">
        <f>'Insert WOs'!D1244</f>
        <v>0</v>
      </c>
    </row>
    <row r="1244" spans="1:2">
      <c r="A1244" t="str">
        <f>'Insert WOs'!C1245&amp;" "</f>
        <v xml:space="preserve"> </v>
      </c>
      <c r="B1244">
        <f>'Insert WOs'!D1245</f>
        <v>0</v>
      </c>
    </row>
    <row r="1245" spans="1:2">
      <c r="A1245" t="str">
        <f>'Insert WOs'!C1246&amp;" "</f>
        <v xml:space="preserve"> </v>
      </c>
      <c r="B1245">
        <f>'Insert WOs'!D1246</f>
        <v>0</v>
      </c>
    </row>
    <row r="1246" spans="1:2">
      <c r="A1246" t="str">
        <f>'Insert WOs'!C1247&amp;" "</f>
        <v xml:space="preserve"> </v>
      </c>
      <c r="B1246">
        <f>'Insert WOs'!D1247</f>
        <v>0</v>
      </c>
    </row>
    <row r="1247" spans="1:2">
      <c r="A1247" t="str">
        <f>'Insert WOs'!C1248&amp;" "</f>
        <v xml:space="preserve"> </v>
      </c>
      <c r="B1247">
        <f>'Insert WOs'!D1248</f>
        <v>0</v>
      </c>
    </row>
    <row r="1248" spans="1:2">
      <c r="A1248" t="str">
        <f>'Insert WOs'!C1249&amp;" "</f>
        <v xml:space="preserve"> </v>
      </c>
      <c r="B1248">
        <f>'Insert WOs'!D1249</f>
        <v>0</v>
      </c>
    </row>
    <row r="1249" spans="1:2">
      <c r="A1249" t="str">
        <f>'Insert WOs'!C1250&amp;" "</f>
        <v xml:space="preserve"> </v>
      </c>
      <c r="B1249">
        <f>'Insert WOs'!D1250</f>
        <v>0</v>
      </c>
    </row>
    <row r="1250" spans="1:2">
      <c r="A1250" t="str">
        <f>'Insert WOs'!C1251&amp;" "</f>
        <v xml:space="preserve"> </v>
      </c>
      <c r="B1250">
        <f>'Insert WOs'!D1251</f>
        <v>0</v>
      </c>
    </row>
    <row r="1251" spans="1:2">
      <c r="A1251" t="str">
        <f>'Insert WOs'!C1252&amp;" "</f>
        <v xml:space="preserve"> </v>
      </c>
      <c r="B1251">
        <f>'Insert WOs'!D1252</f>
        <v>0</v>
      </c>
    </row>
    <row r="1252" spans="1:2">
      <c r="A1252" t="str">
        <f>'Insert WOs'!C1253&amp;" "</f>
        <v xml:space="preserve"> </v>
      </c>
      <c r="B1252">
        <f>'Insert WOs'!D1253</f>
        <v>0</v>
      </c>
    </row>
    <row r="1253" spans="1:2">
      <c r="A1253" t="str">
        <f>'Insert WOs'!C1254&amp;" "</f>
        <v xml:space="preserve"> </v>
      </c>
      <c r="B1253">
        <f>'Insert WOs'!D1254</f>
        <v>0</v>
      </c>
    </row>
    <row r="1254" spans="1:2">
      <c r="A1254" t="str">
        <f>'Insert WOs'!C1255&amp;" "</f>
        <v xml:space="preserve"> </v>
      </c>
      <c r="B1254">
        <f>'Insert WOs'!D1255</f>
        <v>0</v>
      </c>
    </row>
    <row r="1255" spans="1:2">
      <c r="A1255" t="str">
        <f>'Insert WOs'!C1256&amp;" "</f>
        <v xml:space="preserve"> </v>
      </c>
      <c r="B1255">
        <f>'Insert WOs'!D1256</f>
        <v>0</v>
      </c>
    </row>
    <row r="1256" spans="1:2">
      <c r="A1256" t="str">
        <f>'Insert WOs'!C1257&amp;" "</f>
        <v xml:space="preserve"> </v>
      </c>
      <c r="B1256">
        <f>'Insert WOs'!D1257</f>
        <v>0</v>
      </c>
    </row>
    <row r="1257" spans="1:2">
      <c r="A1257" t="str">
        <f>'Insert WOs'!C1258&amp;" "</f>
        <v xml:space="preserve"> </v>
      </c>
      <c r="B1257">
        <f>'Insert WOs'!D1258</f>
        <v>0</v>
      </c>
    </row>
    <row r="1258" spans="1:2">
      <c r="A1258" t="str">
        <f>'Insert WOs'!C1259&amp;" "</f>
        <v xml:space="preserve"> </v>
      </c>
      <c r="B1258">
        <f>'Insert WOs'!D1259</f>
        <v>0</v>
      </c>
    </row>
    <row r="1259" spans="1:2">
      <c r="A1259" t="str">
        <f>'Insert WOs'!C1260&amp;" "</f>
        <v xml:space="preserve"> </v>
      </c>
      <c r="B1259">
        <f>'Insert WOs'!D1260</f>
        <v>0</v>
      </c>
    </row>
    <row r="1260" spans="1:2">
      <c r="A1260" t="str">
        <f>'Insert WOs'!C1261&amp;" "</f>
        <v xml:space="preserve"> </v>
      </c>
      <c r="B1260">
        <f>'Insert WOs'!D1261</f>
        <v>0</v>
      </c>
    </row>
    <row r="1261" spans="1:2">
      <c r="A1261" t="str">
        <f>'Insert WOs'!C1262&amp;" "</f>
        <v xml:space="preserve"> </v>
      </c>
      <c r="B1261">
        <f>'Insert WOs'!D1262</f>
        <v>0</v>
      </c>
    </row>
    <row r="1262" spans="1:2">
      <c r="A1262" t="str">
        <f>'Insert WOs'!C1263&amp;" "</f>
        <v xml:space="preserve"> </v>
      </c>
      <c r="B1262">
        <f>'Insert WOs'!D1263</f>
        <v>0</v>
      </c>
    </row>
    <row r="1263" spans="1:2">
      <c r="A1263" t="str">
        <f>'Insert WOs'!C1264&amp;" "</f>
        <v xml:space="preserve"> </v>
      </c>
      <c r="B1263">
        <f>'Insert WOs'!D1264</f>
        <v>0</v>
      </c>
    </row>
    <row r="1264" spans="1:2">
      <c r="A1264" t="str">
        <f>'Insert WOs'!C1265&amp;" "</f>
        <v xml:space="preserve"> </v>
      </c>
      <c r="B1264">
        <f>'Insert WOs'!D1265</f>
        <v>0</v>
      </c>
    </row>
    <row r="1265" spans="1:2">
      <c r="A1265" t="str">
        <f>'Insert WOs'!C1266&amp;" "</f>
        <v xml:space="preserve"> </v>
      </c>
      <c r="B1265">
        <f>'Insert WOs'!D1266</f>
        <v>0</v>
      </c>
    </row>
    <row r="1266" spans="1:2">
      <c r="A1266" t="str">
        <f>'Insert WOs'!C1267&amp;" "</f>
        <v xml:space="preserve"> </v>
      </c>
      <c r="B1266">
        <f>'Insert WOs'!D1267</f>
        <v>0</v>
      </c>
    </row>
    <row r="1267" spans="1:2">
      <c r="A1267" t="str">
        <f>'Insert WOs'!C1268&amp;" "</f>
        <v xml:space="preserve"> </v>
      </c>
      <c r="B1267">
        <f>'Insert WOs'!D1268</f>
        <v>0</v>
      </c>
    </row>
    <row r="1268" spans="1:2">
      <c r="A1268" t="str">
        <f>'Insert WOs'!C1269&amp;" "</f>
        <v xml:space="preserve"> </v>
      </c>
      <c r="B1268">
        <f>'Insert WOs'!D1269</f>
        <v>0</v>
      </c>
    </row>
    <row r="1269" spans="1:2">
      <c r="A1269" t="str">
        <f>'Insert WOs'!C1270&amp;" "</f>
        <v xml:space="preserve"> </v>
      </c>
      <c r="B1269">
        <f>'Insert WOs'!D1270</f>
        <v>0</v>
      </c>
    </row>
    <row r="1270" spans="1:2">
      <c r="A1270" t="str">
        <f>'Insert WOs'!C1271&amp;" "</f>
        <v xml:space="preserve"> </v>
      </c>
      <c r="B1270">
        <f>'Insert WOs'!D1271</f>
        <v>0</v>
      </c>
    </row>
    <row r="1271" spans="1:2">
      <c r="A1271" t="str">
        <f>'Insert WOs'!C1272&amp;" "</f>
        <v xml:space="preserve"> </v>
      </c>
      <c r="B1271">
        <f>'Insert WOs'!D1272</f>
        <v>0</v>
      </c>
    </row>
    <row r="1272" spans="1:2">
      <c r="A1272" t="str">
        <f>'Insert WOs'!C1273&amp;" "</f>
        <v xml:space="preserve"> </v>
      </c>
      <c r="B1272">
        <f>'Insert WOs'!D1273</f>
        <v>0</v>
      </c>
    </row>
    <row r="1273" spans="1:2">
      <c r="A1273" t="str">
        <f>'Insert WOs'!C1274&amp;" "</f>
        <v xml:space="preserve"> </v>
      </c>
      <c r="B1273">
        <f>'Insert WOs'!D1274</f>
        <v>0</v>
      </c>
    </row>
    <row r="1274" spans="1:2">
      <c r="A1274" t="str">
        <f>'Insert WOs'!C1275&amp;" "</f>
        <v xml:space="preserve"> </v>
      </c>
      <c r="B1274">
        <f>'Insert WOs'!D1275</f>
        <v>0</v>
      </c>
    </row>
    <row r="1275" spans="1:2">
      <c r="A1275" t="str">
        <f>'Insert WOs'!C1276&amp;" "</f>
        <v xml:space="preserve"> </v>
      </c>
      <c r="B1275">
        <f>'Insert WOs'!D1276</f>
        <v>0</v>
      </c>
    </row>
    <row r="1276" spans="1:2">
      <c r="A1276" t="str">
        <f>'Insert WOs'!C1277&amp;" "</f>
        <v xml:space="preserve"> </v>
      </c>
      <c r="B1276">
        <f>'Insert WOs'!D1277</f>
        <v>0</v>
      </c>
    </row>
    <row r="1277" spans="1:2">
      <c r="A1277" t="str">
        <f>'Insert WOs'!C1278&amp;" "</f>
        <v xml:space="preserve"> </v>
      </c>
      <c r="B1277">
        <f>'Insert WOs'!D1278</f>
        <v>0</v>
      </c>
    </row>
    <row r="1278" spans="1:2">
      <c r="A1278" t="str">
        <f>'Insert WOs'!C1279&amp;" "</f>
        <v xml:space="preserve"> </v>
      </c>
      <c r="B1278">
        <f>'Insert WOs'!D1279</f>
        <v>0</v>
      </c>
    </row>
    <row r="1279" spans="1:2">
      <c r="A1279" t="str">
        <f>'Insert WOs'!C1280&amp;" "</f>
        <v xml:space="preserve"> </v>
      </c>
      <c r="B1279">
        <f>'Insert WOs'!D1280</f>
        <v>0</v>
      </c>
    </row>
    <row r="1280" spans="1:2">
      <c r="A1280" t="str">
        <f>'Insert WOs'!C1281&amp;" "</f>
        <v xml:space="preserve"> </v>
      </c>
      <c r="B1280">
        <f>'Insert WOs'!D1281</f>
        <v>0</v>
      </c>
    </row>
    <row r="1281" spans="1:2">
      <c r="A1281" t="str">
        <f>'Insert WOs'!C1282&amp;" "</f>
        <v xml:space="preserve"> </v>
      </c>
      <c r="B1281">
        <f>'Insert WOs'!D1282</f>
        <v>0</v>
      </c>
    </row>
    <row r="1282" spans="1:2">
      <c r="A1282" t="str">
        <f>'Insert WOs'!C1283&amp;" "</f>
        <v xml:space="preserve"> </v>
      </c>
      <c r="B1282">
        <f>'Insert WOs'!D1283</f>
        <v>0</v>
      </c>
    </row>
    <row r="1283" spans="1:2">
      <c r="A1283" t="str">
        <f>'Insert WOs'!C1284&amp;" "</f>
        <v xml:space="preserve"> </v>
      </c>
      <c r="B1283">
        <f>'Insert WOs'!D1284</f>
        <v>0</v>
      </c>
    </row>
    <row r="1284" spans="1:2">
      <c r="A1284" t="str">
        <f>'Insert WOs'!C1285&amp;" "</f>
        <v xml:space="preserve"> </v>
      </c>
      <c r="B1284">
        <f>'Insert WOs'!D1285</f>
        <v>0</v>
      </c>
    </row>
    <row r="1285" spans="1:2">
      <c r="A1285" t="str">
        <f>'Insert WOs'!C1286&amp;" "</f>
        <v xml:space="preserve"> </v>
      </c>
      <c r="B1285">
        <f>'Insert WOs'!D1286</f>
        <v>0</v>
      </c>
    </row>
    <row r="1286" spans="1:2">
      <c r="A1286" t="str">
        <f>'Insert WOs'!C1287&amp;" "</f>
        <v xml:space="preserve"> </v>
      </c>
      <c r="B1286">
        <f>'Insert WOs'!D1287</f>
        <v>0</v>
      </c>
    </row>
    <row r="1287" spans="1:2">
      <c r="A1287" t="str">
        <f>'Insert WOs'!C1288&amp;" "</f>
        <v xml:space="preserve"> </v>
      </c>
      <c r="B1287">
        <f>'Insert WOs'!D1288</f>
        <v>0</v>
      </c>
    </row>
    <row r="1288" spans="1:2">
      <c r="A1288" t="str">
        <f>'Insert WOs'!C1289&amp;" "</f>
        <v xml:space="preserve"> </v>
      </c>
      <c r="B1288">
        <f>'Insert WOs'!D1289</f>
        <v>0</v>
      </c>
    </row>
    <row r="1289" spans="1:2">
      <c r="A1289" t="str">
        <f>'Insert WOs'!C1290&amp;" "</f>
        <v xml:space="preserve"> </v>
      </c>
      <c r="B1289">
        <f>'Insert WOs'!D1290</f>
        <v>0</v>
      </c>
    </row>
    <row r="1290" spans="1:2">
      <c r="A1290" t="str">
        <f>'Insert WOs'!C1291&amp;" "</f>
        <v xml:space="preserve"> </v>
      </c>
      <c r="B1290">
        <f>'Insert WOs'!D1291</f>
        <v>0</v>
      </c>
    </row>
    <row r="1291" spans="1:2">
      <c r="A1291" t="str">
        <f>'Insert WOs'!C1292&amp;" "</f>
        <v xml:space="preserve"> </v>
      </c>
      <c r="B1291">
        <f>'Insert WOs'!D1292</f>
        <v>0</v>
      </c>
    </row>
    <row r="1292" spans="1:2">
      <c r="A1292" t="str">
        <f>'Insert WOs'!C1293&amp;" "</f>
        <v xml:space="preserve"> </v>
      </c>
      <c r="B1292">
        <f>'Insert WOs'!D1293</f>
        <v>0</v>
      </c>
    </row>
    <row r="1293" spans="1:2">
      <c r="A1293" t="str">
        <f>'Insert WOs'!C1294&amp;" "</f>
        <v xml:space="preserve"> </v>
      </c>
      <c r="B1293">
        <f>'Insert WOs'!D1294</f>
        <v>0</v>
      </c>
    </row>
    <row r="1294" spans="1:2">
      <c r="A1294" t="str">
        <f>'Insert WOs'!C1295&amp;" "</f>
        <v xml:space="preserve"> </v>
      </c>
      <c r="B1294">
        <f>'Insert WOs'!D1295</f>
        <v>0</v>
      </c>
    </row>
    <row r="1295" spans="1:2">
      <c r="A1295" t="str">
        <f>'Insert WOs'!C1296&amp;" "</f>
        <v xml:space="preserve"> </v>
      </c>
      <c r="B1295">
        <f>'Insert WOs'!D1296</f>
        <v>0</v>
      </c>
    </row>
    <row r="1296" spans="1:2">
      <c r="A1296" t="str">
        <f>'Insert WOs'!C1297&amp;" "</f>
        <v xml:space="preserve"> </v>
      </c>
      <c r="B1296">
        <f>'Insert WOs'!D1297</f>
        <v>0</v>
      </c>
    </row>
    <row r="1297" spans="1:2">
      <c r="A1297" t="str">
        <f>'Insert WOs'!C1298&amp;" "</f>
        <v xml:space="preserve"> </v>
      </c>
      <c r="B1297">
        <f>'Insert WOs'!D1298</f>
        <v>0</v>
      </c>
    </row>
    <row r="1298" spans="1:2">
      <c r="A1298" t="str">
        <f>'Insert WOs'!C1299&amp;" "</f>
        <v xml:space="preserve"> </v>
      </c>
      <c r="B1298">
        <f>'Insert WOs'!D1299</f>
        <v>0</v>
      </c>
    </row>
    <row r="1299" spans="1:2">
      <c r="A1299" t="str">
        <f>'Insert WOs'!C1300&amp;" "</f>
        <v xml:space="preserve"> </v>
      </c>
      <c r="B1299">
        <f>'Insert WOs'!D1300</f>
        <v>0</v>
      </c>
    </row>
    <row r="1300" spans="1:2">
      <c r="A1300" t="str">
        <f>'Insert WOs'!C1301&amp;" "</f>
        <v xml:space="preserve"> </v>
      </c>
      <c r="B1300">
        <f>'Insert WOs'!D1301</f>
        <v>0</v>
      </c>
    </row>
    <row r="1301" spans="1:2">
      <c r="A1301" t="str">
        <f>'Insert WOs'!C1302&amp;" "</f>
        <v xml:space="preserve"> </v>
      </c>
      <c r="B1301">
        <f>'Insert WOs'!D1302</f>
        <v>0</v>
      </c>
    </row>
    <row r="1302" spans="1:2">
      <c r="A1302" t="str">
        <f>'Insert WOs'!C1303&amp;" "</f>
        <v xml:space="preserve"> </v>
      </c>
      <c r="B1302">
        <f>'Insert WOs'!D1303</f>
        <v>0</v>
      </c>
    </row>
    <row r="1303" spans="1:2">
      <c r="A1303" t="str">
        <f>'Insert WOs'!C1304&amp;" "</f>
        <v xml:space="preserve"> </v>
      </c>
      <c r="B1303">
        <f>'Insert WOs'!D1304</f>
        <v>0</v>
      </c>
    </row>
    <row r="1304" spans="1:2">
      <c r="A1304" t="str">
        <f>'Insert WOs'!C1305&amp;" "</f>
        <v xml:space="preserve"> </v>
      </c>
      <c r="B1304">
        <f>'Insert WOs'!D1305</f>
        <v>0</v>
      </c>
    </row>
    <row r="1305" spans="1:2">
      <c r="A1305" t="str">
        <f>'Insert WOs'!C1306&amp;" "</f>
        <v xml:space="preserve"> </v>
      </c>
      <c r="B1305">
        <f>'Insert WOs'!D1306</f>
        <v>0</v>
      </c>
    </row>
    <row r="1306" spans="1:2">
      <c r="A1306" t="str">
        <f>'Insert WOs'!C1307&amp;" "</f>
        <v xml:space="preserve"> </v>
      </c>
      <c r="B1306">
        <f>'Insert WOs'!D1307</f>
        <v>0</v>
      </c>
    </row>
    <row r="1307" spans="1:2">
      <c r="A1307" t="str">
        <f>'Insert WOs'!C1308&amp;" "</f>
        <v xml:space="preserve"> </v>
      </c>
      <c r="B1307">
        <f>'Insert WOs'!D1308</f>
        <v>0</v>
      </c>
    </row>
    <row r="1308" spans="1:2">
      <c r="A1308" t="str">
        <f>'Insert WOs'!C1309&amp;" "</f>
        <v xml:space="preserve"> </v>
      </c>
      <c r="B1308">
        <f>'Insert WOs'!D1309</f>
        <v>0</v>
      </c>
    </row>
    <row r="1309" spans="1:2">
      <c r="A1309" t="str">
        <f>'Insert WOs'!C1310&amp;" "</f>
        <v xml:space="preserve"> </v>
      </c>
      <c r="B1309">
        <f>'Insert WOs'!D1310</f>
        <v>0</v>
      </c>
    </row>
    <row r="1310" spans="1:2">
      <c r="A1310" t="str">
        <f>'Insert WOs'!C1311&amp;" "</f>
        <v xml:space="preserve"> </v>
      </c>
      <c r="B1310">
        <f>'Insert WOs'!D1311</f>
        <v>0</v>
      </c>
    </row>
    <row r="1311" spans="1:2">
      <c r="A1311" t="str">
        <f>'Insert WOs'!C1312&amp;" "</f>
        <v xml:space="preserve"> </v>
      </c>
      <c r="B1311">
        <f>'Insert WOs'!D1312</f>
        <v>0</v>
      </c>
    </row>
    <row r="1312" spans="1:2">
      <c r="A1312" t="str">
        <f>'Insert WOs'!C1313&amp;" "</f>
        <v xml:space="preserve"> </v>
      </c>
      <c r="B1312">
        <f>'Insert WOs'!D1313</f>
        <v>0</v>
      </c>
    </row>
    <row r="1313" spans="1:2">
      <c r="A1313" t="str">
        <f>'Insert WOs'!C1314&amp;" "</f>
        <v xml:space="preserve"> </v>
      </c>
      <c r="B1313">
        <f>'Insert WOs'!D1314</f>
        <v>0</v>
      </c>
    </row>
    <row r="1314" spans="1:2">
      <c r="A1314" t="str">
        <f>'Insert WOs'!C1315&amp;" "</f>
        <v xml:space="preserve"> </v>
      </c>
      <c r="B1314">
        <f>'Insert WOs'!D1315</f>
        <v>0</v>
      </c>
    </row>
    <row r="1315" spans="1:2">
      <c r="A1315" t="str">
        <f>'Insert WOs'!C1316&amp;" "</f>
        <v xml:space="preserve"> </v>
      </c>
      <c r="B1315">
        <f>'Insert WOs'!D1316</f>
        <v>0</v>
      </c>
    </row>
    <row r="1316" spans="1:2">
      <c r="A1316" t="str">
        <f>'Insert WOs'!C1317&amp;" "</f>
        <v xml:space="preserve"> </v>
      </c>
      <c r="B1316">
        <f>'Insert WOs'!D1317</f>
        <v>0</v>
      </c>
    </row>
    <row r="1317" spans="1:2">
      <c r="A1317" t="str">
        <f>'Insert WOs'!C1318&amp;" "</f>
        <v xml:space="preserve"> </v>
      </c>
      <c r="B1317">
        <f>'Insert WOs'!D1318</f>
        <v>0</v>
      </c>
    </row>
    <row r="1318" spans="1:2">
      <c r="A1318" t="str">
        <f>'Insert WOs'!C1319&amp;" "</f>
        <v xml:space="preserve"> </v>
      </c>
      <c r="B1318">
        <f>'Insert WOs'!D1319</f>
        <v>0</v>
      </c>
    </row>
    <row r="1319" spans="1:2">
      <c r="A1319" t="str">
        <f>'Insert WOs'!C1320&amp;" "</f>
        <v xml:space="preserve"> </v>
      </c>
      <c r="B1319">
        <f>'Insert WOs'!D1320</f>
        <v>0</v>
      </c>
    </row>
    <row r="1320" spans="1:2">
      <c r="A1320" t="str">
        <f>'Insert WOs'!C1321&amp;" "</f>
        <v xml:space="preserve"> </v>
      </c>
      <c r="B1320">
        <f>'Insert WOs'!D1321</f>
        <v>0</v>
      </c>
    </row>
    <row r="1321" spans="1:2">
      <c r="A1321" t="str">
        <f>'Insert WOs'!C1322&amp;" "</f>
        <v xml:space="preserve"> </v>
      </c>
      <c r="B1321">
        <f>'Insert WOs'!D1322</f>
        <v>0</v>
      </c>
    </row>
    <row r="1322" spans="1:2">
      <c r="A1322" t="str">
        <f>'Insert WOs'!C1323&amp;" "</f>
        <v xml:space="preserve"> </v>
      </c>
      <c r="B1322">
        <f>'Insert WOs'!D1323</f>
        <v>0</v>
      </c>
    </row>
    <row r="1323" spans="1:2">
      <c r="A1323" t="str">
        <f>'Insert WOs'!C1324&amp;" "</f>
        <v xml:space="preserve"> </v>
      </c>
      <c r="B1323">
        <f>'Insert WOs'!D1324</f>
        <v>0</v>
      </c>
    </row>
    <row r="1324" spans="1:2">
      <c r="A1324" t="str">
        <f>'Insert WOs'!C1325&amp;" "</f>
        <v xml:space="preserve"> </v>
      </c>
      <c r="B1324">
        <f>'Insert WOs'!D1325</f>
        <v>0</v>
      </c>
    </row>
    <row r="1325" spans="1:2">
      <c r="A1325" t="str">
        <f>'Insert WOs'!C1326&amp;" "</f>
        <v xml:space="preserve"> </v>
      </c>
      <c r="B1325">
        <f>'Insert WOs'!D1326</f>
        <v>0</v>
      </c>
    </row>
    <row r="1326" spans="1:2">
      <c r="A1326" t="str">
        <f>'Insert WOs'!C1327&amp;" "</f>
        <v xml:space="preserve"> </v>
      </c>
      <c r="B1326">
        <f>'Insert WOs'!D1327</f>
        <v>0</v>
      </c>
    </row>
    <row r="1327" spans="1:2">
      <c r="A1327" t="str">
        <f>'Insert WOs'!C1328&amp;" "</f>
        <v xml:space="preserve"> </v>
      </c>
      <c r="B1327">
        <f>'Insert WOs'!D1328</f>
        <v>0</v>
      </c>
    </row>
    <row r="1328" spans="1:2">
      <c r="A1328" t="str">
        <f>'Insert WOs'!C1329&amp;" "</f>
        <v xml:space="preserve"> </v>
      </c>
      <c r="B1328">
        <f>'Insert WOs'!D1329</f>
        <v>0</v>
      </c>
    </row>
    <row r="1329" spans="1:2">
      <c r="A1329" t="str">
        <f>'Insert WOs'!C1330&amp;" "</f>
        <v xml:space="preserve"> </v>
      </c>
      <c r="B1329">
        <f>'Insert WOs'!D1330</f>
        <v>0</v>
      </c>
    </row>
    <row r="1330" spans="1:2">
      <c r="A1330" t="str">
        <f>'Insert WOs'!C1331&amp;" "</f>
        <v xml:space="preserve"> </v>
      </c>
      <c r="B1330">
        <f>'Insert WOs'!D1331</f>
        <v>0</v>
      </c>
    </row>
    <row r="1331" spans="1:2">
      <c r="A1331" t="str">
        <f>'Insert WOs'!C1332&amp;" "</f>
        <v xml:space="preserve"> </v>
      </c>
      <c r="B1331">
        <f>'Insert WOs'!D1332</f>
        <v>0</v>
      </c>
    </row>
    <row r="1332" spans="1:2">
      <c r="A1332" t="str">
        <f>'Insert WOs'!C1333&amp;" "</f>
        <v xml:space="preserve"> </v>
      </c>
      <c r="B1332">
        <f>'Insert WOs'!D1333</f>
        <v>0</v>
      </c>
    </row>
    <row r="1333" spans="1:2">
      <c r="A1333" t="str">
        <f>'Insert WOs'!C1334&amp;" "</f>
        <v xml:space="preserve"> </v>
      </c>
      <c r="B1333">
        <f>'Insert WOs'!D1334</f>
        <v>0</v>
      </c>
    </row>
    <row r="1334" spans="1:2">
      <c r="A1334" t="str">
        <f>'Insert WOs'!C1335&amp;" "</f>
        <v xml:space="preserve"> </v>
      </c>
      <c r="B1334">
        <f>'Insert WOs'!D1335</f>
        <v>0</v>
      </c>
    </row>
    <row r="1335" spans="1:2">
      <c r="A1335" t="str">
        <f>'Insert WOs'!C1336&amp;" "</f>
        <v xml:space="preserve"> </v>
      </c>
      <c r="B1335">
        <f>'Insert WOs'!D1336</f>
        <v>0</v>
      </c>
    </row>
    <row r="1336" spans="1:2">
      <c r="A1336" t="str">
        <f>'Insert WOs'!C1337&amp;" "</f>
        <v xml:space="preserve"> </v>
      </c>
      <c r="B1336">
        <f>'Insert WOs'!D1337</f>
        <v>0</v>
      </c>
    </row>
    <row r="1337" spans="1:2">
      <c r="A1337" t="str">
        <f>'Insert WOs'!C1338&amp;" "</f>
        <v xml:space="preserve"> </v>
      </c>
      <c r="B1337">
        <f>'Insert WOs'!D1338</f>
        <v>0</v>
      </c>
    </row>
    <row r="1338" spans="1:2">
      <c r="A1338" t="str">
        <f>'Insert WOs'!C1339&amp;" "</f>
        <v xml:space="preserve"> </v>
      </c>
      <c r="B1338">
        <f>'Insert WOs'!D1339</f>
        <v>0</v>
      </c>
    </row>
    <row r="1339" spans="1:2">
      <c r="A1339" t="str">
        <f>'Insert WOs'!C1340&amp;" "</f>
        <v xml:space="preserve"> </v>
      </c>
      <c r="B1339">
        <f>'Insert WOs'!D1340</f>
        <v>0</v>
      </c>
    </row>
    <row r="1340" spans="1:2">
      <c r="A1340" t="str">
        <f>'Insert WOs'!C1341&amp;" "</f>
        <v xml:space="preserve"> </v>
      </c>
      <c r="B1340">
        <f>'Insert WOs'!D1341</f>
        <v>0</v>
      </c>
    </row>
    <row r="1341" spans="1:2">
      <c r="A1341" t="str">
        <f>'Insert WOs'!C1342&amp;" "</f>
        <v xml:space="preserve"> </v>
      </c>
      <c r="B1341">
        <f>'Insert WOs'!D1342</f>
        <v>0</v>
      </c>
    </row>
    <row r="1342" spans="1:2">
      <c r="A1342" t="str">
        <f>'Insert WOs'!C1343&amp;" "</f>
        <v xml:space="preserve"> </v>
      </c>
      <c r="B1342">
        <f>'Insert WOs'!D1343</f>
        <v>0</v>
      </c>
    </row>
    <row r="1343" spans="1:2">
      <c r="A1343" t="str">
        <f>'Insert WOs'!C1344&amp;" "</f>
        <v xml:space="preserve"> </v>
      </c>
      <c r="B1343">
        <f>'Insert WOs'!D1344</f>
        <v>0</v>
      </c>
    </row>
    <row r="1344" spans="1:2">
      <c r="A1344" t="str">
        <f>'Insert WOs'!C1345&amp;" "</f>
        <v xml:space="preserve"> </v>
      </c>
      <c r="B1344">
        <f>'Insert WOs'!D1345</f>
        <v>0</v>
      </c>
    </row>
    <row r="1345" spans="1:2">
      <c r="A1345" t="str">
        <f>'Insert WOs'!C1346&amp;" "</f>
        <v xml:space="preserve"> </v>
      </c>
      <c r="B1345">
        <f>'Insert WOs'!D1346</f>
        <v>0</v>
      </c>
    </row>
    <row r="1346" spans="1:2">
      <c r="A1346" t="str">
        <f>'Insert WOs'!C1347&amp;" "</f>
        <v xml:space="preserve"> </v>
      </c>
      <c r="B1346">
        <f>'Insert WOs'!D1347</f>
        <v>0</v>
      </c>
    </row>
    <row r="1347" spans="1:2">
      <c r="A1347" t="str">
        <f>'Insert WOs'!C1348&amp;" "</f>
        <v xml:space="preserve"> </v>
      </c>
      <c r="B1347">
        <f>'Insert WOs'!D1348</f>
        <v>0</v>
      </c>
    </row>
    <row r="1348" spans="1:2">
      <c r="A1348" t="str">
        <f>'Insert WOs'!C1349&amp;" "</f>
        <v xml:space="preserve"> </v>
      </c>
      <c r="B1348">
        <f>'Insert WOs'!D1349</f>
        <v>0</v>
      </c>
    </row>
    <row r="1349" spans="1:2">
      <c r="A1349" t="str">
        <f>'Insert WOs'!C1350&amp;" "</f>
        <v xml:space="preserve"> </v>
      </c>
      <c r="B1349">
        <f>'Insert WOs'!D1350</f>
        <v>0</v>
      </c>
    </row>
    <row r="1350" spans="1:2">
      <c r="A1350" t="str">
        <f>'Insert WOs'!C1351&amp;" "</f>
        <v xml:space="preserve"> </v>
      </c>
      <c r="B1350">
        <f>'Insert WOs'!D1351</f>
        <v>0</v>
      </c>
    </row>
    <row r="1351" spans="1:2">
      <c r="A1351" t="str">
        <f>'Insert WOs'!C1352&amp;" "</f>
        <v xml:space="preserve"> </v>
      </c>
      <c r="B1351">
        <f>'Insert WOs'!D1352</f>
        <v>0</v>
      </c>
    </row>
    <row r="1352" spans="1:2">
      <c r="A1352" t="str">
        <f>'Insert WOs'!C1353&amp;" "</f>
        <v xml:space="preserve"> </v>
      </c>
      <c r="B1352">
        <f>'Insert WOs'!D1353</f>
        <v>0</v>
      </c>
    </row>
    <row r="1353" spans="1:2">
      <c r="A1353" t="str">
        <f>'Insert WOs'!C1354&amp;" "</f>
        <v xml:space="preserve"> </v>
      </c>
      <c r="B1353">
        <f>'Insert WOs'!D1354</f>
        <v>0</v>
      </c>
    </row>
    <row r="1354" spans="1:2">
      <c r="A1354" t="str">
        <f>'Insert WOs'!C1355&amp;" "</f>
        <v xml:space="preserve"> </v>
      </c>
      <c r="B1354">
        <f>'Insert WOs'!D1355</f>
        <v>0</v>
      </c>
    </row>
    <row r="1355" spans="1:2">
      <c r="A1355" t="str">
        <f>'Insert WOs'!C1356&amp;" "</f>
        <v xml:space="preserve"> </v>
      </c>
      <c r="B1355">
        <f>'Insert WOs'!D1356</f>
        <v>0</v>
      </c>
    </row>
    <row r="1356" spans="1:2">
      <c r="A1356" t="str">
        <f>'Insert WOs'!C1357&amp;" "</f>
        <v xml:space="preserve"> </v>
      </c>
      <c r="B1356">
        <f>'Insert WOs'!D1357</f>
        <v>0</v>
      </c>
    </row>
    <row r="1357" spans="1:2">
      <c r="A1357" t="str">
        <f>'Insert WOs'!C1358&amp;" "</f>
        <v xml:space="preserve"> </v>
      </c>
      <c r="B1357">
        <f>'Insert WOs'!D1358</f>
        <v>0</v>
      </c>
    </row>
    <row r="1358" spans="1:2">
      <c r="A1358" t="str">
        <f>'Insert WOs'!C1359&amp;" "</f>
        <v xml:space="preserve"> </v>
      </c>
      <c r="B1358">
        <f>'Insert WOs'!D1359</f>
        <v>0</v>
      </c>
    </row>
    <row r="1359" spans="1:2">
      <c r="A1359" t="str">
        <f>'Insert WOs'!C1360&amp;" "</f>
        <v xml:space="preserve"> </v>
      </c>
      <c r="B1359">
        <f>'Insert WOs'!D1360</f>
        <v>0</v>
      </c>
    </row>
    <row r="1360" spans="1:2">
      <c r="A1360" t="str">
        <f>'Insert WOs'!C1361&amp;" "</f>
        <v xml:space="preserve"> </v>
      </c>
      <c r="B1360">
        <f>'Insert WOs'!D1361</f>
        <v>0</v>
      </c>
    </row>
    <row r="1361" spans="1:2">
      <c r="A1361" t="str">
        <f>'Insert WOs'!C1362&amp;" "</f>
        <v xml:space="preserve"> </v>
      </c>
      <c r="B1361">
        <f>'Insert WOs'!D1362</f>
        <v>0</v>
      </c>
    </row>
    <row r="1362" spans="1:2">
      <c r="A1362" t="str">
        <f>'Insert WOs'!C1363&amp;" "</f>
        <v xml:space="preserve"> </v>
      </c>
      <c r="B1362">
        <f>'Insert WOs'!D1363</f>
        <v>0</v>
      </c>
    </row>
    <row r="1363" spans="1:2">
      <c r="A1363" t="str">
        <f>'Insert WOs'!C1364&amp;" "</f>
        <v xml:space="preserve"> </v>
      </c>
      <c r="B1363">
        <f>'Insert WOs'!D1364</f>
        <v>0</v>
      </c>
    </row>
    <row r="1364" spans="1:2">
      <c r="A1364" t="str">
        <f>'Insert WOs'!C1365&amp;" "</f>
        <v xml:space="preserve"> </v>
      </c>
      <c r="B1364">
        <f>'Insert WOs'!D1365</f>
        <v>0</v>
      </c>
    </row>
    <row r="1365" spans="1:2">
      <c r="A1365" t="str">
        <f>'Insert WOs'!C1366&amp;" "</f>
        <v xml:space="preserve"> </v>
      </c>
      <c r="B1365">
        <f>'Insert WOs'!D1366</f>
        <v>0</v>
      </c>
    </row>
    <row r="1366" spans="1:2">
      <c r="A1366" t="str">
        <f>'Insert WOs'!C1367&amp;" "</f>
        <v xml:space="preserve"> </v>
      </c>
      <c r="B1366">
        <f>'Insert WOs'!D1367</f>
        <v>0</v>
      </c>
    </row>
    <row r="1367" spans="1:2">
      <c r="A1367" t="str">
        <f>'Insert WOs'!C1368&amp;" "</f>
        <v xml:space="preserve"> </v>
      </c>
      <c r="B1367">
        <f>'Insert WOs'!D1368</f>
        <v>0</v>
      </c>
    </row>
    <row r="1368" spans="1:2">
      <c r="A1368" t="str">
        <f>'Insert WOs'!C1369&amp;" "</f>
        <v xml:space="preserve"> </v>
      </c>
      <c r="B1368">
        <f>'Insert WOs'!D1369</f>
        <v>0</v>
      </c>
    </row>
    <row r="1369" spans="1:2">
      <c r="A1369" t="str">
        <f>'Insert WOs'!C1370&amp;" "</f>
        <v xml:space="preserve"> </v>
      </c>
      <c r="B1369">
        <f>'Insert WOs'!D1370</f>
        <v>0</v>
      </c>
    </row>
    <row r="1370" spans="1:2">
      <c r="A1370" t="str">
        <f>'Insert WOs'!C1371&amp;" "</f>
        <v xml:space="preserve"> </v>
      </c>
      <c r="B1370">
        <f>'Insert WOs'!D1371</f>
        <v>0</v>
      </c>
    </row>
    <row r="1371" spans="1:2">
      <c r="A1371" t="str">
        <f>'Insert WOs'!C1372&amp;" "</f>
        <v xml:space="preserve"> </v>
      </c>
      <c r="B1371">
        <f>'Insert WOs'!D1372</f>
        <v>0</v>
      </c>
    </row>
    <row r="1372" spans="1:2">
      <c r="A1372" t="str">
        <f>'Insert WOs'!C1373&amp;" "</f>
        <v xml:space="preserve"> </v>
      </c>
      <c r="B1372">
        <f>'Insert WOs'!D1373</f>
        <v>0</v>
      </c>
    </row>
    <row r="1373" spans="1:2">
      <c r="A1373" t="str">
        <f>'Insert WOs'!C1374&amp;" "</f>
        <v xml:space="preserve"> </v>
      </c>
      <c r="B1373">
        <f>'Insert WOs'!D1374</f>
        <v>0</v>
      </c>
    </row>
    <row r="1374" spans="1:2">
      <c r="A1374" t="str">
        <f>'Insert WOs'!C1375&amp;" "</f>
        <v xml:space="preserve"> </v>
      </c>
      <c r="B1374">
        <f>'Insert WOs'!D1375</f>
        <v>0</v>
      </c>
    </row>
    <row r="1375" spans="1:2">
      <c r="A1375" t="str">
        <f>'Insert WOs'!C1376&amp;" "</f>
        <v xml:space="preserve"> </v>
      </c>
      <c r="B1375">
        <f>'Insert WOs'!D1376</f>
        <v>0</v>
      </c>
    </row>
    <row r="1376" spans="1:2">
      <c r="A1376" t="str">
        <f>'Insert WOs'!C1377&amp;" "</f>
        <v xml:space="preserve"> </v>
      </c>
      <c r="B1376">
        <f>'Insert WOs'!D1377</f>
        <v>0</v>
      </c>
    </row>
    <row r="1377" spans="1:2">
      <c r="A1377" t="str">
        <f>'Insert WOs'!C1378&amp;" "</f>
        <v xml:space="preserve"> </v>
      </c>
      <c r="B1377">
        <f>'Insert WOs'!D1378</f>
        <v>0</v>
      </c>
    </row>
    <row r="1378" spans="1:2">
      <c r="A1378" t="str">
        <f>'Insert WOs'!C1379&amp;" "</f>
        <v xml:space="preserve"> </v>
      </c>
      <c r="B1378">
        <f>'Insert WOs'!D1379</f>
        <v>0</v>
      </c>
    </row>
    <row r="1379" spans="1:2">
      <c r="A1379" t="str">
        <f>'Insert WOs'!C1380&amp;" "</f>
        <v xml:space="preserve"> </v>
      </c>
      <c r="B1379">
        <f>'Insert WOs'!D1380</f>
        <v>0</v>
      </c>
    </row>
    <row r="1380" spans="1:2">
      <c r="A1380" t="str">
        <f>'Insert WOs'!C1381&amp;" "</f>
        <v xml:space="preserve"> </v>
      </c>
      <c r="B1380">
        <f>'Insert WOs'!D1381</f>
        <v>0</v>
      </c>
    </row>
    <row r="1381" spans="1:2">
      <c r="A1381" t="str">
        <f>'Insert WOs'!C1382&amp;" "</f>
        <v xml:space="preserve"> </v>
      </c>
      <c r="B1381">
        <f>'Insert WOs'!D1382</f>
        <v>0</v>
      </c>
    </row>
    <row r="1382" spans="1:2">
      <c r="A1382" t="str">
        <f>'Insert WOs'!C1383&amp;" "</f>
        <v xml:space="preserve"> </v>
      </c>
      <c r="B1382">
        <f>'Insert WOs'!D1383</f>
        <v>0</v>
      </c>
    </row>
    <row r="1383" spans="1:2">
      <c r="A1383" t="str">
        <f>'Insert WOs'!C1384&amp;" "</f>
        <v xml:space="preserve"> </v>
      </c>
      <c r="B1383">
        <f>'Insert WOs'!D1384</f>
        <v>0</v>
      </c>
    </row>
    <row r="1384" spans="1:2">
      <c r="A1384" t="str">
        <f>'Insert WOs'!C1385&amp;" "</f>
        <v xml:space="preserve"> </v>
      </c>
      <c r="B1384">
        <f>'Insert WOs'!D1385</f>
        <v>0</v>
      </c>
    </row>
    <row r="1385" spans="1:2">
      <c r="A1385" t="str">
        <f>'Insert WOs'!C1386&amp;" "</f>
        <v xml:space="preserve"> </v>
      </c>
      <c r="B1385">
        <f>'Insert WOs'!D1386</f>
        <v>0</v>
      </c>
    </row>
    <row r="1386" spans="1:2">
      <c r="A1386" t="str">
        <f>'Insert WOs'!C1387&amp;" "</f>
        <v xml:space="preserve"> </v>
      </c>
      <c r="B1386">
        <f>'Insert WOs'!D1387</f>
        <v>0</v>
      </c>
    </row>
    <row r="1387" spans="1:2">
      <c r="A1387" t="str">
        <f>'Insert WOs'!C1388&amp;" "</f>
        <v xml:space="preserve"> </v>
      </c>
      <c r="B1387">
        <f>'Insert WOs'!D1388</f>
        <v>0</v>
      </c>
    </row>
    <row r="1388" spans="1:2">
      <c r="A1388" t="str">
        <f>'Insert WOs'!C1389&amp;" "</f>
        <v xml:space="preserve"> </v>
      </c>
      <c r="B1388">
        <f>'Insert WOs'!D1389</f>
        <v>0</v>
      </c>
    </row>
    <row r="1389" spans="1:2">
      <c r="A1389" t="str">
        <f>'Insert WOs'!C1390&amp;" "</f>
        <v xml:space="preserve"> </v>
      </c>
      <c r="B1389">
        <f>'Insert WOs'!D1390</f>
        <v>0</v>
      </c>
    </row>
    <row r="1390" spans="1:2">
      <c r="A1390" t="str">
        <f>'Insert WOs'!C1391&amp;" "</f>
        <v xml:space="preserve"> </v>
      </c>
      <c r="B1390">
        <f>'Insert WOs'!D1391</f>
        <v>0</v>
      </c>
    </row>
    <row r="1391" spans="1:2">
      <c r="A1391" t="str">
        <f>'Insert WOs'!C1392&amp;" "</f>
        <v xml:space="preserve"> </v>
      </c>
      <c r="B1391">
        <f>'Insert WOs'!D1392</f>
        <v>0</v>
      </c>
    </row>
    <row r="1392" spans="1:2">
      <c r="A1392" t="str">
        <f>'Insert WOs'!C1393&amp;" "</f>
        <v xml:space="preserve"> </v>
      </c>
      <c r="B1392">
        <f>'Insert WOs'!D1393</f>
        <v>0</v>
      </c>
    </row>
    <row r="1393" spans="1:2">
      <c r="A1393" t="str">
        <f>'Insert WOs'!C1394&amp;" "</f>
        <v xml:space="preserve"> </v>
      </c>
      <c r="B1393">
        <f>'Insert WOs'!D1394</f>
        <v>0</v>
      </c>
    </row>
    <row r="1394" spans="1:2">
      <c r="A1394" t="str">
        <f>'Insert WOs'!C1395&amp;" "</f>
        <v xml:space="preserve"> </v>
      </c>
      <c r="B1394">
        <f>'Insert WOs'!D1395</f>
        <v>0</v>
      </c>
    </row>
    <row r="1395" spans="1:2">
      <c r="A1395" t="str">
        <f>'Insert WOs'!C1396&amp;" "</f>
        <v xml:space="preserve"> </v>
      </c>
      <c r="B1395">
        <f>'Insert WOs'!D1396</f>
        <v>0</v>
      </c>
    </row>
    <row r="1396" spans="1:2">
      <c r="A1396" t="str">
        <f>'Insert WOs'!C1397&amp;" "</f>
        <v xml:space="preserve"> </v>
      </c>
      <c r="B1396">
        <f>'Insert WOs'!D1397</f>
        <v>0</v>
      </c>
    </row>
    <row r="1397" spans="1:2">
      <c r="A1397" t="str">
        <f>'Insert WOs'!C1398&amp;" "</f>
        <v xml:space="preserve"> </v>
      </c>
      <c r="B1397">
        <f>'Insert WOs'!D1398</f>
        <v>0</v>
      </c>
    </row>
    <row r="1398" spans="1:2">
      <c r="A1398" t="str">
        <f>'Insert WOs'!C1399&amp;" "</f>
        <v xml:space="preserve"> </v>
      </c>
      <c r="B1398">
        <f>'Insert WOs'!D1399</f>
        <v>0</v>
      </c>
    </row>
    <row r="1399" spans="1:2">
      <c r="A1399" t="str">
        <f>'Insert WOs'!C1400&amp;" "</f>
        <v xml:space="preserve"> </v>
      </c>
      <c r="B1399">
        <f>'Insert WOs'!D1400</f>
        <v>0</v>
      </c>
    </row>
    <row r="1400" spans="1:2">
      <c r="A1400" t="str">
        <f>'Insert WOs'!C1401&amp;" "</f>
        <v xml:space="preserve"> </v>
      </c>
      <c r="B1400">
        <f>'Insert WOs'!D1401</f>
        <v>0</v>
      </c>
    </row>
    <row r="1401" spans="1:2">
      <c r="A1401" t="str">
        <f>'Insert WOs'!C1402&amp;" "</f>
        <v xml:space="preserve"> </v>
      </c>
      <c r="B1401">
        <f>'Insert WOs'!D1402</f>
        <v>0</v>
      </c>
    </row>
    <row r="1402" spans="1:2">
      <c r="A1402" t="str">
        <f>'Insert WOs'!C1403&amp;" "</f>
        <v xml:space="preserve"> </v>
      </c>
      <c r="B1402">
        <f>'Insert WOs'!D1403</f>
        <v>0</v>
      </c>
    </row>
    <row r="1403" spans="1:2">
      <c r="A1403" t="str">
        <f>'Insert WOs'!C1404&amp;" "</f>
        <v xml:space="preserve"> </v>
      </c>
      <c r="B1403">
        <f>'Insert WOs'!D1404</f>
        <v>0</v>
      </c>
    </row>
    <row r="1404" spans="1:2">
      <c r="A1404" t="str">
        <f>'Insert WOs'!C1405&amp;" "</f>
        <v xml:space="preserve"> </v>
      </c>
      <c r="B1404">
        <f>'Insert WOs'!D1405</f>
        <v>0</v>
      </c>
    </row>
    <row r="1405" spans="1:2">
      <c r="A1405" t="str">
        <f>'Insert WOs'!C1406&amp;" "</f>
        <v xml:space="preserve"> </v>
      </c>
      <c r="B1405">
        <f>'Insert WOs'!D1406</f>
        <v>0</v>
      </c>
    </row>
    <row r="1406" spans="1:2">
      <c r="A1406" t="str">
        <f>'Insert WOs'!C1407&amp;" "</f>
        <v xml:space="preserve"> </v>
      </c>
      <c r="B1406">
        <f>'Insert WOs'!D1407</f>
        <v>0</v>
      </c>
    </row>
    <row r="1407" spans="1:2">
      <c r="A1407" t="str">
        <f>'Insert WOs'!C1408&amp;" "</f>
        <v xml:space="preserve"> </v>
      </c>
      <c r="B1407">
        <f>'Insert WOs'!D1408</f>
        <v>0</v>
      </c>
    </row>
    <row r="1408" spans="1:2">
      <c r="A1408" t="str">
        <f>'Insert WOs'!C1409&amp;" "</f>
        <v xml:space="preserve"> </v>
      </c>
      <c r="B1408">
        <f>'Insert WOs'!D1409</f>
        <v>0</v>
      </c>
    </row>
    <row r="1409" spans="1:2">
      <c r="A1409" t="str">
        <f>'Insert WOs'!C1410&amp;" "</f>
        <v xml:space="preserve"> </v>
      </c>
      <c r="B1409">
        <f>'Insert WOs'!D1410</f>
        <v>0</v>
      </c>
    </row>
    <row r="1410" spans="1:2">
      <c r="A1410" t="str">
        <f>'Insert WOs'!C1411&amp;" "</f>
        <v xml:space="preserve"> </v>
      </c>
      <c r="B1410">
        <f>'Insert WOs'!D1411</f>
        <v>0</v>
      </c>
    </row>
    <row r="1411" spans="1:2">
      <c r="A1411" t="str">
        <f>'Insert WOs'!C1412&amp;" "</f>
        <v xml:space="preserve"> </v>
      </c>
      <c r="B1411">
        <f>'Insert WOs'!D1412</f>
        <v>0</v>
      </c>
    </row>
    <row r="1412" spans="1:2">
      <c r="A1412" t="str">
        <f>'Insert WOs'!C1413&amp;" "</f>
        <v xml:space="preserve"> </v>
      </c>
      <c r="B1412">
        <f>'Insert WOs'!D1413</f>
        <v>0</v>
      </c>
    </row>
    <row r="1413" spans="1:2">
      <c r="A1413" t="str">
        <f>'Insert WOs'!C1414&amp;" "</f>
        <v xml:space="preserve"> </v>
      </c>
      <c r="B1413">
        <f>'Insert WOs'!D1414</f>
        <v>0</v>
      </c>
    </row>
    <row r="1414" spans="1:2">
      <c r="A1414" t="str">
        <f>'Insert WOs'!C1415&amp;" "</f>
        <v xml:space="preserve"> </v>
      </c>
      <c r="B1414">
        <f>'Insert WOs'!D1415</f>
        <v>0</v>
      </c>
    </row>
    <row r="1415" spans="1:2">
      <c r="A1415" t="str">
        <f>'Insert WOs'!C1416&amp;" "</f>
        <v xml:space="preserve"> </v>
      </c>
      <c r="B1415">
        <f>'Insert WOs'!D1416</f>
        <v>0</v>
      </c>
    </row>
    <row r="1416" spans="1:2">
      <c r="A1416" t="str">
        <f>'Insert WOs'!C1417&amp;" "</f>
        <v xml:space="preserve"> </v>
      </c>
      <c r="B1416">
        <f>'Insert WOs'!D1417</f>
        <v>0</v>
      </c>
    </row>
    <row r="1417" spans="1:2">
      <c r="A1417" t="str">
        <f>'Insert WOs'!C1418&amp;" "</f>
        <v xml:space="preserve"> </v>
      </c>
      <c r="B1417">
        <f>'Insert WOs'!D1418</f>
        <v>0</v>
      </c>
    </row>
    <row r="1418" spans="1:2">
      <c r="A1418" t="str">
        <f>'Insert WOs'!C1419&amp;" "</f>
        <v xml:space="preserve"> </v>
      </c>
      <c r="B1418">
        <f>'Insert WOs'!D1419</f>
        <v>0</v>
      </c>
    </row>
    <row r="1419" spans="1:2">
      <c r="A1419" t="str">
        <f>'Insert WOs'!C1420&amp;" "</f>
        <v xml:space="preserve"> </v>
      </c>
      <c r="B1419">
        <f>'Insert WOs'!D1420</f>
        <v>0</v>
      </c>
    </row>
    <row r="1420" spans="1:2">
      <c r="A1420" t="str">
        <f>'Insert WOs'!C1421&amp;" "</f>
        <v xml:space="preserve"> </v>
      </c>
      <c r="B1420">
        <f>'Insert WOs'!D1421</f>
        <v>0</v>
      </c>
    </row>
    <row r="1421" spans="1:2">
      <c r="A1421" t="str">
        <f>'Insert WOs'!C1422&amp;" "</f>
        <v xml:space="preserve"> </v>
      </c>
      <c r="B1421">
        <f>'Insert WOs'!D1422</f>
        <v>0</v>
      </c>
    </row>
    <row r="1422" spans="1:2">
      <c r="A1422" t="str">
        <f>'Insert WOs'!C1423&amp;" "</f>
        <v xml:space="preserve"> </v>
      </c>
      <c r="B1422">
        <f>'Insert WOs'!D1423</f>
        <v>0</v>
      </c>
    </row>
    <row r="1423" spans="1:2">
      <c r="A1423" t="str">
        <f>'Insert WOs'!C1424&amp;" "</f>
        <v xml:space="preserve"> </v>
      </c>
      <c r="B1423">
        <f>'Insert WOs'!D1424</f>
        <v>0</v>
      </c>
    </row>
    <row r="1424" spans="1:2">
      <c r="A1424" t="str">
        <f>'Insert WOs'!C1425&amp;" "</f>
        <v xml:space="preserve"> </v>
      </c>
      <c r="B1424">
        <f>'Insert WOs'!D1425</f>
        <v>0</v>
      </c>
    </row>
    <row r="1425" spans="1:2">
      <c r="A1425" t="str">
        <f>'Insert WOs'!C1426&amp;" "</f>
        <v xml:space="preserve"> </v>
      </c>
      <c r="B1425">
        <f>'Insert WOs'!D1426</f>
        <v>0</v>
      </c>
    </row>
    <row r="1426" spans="1:2">
      <c r="A1426" t="str">
        <f>'Insert WOs'!C1427&amp;" "</f>
        <v xml:space="preserve"> </v>
      </c>
      <c r="B1426">
        <f>'Insert WOs'!D1427</f>
        <v>0</v>
      </c>
    </row>
    <row r="1427" spans="1:2">
      <c r="A1427" t="str">
        <f>'Insert WOs'!C1428&amp;" "</f>
        <v xml:space="preserve"> </v>
      </c>
      <c r="B1427">
        <f>'Insert WOs'!D1428</f>
        <v>0</v>
      </c>
    </row>
    <row r="1428" spans="1:2">
      <c r="A1428" t="str">
        <f>'Insert WOs'!C1429&amp;" "</f>
        <v xml:space="preserve"> </v>
      </c>
      <c r="B1428">
        <f>'Insert WOs'!D1429</f>
        <v>0</v>
      </c>
    </row>
    <row r="1429" spans="1:2">
      <c r="A1429" t="str">
        <f>'Insert WOs'!C1430&amp;" "</f>
        <v xml:space="preserve"> </v>
      </c>
      <c r="B1429">
        <f>'Insert WOs'!D1430</f>
        <v>0</v>
      </c>
    </row>
    <row r="1430" spans="1:2">
      <c r="A1430" t="str">
        <f>'Insert WOs'!C1431&amp;" "</f>
        <v xml:space="preserve"> </v>
      </c>
      <c r="B1430">
        <f>'Insert WOs'!D1431</f>
        <v>0</v>
      </c>
    </row>
    <row r="1431" spans="1:2">
      <c r="A1431" t="str">
        <f>'Insert WOs'!C1432&amp;" "</f>
        <v xml:space="preserve"> </v>
      </c>
      <c r="B1431">
        <f>'Insert WOs'!D1432</f>
        <v>0</v>
      </c>
    </row>
    <row r="1432" spans="1:2">
      <c r="A1432" t="str">
        <f>'Insert WOs'!C1433&amp;" "</f>
        <v xml:space="preserve"> </v>
      </c>
      <c r="B1432">
        <f>'Insert WOs'!D1433</f>
        <v>0</v>
      </c>
    </row>
    <row r="1433" spans="1:2">
      <c r="A1433" t="str">
        <f>'Insert WOs'!C1434&amp;" "</f>
        <v xml:space="preserve"> </v>
      </c>
      <c r="B1433">
        <f>'Insert WOs'!D1434</f>
        <v>0</v>
      </c>
    </row>
    <row r="1434" spans="1:2">
      <c r="A1434" t="str">
        <f>'Insert WOs'!C1435&amp;" "</f>
        <v xml:space="preserve"> </v>
      </c>
      <c r="B1434">
        <f>'Insert WOs'!D1435</f>
        <v>0</v>
      </c>
    </row>
    <row r="1435" spans="1:2">
      <c r="A1435" t="str">
        <f>'Insert WOs'!C1436&amp;" "</f>
        <v xml:space="preserve"> </v>
      </c>
      <c r="B1435">
        <f>'Insert WOs'!D1436</f>
        <v>0</v>
      </c>
    </row>
    <row r="1436" spans="1:2">
      <c r="A1436" t="str">
        <f>'Insert WOs'!C1437&amp;" "</f>
        <v xml:space="preserve"> </v>
      </c>
      <c r="B1436">
        <f>'Insert WOs'!D1437</f>
        <v>0</v>
      </c>
    </row>
    <row r="1437" spans="1:2">
      <c r="A1437" t="str">
        <f>'Insert WOs'!C1438&amp;" "</f>
        <v xml:space="preserve"> </v>
      </c>
      <c r="B1437">
        <f>'Insert WOs'!D1438</f>
        <v>0</v>
      </c>
    </row>
    <row r="1438" spans="1:2">
      <c r="A1438" t="str">
        <f>'Insert WOs'!C1439&amp;" "</f>
        <v xml:space="preserve"> </v>
      </c>
      <c r="B1438">
        <f>'Insert WOs'!D1439</f>
        <v>0</v>
      </c>
    </row>
    <row r="1439" spans="1:2">
      <c r="A1439" t="str">
        <f>'Insert WOs'!C1440&amp;" "</f>
        <v xml:space="preserve"> </v>
      </c>
      <c r="B1439">
        <f>'Insert WOs'!D1440</f>
        <v>0</v>
      </c>
    </row>
    <row r="1440" spans="1:2">
      <c r="A1440" t="str">
        <f>'Insert WOs'!C1441&amp;" "</f>
        <v xml:space="preserve"> </v>
      </c>
      <c r="B1440">
        <f>'Insert WOs'!D1441</f>
        <v>0</v>
      </c>
    </row>
    <row r="1441" spans="1:2">
      <c r="A1441" t="str">
        <f>'Insert WOs'!C1442&amp;" "</f>
        <v xml:space="preserve"> </v>
      </c>
      <c r="B1441">
        <f>'Insert WOs'!D1442</f>
        <v>0</v>
      </c>
    </row>
    <row r="1442" spans="1:2">
      <c r="A1442" t="str">
        <f>'Insert WOs'!C1443&amp;" "</f>
        <v xml:space="preserve"> </v>
      </c>
      <c r="B1442">
        <f>'Insert WOs'!D1443</f>
        <v>0</v>
      </c>
    </row>
    <row r="1443" spans="1:2">
      <c r="A1443" t="str">
        <f>'Insert WOs'!C1444&amp;" "</f>
        <v xml:space="preserve"> </v>
      </c>
      <c r="B1443">
        <f>'Insert WOs'!D1444</f>
        <v>0</v>
      </c>
    </row>
    <row r="1444" spans="1:2">
      <c r="A1444" t="str">
        <f>'Insert WOs'!C1445&amp;" "</f>
        <v xml:space="preserve"> </v>
      </c>
      <c r="B1444">
        <f>'Insert WOs'!D1445</f>
        <v>0</v>
      </c>
    </row>
    <row r="1445" spans="1:2">
      <c r="A1445" t="str">
        <f>'Insert WOs'!C1446&amp;" "</f>
        <v xml:space="preserve"> </v>
      </c>
      <c r="B1445">
        <f>'Insert WOs'!D1446</f>
        <v>0</v>
      </c>
    </row>
    <row r="1446" spans="1:2">
      <c r="A1446" t="str">
        <f>'Insert WOs'!C1447&amp;" "</f>
        <v xml:space="preserve"> </v>
      </c>
      <c r="B1446">
        <f>'Insert WOs'!D1447</f>
        <v>0</v>
      </c>
    </row>
    <row r="1447" spans="1:2">
      <c r="A1447" t="str">
        <f>'Insert WOs'!C1448&amp;" "</f>
        <v xml:space="preserve"> </v>
      </c>
      <c r="B1447">
        <f>'Insert WOs'!D1448</f>
        <v>0</v>
      </c>
    </row>
    <row r="1448" spans="1:2">
      <c r="A1448" t="str">
        <f>'Insert WOs'!C1449&amp;" "</f>
        <v xml:space="preserve"> </v>
      </c>
      <c r="B1448">
        <f>'Insert WOs'!D1449</f>
        <v>0</v>
      </c>
    </row>
    <row r="1449" spans="1:2">
      <c r="A1449" t="str">
        <f>'Insert WOs'!C1450&amp;" "</f>
        <v xml:space="preserve"> </v>
      </c>
      <c r="B1449">
        <f>'Insert WOs'!D1450</f>
        <v>0</v>
      </c>
    </row>
    <row r="1450" spans="1:2">
      <c r="A1450" t="str">
        <f>'Insert WOs'!C1451&amp;" "</f>
        <v xml:space="preserve"> </v>
      </c>
      <c r="B1450">
        <f>'Insert WOs'!D1451</f>
        <v>0</v>
      </c>
    </row>
    <row r="1451" spans="1:2">
      <c r="A1451" t="str">
        <f>'Insert WOs'!C1452&amp;" "</f>
        <v xml:space="preserve"> </v>
      </c>
      <c r="B1451">
        <f>'Insert WOs'!D1452</f>
        <v>0</v>
      </c>
    </row>
    <row r="1452" spans="1:2">
      <c r="A1452" t="str">
        <f>'Insert WOs'!C1453&amp;" "</f>
        <v xml:space="preserve"> </v>
      </c>
      <c r="B1452">
        <f>'Insert WOs'!D1453</f>
        <v>0</v>
      </c>
    </row>
    <row r="1453" spans="1:2">
      <c r="A1453" t="str">
        <f>'Insert WOs'!C1454&amp;" "</f>
        <v xml:space="preserve"> </v>
      </c>
      <c r="B1453">
        <f>'Insert WOs'!D1454</f>
        <v>0</v>
      </c>
    </row>
    <row r="1454" spans="1:2">
      <c r="A1454" t="str">
        <f>'Insert WOs'!C1455&amp;" "</f>
        <v xml:space="preserve"> </v>
      </c>
      <c r="B1454">
        <f>'Insert WOs'!D1455</f>
        <v>0</v>
      </c>
    </row>
    <row r="1455" spans="1:2">
      <c r="A1455" t="str">
        <f>'Insert WOs'!C1456&amp;" "</f>
        <v xml:space="preserve"> </v>
      </c>
      <c r="B1455">
        <f>'Insert WOs'!D1456</f>
        <v>0</v>
      </c>
    </row>
    <row r="1456" spans="1:2">
      <c r="A1456" t="str">
        <f>'Insert WOs'!C1457&amp;" "</f>
        <v xml:space="preserve"> </v>
      </c>
      <c r="B1456">
        <f>'Insert WOs'!D1457</f>
        <v>0</v>
      </c>
    </row>
    <row r="1457" spans="1:2">
      <c r="A1457" t="str">
        <f>'Insert WOs'!C1458&amp;" "</f>
        <v xml:space="preserve"> </v>
      </c>
      <c r="B1457">
        <f>'Insert WOs'!D1458</f>
        <v>0</v>
      </c>
    </row>
    <row r="1458" spans="1:2">
      <c r="A1458" t="str">
        <f>'Insert WOs'!C1459&amp;" "</f>
        <v xml:space="preserve"> </v>
      </c>
      <c r="B1458">
        <f>'Insert WOs'!D1459</f>
        <v>0</v>
      </c>
    </row>
    <row r="1459" spans="1:2">
      <c r="A1459" t="str">
        <f>'Insert WOs'!C1460&amp;" "</f>
        <v xml:space="preserve"> </v>
      </c>
      <c r="B1459">
        <f>'Insert WOs'!D1460</f>
        <v>0</v>
      </c>
    </row>
    <row r="1460" spans="1:2">
      <c r="A1460" t="str">
        <f>'Insert WOs'!C1461&amp;" "</f>
        <v xml:space="preserve"> </v>
      </c>
      <c r="B1460">
        <f>'Insert WOs'!D1461</f>
        <v>0</v>
      </c>
    </row>
    <row r="1461" spans="1:2">
      <c r="A1461" t="str">
        <f>'Insert WOs'!C1462&amp;" "</f>
        <v xml:space="preserve"> </v>
      </c>
      <c r="B1461">
        <f>'Insert WOs'!D1462</f>
        <v>0</v>
      </c>
    </row>
    <row r="1462" spans="1:2">
      <c r="A1462" t="str">
        <f>'Insert WOs'!C1463&amp;" "</f>
        <v xml:space="preserve"> </v>
      </c>
      <c r="B1462">
        <f>'Insert WOs'!D1463</f>
        <v>0</v>
      </c>
    </row>
    <row r="1463" spans="1:2">
      <c r="A1463" t="str">
        <f>'Insert WOs'!C1464&amp;" "</f>
        <v xml:space="preserve"> </v>
      </c>
      <c r="B1463">
        <f>'Insert WOs'!D1464</f>
        <v>0</v>
      </c>
    </row>
    <row r="1464" spans="1:2">
      <c r="A1464" t="str">
        <f>'Insert WOs'!C1465&amp;" "</f>
        <v xml:space="preserve"> </v>
      </c>
      <c r="B1464">
        <f>'Insert WOs'!D1465</f>
        <v>0</v>
      </c>
    </row>
    <row r="1465" spans="1:2">
      <c r="A1465" t="str">
        <f>'Insert WOs'!C1466&amp;" "</f>
        <v xml:space="preserve"> </v>
      </c>
      <c r="B1465">
        <f>'Insert WOs'!D1466</f>
        <v>0</v>
      </c>
    </row>
    <row r="1466" spans="1:2">
      <c r="A1466" t="str">
        <f>'Insert WOs'!C1467&amp;" "</f>
        <v xml:space="preserve"> </v>
      </c>
      <c r="B1466">
        <f>'Insert WOs'!D1467</f>
        <v>0</v>
      </c>
    </row>
    <row r="1467" spans="1:2">
      <c r="A1467" t="str">
        <f>'Insert WOs'!C1468&amp;" "</f>
        <v xml:space="preserve"> </v>
      </c>
      <c r="B1467">
        <f>'Insert WOs'!D1468</f>
        <v>0</v>
      </c>
    </row>
    <row r="1468" spans="1:2">
      <c r="A1468" t="str">
        <f>'Insert WOs'!C1469&amp;" "</f>
        <v xml:space="preserve"> </v>
      </c>
      <c r="B1468">
        <f>'Insert WOs'!D1469</f>
        <v>0</v>
      </c>
    </row>
    <row r="1469" spans="1:2">
      <c r="A1469" t="str">
        <f>'Insert WOs'!C1470&amp;" "</f>
        <v xml:space="preserve"> </v>
      </c>
      <c r="B1469">
        <f>'Insert WOs'!D1470</f>
        <v>0</v>
      </c>
    </row>
    <row r="1470" spans="1:2">
      <c r="A1470" t="str">
        <f>'Insert WOs'!C1471&amp;" "</f>
        <v xml:space="preserve"> </v>
      </c>
      <c r="B1470">
        <f>'Insert WOs'!D1471</f>
        <v>0</v>
      </c>
    </row>
    <row r="1471" spans="1:2">
      <c r="A1471" t="str">
        <f>'Insert WOs'!C1472&amp;" "</f>
        <v xml:space="preserve"> </v>
      </c>
      <c r="B1471">
        <f>'Insert WOs'!D1472</f>
        <v>0</v>
      </c>
    </row>
    <row r="1472" spans="1:2">
      <c r="A1472" t="str">
        <f>'Insert WOs'!C1473&amp;" "</f>
        <v xml:space="preserve"> </v>
      </c>
      <c r="B1472">
        <f>'Insert WOs'!D1473</f>
        <v>0</v>
      </c>
    </row>
    <row r="1473" spans="1:2">
      <c r="A1473" t="str">
        <f>'Insert WOs'!C1474&amp;" "</f>
        <v xml:space="preserve"> </v>
      </c>
      <c r="B1473">
        <f>'Insert WOs'!D1474</f>
        <v>0</v>
      </c>
    </row>
    <row r="1474" spans="1:2">
      <c r="A1474" t="str">
        <f>'Insert WOs'!C1475&amp;" "</f>
        <v xml:space="preserve"> </v>
      </c>
      <c r="B1474">
        <f>'Insert WOs'!D1475</f>
        <v>0</v>
      </c>
    </row>
    <row r="1475" spans="1:2">
      <c r="A1475" t="str">
        <f>'Insert WOs'!C1476&amp;" "</f>
        <v xml:space="preserve"> </v>
      </c>
      <c r="B1475">
        <f>'Insert WOs'!D1476</f>
        <v>0</v>
      </c>
    </row>
    <row r="1476" spans="1:2">
      <c r="A1476" t="str">
        <f>'Insert WOs'!C1477&amp;" "</f>
        <v xml:space="preserve"> </v>
      </c>
      <c r="B1476">
        <f>'Insert WOs'!D1477</f>
        <v>0</v>
      </c>
    </row>
    <row r="1477" spans="1:2">
      <c r="A1477" t="str">
        <f>'Insert WOs'!C1478&amp;" "</f>
        <v xml:space="preserve"> </v>
      </c>
      <c r="B1477">
        <f>'Insert WOs'!D1478</f>
        <v>0</v>
      </c>
    </row>
    <row r="1478" spans="1:2">
      <c r="A1478" t="str">
        <f>'Insert WOs'!C1479&amp;" "</f>
        <v xml:space="preserve"> </v>
      </c>
      <c r="B1478">
        <f>'Insert WOs'!D1479</f>
        <v>0</v>
      </c>
    </row>
    <row r="1479" spans="1:2">
      <c r="A1479" t="str">
        <f>'Insert WOs'!C1480&amp;" "</f>
        <v xml:space="preserve"> </v>
      </c>
      <c r="B1479">
        <f>'Insert WOs'!D1480</f>
        <v>0</v>
      </c>
    </row>
    <row r="1480" spans="1:2">
      <c r="A1480" t="str">
        <f>'Insert WOs'!C1481&amp;" "</f>
        <v xml:space="preserve"> </v>
      </c>
      <c r="B1480">
        <f>'Insert WOs'!D1481</f>
        <v>0</v>
      </c>
    </row>
    <row r="1481" spans="1:2">
      <c r="A1481" t="str">
        <f>'Insert WOs'!C1482&amp;" "</f>
        <v xml:space="preserve"> </v>
      </c>
      <c r="B1481">
        <f>'Insert WOs'!D1482</f>
        <v>0</v>
      </c>
    </row>
    <row r="1482" spans="1:2">
      <c r="A1482" t="str">
        <f>'Insert WOs'!C1483&amp;" "</f>
        <v xml:space="preserve"> </v>
      </c>
      <c r="B1482">
        <f>'Insert WOs'!D1483</f>
        <v>0</v>
      </c>
    </row>
    <row r="1483" spans="1:2">
      <c r="A1483" t="str">
        <f>'Insert WOs'!C1484&amp;" "</f>
        <v xml:space="preserve"> </v>
      </c>
      <c r="B1483">
        <f>'Insert WOs'!D1484</f>
        <v>0</v>
      </c>
    </row>
    <row r="1484" spans="1:2">
      <c r="A1484" t="str">
        <f>'Insert WOs'!C1485&amp;" "</f>
        <v xml:space="preserve"> </v>
      </c>
      <c r="B1484">
        <f>'Insert WOs'!D1485</f>
        <v>0</v>
      </c>
    </row>
    <row r="1485" spans="1:2">
      <c r="A1485" t="str">
        <f>'Insert WOs'!C1486&amp;" "</f>
        <v xml:space="preserve"> </v>
      </c>
      <c r="B1485">
        <f>'Insert WOs'!D1486</f>
        <v>0</v>
      </c>
    </row>
    <row r="1486" spans="1:2">
      <c r="A1486" t="str">
        <f>'Insert WOs'!C1487&amp;" "</f>
        <v xml:space="preserve"> </v>
      </c>
      <c r="B1486">
        <f>'Insert WOs'!D1487</f>
        <v>0</v>
      </c>
    </row>
    <row r="1487" spans="1:2">
      <c r="A1487" t="str">
        <f>'Insert WOs'!C1488&amp;" "</f>
        <v xml:space="preserve"> </v>
      </c>
      <c r="B1487">
        <f>'Insert WOs'!D1488</f>
        <v>0</v>
      </c>
    </row>
    <row r="1488" spans="1:2">
      <c r="A1488" t="str">
        <f>'Insert WOs'!C1489&amp;" "</f>
        <v xml:space="preserve"> </v>
      </c>
      <c r="B1488">
        <f>'Insert WOs'!D1489</f>
        <v>0</v>
      </c>
    </row>
    <row r="1489" spans="1:2">
      <c r="A1489" t="str">
        <f>'Insert WOs'!C1490&amp;" "</f>
        <v xml:space="preserve"> </v>
      </c>
      <c r="B1489">
        <f>'Insert WOs'!D1490</f>
        <v>0</v>
      </c>
    </row>
    <row r="1490" spans="1:2">
      <c r="A1490" t="str">
        <f>'Insert WOs'!C1491&amp;" "</f>
        <v xml:space="preserve"> </v>
      </c>
      <c r="B1490">
        <f>'Insert WOs'!D1491</f>
        <v>0</v>
      </c>
    </row>
    <row r="1491" spans="1:2">
      <c r="A1491" t="str">
        <f>'Insert WOs'!C1492&amp;" "</f>
        <v xml:space="preserve"> </v>
      </c>
      <c r="B1491">
        <f>'Insert WOs'!D1492</f>
        <v>0</v>
      </c>
    </row>
    <row r="1492" spans="1:2">
      <c r="A1492" t="str">
        <f>'Insert WOs'!C1493&amp;" "</f>
        <v xml:space="preserve"> </v>
      </c>
      <c r="B1492">
        <f>'Insert WOs'!D1493</f>
        <v>0</v>
      </c>
    </row>
    <row r="1493" spans="1:2">
      <c r="A1493" t="str">
        <f>'Insert WOs'!C1494&amp;" "</f>
        <v xml:space="preserve"> </v>
      </c>
      <c r="B1493">
        <f>'Insert WOs'!D1494</f>
        <v>0</v>
      </c>
    </row>
    <row r="1494" spans="1:2">
      <c r="A1494" t="str">
        <f>'Insert WOs'!C1495&amp;" "</f>
        <v xml:space="preserve"> </v>
      </c>
      <c r="B1494">
        <f>'Insert WOs'!D1495</f>
        <v>0</v>
      </c>
    </row>
    <row r="1495" spans="1:2">
      <c r="A1495" t="str">
        <f>'Insert WOs'!C1496&amp;" "</f>
        <v xml:space="preserve"> </v>
      </c>
      <c r="B1495">
        <f>'Insert WOs'!D1496</f>
        <v>0</v>
      </c>
    </row>
    <row r="1496" spans="1:2">
      <c r="A1496" t="str">
        <f>'Insert WOs'!C1497&amp;" "</f>
        <v xml:space="preserve"> </v>
      </c>
      <c r="B1496">
        <f>'Insert WOs'!D1497</f>
        <v>0</v>
      </c>
    </row>
    <row r="1497" spans="1:2">
      <c r="A1497" t="str">
        <f>'Insert WOs'!C1498&amp;" "</f>
        <v xml:space="preserve"> </v>
      </c>
      <c r="B1497">
        <f>'Insert WOs'!D1498</f>
        <v>0</v>
      </c>
    </row>
    <row r="1498" spans="1:2">
      <c r="A1498" t="str">
        <f>'Insert WOs'!C1499&amp;" "</f>
        <v xml:space="preserve"> </v>
      </c>
      <c r="B1498">
        <f>'Insert WOs'!D1499</f>
        <v>0</v>
      </c>
    </row>
    <row r="1499" spans="1:2">
      <c r="A1499" t="str">
        <f>'Insert WOs'!C1500&amp;" "</f>
        <v xml:space="preserve"> </v>
      </c>
      <c r="B1499">
        <f>'Insert WOs'!D1500</f>
        <v>0</v>
      </c>
    </row>
    <row r="1500" spans="1:2">
      <c r="A1500" t="str">
        <f>'Insert WOs'!C1501&amp;" "</f>
        <v xml:space="preserve"> </v>
      </c>
      <c r="B1500">
        <f>'Insert WOs'!D1501</f>
        <v>0</v>
      </c>
    </row>
    <row r="1501" spans="1:2">
      <c r="A1501" t="str">
        <f>'Insert WOs'!C1502&amp;" "</f>
        <v xml:space="preserve"> </v>
      </c>
      <c r="B1501">
        <f>'Insert WOs'!D1502</f>
        <v>0</v>
      </c>
    </row>
    <row r="1502" spans="1:2">
      <c r="A1502" t="str">
        <f>'Insert WOs'!C1503&amp;" "</f>
        <v xml:space="preserve"> </v>
      </c>
      <c r="B1502">
        <f>'Insert WOs'!D1503</f>
        <v>0</v>
      </c>
    </row>
    <row r="1503" spans="1:2">
      <c r="A1503" t="str">
        <f>'Insert WOs'!C1504&amp;" "</f>
        <v xml:space="preserve"> </v>
      </c>
      <c r="B1503">
        <f>'Insert WOs'!D1504</f>
        <v>0</v>
      </c>
    </row>
    <row r="1504" spans="1:2">
      <c r="A1504" t="str">
        <f>'Insert WOs'!C1505&amp;" "</f>
        <v xml:space="preserve"> </v>
      </c>
      <c r="B1504">
        <f>'Insert WOs'!D1505</f>
        <v>0</v>
      </c>
    </row>
    <row r="1505" spans="1:2">
      <c r="A1505" t="str">
        <f>'Insert WOs'!C1506&amp;" "</f>
        <v xml:space="preserve"> </v>
      </c>
      <c r="B1505">
        <f>'Insert WOs'!D1506</f>
        <v>0</v>
      </c>
    </row>
    <row r="1506" spans="1:2">
      <c r="A1506" t="str">
        <f>'Insert WOs'!C1507&amp;" "</f>
        <v xml:space="preserve"> </v>
      </c>
      <c r="B1506">
        <f>'Insert WOs'!D1507</f>
        <v>0</v>
      </c>
    </row>
    <row r="1507" spans="1:2">
      <c r="A1507" t="str">
        <f>'Insert WOs'!C1508&amp;" "</f>
        <v xml:space="preserve"> </v>
      </c>
      <c r="B1507">
        <f>'Insert WOs'!D1508</f>
        <v>0</v>
      </c>
    </row>
    <row r="1508" spans="1:2">
      <c r="A1508" t="str">
        <f>'Insert WOs'!C1509&amp;" "</f>
        <v xml:space="preserve"> </v>
      </c>
      <c r="B1508">
        <f>'Insert WOs'!D1509</f>
        <v>0</v>
      </c>
    </row>
    <row r="1509" spans="1:2">
      <c r="A1509" t="str">
        <f>'Insert WOs'!C1510&amp;" "</f>
        <v xml:space="preserve"> </v>
      </c>
      <c r="B1509">
        <f>'Insert WOs'!D1510</f>
        <v>0</v>
      </c>
    </row>
    <row r="1510" spans="1:2">
      <c r="A1510" t="str">
        <f>'Insert WOs'!C1511&amp;" "</f>
        <v xml:space="preserve"> </v>
      </c>
      <c r="B1510">
        <f>'Insert WOs'!D1511</f>
        <v>0</v>
      </c>
    </row>
    <row r="1511" spans="1:2">
      <c r="A1511" t="str">
        <f>'Insert WOs'!C1512&amp;" "</f>
        <v xml:space="preserve"> </v>
      </c>
      <c r="B1511">
        <f>'Insert WOs'!D1512</f>
        <v>0</v>
      </c>
    </row>
    <row r="1512" spans="1:2">
      <c r="A1512" t="str">
        <f>'Insert WOs'!C1513&amp;" "</f>
        <v xml:space="preserve"> </v>
      </c>
      <c r="B1512">
        <f>'Insert WOs'!D1513</f>
        <v>0</v>
      </c>
    </row>
    <row r="1513" spans="1:2">
      <c r="A1513" t="str">
        <f>'Insert WOs'!C1514&amp;" "</f>
        <v xml:space="preserve"> </v>
      </c>
      <c r="B1513">
        <f>'Insert WOs'!D1514</f>
        <v>0</v>
      </c>
    </row>
    <row r="1514" spans="1:2">
      <c r="A1514" t="str">
        <f>'Insert WOs'!C1515&amp;" "</f>
        <v xml:space="preserve"> </v>
      </c>
      <c r="B1514">
        <f>'Insert WOs'!D1515</f>
        <v>0</v>
      </c>
    </row>
    <row r="1515" spans="1:2">
      <c r="A1515" t="str">
        <f>'Insert WOs'!C1516&amp;" "</f>
        <v xml:space="preserve"> </v>
      </c>
      <c r="B1515">
        <f>'Insert WOs'!D1516</f>
        <v>0</v>
      </c>
    </row>
    <row r="1516" spans="1:2">
      <c r="A1516" t="str">
        <f>'Insert WOs'!C1517&amp;" "</f>
        <v xml:space="preserve"> </v>
      </c>
      <c r="B1516">
        <f>'Insert WOs'!D1517</f>
        <v>0</v>
      </c>
    </row>
    <row r="1517" spans="1:2">
      <c r="A1517" t="str">
        <f>'Insert WOs'!C1518&amp;" "</f>
        <v xml:space="preserve"> </v>
      </c>
      <c r="B1517">
        <f>'Insert WOs'!D1518</f>
        <v>0</v>
      </c>
    </row>
    <row r="1518" spans="1:2">
      <c r="A1518" t="str">
        <f>'Insert WOs'!C1519&amp;" "</f>
        <v xml:space="preserve"> </v>
      </c>
      <c r="B1518">
        <f>'Insert WOs'!D1519</f>
        <v>0</v>
      </c>
    </row>
    <row r="1519" spans="1:2">
      <c r="A1519" t="str">
        <f>'Insert WOs'!C1520&amp;" "</f>
        <v xml:space="preserve"> </v>
      </c>
      <c r="B1519">
        <f>'Insert WOs'!D1520</f>
        <v>0</v>
      </c>
    </row>
    <row r="1520" spans="1:2">
      <c r="A1520" t="str">
        <f>'Insert WOs'!C1521&amp;" "</f>
        <v xml:space="preserve"> </v>
      </c>
      <c r="B1520">
        <f>'Insert WOs'!D1521</f>
        <v>0</v>
      </c>
    </row>
    <row r="1521" spans="1:2">
      <c r="A1521" t="str">
        <f>'Insert WOs'!C1522&amp;" "</f>
        <v xml:space="preserve"> </v>
      </c>
      <c r="B1521">
        <f>'Insert WOs'!D1522</f>
        <v>0</v>
      </c>
    </row>
    <row r="1522" spans="1:2">
      <c r="A1522" t="str">
        <f>'Insert WOs'!C1523&amp;" "</f>
        <v xml:space="preserve"> </v>
      </c>
      <c r="B1522">
        <f>'Insert WOs'!D1523</f>
        <v>0</v>
      </c>
    </row>
    <row r="1523" spans="1:2">
      <c r="A1523" t="str">
        <f>'Insert WOs'!C1524&amp;" "</f>
        <v xml:space="preserve"> </v>
      </c>
      <c r="B1523">
        <f>'Insert WOs'!D1524</f>
        <v>0</v>
      </c>
    </row>
    <row r="1524" spans="1:2">
      <c r="A1524" t="str">
        <f>'Insert WOs'!C1525&amp;" "</f>
        <v xml:space="preserve"> </v>
      </c>
      <c r="B1524">
        <f>'Insert WOs'!D1525</f>
        <v>0</v>
      </c>
    </row>
    <row r="1525" spans="1:2">
      <c r="A1525" t="str">
        <f>'Insert WOs'!C1526&amp;" "</f>
        <v xml:space="preserve"> </v>
      </c>
      <c r="B1525">
        <f>'Insert WOs'!D1526</f>
        <v>0</v>
      </c>
    </row>
    <row r="1526" spans="1:2">
      <c r="A1526" t="str">
        <f>'Insert WOs'!C1527&amp;" "</f>
        <v xml:space="preserve"> </v>
      </c>
      <c r="B1526">
        <f>'Insert WOs'!D1527</f>
        <v>0</v>
      </c>
    </row>
    <row r="1527" spans="1:2">
      <c r="A1527" t="str">
        <f>'Insert WOs'!C1528&amp;" "</f>
        <v xml:space="preserve"> </v>
      </c>
      <c r="B1527">
        <f>'Insert WOs'!D1528</f>
        <v>0</v>
      </c>
    </row>
    <row r="1528" spans="1:2">
      <c r="A1528" t="str">
        <f>'Insert WOs'!C1529&amp;" "</f>
        <v xml:space="preserve"> </v>
      </c>
      <c r="B1528">
        <f>'Insert WOs'!D1529</f>
        <v>0</v>
      </c>
    </row>
    <row r="1529" spans="1:2">
      <c r="A1529" t="str">
        <f>'Insert WOs'!C1530&amp;" "</f>
        <v xml:space="preserve"> </v>
      </c>
      <c r="B1529">
        <f>'Insert WOs'!D1530</f>
        <v>0</v>
      </c>
    </row>
    <row r="1530" spans="1:2">
      <c r="A1530" t="str">
        <f>'Insert WOs'!C1531&amp;" "</f>
        <v xml:space="preserve"> </v>
      </c>
      <c r="B1530">
        <f>'Insert WOs'!D1531</f>
        <v>0</v>
      </c>
    </row>
    <row r="1531" spans="1:2">
      <c r="A1531" t="str">
        <f>'Insert WOs'!C1532&amp;" "</f>
        <v xml:space="preserve"> </v>
      </c>
      <c r="B1531">
        <f>'Insert WOs'!D1532</f>
        <v>0</v>
      </c>
    </row>
    <row r="1532" spans="1:2">
      <c r="A1532" t="str">
        <f>'Insert WOs'!C1533&amp;" "</f>
        <v xml:space="preserve"> </v>
      </c>
      <c r="B1532">
        <f>'Insert WOs'!D1533</f>
        <v>0</v>
      </c>
    </row>
    <row r="1533" spans="1:2">
      <c r="A1533" t="str">
        <f>'Insert WOs'!C1534&amp;" "</f>
        <v xml:space="preserve"> </v>
      </c>
      <c r="B1533">
        <f>'Insert WOs'!D1534</f>
        <v>0</v>
      </c>
    </row>
    <row r="1534" spans="1:2">
      <c r="A1534" t="str">
        <f>'Insert WOs'!C1535&amp;" "</f>
        <v xml:space="preserve"> </v>
      </c>
      <c r="B1534">
        <f>'Insert WOs'!D1535</f>
        <v>0</v>
      </c>
    </row>
    <row r="1535" spans="1:2">
      <c r="A1535" t="str">
        <f>'Insert WOs'!C1536&amp;" "</f>
        <v xml:space="preserve"> </v>
      </c>
      <c r="B1535">
        <f>'Insert WOs'!D1536</f>
        <v>0</v>
      </c>
    </row>
    <row r="1536" spans="1:2">
      <c r="A1536" t="str">
        <f>'Insert WOs'!C1537&amp;" "</f>
        <v xml:space="preserve"> </v>
      </c>
      <c r="B1536">
        <f>'Insert WOs'!D1537</f>
        <v>0</v>
      </c>
    </row>
    <row r="1537" spans="1:2">
      <c r="A1537" t="str">
        <f>'Insert WOs'!C1538&amp;" "</f>
        <v xml:space="preserve"> </v>
      </c>
      <c r="B1537">
        <f>'Insert WOs'!D1538</f>
        <v>0</v>
      </c>
    </row>
    <row r="1538" spans="1:2">
      <c r="A1538" t="str">
        <f>'Insert WOs'!C1539&amp;" "</f>
        <v xml:space="preserve"> </v>
      </c>
      <c r="B1538">
        <f>'Insert WOs'!D1539</f>
        <v>0</v>
      </c>
    </row>
    <row r="1539" spans="1:2">
      <c r="A1539" t="str">
        <f>'Insert WOs'!C1540&amp;" "</f>
        <v xml:space="preserve"> </v>
      </c>
      <c r="B1539">
        <f>'Insert WOs'!D1540</f>
        <v>0</v>
      </c>
    </row>
    <row r="1540" spans="1:2">
      <c r="A1540" t="str">
        <f>'Insert WOs'!C1541&amp;" "</f>
        <v xml:space="preserve"> </v>
      </c>
      <c r="B1540">
        <f>'Insert WOs'!D1541</f>
        <v>0</v>
      </c>
    </row>
    <row r="1541" spans="1:2">
      <c r="A1541" t="str">
        <f>'Insert WOs'!C1542&amp;" "</f>
        <v xml:space="preserve"> </v>
      </c>
      <c r="B1541">
        <f>'Insert WOs'!D1542</f>
        <v>0</v>
      </c>
    </row>
    <row r="1542" spans="1:2">
      <c r="A1542" t="str">
        <f>'Insert WOs'!C1543&amp;" "</f>
        <v xml:space="preserve"> </v>
      </c>
      <c r="B1542">
        <f>'Insert WOs'!D1543</f>
        <v>0</v>
      </c>
    </row>
    <row r="1543" spans="1:2">
      <c r="A1543" t="str">
        <f>'Insert WOs'!C1544&amp;" "</f>
        <v xml:space="preserve"> </v>
      </c>
      <c r="B1543">
        <f>'Insert WOs'!D1544</f>
        <v>0</v>
      </c>
    </row>
    <row r="1544" spans="1:2">
      <c r="A1544" t="str">
        <f>'Insert WOs'!C1545&amp;" "</f>
        <v xml:space="preserve"> </v>
      </c>
      <c r="B1544">
        <f>'Insert WOs'!D1545</f>
        <v>0</v>
      </c>
    </row>
    <row r="1545" spans="1:2">
      <c r="A1545" t="str">
        <f>'Insert WOs'!C1546&amp;" "</f>
        <v xml:space="preserve"> </v>
      </c>
      <c r="B1545">
        <f>'Insert WOs'!D1546</f>
        <v>0</v>
      </c>
    </row>
    <row r="1546" spans="1:2">
      <c r="A1546" t="str">
        <f>'Insert WOs'!C1547&amp;" "</f>
        <v xml:space="preserve"> </v>
      </c>
      <c r="B1546">
        <f>'Insert WOs'!D1547</f>
        <v>0</v>
      </c>
    </row>
    <row r="1547" spans="1:2">
      <c r="A1547" t="str">
        <f>'Insert WOs'!C1548&amp;" "</f>
        <v xml:space="preserve"> </v>
      </c>
      <c r="B1547">
        <f>'Insert WOs'!D1548</f>
        <v>0</v>
      </c>
    </row>
    <row r="1548" spans="1:2">
      <c r="A1548" t="str">
        <f>'Insert WOs'!C1549&amp;" "</f>
        <v xml:space="preserve"> </v>
      </c>
      <c r="B1548">
        <f>'Insert WOs'!D1549</f>
        <v>0</v>
      </c>
    </row>
    <row r="1549" spans="1:2">
      <c r="A1549" t="str">
        <f>'Insert WOs'!C1550&amp;" "</f>
        <v xml:space="preserve"> </v>
      </c>
      <c r="B1549">
        <f>'Insert WOs'!D1550</f>
        <v>0</v>
      </c>
    </row>
    <row r="1550" spans="1:2">
      <c r="A1550" t="str">
        <f>'Insert WOs'!C1551&amp;" "</f>
        <v xml:space="preserve"> </v>
      </c>
      <c r="B1550">
        <f>'Insert WOs'!D1551</f>
        <v>0</v>
      </c>
    </row>
    <row r="1551" spans="1:2">
      <c r="A1551" t="str">
        <f>'Insert WOs'!C1552&amp;" "</f>
        <v xml:space="preserve"> </v>
      </c>
      <c r="B1551">
        <f>'Insert WOs'!D1552</f>
        <v>0</v>
      </c>
    </row>
    <row r="1552" spans="1:2">
      <c r="A1552" t="str">
        <f>'Insert WOs'!C1553&amp;" "</f>
        <v xml:space="preserve"> </v>
      </c>
      <c r="B1552">
        <f>'Insert WOs'!D1553</f>
        <v>0</v>
      </c>
    </row>
    <row r="1553" spans="1:2">
      <c r="A1553" t="str">
        <f>'Insert WOs'!C1554&amp;" "</f>
        <v xml:space="preserve"> </v>
      </c>
      <c r="B1553">
        <f>'Insert WOs'!D1554</f>
        <v>0</v>
      </c>
    </row>
    <row r="1554" spans="1:2">
      <c r="A1554" t="str">
        <f>'Insert WOs'!C1555&amp;" "</f>
        <v xml:space="preserve"> </v>
      </c>
      <c r="B1554">
        <f>'Insert WOs'!D1555</f>
        <v>0</v>
      </c>
    </row>
    <row r="1555" spans="1:2">
      <c r="A1555" t="str">
        <f>'Insert WOs'!C1556&amp;" "</f>
        <v xml:space="preserve"> </v>
      </c>
      <c r="B1555">
        <f>'Insert WOs'!D1556</f>
        <v>0</v>
      </c>
    </row>
    <row r="1556" spans="1:2">
      <c r="A1556" t="str">
        <f>'Insert WOs'!C1557&amp;" "</f>
        <v xml:space="preserve"> </v>
      </c>
      <c r="B1556">
        <f>'Insert WOs'!D1557</f>
        <v>0</v>
      </c>
    </row>
    <row r="1557" spans="1:2">
      <c r="A1557" t="str">
        <f>'Insert WOs'!C1558&amp;" "</f>
        <v xml:space="preserve"> </v>
      </c>
      <c r="B1557">
        <f>'Insert WOs'!D1558</f>
        <v>0</v>
      </c>
    </row>
    <row r="1558" spans="1:2">
      <c r="A1558" t="str">
        <f>'Insert WOs'!C1559&amp;" "</f>
        <v xml:space="preserve"> </v>
      </c>
      <c r="B1558">
        <f>'Insert WOs'!D1559</f>
        <v>0</v>
      </c>
    </row>
    <row r="1559" spans="1:2">
      <c r="A1559" t="str">
        <f>'Insert WOs'!C1560&amp;" "</f>
        <v xml:space="preserve"> </v>
      </c>
      <c r="B1559">
        <f>'Insert WOs'!D1560</f>
        <v>0</v>
      </c>
    </row>
    <row r="1560" spans="1:2">
      <c r="A1560" t="str">
        <f>'Insert WOs'!C1561&amp;" "</f>
        <v xml:space="preserve"> </v>
      </c>
      <c r="B1560">
        <f>'Insert WOs'!D1561</f>
        <v>0</v>
      </c>
    </row>
    <row r="1561" spans="1:2">
      <c r="A1561" t="str">
        <f>'Insert WOs'!C1562&amp;" "</f>
        <v xml:space="preserve"> </v>
      </c>
      <c r="B1561">
        <f>'Insert WOs'!D1562</f>
        <v>0</v>
      </c>
    </row>
    <row r="1562" spans="1:2">
      <c r="A1562" t="str">
        <f>'Insert WOs'!C1563&amp;" "</f>
        <v xml:space="preserve"> </v>
      </c>
      <c r="B1562">
        <f>'Insert WOs'!D1563</f>
        <v>0</v>
      </c>
    </row>
    <row r="1563" spans="1:2">
      <c r="A1563" t="str">
        <f>'Insert WOs'!C1564&amp;" "</f>
        <v xml:space="preserve"> </v>
      </c>
      <c r="B1563">
        <f>'Insert WOs'!D1564</f>
        <v>0</v>
      </c>
    </row>
    <row r="1564" spans="1:2">
      <c r="A1564" t="str">
        <f>'Insert WOs'!C1565&amp;" "</f>
        <v xml:space="preserve"> </v>
      </c>
      <c r="B1564">
        <f>'Insert WOs'!D1565</f>
        <v>0</v>
      </c>
    </row>
    <row r="1565" spans="1:2">
      <c r="A1565" t="str">
        <f>'Insert WOs'!C1566&amp;" "</f>
        <v xml:space="preserve"> </v>
      </c>
      <c r="B1565">
        <f>'Insert WOs'!D1566</f>
        <v>0</v>
      </c>
    </row>
    <row r="1566" spans="1:2">
      <c r="A1566" t="str">
        <f>'Insert WOs'!C1567&amp;" "</f>
        <v xml:space="preserve"> </v>
      </c>
      <c r="B1566">
        <f>'Insert WOs'!D1567</f>
        <v>0</v>
      </c>
    </row>
    <row r="1567" spans="1:2">
      <c r="A1567" t="str">
        <f>'Insert WOs'!C1568&amp;" "</f>
        <v xml:space="preserve"> </v>
      </c>
      <c r="B1567">
        <f>'Insert WOs'!D1568</f>
        <v>0</v>
      </c>
    </row>
    <row r="1568" spans="1:2">
      <c r="A1568" t="str">
        <f>'Insert WOs'!C1569&amp;" "</f>
        <v xml:space="preserve"> </v>
      </c>
      <c r="B1568">
        <f>'Insert WOs'!D1569</f>
        <v>0</v>
      </c>
    </row>
    <row r="1569" spans="1:2">
      <c r="A1569" t="str">
        <f>'Insert WOs'!C1570&amp;" "</f>
        <v xml:space="preserve"> </v>
      </c>
      <c r="B1569">
        <f>'Insert WOs'!D1570</f>
        <v>0</v>
      </c>
    </row>
    <row r="1570" spans="1:2">
      <c r="A1570" t="str">
        <f>'Insert WOs'!C1571&amp;" "</f>
        <v xml:space="preserve"> </v>
      </c>
      <c r="B1570">
        <f>'Insert WOs'!D1571</f>
        <v>0</v>
      </c>
    </row>
    <row r="1571" spans="1:2">
      <c r="A1571" t="str">
        <f>'Insert WOs'!C1572&amp;" "</f>
        <v xml:space="preserve"> </v>
      </c>
      <c r="B1571">
        <f>'Insert WOs'!D1572</f>
        <v>0</v>
      </c>
    </row>
    <row r="1572" spans="1:2">
      <c r="A1572" t="str">
        <f>'Insert WOs'!C1573&amp;" "</f>
        <v xml:space="preserve"> </v>
      </c>
      <c r="B1572">
        <f>'Insert WOs'!D1573</f>
        <v>0</v>
      </c>
    </row>
    <row r="1573" spans="1:2">
      <c r="A1573" t="str">
        <f>'Insert WOs'!C1574&amp;" "</f>
        <v xml:space="preserve"> </v>
      </c>
      <c r="B1573">
        <f>'Insert WOs'!D1574</f>
        <v>0</v>
      </c>
    </row>
    <row r="1574" spans="1:2">
      <c r="A1574" t="str">
        <f>'Insert WOs'!C1575&amp;" "</f>
        <v xml:space="preserve"> </v>
      </c>
      <c r="B1574">
        <f>'Insert WOs'!D1575</f>
        <v>0</v>
      </c>
    </row>
    <row r="1575" spans="1:2">
      <c r="A1575" t="str">
        <f>'Insert WOs'!C1576&amp;" "</f>
        <v xml:space="preserve"> </v>
      </c>
      <c r="B1575">
        <f>'Insert WOs'!D1576</f>
        <v>0</v>
      </c>
    </row>
    <row r="1576" spans="1:2">
      <c r="A1576" t="str">
        <f>'Insert WOs'!C1577&amp;" "</f>
        <v xml:space="preserve"> </v>
      </c>
      <c r="B1576">
        <f>'Insert WOs'!D1577</f>
        <v>0</v>
      </c>
    </row>
    <row r="1577" spans="1:2">
      <c r="A1577" t="str">
        <f>'Insert WOs'!C1578&amp;" "</f>
        <v xml:space="preserve"> </v>
      </c>
      <c r="B1577">
        <f>'Insert WOs'!D1578</f>
        <v>0</v>
      </c>
    </row>
    <row r="1578" spans="1:2">
      <c r="A1578" t="str">
        <f>'Insert WOs'!C1579&amp;" "</f>
        <v xml:space="preserve"> </v>
      </c>
      <c r="B1578">
        <f>'Insert WOs'!D1579</f>
        <v>0</v>
      </c>
    </row>
    <row r="1579" spans="1:2">
      <c r="A1579" t="str">
        <f>'Insert WOs'!C1580&amp;" "</f>
        <v xml:space="preserve"> </v>
      </c>
      <c r="B1579">
        <f>'Insert WOs'!D1580</f>
        <v>0</v>
      </c>
    </row>
    <row r="1580" spans="1:2">
      <c r="A1580" t="str">
        <f>'Insert WOs'!C1581&amp;" "</f>
        <v xml:space="preserve"> </v>
      </c>
      <c r="B1580">
        <f>'Insert WOs'!D1581</f>
        <v>0</v>
      </c>
    </row>
    <row r="1581" spans="1:2">
      <c r="A1581" t="str">
        <f>'Insert WOs'!C1582&amp;" "</f>
        <v xml:space="preserve"> </v>
      </c>
      <c r="B1581">
        <f>'Insert WOs'!D1582</f>
        <v>0</v>
      </c>
    </row>
    <row r="1582" spans="1:2">
      <c r="A1582" t="str">
        <f>'Insert WOs'!C1583&amp;" "</f>
        <v xml:space="preserve"> </v>
      </c>
      <c r="B1582">
        <f>'Insert WOs'!D1583</f>
        <v>0</v>
      </c>
    </row>
    <row r="1583" spans="1:2">
      <c r="A1583" t="str">
        <f>'Insert WOs'!C1584&amp;" "</f>
        <v xml:space="preserve"> </v>
      </c>
      <c r="B1583">
        <f>'Insert WOs'!D1584</f>
        <v>0</v>
      </c>
    </row>
    <row r="1584" spans="1:2">
      <c r="A1584" t="str">
        <f>'Insert WOs'!C1585&amp;" "</f>
        <v xml:space="preserve"> </v>
      </c>
      <c r="B1584">
        <f>'Insert WOs'!D1585</f>
        <v>0</v>
      </c>
    </row>
    <row r="1585" spans="1:2">
      <c r="A1585" t="str">
        <f>'Insert WOs'!C1586&amp;" "</f>
        <v xml:space="preserve"> </v>
      </c>
      <c r="B1585">
        <f>'Insert WOs'!D1586</f>
        <v>0</v>
      </c>
    </row>
    <row r="1586" spans="1:2">
      <c r="A1586" t="str">
        <f>'Insert WOs'!C1587&amp;" "</f>
        <v xml:space="preserve"> </v>
      </c>
      <c r="B1586">
        <f>'Insert WOs'!D1587</f>
        <v>0</v>
      </c>
    </row>
    <row r="1587" spans="1:2">
      <c r="A1587" t="str">
        <f>'Insert WOs'!C1588&amp;" "</f>
        <v xml:space="preserve"> </v>
      </c>
      <c r="B1587">
        <f>'Insert WOs'!D1588</f>
        <v>0</v>
      </c>
    </row>
    <row r="1588" spans="1:2">
      <c r="A1588" t="str">
        <f>'Insert WOs'!C1589&amp;" "</f>
        <v xml:space="preserve"> </v>
      </c>
      <c r="B1588">
        <f>'Insert WOs'!D1589</f>
        <v>0</v>
      </c>
    </row>
    <row r="1589" spans="1:2">
      <c r="A1589" t="str">
        <f>'Insert WOs'!C1590&amp;" "</f>
        <v xml:space="preserve"> </v>
      </c>
      <c r="B1589">
        <f>'Insert WOs'!D1590</f>
        <v>0</v>
      </c>
    </row>
    <row r="1590" spans="1:2">
      <c r="A1590" t="str">
        <f>'Insert WOs'!C1591&amp;" "</f>
        <v xml:space="preserve"> </v>
      </c>
      <c r="B1590">
        <f>'Insert WOs'!D1591</f>
        <v>0</v>
      </c>
    </row>
    <row r="1591" spans="1:2">
      <c r="A1591" t="str">
        <f>'Insert WOs'!C1592&amp;" "</f>
        <v xml:space="preserve"> </v>
      </c>
      <c r="B1591">
        <f>'Insert WOs'!D1592</f>
        <v>0</v>
      </c>
    </row>
    <row r="1592" spans="1:2">
      <c r="A1592" t="str">
        <f>'Insert WOs'!C1593&amp;" "</f>
        <v xml:space="preserve"> </v>
      </c>
      <c r="B1592">
        <f>'Insert WOs'!D1593</f>
        <v>0</v>
      </c>
    </row>
    <row r="1593" spans="1:2">
      <c r="A1593" t="str">
        <f>'Insert WOs'!C1594&amp;" "</f>
        <v xml:space="preserve"> </v>
      </c>
      <c r="B1593">
        <f>'Insert WOs'!D1594</f>
        <v>0</v>
      </c>
    </row>
    <row r="1594" spans="1:2">
      <c r="A1594" t="str">
        <f>'Insert WOs'!C1595&amp;" "</f>
        <v xml:space="preserve"> </v>
      </c>
      <c r="B1594">
        <f>'Insert WOs'!D1595</f>
        <v>0</v>
      </c>
    </row>
    <row r="1595" spans="1:2">
      <c r="A1595" t="str">
        <f>'Insert WOs'!C1596&amp;" "</f>
        <v xml:space="preserve"> </v>
      </c>
      <c r="B1595">
        <f>'Insert WOs'!D1596</f>
        <v>0</v>
      </c>
    </row>
    <row r="1596" spans="1:2">
      <c r="A1596" t="str">
        <f>'Insert WOs'!C1597&amp;" "</f>
        <v xml:space="preserve"> </v>
      </c>
      <c r="B1596">
        <f>'Insert WOs'!D1597</f>
        <v>0</v>
      </c>
    </row>
    <row r="1597" spans="1:2">
      <c r="A1597" t="str">
        <f>'Insert WOs'!C1598&amp;" "</f>
        <v xml:space="preserve"> </v>
      </c>
      <c r="B1597">
        <f>'Insert WOs'!D1598</f>
        <v>0</v>
      </c>
    </row>
    <row r="1598" spans="1:2">
      <c r="A1598" t="str">
        <f>'Insert WOs'!C1599&amp;" "</f>
        <v xml:space="preserve"> </v>
      </c>
      <c r="B1598">
        <f>'Insert WOs'!D1599</f>
        <v>0</v>
      </c>
    </row>
    <row r="1599" spans="1:2">
      <c r="A1599" t="str">
        <f>'Insert WOs'!C1600&amp;" "</f>
        <v xml:space="preserve"> </v>
      </c>
      <c r="B1599">
        <f>'Insert WOs'!D1600</f>
        <v>0</v>
      </c>
    </row>
    <row r="1600" spans="1:2">
      <c r="A1600" t="str">
        <f>'Insert WOs'!C1601&amp;" "</f>
        <v xml:space="preserve"> </v>
      </c>
      <c r="B1600">
        <f>'Insert WOs'!D1601</f>
        <v>0</v>
      </c>
    </row>
    <row r="1601" spans="1:2">
      <c r="A1601" t="str">
        <f>'Insert WOs'!C1602&amp;" "</f>
        <v xml:space="preserve"> </v>
      </c>
      <c r="B1601">
        <f>'Insert WOs'!D1602</f>
        <v>0</v>
      </c>
    </row>
    <row r="1602" spans="1:2">
      <c r="A1602" t="str">
        <f>'Insert WOs'!C1603&amp;" "</f>
        <v xml:space="preserve"> </v>
      </c>
      <c r="B1602">
        <f>'Insert WOs'!D1603</f>
        <v>0</v>
      </c>
    </row>
    <row r="1603" spans="1:2">
      <c r="A1603" t="str">
        <f>'Insert WOs'!C1604&amp;" "</f>
        <v xml:space="preserve"> </v>
      </c>
      <c r="B1603">
        <f>'Insert WOs'!D1604</f>
        <v>0</v>
      </c>
    </row>
    <row r="1604" spans="1:2">
      <c r="A1604" t="str">
        <f>'Insert WOs'!C1605&amp;" "</f>
        <v xml:space="preserve"> </v>
      </c>
      <c r="B1604">
        <f>'Insert WOs'!D1605</f>
        <v>0</v>
      </c>
    </row>
    <row r="1605" spans="1:2">
      <c r="A1605" t="str">
        <f>'Insert WOs'!C1606&amp;" "</f>
        <v xml:space="preserve"> </v>
      </c>
      <c r="B1605">
        <f>'Insert WOs'!D1606</f>
        <v>0</v>
      </c>
    </row>
    <row r="1606" spans="1:2">
      <c r="A1606" t="str">
        <f>'Insert WOs'!C1607&amp;" "</f>
        <v xml:space="preserve"> </v>
      </c>
      <c r="B1606">
        <f>'Insert WOs'!D1607</f>
        <v>0</v>
      </c>
    </row>
    <row r="1607" spans="1:2">
      <c r="A1607" t="str">
        <f>'Insert WOs'!C1608&amp;" "</f>
        <v xml:space="preserve"> </v>
      </c>
      <c r="B1607">
        <f>'Insert WOs'!D1608</f>
        <v>0</v>
      </c>
    </row>
    <row r="1608" spans="1:2">
      <c r="A1608" t="str">
        <f>'Insert WOs'!C1609&amp;" "</f>
        <v xml:space="preserve"> </v>
      </c>
      <c r="B1608">
        <f>'Insert WOs'!D1609</f>
        <v>0</v>
      </c>
    </row>
    <row r="1609" spans="1:2">
      <c r="A1609" t="str">
        <f>'Insert WOs'!C1610&amp;" "</f>
        <v xml:space="preserve"> </v>
      </c>
      <c r="B1609">
        <f>'Insert WOs'!D1610</f>
        <v>0</v>
      </c>
    </row>
    <row r="1610" spans="1:2">
      <c r="A1610" t="str">
        <f>'Insert WOs'!C1611&amp;" "</f>
        <v xml:space="preserve"> </v>
      </c>
      <c r="B1610">
        <f>'Insert WOs'!D1611</f>
        <v>0</v>
      </c>
    </row>
    <row r="1611" spans="1:2">
      <c r="A1611" t="str">
        <f>'Insert WOs'!C1612&amp;" "</f>
        <v xml:space="preserve"> </v>
      </c>
      <c r="B1611">
        <f>'Insert WOs'!D1612</f>
        <v>0</v>
      </c>
    </row>
    <row r="1612" spans="1:2">
      <c r="A1612" t="str">
        <f>'Insert WOs'!C1613&amp;" "</f>
        <v xml:space="preserve"> </v>
      </c>
      <c r="B1612">
        <f>'Insert WOs'!D1613</f>
        <v>0</v>
      </c>
    </row>
    <row r="1613" spans="1:2">
      <c r="A1613" t="str">
        <f>'Insert WOs'!C1614&amp;" "</f>
        <v xml:space="preserve"> </v>
      </c>
      <c r="B1613">
        <f>'Insert WOs'!D1614</f>
        <v>0</v>
      </c>
    </row>
    <row r="1614" spans="1:2">
      <c r="A1614" t="str">
        <f>'Insert WOs'!C1615&amp;" "</f>
        <v xml:space="preserve"> </v>
      </c>
      <c r="B1614">
        <f>'Insert WOs'!D1615</f>
        <v>0</v>
      </c>
    </row>
    <row r="1615" spans="1:2">
      <c r="A1615" t="str">
        <f>'Insert WOs'!C1616&amp;" "</f>
        <v xml:space="preserve"> </v>
      </c>
      <c r="B1615">
        <f>'Insert WOs'!D1616</f>
        <v>0</v>
      </c>
    </row>
    <row r="1616" spans="1:2">
      <c r="A1616" t="str">
        <f>'Insert WOs'!C1617&amp;" "</f>
        <v xml:space="preserve"> </v>
      </c>
      <c r="B1616">
        <f>'Insert WOs'!D1617</f>
        <v>0</v>
      </c>
    </row>
    <row r="1617" spans="1:2">
      <c r="A1617" t="str">
        <f>'Insert WOs'!C1618&amp;" "</f>
        <v xml:space="preserve"> </v>
      </c>
      <c r="B1617">
        <f>'Insert WOs'!D1618</f>
        <v>0</v>
      </c>
    </row>
    <row r="1618" spans="1:2">
      <c r="A1618" t="str">
        <f>'Insert WOs'!C1619&amp;" "</f>
        <v xml:space="preserve"> </v>
      </c>
      <c r="B1618">
        <f>'Insert WOs'!D1619</f>
        <v>0</v>
      </c>
    </row>
    <row r="1619" spans="1:2">
      <c r="A1619" t="str">
        <f>'Insert WOs'!C1620&amp;" "</f>
        <v xml:space="preserve"> </v>
      </c>
      <c r="B1619">
        <f>'Insert WOs'!D1620</f>
        <v>0</v>
      </c>
    </row>
    <row r="1620" spans="1:2">
      <c r="A1620" t="str">
        <f>'Insert WOs'!C1621&amp;" "</f>
        <v xml:space="preserve"> </v>
      </c>
      <c r="B1620">
        <f>'Insert WOs'!D1621</f>
        <v>0</v>
      </c>
    </row>
    <row r="1621" spans="1:2">
      <c r="A1621" t="str">
        <f>'Insert WOs'!C1622&amp;" "</f>
        <v xml:space="preserve"> </v>
      </c>
      <c r="B1621">
        <f>'Insert WOs'!D1622</f>
        <v>0</v>
      </c>
    </row>
    <row r="1622" spans="1:2">
      <c r="A1622" t="str">
        <f>'Insert WOs'!C1623&amp;" "</f>
        <v xml:space="preserve"> </v>
      </c>
      <c r="B1622">
        <f>'Insert WOs'!D1623</f>
        <v>0</v>
      </c>
    </row>
    <row r="1623" spans="1:2">
      <c r="A1623" t="str">
        <f>'Insert WOs'!C1624&amp;" "</f>
        <v xml:space="preserve"> </v>
      </c>
      <c r="B1623">
        <f>'Insert WOs'!D1624</f>
        <v>0</v>
      </c>
    </row>
    <row r="1624" spans="1:2">
      <c r="A1624" t="str">
        <f>'Insert WOs'!C1625&amp;" "</f>
        <v xml:space="preserve"> </v>
      </c>
      <c r="B1624">
        <f>'Insert WOs'!D1625</f>
        <v>0</v>
      </c>
    </row>
    <row r="1625" spans="1:2">
      <c r="A1625" t="str">
        <f>'Insert WOs'!C1626&amp;" "</f>
        <v xml:space="preserve"> </v>
      </c>
      <c r="B1625">
        <f>'Insert WOs'!D1626</f>
        <v>0</v>
      </c>
    </row>
    <row r="1626" spans="1:2">
      <c r="A1626" t="str">
        <f>'Insert WOs'!C1627&amp;" "</f>
        <v xml:space="preserve"> </v>
      </c>
      <c r="B1626">
        <f>'Insert WOs'!D1627</f>
        <v>0</v>
      </c>
    </row>
    <row r="1627" spans="1:2">
      <c r="A1627" t="str">
        <f>'Insert WOs'!C1628&amp;" "</f>
        <v xml:space="preserve"> </v>
      </c>
      <c r="B1627">
        <f>'Insert WOs'!D1628</f>
        <v>0</v>
      </c>
    </row>
    <row r="1628" spans="1:2">
      <c r="A1628" t="str">
        <f>'Insert WOs'!C1629&amp;" "</f>
        <v xml:space="preserve"> </v>
      </c>
      <c r="B1628">
        <f>'Insert WOs'!D1629</f>
        <v>0</v>
      </c>
    </row>
    <row r="1629" spans="1:2">
      <c r="A1629" t="str">
        <f>'Insert WOs'!C1630&amp;" "</f>
        <v xml:space="preserve"> </v>
      </c>
      <c r="B1629">
        <f>'Insert WOs'!D1630</f>
        <v>0</v>
      </c>
    </row>
    <row r="1630" spans="1:2">
      <c r="A1630" t="str">
        <f>'Insert WOs'!C1631&amp;" "</f>
        <v xml:space="preserve"> </v>
      </c>
      <c r="B1630">
        <f>'Insert WOs'!D1631</f>
        <v>0</v>
      </c>
    </row>
    <row r="1631" spans="1:2">
      <c r="A1631" t="str">
        <f>'Insert WOs'!C1632&amp;" "</f>
        <v xml:space="preserve"> </v>
      </c>
      <c r="B1631">
        <f>'Insert WOs'!D1632</f>
        <v>0</v>
      </c>
    </row>
    <row r="1632" spans="1:2">
      <c r="A1632" t="str">
        <f>'Insert WOs'!C1633&amp;" "</f>
        <v xml:space="preserve"> </v>
      </c>
      <c r="B1632">
        <f>'Insert WOs'!D1633</f>
        <v>0</v>
      </c>
    </row>
    <row r="1633" spans="1:2">
      <c r="A1633" t="str">
        <f>'Insert WOs'!C1634&amp;" "</f>
        <v xml:space="preserve"> </v>
      </c>
      <c r="B1633">
        <f>'Insert WOs'!D1634</f>
        <v>0</v>
      </c>
    </row>
    <row r="1634" spans="1:2">
      <c r="A1634" t="str">
        <f>'Insert WOs'!C1635&amp;" "</f>
        <v xml:space="preserve"> </v>
      </c>
      <c r="B1634">
        <f>'Insert WOs'!D1635</f>
        <v>0</v>
      </c>
    </row>
    <row r="1635" spans="1:2">
      <c r="A1635" t="str">
        <f>'Insert WOs'!C1636&amp;" "</f>
        <v xml:space="preserve"> </v>
      </c>
      <c r="B1635">
        <f>'Insert WOs'!D1636</f>
        <v>0</v>
      </c>
    </row>
    <row r="1636" spans="1:2">
      <c r="A1636" t="str">
        <f>'Insert WOs'!C1637&amp;" "</f>
        <v xml:space="preserve"> </v>
      </c>
      <c r="B1636">
        <f>'Insert WOs'!D1637</f>
        <v>0</v>
      </c>
    </row>
    <row r="1637" spans="1:2">
      <c r="A1637" t="str">
        <f>'Insert WOs'!C1638&amp;" "</f>
        <v xml:space="preserve"> </v>
      </c>
      <c r="B1637">
        <f>'Insert WOs'!D1638</f>
        <v>0</v>
      </c>
    </row>
    <row r="1638" spans="1:2">
      <c r="A1638" t="str">
        <f>'Insert WOs'!C1639&amp;" "</f>
        <v xml:space="preserve"> </v>
      </c>
      <c r="B1638">
        <f>'Insert WOs'!D1639</f>
        <v>0</v>
      </c>
    </row>
    <row r="1639" spans="1:2">
      <c r="A1639" t="str">
        <f>'Insert WOs'!C1640&amp;" "</f>
        <v xml:space="preserve"> </v>
      </c>
      <c r="B1639">
        <f>'Insert WOs'!D1640</f>
        <v>0</v>
      </c>
    </row>
    <row r="1640" spans="1:2">
      <c r="A1640" t="str">
        <f>'Insert WOs'!C1641&amp;" "</f>
        <v xml:space="preserve"> </v>
      </c>
      <c r="B1640">
        <f>'Insert WOs'!D1641</f>
        <v>0</v>
      </c>
    </row>
    <row r="1641" spans="1:2">
      <c r="A1641" t="str">
        <f>'Insert WOs'!C1642&amp;" "</f>
        <v xml:space="preserve"> </v>
      </c>
      <c r="B1641">
        <f>'Insert WOs'!D1642</f>
        <v>0</v>
      </c>
    </row>
    <row r="1642" spans="1:2">
      <c r="A1642" t="str">
        <f>'Insert WOs'!C1643&amp;" "</f>
        <v xml:space="preserve"> </v>
      </c>
      <c r="B1642">
        <f>'Insert WOs'!D1643</f>
        <v>0</v>
      </c>
    </row>
    <row r="1643" spans="1:2">
      <c r="A1643" t="str">
        <f>'Insert WOs'!C1644&amp;" "</f>
        <v xml:space="preserve"> </v>
      </c>
      <c r="B1643">
        <f>'Insert WOs'!D1644</f>
        <v>0</v>
      </c>
    </row>
    <row r="1644" spans="1:2">
      <c r="A1644" t="str">
        <f>'Insert WOs'!C1645&amp;" "</f>
        <v xml:space="preserve"> </v>
      </c>
      <c r="B1644">
        <f>'Insert WOs'!D1645</f>
        <v>0</v>
      </c>
    </row>
    <row r="1645" spans="1:2">
      <c r="A1645" t="str">
        <f>'Insert WOs'!C1646&amp;" "</f>
        <v xml:space="preserve"> </v>
      </c>
      <c r="B1645">
        <f>'Insert WOs'!D1646</f>
        <v>0</v>
      </c>
    </row>
    <row r="1646" spans="1:2">
      <c r="A1646" t="str">
        <f>'Insert WOs'!C1647&amp;" "</f>
        <v xml:space="preserve"> </v>
      </c>
      <c r="B1646">
        <f>'Insert WOs'!D1647</f>
        <v>0</v>
      </c>
    </row>
    <row r="1647" spans="1:2">
      <c r="A1647" t="str">
        <f>'Insert WOs'!C1648&amp;" "</f>
        <v xml:space="preserve"> </v>
      </c>
      <c r="B1647">
        <f>'Insert WOs'!D1648</f>
        <v>0</v>
      </c>
    </row>
    <row r="1648" spans="1:2">
      <c r="A1648" t="str">
        <f>'Insert WOs'!C1649&amp;" "</f>
        <v xml:space="preserve"> </v>
      </c>
      <c r="B1648">
        <f>'Insert WOs'!D1649</f>
        <v>0</v>
      </c>
    </row>
    <row r="1649" spans="1:2">
      <c r="A1649" t="str">
        <f>'Insert WOs'!C1650&amp;" "</f>
        <v xml:space="preserve"> </v>
      </c>
      <c r="B1649">
        <f>'Insert WOs'!D1650</f>
        <v>0</v>
      </c>
    </row>
    <row r="1650" spans="1:2">
      <c r="A1650" t="str">
        <f>'Insert WOs'!C1651&amp;" "</f>
        <v xml:space="preserve"> </v>
      </c>
      <c r="B1650">
        <f>'Insert WOs'!D1651</f>
        <v>0</v>
      </c>
    </row>
    <row r="1651" spans="1:2">
      <c r="A1651" t="str">
        <f>'Insert WOs'!C1652&amp;" "</f>
        <v xml:space="preserve"> </v>
      </c>
      <c r="B1651">
        <f>'Insert WOs'!D1652</f>
        <v>0</v>
      </c>
    </row>
    <row r="1652" spans="1:2">
      <c r="A1652" t="str">
        <f>'Insert WOs'!C1653&amp;" "</f>
        <v xml:space="preserve"> </v>
      </c>
      <c r="B1652">
        <f>'Insert WOs'!D1653</f>
        <v>0</v>
      </c>
    </row>
    <row r="1653" spans="1:2">
      <c r="A1653" t="str">
        <f>'Insert WOs'!C1654&amp;" "</f>
        <v xml:space="preserve"> </v>
      </c>
      <c r="B1653">
        <f>'Insert WOs'!D1654</f>
        <v>0</v>
      </c>
    </row>
    <row r="1654" spans="1:2">
      <c r="A1654" t="str">
        <f>'Insert WOs'!C1655&amp;" "</f>
        <v xml:space="preserve"> </v>
      </c>
      <c r="B1654">
        <f>'Insert WOs'!D1655</f>
        <v>0</v>
      </c>
    </row>
    <row r="1655" spans="1:2">
      <c r="A1655" t="str">
        <f>'Insert WOs'!C1656&amp;" "</f>
        <v xml:space="preserve"> </v>
      </c>
      <c r="B1655">
        <f>'Insert WOs'!D1656</f>
        <v>0</v>
      </c>
    </row>
    <row r="1656" spans="1:2">
      <c r="A1656" t="str">
        <f>'Insert WOs'!C1657&amp;" "</f>
        <v xml:space="preserve"> </v>
      </c>
      <c r="B1656">
        <f>'Insert WOs'!D1657</f>
        <v>0</v>
      </c>
    </row>
    <row r="1657" spans="1:2">
      <c r="A1657" t="str">
        <f>'Insert WOs'!C1658&amp;" "</f>
        <v xml:space="preserve"> </v>
      </c>
      <c r="B1657">
        <f>'Insert WOs'!D1658</f>
        <v>0</v>
      </c>
    </row>
    <row r="1658" spans="1:2">
      <c r="A1658" t="str">
        <f>'Insert WOs'!C1659&amp;" "</f>
        <v xml:space="preserve"> </v>
      </c>
      <c r="B1658">
        <f>'Insert WOs'!D1659</f>
        <v>0</v>
      </c>
    </row>
    <row r="1659" spans="1:2">
      <c r="A1659" t="str">
        <f>'Insert WOs'!C1660&amp;" "</f>
        <v xml:space="preserve"> </v>
      </c>
      <c r="B1659">
        <f>'Insert WOs'!D1660</f>
        <v>0</v>
      </c>
    </row>
    <row r="1660" spans="1:2">
      <c r="A1660" t="str">
        <f>'Insert WOs'!C1661&amp;" "</f>
        <v xml:space="preserve"> </v>
      </c>
      <c r="B1660">
        <f>'Insert WOs'!D1661</f>
        <v>0</v>
      </c>
    </row>
    <row r="1661" spans="1:2">
      <c r="A1661" t="str">
        <f>'Insert WOs'!C1662&amp;" "</f>
        <v xml:space="preserve"> </v>
      </c>
      <c r="B1661">
        <f>'Insert WOs'!D1662</f>
        <v>0</v>
      </c>
    </row>
    <row r="1662" spans="1:2">
      <c r="A1662" t="str">
        <f>'Insert WOs'!C1663&amp;" "</f>
        <v xml:space="preserve"> </v>
      </c>
      <c r="B1662">
        <f>'Insert WOs'!D1663</f>
        <v>0</v>
      </c>
    </row>
    <row r="1663" spans="1:2">
      <c r="A1663" t="str">
        <f>'Insert WOs'!C1664&amp;" "</f>
        <v xml:space="preserve"> </v>
      </c>
      <c r="B1663">
        <f>'Insert WOs'!D1664</f>
        <v>0</v>
      </c>
    </row>
    <row r="1664" spans="1:2">
      <c r="A1664" t="str">
        <f>'Insert WOs'!C1665&amp;" "</f>
        <v xml:space="preserve"> </v>
      </c>
      <c r="B1664">
        <f>'Insert WOs'!D1665</f>
        <v>0</v>
      </c>
    </row>
    <row r="1665" spans="1:2">
      <c r="A1665" t="str">
        <f>'Insert WOs'!C1666&amp;" "</f>
        <v xml:space="preserve"> </v>
      </c>
      <c r="B1665">
        <f>'Insert WOs'!D1666</f>
        <v>0</v>
      </c>
    </row>
    <row r="1666" spans="1:2">
      <c r="A1666" t="str">
        <f>'Insert WOs'!C1667&amp;" "</f>
        <v xml:space="preserve"> </v>
      </c>
      <c r="B1666">
        <f>'Insert WOs'!D1667</f>
        <v>0</v>
      </c>
    </row>
    <row r="1667" spans="1:2">
      <c r="A1667" t="str">
        <f>'Insert WOs'!C1668&amp;" "</f>
        <v xml:space="preserve"> </v>
      </c>
      <c r="B1667">
        <f>'Insert WOs'!D1668</f>
        <v>0</v>
      </c>
    </row>
    <row r="1668" spans="1:2">
      <c r="A1668" t="str">
        <f>'Insert WOs'!C1669&amp;" "</f>
        <v xml:space="preserve"> </v>
      </c>
      <c r="B1668">
        <f>'Insert WOs'!D1669</f>
        <v>0</v>
      </c>
    </row>
    <row r="1669" spans="1:2">
      <c r="A1669" t="str">
        <f>'Insert WOs'!C1670&amp;" "</f>
        <v xml:space="preserve"> </v>
      </c>
      <c r="B1669">
        <f>'Insert WOs'!D1670</f>
        <v>0</v>
      </c>
    </row>
    <row r="1670" spans="1:2">
      <c r="A1670" t="str">
        <f>'Insert WOs'!C1671&amp;" "</f>
        <v xml:space="preserve"> </v>
      </c>
      <c r="B1670">
        <f>'Insert WOs'!D1671</f>
        <v>0</v>
      </c>
    </row>
    <row r="1671" spans="1:2">
      <c r="A1671" t="str">
        <f>'Insert WOs'!C1672&amp;" "</f>
        <v xml:space="preserve"> </v>
      </c>
      <c r="B1671">
        <f>'Insert WOs'!D1672</f>
        <v>0</v>
      </c>
    </row>
    <row r="1672" spans="1:2">
      <c r="A1672" t="str">
        <f>'Insert WOs'!C1673&amp;" "</f>
        <v xml:space="preserve"> </v>
      </c>
      <c r="B1672">
        <f>'Insert WOs'!D1673</f>
        <v>0</v>
      </c>
    </row>
    <row r="1673" spans="1:2">
      <c r="A1673" t="str">
        <f>'Insert WOs'!C1674&amp;" "</f>
        <v xml:space="preserve"> </v>
      </c>
      <c r="B1673">
        <f>'Insert WOs'!D1674</f>
        <v>0</v>
      </c>
    </row>
    <row r="1674" spans="1:2">
      <c r="A1674" t="str">
        <f>'Insert WOs'!C1675&amp;" "</f>
        <v xml:space="preserve"> </v>
      </c>
      <c r="B1674">
        <f>'Insert WOs'!D1675</f>
        <v>0</v>
      </c>
    </row>
    <row r="1675" spans="1:2">
      <c r="A1675" t="str">
        <f>'Insert WOs'!C1676&amp;" "</f>
        <v xml:space="preserve"> </v>
      </c>
      <c r="B1675">
        <f>'Insert WOs'!D1676</f>
        <v>0</v>
      </c>
    </row>
    <row r="1676" spans="1:2">
      <c r="A1676" t="str">
        <f>'Insert WOs'!C1677&amp;" "</f>
        <v xml:space="preserve"> </v>
      </c>
      <c r="B1676">
        <f>'Insert WOs'!D1677</f>
        <v>0</v>
      </c>
    </row>
    <row r="1677" spans="1:2">
      <c r="A1677" t="str">
        <f>'Insert WOs'!C1678&amp;" "</f>
        <v xml:space="preserve"> </v>
      </c>
      <c r="B1677">
        <f>'Insert WOs'!D1678</f>
        <v>0</v>
      </c>
    </row>
    <row r="1678" spans="1:2">
      <c r="A1678" t="str">
        <f>'Insert WOs'!C1679&amp;" "</f>
        <v xml:space="preserve"> </v>
      </c>
      <c r="B1678">
        <f>'Insert WOs'!D1679</f>
        <v>0</v>
      </c>
    </row>
    <row r="1679" spans="1:2">
      <c r="A1679" t="str">
        <f>'Insert WOs'!C1680&amp;" "</f>
        <v xml:space="preserve"> </v>
      </c>
      <c r="B1679">
        <f>'Insert WOs'!D1680</f>
        <v>0</v>
      </c>
    </row>
    <row r="1680" spans="1:2">
      <c r="A1680" t="str">
        <f>'Insert WOs'!C1681&amp;" "</f>
        <v xml:space="preserve"> </v>
      </c>
      <c r="B1680">
        <f>'Insert WOs'!D1681</f>
        <v>0</v>
      </c>
    </row>
    <row r="1681" spans="1:2">
      <c r="A1681" t="str">
        <f>'Insert WOs'!C1682&amp;" "</f>
        <v xml:space="preserve"> </v>
      </c>
      <c r="B1681">
        <f>'Insert WOs'!D1682</f>
        <v>0</v>
      </c>
    </row>
    <row r="1682" spans="1:2">
      <c r="A1682" t="str">
        <f>'Insert WOs'!C1683&amp;" "</f>
        <v xml:space="preserve"> </v>
      </c>
      <c r="B1682">
        <f>'Insert WOs'!D1683</f>
        <v>0</v>
      </c>
    </row>
    <row r="1683" spans="1:2">
      <c r="A1683" t="str">
        <f>'Insert WOs'!C1684&amp;" "</f>
        <v xml:space="preserve"> </v>
      </c>
      <c r="B1683">
        <f>'Insert WOs'!D1684</f>
        <v>0</v>
      </c>
    </row>
    <row r="1684" spans="1:2">
      <c r="A1684" t="str">
        <f>'Insert WOs'!C1685&amp;" "</f>
        <v xml:space="preserve"> </v>
      </c>
      <c r="B1684">
        <f>'Insert WOs'!D1685</f>
        <v>0</v>
      </c>
    </row>
    <row r="1685" spans="1:2">
      <c r="A1685" t="str">
        <f>'Insert WOs'!C1686&amp;" "</f>
        <v xml:space="preserve"> </v>
      </c>
      <c r="B1685">
        <f>'Insert WOs'!D1686</f>
        <v>0</v>
      </c>
    </row>
    <row r="1686" spans="1:2">
      <c r="A1686" t="str">
        <f>'Insert WOs'!C1687&amp;" "</f>
        <v xml:space="preserve"> </v>
      </c>
      <c r="B1686">
        <f>'Insert WOs'!D1687</f>
        <v>0</v>
      </c>
    </row>
    <row r="1687" spans="1:2">
      <c r="A1687" t="str">
        <f>'Insert WOs'!C1688&amp;" "</f>
        <v xml:space="preserve"> </v>
      </c>
      <c r="B1687">
        <f>'Insert WOs'!D1688</f>
        <v>0</v>
      </c>
    </row>
    <row r="1688" spans="1:2">
      <c r="A1688" t="str">
        <f>'Insert WOs'!C1689&amp;" "</f>
        <v xml:space="preserve"> </v>
      </c>
      <c r="B1688">
        <f>'Insert WOs'!D1689</f>
        <v>0</v>
      </c>
    </row>
    <row r="1689" spans="1:2">
      <c r="A1689" t="str">
        <f>'Insert WOs'!C1690&amp;" "</f>
        <v xml:space="preserve"> </v>
      </c>
      <c r="B1689">
        <f>'Insert WOs'!D1690</f>
        <v>0</v>
      </c>
    </row>
    <row r="1690" spans="1:2">
      <c r="A1690" t="str">
        <f>'Insert WOs'!C1691&amp;" "</f>
        <v xml:space="preserve"> </v>
      </c>
      <c r="B1690">
        <f>'Insert WOs'!D1691</f>
        <v>0</v>
      </c>
    </row>
    <row r="1691" spans="1:2">
      <c r="A1691" t="str">
        <f>'Insert WOs'!C1692&amp;" "</f>
        <v xml:space="preserve"> </v>
      </c>
      <c r="B1691">
        <f>'Insert WOs'!D1692</f>
        <v>0</v>
      </c>
    </row>
    <row r="1692" spans="1:2">
      <c r="A1692" t="str">
        <f>'Insert WOs'!C1693&amp;" "</f>
        <v xml:space="preserve"> </v>
      </c>
      <c r="B1692">
        <f>'Insert WOs'!D1693</f>
        <v>0</v>
      </c>
    </row>
    <row r="1693" spans="1:2">
      <c r="A1693" t="str">
        <f>'Insert WOs'!C1694&amp;" "</f>
        <v xml:space="preserve"> </v>
      </c>
      <c r="B1693">
        <f>'Insert WOs'!D1694</f>
        <v>0</v>
      </c>
    </row>
    <row r="1694" spans="1:2">
      <c r="A1694" t="str">
        <f>'Insert WOs'!C1695&amp;" "</f>
        <v xml:space="preserve"> </v>
      </c>
      <c r="B1694">
        <f>'Insert WOs'!D1695</f>
        <v>0</v>
      </c>
    </row>
    <row r="1695" spans="1:2">
      <c r="A1695" t="str">
        <f>'Insert WOs'!C1696&amp;" "</f>
        <v xml:space="preserve"> </v>
      </c>
      <c r="B1695">
        <f>'Insert WOs'!D1696</f>
        <v>0</v>
      </c>
    </row>
    <row r="1696" spans="1:2">
      <c r="A1696" t="str">
        <f>'Insert WOs'!C1697&amp;" "</f>
        <v xml:space="preserve"> </v>
      </c>
      <c r="B1696">
        <f>'Insert WOs'!D1697</f>
        <v>0</v>
      </c>
    </row>
    <row r="1697" spans="1:2">
      <c r="A1697" t="str">
        <f>'Insert WOs'!C1698&amp;" "</f>
        <v xml:space="preserve"> </v>
      </c>
      <c r="B1697">
        <f>'Insert WOs'!D1698</f>
        <v>0</v>
      </c>
    </row>
    <row r="1698" spans="1:2">
      <c r="A1698" t="str">
        <f>'Insert WOs'!C1699&amp;" "</f>
        <v xml:space="preserve"> </v>
      </c>
      <c r="B1698">
        <f>'Insert WOs'!D1699</f>
        <v>0</v>
      </c>
    </row>
    <row r="1699" spans="1:2">
      <c r="A1699" t="str">
        <f>'Insert WOs'!C1700&amp;" "</f>
        <v xml:space="preserve"> </v>
      </c>
      <c r="B1699">
        <f>'Insert WOs'!D1700</f>
        <v>0</v>
      </c>
    </row>
    <row r="1700" spans="1:2">
      <c r="A1700" t="str">
        <f>'Insert WOs'!C1701&amp;" "</f>
        <v xml:space="preserve"> </v>
      </c>
      <c r="B1700">
        <f>'Insert WOs'!D1701</f>
        <v>0</v>
      </c>
    </row>
    <row r="1701" spans="1:2">
      <c r="A1701" t="str">
        <f>'Insert WOs'!C1702&amp;" "</f>
        <v xml:space="preserve"> </v>
      </c>
      <c r="B1701">
        <f>'Insert WOs'!D1702</f>
        <v>0</v>
      </c>
    </row>
    <row r="1702" spans="1:2">
      <c r="A1702" t="str">
        <f>'Insert WOs'!C1703&amp;" "</f>
        <v xml:space="preserve"> </v>
      </c>
      <c r="B1702">
        <f>'Insert WOs'!D1703</f>
        <v>0</v>
      </c>
    </row>
    <row r="1703" spans="1:2">
      <c r="A1703" t="str">
        <f>'Insert WOs'!C1704&amp;" "</f>
        <v xml:space="preserve"> </v>
      </c>
      <c r="B1703">
        <f>'Insert WOs'!D1704</f>
        <v>0</v>
      </c>
    </row>
    <row r="1704" spans="1:2">
      <c r="A1704" t="str">
        <f>'Insert WOs'!C1705&amp;" "</f>
        <v xml:space="preserve"> </v>
      </c>
      <c r="B1704">
        <f>'Insert WOs'!D1705</f>
        <v>0</v>
      </c>
    </row>
    <row r="1705" spans="1:2">
      <c r="A1705" t="str">
        <f>'Insert WOs'!C1706&amp;" "</f>
        <v xml:space="preserve"> </v>
      </c>
      <c r="B1705">
        <f>'Insert WOs'!D1706</f>
        <v>0</v>
      </c>
    </row>
    <row r="1706" spans="1:2">
      <c r="A1706" t="str">
        <f>'Insert WOs'!C1707&amp;" "</f>
        <v xml:space="preserve"> </v>
      </c>
      <c r="B1706">
        <f>'Insert WOs'!D1707</f>
        <v>0</v>
      </c>
    </row>
    <row r="1707" spans="1:2">
      <c r="A1707" t="str">
        <f>'Insert WOs'!C1708&amp;" "</f>
        <v xml:space="preserve"> </v>
      </c>
      <c r="B1707">
        <f>'Insert WOs'!D1708</f>
        <v>0</v>
      </c>
    </row>
    <row r="1708" spans="1:2">
      <c r="A1708" t="str">
        <f>'Insert WOs'!C1709&amp;" "</f>
        <v xml:space="preserve"> </v>
      </c>
      <c r="B1708">
        <f>'Insert WOs'!D1709</f>
        <v>0</v>
      </c>
    </row>
    <row r="1709" spans="1:2">
      <c r="A1709" t="str">
        <f>'Insert WOs'!C1710&amp;" "</f>
        <v xml:space="preserve"> </v>
      </c>
      <c r="B1709">
        <f>'Insert WOs'!D1710</f>
        <v>0</v>
      </c>
    </row>
    <row r="1710" spans="1:2">
      <c r="A1710" t="str">
        <f>'Insert WOs'!C1711&amp;" "</f>
        <v xml:space="preserve"> </v>
      </c>
      <c r="B1710">
        <f>'Insert WOs'!D1711</f>
        <v>0</v>
      </c>
    </row>
    <row r="1711" spans="1:2">
      <c r="A1711" t="str">
        <f>'Insert WOs'!C1712&amp;" "</f>
        <v xml:space="preserve"> </v>
      </c>
      <c r="B1711">
        <f>'Insert WOs'!D1712</f>
        <v>0</v>
      </c>
    </row>
    <row r="1712" spans="1:2">
      <c r="A1712" t="str">
        <f>'Insert WOs'!C1713&amp;" "</f>
        <v xml:space="preserve"> </v>
      </c>
      <c r="B1712">
        <f>'Insert WOs'!D1713</f>
        <v>0</v>
      </c>
    </row>
    <row r="1713" spans="1:2">
      <c r="A1713" t="str">
        <f>'Insert WOs'!C1714&amp;" "</f>
        <v xml:space="preserve"> </v>
      </c>
      <c r="B1713">
        <f>'Insert WOs'!D1714</f>
        <v>0</v>
      </c>
    </row>
    <row r="1714" spans="1:2">
      <c r="A1714" t="str">
        <f>'Insert WOs'!C1715&amp;" "</f>
        <v xml:space="preserve"> </v>
      </c>
      <c r="B1714">
        <f>'Insert WOs'!D1715</f>
        <v>0</v>
      </c>
    </row>
    <row r="1715" spans="1:2">
      <c r="A1715" t="str">
        <f>'Insert WOs'!C1716&amp;" "</f>
        <v xml:space="preserve"> </v>
      </c>
      <c r="B1715">
        <f>'Insert WOs'!D1716</f>
        <v>0</v>
      </c>
    </row>
    <row r="1716" spans="1:2">
      <c r="A1716" t="str">
        <f>'Insert WOs'!C1717&amp;" "</f>
        <v xml:space="preserve"> </v>
      </c>
      <c r="B1716">
        <f>'Insert WOs'!D1717</f>
        <v>0</v>
      </c>
    </row>
    <row r="1717" spans="1:2">
      <c r="A1717" t="str">
        <f>'Insert WOs'!C1718&amp;" "</f>
        <v xml:space="preserve"> </v>
      </c>
      <c r="B1717">
        <f>'Insert WOs'!D1718</f>
        <v>0</v>
      </c>
    </row>
    <row r="1718" spans="1:2">
      <c r="A1718" t="str">
        <f>'Insert WOs'!C1719&amp;" "</f>
        <v xml:space="preserve"> </v>
      </c>
      <c r="B1718">
        <f>'Insert WOs'!D1719</f>
        <v>0</v>
      </c>
    </row>
    <row r="1719" spans="1:2">
      <c r="A1719" t="str">
        <f>'Insert WOs'!C1720&amp;" "</f>
        <v xml:space="preserve"> </v>
      </c>
      <c r="B1719">
        <f>'Insert WOs'!D1720</f>
        <v>0</v>
      </c>
    </row>
    <row r="1720" spans="1:2">
      <c r="A1720" t="str">
        <f>'Insert WOs'!C1721&amp;" "</f>
        <v xml:space="preserve"> </v>
      </c>
      <c r="B1720">
        <f>'Insert WOs'!D1721</f>
        <v>0</v>
      </c>
    </row>
    <row r="1721" spans="1:2">
      <c r="A1721" t="str">
        <f>'Insert WOs'!C1722&amp;" "</f>
        <v xml:space="preserve"> </v>
      </c>
      <c r="B1721">
        <f>'Insert WOs'!D1722</f>
        <v>0</v>
      </c>
    </row>
    <row r="1722" spans="1:2">
      <c r="A1722" t="str">
        <f>'Insert WOs'!C1723&amp;" "</f>
        <v xml:space="preserve"> </v>
      </c>
      <c r="B1722">
        <f>'Insert WOs'!D1723</f>
        <v>0</v>
      </c>
    </row>
    <row r="1723" spans="1:2">
      <c r="A1723" t="str">
        <f>'Insert WOs'!C1724&amp;" "</f>
        <v xml:space="preserve"> </v>
      </c>
      <c r="B1723">
        <f>'Insert WOs'!D1724</f>
        <v>0</v>
      </c>
    </row>
    <row r="1724" spans="1:2">
      <c r="A1724" t="str">
        <f>'Insert WOs'!C1725&amp;" "</f>
        <v xml:space="preserve"> </v>
      </c>
      <c r="B1724">
        <f>'Insert WOs'!D1725</f>
        <v>0</v>
      </c>
    </row>
    <row r="1725" spans="1:2">
      <c r="A1725" t="str">
        <f>'Insert WOs'!C1726&amp;" "</f>
        <v xml:space="preserve"> </v>
      </c>
      <c r="B1725">
        <f>'Insert WOs'!D1726</f>
        <v>0</v>
      </c>
    </row>
    <row r="1726" spans="1:2">
      <c r="A1726" t="str">
        <f>'Insert WOs'!C1727&amp;" "</f>
        <v xml:space="preserve"> </v>
      </c>
      <c r="B1726">
        <f>'Insert WOs'!D1727</f>
        <v>0</v>
      </c>
    </row>
    <row r="1727" spans="1:2">
      <c r="A1727" t="str">
        <f>'Insert WOs'!C1728&amp;" "</f>
        <v xml:space="preserve"> </v>
      </c>
      <c r="B1727">
        <f>'Insert WOs'!D1728</f>
        <v>0</v>
      </c>
    </row>
    <row r="1728" spans="1:2">
      <c r="A1728" t="str">
        <f>'Insert WOs'!C1729&amp;" "</f>
        <v xml:space="preserve"> </v>
      </c>
      <c r="B1728">
        <f>'Insert WOs'!D1729</f>
        <v>0</v>
      </c>
    </row>
    <row r="1729" spans="1:2">
      <c r="A1729" t="str">
        <f>'Insert WOs'!C1730&amp;" "</f>
        <v xml:space="preserve"> </v>
      </c>
      <c r="B1729">
        <f>'Insert WOs'!D1730</f>
        <v>0</v>
      </c>
    </row>
    <row r="1730" spans="1:2">
      <c r="A1730" t="str">
        <f>'Insert WOs'!C1731&amp;" "</f>
        <v xml:space="preserve"> </v>
      </c>
      <c r="B1730">
        <f>'Insert WOs'!D1731</f>
        <v>0</v>
      </c>
    </row>
    <row r="1731" spans="1:2">
      <c r="A1731" t="str">
        <f>'Insert WOs'!C1732&amp;" "</f>
        <v xml:space="preserve"> </v>
      </c>
      <c r="B1731">
        <f>'Insert WOs'!D1732</f>
        <v>0</v>
      </c>
    </row>
    <row r="1732" spans="1:2">
      <c r="A1732" t="str">
        <f>'Insert WOs'!C1733&amp;" "</f>
        <v xml:space="preserve"> </v>
      </c>
      <c r="B1732">
        <f>'Insert WOs'!D1733</f>
        <v>0</v>
      </c>
    </row>
    <row r="1733" spans="1:2">
      <c r="A1733" t="str">
        <f>'Insert WOs'!C1734&amp;" "</f>
        <v xml:space="preserve"> </v>
      </c>
      <c r="B1733">
        <f>'Insert WOs'!D1734</f>
        <v>0</v>
      </c>
    </row>
    <row r="1734" spans="1:2">
      <c r="A1734" t="str">
        <f>'Insert WOs'!C1735&amp;" "</f>
        <v xml:space="preserve"> </v>
      </c>
      <c r="B1734">
        <f>'Insert WOs'!D1735</f>
        <v>0</v>
      </c>
    </row>
    <row r="1735" spans="1:2">
      <c r="A1735" t="str">
        <f>'Insert WOs'!C1736&amp;" "</f>
        <v xml:space="preserve"> </v>
      </c>
      <c r="B1735">
        <f>'Insert WOs'!D1736</f>
        <v>0</v>
      </c>
    </row>
    <row r="1736" spans="1:2">
      <c r="A1736" t="str">
        <f>'Insert WOs'!C1737&amp;" "</f>
        <v xml:space="preserve"> </v>
      </c>
      <c r="B1736">
        <f>'Insert WOs'!D1737</f>
        <v>0</v>
      </c>
    </row>
    <row r="1737" spans="1:2">
      <c r="A1737" t="str">
        <f>'Insert WOs'!C1738&amp;" "</f>
        <v xml:space="preserve"> </v>
      </c>
      <c r="B1737">
        <f>'Insert WOs'!D1738</f>
        <v>0</v>
      </c>
    </row>
    <row r="1738" spans="1:2">
      <c r="A1738" t="str">
        <f>'Insert WOs'!C1739&amp;" "</f>
        <v xml:space="preserve"> </v>
      </c>
      <c r="B1738">
        <f>'Insert WOs'!D1739</f>
        <v>0</v>
      </c>
    </row>
    <row r="1739" spans="1:2">
      <c r="A1739" t="str">
        <f>'Insert WOs'!C1740&amp;" "</f>
        <v xml:space="preserve"> </v>
      </c>
      <c r="B1739">
        <f>'Insert WOs'!D1740</f>
        <v>0</v>
      </c>
    </row>
    <row r="1740" spans="1:2">
      <c r="A1740" t="str">
        <f>'Insert WOs'!C1741&amp;" "</f>
        <v xml:space="preserve"> </v>
      </c>
      <c r="B1740">
        <f>'Insert WOs'!D1741</f>
        <v>0</v>
      </c>
    </row>
    <row r="1741" spans="1:2">
      <c r="A1741" t="str">
        <f>'Insert WOs'!C1742&amp;" "</f>
        <v xml:space="preserve"> </v>
      </c>
      <c r="B1741">
        <f>'Insert WOs'!D1742</f>
        <v>0</v>
      </c>
    </row>
    <row r="1742" spans="1:2">
      <c r="A1742" t="str">
        <f>'Insert WOs'!C1743&amp;" "</f>
        <v xml:space="preserve"> </v>
      </c>
      <c r="B1742">
        <f>'Insert WOs'!D1743</f>
        <v>0</v>
      </c>
    </row>
    <row r="1743" spans="1:2">
      <c r="A1743" t="str">
        <f>'Insert WOs'!C1744&amp;" "</f>
        <v xml:space="preserve"> </v>
      </c>
      <c r="B1743">
        <f>'Insert WOs'!D1744</f>
        <v>0</v>
      </c>
    </row>
    <row r="1744" spans="1:2">
      <c r="A1744" t="str">
        <f>'Insert WOs'!C1745&amp;" "</f>
        <v xml:space="preserve"> </v>
      </c>
      <c r="B1744">
        <f>'Insert WOs'!D1745</f>
        <v>0</v>
      </c>
    </row>
    <row r="1745" spans="1:2">
      <c r="A1745" t="str">
        <f>'Insert WOs'!C1746&amp;" "</f>
        <v xml:space="preserve"> </v>
      </c>
      <c r="B1745">
        <f>'Insert WOs'!D1746</f>
        <v>0</v>
      </c>
    </row>
    <row r="1746" spans="1:2">
      <c r="A1746" t="str">
        <f>'Insert WOs'!C1747&amp;" "</f>
        <v xml:space="preserve"> </v>
      </c>
      <c r="B1746">
        <f>'Insert WOs'!D1747</f>
        <v>0</v>
      </c>
    </row>
    <row r="1747" spans="1:2">
      <c r="A1747" t="str">
        <f>'Insert WOs'!C1748&amp;" "</f>
        <v xml:space="preserve"> </v>
      </c>
      <c r="B1747">
        <f>'Insert WOs'!D1748</f>
        <v>0</v>
      </c>
    </row>
    <row r="1748" spans="1:2">
      <c r="A1748" t="str">
        <f>'Insert WOs'!C1749&amp;" "</f>
        <v xml:space="preserve"> </v>
      </c>
      <c r="B1748">
        <f>'Insert WOs'!D1749</f>
        <v>0</v>
      </c>
    </row>
    <row r="1749" spans="1:2">
      <c r="A1749" t="str">
        <f>'Insert WOs'!C1750&amp;" "</f>
        <v xml:space="preserve"> </v>
      </c>
      <c r="B1749">
        <f>'Insert WOs'!D1750</f>
        <v>0</v>
      </c>
    </row>
    <row r="1750" spans="1:2">
      <c r="A1750" t="str">
        <f>'Insert WOs'!C1751&amp;" "</f>
        <v xml:space="preserve"> </v>
      </c>
      <c r="B1750">
        <f>'Insert WOs'!D1751</f>
        <v>0</v>
      </c>
    </row>
    <row r="1751" spans="1:2">
      <c r="A1751" t="str">
        <f>'Insert WOs'!C1752&amp;" "</f>
        <v xml:space="preserve"> </v>
      </c>
      <c r="B1751">
        <f>'Insert WOs'!D1752</f>
        <v>0</v>
      </c>
    </row>
    <row r="1752" spans="1:2">
      <c r="A1752" t="str">
        <f>'Insert WOs'!C1753&amp;" "</f>
        <v xml:space="preserve"> </v>
      </c>
      <c r="B1752">
        <f>'Insert WOs'!D1753</f>
        <v>0</v>
      </c>
    </row>
    <row r="1753" spans="1:2">
      <c r="A1753" t="str">
        <f>'Insert WOs'!C1754&amp;" "</f>
        <v xml:space="preserve"> </v>
      </c>
      <c r="B1753">
        <f>'Insert WOs'!D1754</f>
        <v>0</v>
      </c>
    </row>
    <row r="1754" spans="1:2">
      <c r="A1754" t="str">
        <f>'Insert WOs'!C1755&amp;" "</f>
        <v xml:space="preserve"> </v>
      </c>
      <c r="B1754">
        <f>'Insert WOs'!D1755</f>
        <v>0</v>
      </c>
    </row>
    <row r="1755" spans="1:2">
      <c r="A1755" t="str">
        <f>'Insert WOs'!C1756&amp;" "</f>
        <v xml:space="preserve"> </v>
      </c>
      <c r="B1755">
        <f>'Insert WOs'!D1756</f>
        <v>0</v>
      </c>
    </row>
    <row r="1756" spans="1:2">
      <c r="A1756" t="str">
        <f>'Insert WOs'!C1757&amp;" "</f>
        <v xml:space="preserve"> </v>
      </c>
      <c r="B1756">
        <f>'Insert WOs'!D1757</f>
        <v>0</v>
      </c>
    </row>
    <row r="1757" spans="1:2">
      <c r="A1757" t="str">
        <f>'Insert WOs'!C1758&amp;" "</f>
        <v xml:space="preserve"> </v>
      </c>
      <c r="B1757">
        <f>'Insert WOs'!D1758</f>
        <v>0</v>
      </c>
    </row>
    <row r="1758" spans="1:2">
      <c r="A1758" t="str">
        <f>'Insert WOs'!C1759&amp;" "</f>
        <v xml:space="preserve"> </v>
      </c>
      <c r="B1758">
        <f>'Insert WOs'!D1759</f>
        <v>0</v>
      </c>
    </row>
    <row r="1759" spans="1:2">
      <c r="A1759" t="str">
        <f>'Insert WOs'!C1760&amp;" "</f>
        <v xml:space="preserve"> </v>
      </c>
      <c r="B1759">
        <f>'Insert WOs'!D1760</f>
        <v>0</v>
      </c>
    </row>
    <row r="1760" spans="1:2">
      <c r="A1760" t="str">
        <f>'Insert WOs'!C1761&amp;" "</f>
        <v xml:space="preserve"> </v>
      </c>
      <c r="B1760">
        <f>'Insert WOs'!D1761</f>
        <v>0</v>
      </c>
    </row>
    <row r="1761" spans="1:2">
      <c r="A1761" t="str">
        <f>'Insert WOs'!C1762&amp;" "</f>
        <v xml:space="preserve"> </v>
      </c>
      <c r="B1761">
        <f>'Insert WOs'!D1762</f>
        <v>0</v>
      </c>
    </row>
    <row r="1762" spans="1:2">
      <c r="A1762" t="str">
        <f>'Insert WOs'!C1763&amp;" "</f>
        <v xml:space="preserve"> </v>
      </c>
      <c r="B1762">
        <f>'Insert WOs'!D1763</f>
        <v>0</v>
      </c>
    </row>
    <row r="1763" spans="1:2">
      <c r="A1763" t="str">
        <f>'Insert WOs'!C1764&amp;" "</f>
        <v xml:space="preserve"> </v>
      </c>
      <c r="B1763">
        <f>'Insert WOs'!D1764</f>
        <v>0</v>
      </c>
    </row>
    <row r="1764" spans="1:2">
      <c r="A1764" t="str">
        <f>'Insert WOs'!C1765&amp;" "</f>
        <v xml:space="preserve"> </v>
      </c>
      <c r="B1764">
        <f>'Insert WOs'!D1765</f>
        <v>0</v>
      </c>
    </row>
    <row r="1765" spans="1:2">
      <c r="A1765" t="str">
        <f>'Insert WOs'!C1766&amp;" "</f>
        <v xml:space="preserve"> </v>
      </c>
      <c r="B1765">
        <f>'Insert WOs'!D1766</f>
        <v>0</v>
      </c>
    </row>
    <row r="1766" spans="1:2">
      <c r="A1766" t="str">
        <f>'Insert WOs'!C1767&amp;" "</f>
        <v xml:space="preserve"> </v>
      </c>
      <c r="B1766">
        <f>'Insert WOs'!D1767</f>
        <v>0</v>
      </c>
    </row>
    <row r="1767" spans="1:2">
      <c r="A1767" t="str">
        <f>'Insert WOs'!C1768&amp;" "</f>
        <v xml:space="preserve"> </v>
      </c>
      <c r="B1767">
        <f>'Insert WOs'!D1768</f>
        <v>0</v>
      </c>
    </row>
    <row r="1768" spans="1:2">
      <c r="A1768" t="str">
        <f>'Insert WOs'!C1769&amp;" "</f>
        <v xml:space="preserve"> </v>
      </c>
      <c r="B1768">
        <f>'Insert WOs'!D1769</f>
        <v>0</v>
      </c>
    </row>
    <row r="1769" spans="1:2">
      <c r="A1769" t="str">
        <f>'Insert WOs'!C1770&amp;" "</f>
        <v xml:space="preserve"> </v>
      </c>
      <c r="B1769">
        <f>'Insert WOs'!D1770</f>
        <v>0</v>
      </c>
    </row>
    <row r="1770" spans="1:2">
      <c r="A1770" t="str">
        <f>'Insert WOs'!C1771&amp;" "</f>
        <v xml:space="preserve"> </v>
      </c>
      <c r="B1770">
        <f>'Insert WOs'!D1771</f>
        <v>0</v>
      </c>
    </row>
    <row r="1771" spans="1:2">
      <c r="A1771" t="str">
        <f>'Insert WOs'!C1772&amp;" "</f>
        <v xml:space="preserve"> </v>
      </c>
      <c r="B1771">
        <f>'Insert WOs'!D1772</f>
        <v>0</v>
      </c>
    </row>
    <row r="1772" spans="1:2">
      <c r="A1772" t="str">
        <f>'Insert WOs'!C1773&amp;" "</f>
        <v xml:space="preserve"> </v>
      </c>
      <c r="B1772">
        <f>'Insert WOs'!D1773</f>
        <v>0</v>
      </c>
    </row>
    <row r="1773" spans="1:2">
      <c r="A1773" t="str">
        <f>'Insert WOs'!C1774&amp;" "</f>
        <v xml:space="preserve"> </v>
      </c>
      <c r="B1773">
        <f>'Insert WOs'!D1774</f>
        <v>0</v>
      </c>
    </row>
    <row r="1774" spans="1:2">
      <c r="A1774" t="str">
        <f>'Insert WOs'!C1775&amp;" "</f>
        <v xml:space="preserve"> </v>
      </c>
      <c r="B1774">
        <f>'Insert WOs'!D1775</f>
        <v>0</v>
      </c>
    </row>
    <row r="1775" spans="1:2">
      <c r="A1775" t="str">
        <f>'Insert WOs'!C1776&amp;" "</f>
        <v xml:space="preserve"> </v>
      </c>
      <c r="B1775">
        <f>'Insert WOs'!D1776</f>
        <v>0</v>
      </c>
    </row>
    <row r="1776" spans="1:2">
      <c r="A1776" t="str">
        <f>'Insert WOs'!C1777&amp;" "</f>
        <v xml:space="preserve"> </v>
      </c>
      <c r="B1776">
        <f>'Insert WOs'!D1777</f>
        <v>0</v>
      </c>
    </row>
    <row r="1777" spans="1:2">
      <c r="A1777" t="str">
        <f>'Insert WOs'!C1778&amp;" "</f>
        <v xml:space="preserve"> </v>
      </c>
      <c r="B1777">
        <f>'Insert WOs'!D1778</f>
        <v>0</v>
      </c>
    </row>
    <row r="1778" spans="1:2">
      <c r="A1778" t="str">
        <f>'Insert WOs'!C1779&amp;" "</f>
        <v xml:space="preserve"> </v>
      </c>
      <c r="B1778">
        <f>'Insert WOs'!D1779</f>
        <v>0</v>
      </c>
    </row>
    <row r="1779" spans="1:2">
      <c r="A1779" t="str">
        <f>'Insert WOs'!C1780&amp;" "</f>
        <v xml:space="preserve"> </v>
      </c>
      <c r="B1779">
        <f>'Insert WOs'!D1780</f>
        <v>0</v>
      </c>
    </row>
    <row r="1780" spans="1:2">
      <c r="A1780" t="str">
        <f>'Insert WOs'!C1781&amp;" "</f>
        <v xml:space="preserve"> </v>
      </c>
      <c r="B1780">
        <f>'Insert WOs'!D1781</f>
        <v>0</v>
      </c>
    </row>
    <row r="1781" spans="1:2">
      <c r="A1781" t="str">
        <f>'Insert WOs'!C1782&amp;" "</f>
        <v xml:space="preserve"> </v>
      </c>
      <c r="B1781">
        <f>'Insert WOs'!D1782</f>
        <v>0</v>
      </c>
    </row>
    <row r="1782" spans="1:2">
      <c r="A1782" t="str">
        <f>'Insert WOs'!C1783&amp;" "</f>
        <v xml:space="preserve"> </v>
      </c>
      <c r="B1782">
        <f>'Insert WOs'!D1783</f>
        <v>0</v>
      </c>
    </row>
    <row r="1783" spans="1:2">
      <c r="A1783" t="str">
        <f>'Insert WOs'!C1784&amp;" "</f>
        <v xml:space="preserve"> </v>
      </c>
      <c r="B1783">
        <f>'Insert WOs'!D1784</f>
        <v>0</v>
      </c>
    </row>
    <row r="1784" spans="1:2">
      <c r="A1784" t="str">
        <f>'Insert WOs'!C1785&amp;" "</f>
        <v xml:space="preserve"> </v>
      </c>
      <c r="B1784">
        <f>'Insert WOs'!D1785</f>
        <v>0</v>
      </c>
    </row>
    <row r="1785" spans="1:2">
      <c r="A1785" t="str">
        <f>'Insert WOs'!C1786&amp;" "</f>
        <v xml:space="preserve"> </v>
      </c>
      <c r="B1785">
        <f>'Insert WOs'!D1786</f>
        <v>0</v>
      </c>
    </row>
    <row r="1786" spans="1:2">
      <c r="A1786" t="str">
        <f>'Insert WOs'!C1787&amp;" "</f>
        <v xml:space="preserve"> </v>
      </c>
      <c r="B1786">
        <f>'Insert WOs'!D1787</f>
        <v>0</v>
      </c>
    </row>
    <row r="1787" spans="1:2">
      <c r="A1787" t="str">
        <f>'Insert WOs'!C1788&amp;" "</f>
        <v xml:space="preserve"> </v>
      </c>
      <c r="B1787">
        <f>'Insert WOs'!D1788</f>
        <v>0</v>
      </c>
    </row>
    <row r="1788" spans="1:2">
      <c r="A1788" t="str">
        <f>'Insert WOs'!C1789&amp;" "</f>
        <v xml:space="preserve"> </v>
      </c>
      <c r="B1788">
        <f>'Insert WOs'!D1789</f>
        <v>0</v>
      </c>
    </row>
    <row r="1789" spans="1:2">
      <c r="A1789" t="str">
        <f>'Insert WOs'!C1790&amp;" "</f>
        <v xml:space="preserve"> </v>
      </c>
      <c r="B1789">
        <f>'Insert WOs'!D1790</f>
        <v>0</v>
      </c>
    </row>
    <row r="1790" spans="1:2">
      <c r="A1790" t="str">
        <f>'Insert WOs'!C1791&amp;" "</f>
        <v xml:space="preserve"> </v>
      </c>
      <c r="B1790">
        <f>'Insert WOs'!D1791</f>
        <v>0</v>
      </c>
    </row>
    <row r="1791" spans="1:2">
      <c r="A1791" t="str">
        <f>'Insert WOs'!C1792&amp;" "</f>
        <v xml:space="preserve"> </v>
      </c>
      <c r="B1791">
        <f>'Insert WOs'!D1792</f>
        <v>0</v>
      </c>
    </row>
    <row r="1792" spans="1:2">
      <c r="A1792" t="str">
        <f>'Insert WOs'!C1793&amp;" "</f>
        <v xml:space="preserve"> </v>
      </c>
      <c r="B1792">
        <f>'Insert WOs'!D1793</f>
        <v>0</v>
      </c>
    </row>
    <row r="1793" spans="1:2">
      <c r="A1793" t="str">
        <f>'Insert WOs'!C1794&amp;" "</f>
        <v xml:space="preserve"> </v>
      </c>
      <c r="B1793">
        <f>'Insert WOs'!D1794</f>
        <v>0</v>
      </c>
    </row>
    <row r="1794" spans="1:2">
      <c r="A1794" t="str">
        <f>'Insert WOs'!C1795&amp;" "</f>
        <v xml:space="preserve"> </v>
      </c>
      <c r="B1794">
        <f>'Insert WOs'!D1795</f>
        <v>0</v>
      </c>
    </row>
    <row r="1795" spans="1:2">
      <c r="A1795" t="str">
        <f>'Insert WOs'!C1796&amp;" "</f>
        <v xml:space="preserve"> </v>
      </c>
      <c r="B1795">
        <f>'Insert WOs'!D1796</f>
        <v>0</v>
      </c>
    </row>
    <row r="1796" spans="1:2">
      <c r="A1796" t="str">
        <f>'Insert WOs'!C1797&amp;" "</f>
        <v xml:space="preserve"> </v>
      </c>
      <c r="B1796">
        <f>'Insert WOs'!D1797</f>
        <v>0</v>
      </c>
    </row>
    <row r="1797" spans="1:2">
      <c r="A1797" t="str">
        <f>'Insert WOs'!C1798&amp;" "</f>
        <v xml:space="preserve"> </v>
      </c>
      <c r="B1797">
        <f>'Insert WOs'!D1798</f>
        <v>0</v>
      </c>
    </row>
    <row r="1798" spans="1:2">
      <c r="A1798" t="str">
        <f>'Insert WOs'!C1799&amp;" "</f>
        <v xml:space="preserve"> </v>
      </c>
      <c r="B1798">
        <f>'Insert WOs'!D1799</f>
        <v>0</v>
      </c>
    </row>
    <row r="1799" spans="1:2">
      <c r="A1799" t="str">
        <f>'Insert WOs'!C1800&amp;" "</f>
        <v xml:space="preserve"> </v>
      </c>
      <c r="B1799">
        <f>'Insert WOs'!D1800</f>
        <v>0</v>
      </c>
    </row>
    <row r="1800" spans="1:2">
      <c r="A1800" t="str">
        <f>'Insert WOs'!C1801&amp;" "</f>
        <v xml:space="preserve"> </v>
      </c>
      <c r="B1800">
        <f>'Insert WOs'!D1801</f>
        <v>0</v>
      </c>
    </row>
    <row r="1801" spans="1:2">
      <c r="A1801" t="str">
        <f>'Insert WOs'!C1802&amp;" "</f>
        <v xml:space="preserve"> </v>
      </c>
      <c r="B1801">
        <f>'Insert WOs'!D1802</f>
        <v>0</v>
      </c>
    </row>
    <row r="1802" spans="1:2">
      <c r="A1802" t="str">
        <f>'Insert WOs'!C1803&amp;" "</f>
        <v xml:space="preserve"> </v>
      </c>
      <c r="B1802">
        <f>'Insert WOs'!D1803</f>
        <v>0</v>
      </c>
    </row>
    <row r="1803" spans="1:2">
      <c r="A1803" t="str">
        <f>'Insert WOs'!C1804&amp;" "</f>
        <v xml:space="preserve"> </v>
      </c>
      <c r="B1803">
        <f>'Insert WOs'!D1804</f>
        <v>0</v>
      </c>
    </row>
    <row r="1804" spans="1:2">
      <c r="A1804" t="str">
        <f>'Insert WOs'!C1805&amp;" "</f>
        <v xml:space="preserve"> </v>
      </c>
      <c r="B1804">
        <f>'Insert WOs'!D1805</f>
        <v>0</v>
      </c>
    </row>
    <row r="1805" spans="1:2">
      <c r="A1805" t="str">
        <f>'Insert WOs'!C1806&amp;" "</f>
        <v xml:space="preserve"> </v>
      </c>
      <c r="B1805">
        <f>'Insert WOs'!D1806</f>
        <v>0</v>
      </c>
    </row>
    <row r="1806" spans="1:2">
      <c r="A1806" t="str">
        <f>'Insert WOs'!C1807&amp;" "</f>
        <v xml:space="preserve"> </v>
      </c>
      <c r="B1806">
        <f>'Insert WOs'!D1807</f>
        <v>0</v>
      </c>
    </row>
    <row r="1807" spans="1:2">
      <c r="A1807" t="str">
        <f>'Insert WOs'!C1808&amp;" "</f>
        <v xml:space="preserve"> </v>
      </c>
      <c r="B1807">
        <f>'Insert WOs'!D1808</f>
        <v>0</v>
      </c>
    </row>
    <row r="1808" spans="1:2">
      <c r="A1808" t="str">
        <f>'Insert WOs'!C1809&amp;" "</f>
        <v xml:space="preserve"> </v>
      </c>
      <c r="B1808">
        <f>'Insert WOs'!D1809</f>
        <v>0</v>
      </c>
    </row>
    <row r="1809" spans="1:2">
      <c r="A1809" t="str">
        <f>'Insert WOs'!C1810&amp;" "</f>
        <v xml:space="preserve"> </v>
      </c>
      <c r="B1809">
        <f>'Insert WOs'!D1810</f>
        <v>0</v>
      </c>
    </row>
    <row r="1810" spans="1:2">
      <c r="A1810" t="str">
        <f>'Insert WOs'!C1811&amp;" "</f>
        <v xml:space="preserve"> </v>
      </c>
      <c r="B1810">
        <f>'Insert WOs'!D1811</f>
        <v>0</v>
      </c>
    </row>
    <row r="1811" spans="1:2">
      <c r="A1811" t="str">
        <f>'Insert WOs'!C1812&amp;" "</f>
        <v xml:space="preserve"> </v>
      </c>
      <c r="B1811">
        <f>'Insert WOs'!D1812</f>
        <v>0</v>
      </c>
    </row>
    <row r="1812" spans="1:2">
      <c r="A1812" t="str">
        <f>'Insert WOs'!C1813&amp;" "</f>
        <v xml:space="preserve"> </v>
      </c>
      <c r="B1812">
        <f>'Insert WOs'!D1813</f>
        <v>0</v>
      </c>
    </row>
    <row r="1813" spans="1:2">
      <c r="A1813" t="str">
        <f>'Insert WOs'!C1814&amp;" "</f>
        <v xml:space="preserve"> </v>
      </c>
      <c r="B1813">
        <f>'Insert WOs'!D1814</f>
        <v>0</v>
      </c>
    </row>
    <row r="1814" spans="1:2">
      <c r="A1814" t="str">
        <f>'Insert WOs'!C1815&amp;" "</f>
        <v xml:space="preserve"> </v>
      </c>
      <c r="B1814">
        <f>'Insert WOs'!D1815</f>
        <v>0</v>
      </c>
    </row>
    <row r="1815" spans="1:2">
      <c r="A1815" t="str">
        <f>'Insert WOs'!C1816&amp;" "</f>
        <v xml:space="preserve"> </v>
      </c>
      <c r="B1815">
        <f>'Insert WOs'!D1816</f>
        <v>0</v>
      </c>
    </row>
    <row r="1816" spans="1:2">
      <c r="A1816" t="str">
        <f>'Insert WOs'!C1817&amp;" "</f>
        <v xml:space="preserve"> </v>
      </c>
      <c r="B1816">
        <f>'Insert WOs'!D1817</f>
        <v>0</v>
      </c>
    </row>
    <row r="1817" spans="1:2">
      <c r="A1817" t="str">
        <f>'Insert WOs'!C1818&amp;" "</f>
        <v xml:space="preserve"> </v>
      </c>
      <c r="B1817">
        <f>'Insert WOs'!D1818</f>
        <v>0</v>
      </c>
    </row>
    <row r="1818" spans="1:2">
      <c r="A1818" t="str">
        <f>'Insert WOs'!C1819&amp;" "</f>
        <v xml:space="preserve"> </v>
      </c>
      <c r="B1818">
        <f>'Insert WOs'!D1819</f>
        <v>0</v>
      </c>
    </row>
    <row r="1819" spans="1:2">
      <c r="A1819" t="str">
        <f>'Insert WOs'!C1820&amp;" "</f>
        <v xml:space="preserve"> </v>
      </c>
      <c r="B1819">
        <f>'Insert WOs'!D1820</f>
        <v>0</v>
      </c>
    </row>
    <row r="1820" spans="1:2">
      <c r="A1820" t="str">
        <f>'Insert WOs'!C1821&amp;" "</f>
        <v xml:space="preserve"> </v>
      </c>
      <c r="B1820">
        <f>'Insert WOs'!D1821</f>
        <v>0</v>
      </c>
    </row>
    <row r="1821" spans="1:2">
      <c r="A1821" t="str">
        <f>'Insert WOs'!C1822&amp;" "</f>
        <v xml:space="preserve"> </v>
      </c>
      <c r="B1821">
        <f>'Insert WOs'!D1822</f>
        <v>0</v>
      </c>
    </row>
    <row r="1822" spans="1:2">
      <c r="A1822" t="str">
        <f>'Insert WOs'!C1823&amp;" "</f>
        <v xml:space="preserve"> </v>
      </c>
      <c r="B1822">
        <f>'Insert WOs'!D1823</f>
        <v>0</v>
      </c>
    </row>
    <row r="1823" spans="1:2">
      <c r="A1823" t="str">
        <f>'Insert WOs'!C1824&amp;" "</f>
        <v xml:space="preserve"> </v>
      </c>
      <c r="B1823">
        <f>'Insert WOs'!D1824</f>
        <v>0</v>
      </c>
    </row>
    <row r="1824" spans="1:2">
      <c r="A1824" t="str">
        <f>'Insert WOs'!C1825&amp;" "</f>
        <v xml:space="preserve"> </v>
      </c>
      <c r="B1824">
        <f>'Insert WOs'!D1825</f>
        <v>0</v>
      </c>
    </row>
    <row r="1825" spans="1:2">
      <c r="A1825" t="str">
        <f>'Insert WOs'!C1826&amp;" "</f>
        <v xml:space="preserve"> </v>
      </c>
      <c r="B1825">
        <f>'Insert WOs'!D1826</f>
        <v>0</v>
      </c>
    </row>
    <row r="1826" spans="1:2">
      <c r="A1826" t="str">
        <f>'Insert WOs'!C1827&amp;" "</f>
        <v xml:space="preserve"> </v>
      </c>
      <c r="B1826">
        <f>'Insert WOs'!D1827</f>
        <v>0</v>
      </c>
    </row>
    <row r="1827" spans="1:2">
      <c r="A1827" t="str">
        <f>'Insert WOs'!C1828&amp;" "</f>
        <v xml:space="preserve"> </v>
      </c>
      <c r="B1827">
        <f>'Insert WOs'!D1828</f>
        <v>0</v>
      </c>
    </row>
    <row r="1828" spans="1:2">
      <c r="A1828" t="str">
        <f>'Insert WOs'!C1829&amp;" "</f>
        <v xml:space="preserve"> </v>
      </c>
      <c r="B1828">
        <f>'Insert WOs'!D1829</f>
        <v>0</v>
      </c>
    </row>
    <row r="1829" spans="1:2">
      <c r="A1829" t="str">
        <f>'Insert WOs'!C1830&amp;" "</f>
        <v xml:space="preserve"> </v>
      </c>
      <c r="B1829">
        <f>'Insert WOs'!D1830</f>
        <v>0</v>
      </c>
    </row>
    <row r="1830" spans="1:2">
      <c r="A1830" t="str">
        <f>'Insert WOs'!C1831&amp;" "</f>
        <v xml:space="preserve"> </v>
      </c>
      <c r="B1830">
        <f>'Insert WOs'!D1831</f>
        <v>0</v>
      </c>
    </row>
    <row r="1831" spans="1:2">
      <c r="A1831" t="str">
        <f>'Insert WOs'!C1832&amp;" "</f>
        <v xml:space="preserve"> </v>
      </c>
      <c r="B1831">
        <f>'Insert WOs'!D1832</f>
        <v>0</v>
      </c>
    </row>
    <row r="1832" spans="1:2">
      <c r="A1832" t="str">
        <f>'Insert WOs'!C1833&amp;" "</f>
        <v xml:space="preserve"> </v>
      </c>
      <c r="B1832">
        <f>'Insert WOs'!D1833</f>
        <v>0</v>
      </c>
    </row>
    <row r="1833" spans="1:2">
      <c r="A1833" t="str">
        <f>'Insert WOs'!C1834&amp;" "</f>
        <v xml:space="preserve"> </v>
      </c>
      <c r="B1833">
        <f>'Insert WOs'!D1834</f>
        <v>0</v>
      </c>
    </row>
    <row r="1834" spans="1:2">
      <c r="A1834" t="str">
        <f>'Insert WOs'!C1835&amp;" "</f>
        <v xml:space="preserve"> </v>
      </c>
      <c r="B1834">
        <f>'Insert WOs'!D1835</f>
        <v>0</v>
      </c>
    </row>
    <row r="1835" spans="1:2">
      <c r="A1835" t="str">
        <f>'Insert WOs'!C1836&amp;" "</f>
        <v xml:space="preserve"> </v>
      </c>
      <c r="B1835">
        <f>'Insert WOs'!D1836</f>
        <v>0</v>
      </c>
    </row>
    <row r="1836" spans="1:2">
      <c r="A1836" t="str">
        <f>'Insert WOs'!C1837&amp;" "</f>
        <v xml:space="preserve"> </v>
      </c>
      <c r="B1836">
        <f>'Insert WOs'!D1837</f>
        <v>0</v>
      </c>
    </row>
    <row r="1837" spans="1:2">
      <c r="A1837" t="str">
        <f>'Insert WOs'!C1838&amp;" "</f>
        <v xml:space="preserve"> </v>
      </c>
      <c r="B1837">
        <f>'Insert WOs'!D1838</f>
        <v>0</v>
      </c>
    </row>
    <row r="1838" spans="1:2">
      <c r="A1838" t="str">
        <f>'Insert WOs'!C1839&amp;" "</f>
        <v xml:space="preserve"> </v>
      </c>
      <c r="B1838">
        <f>'Insert WOs'!D1839</f>
        <v>0</v>
      </c>
    </row>
    <row r="1839" spans="1:2">
      <c r="A1839" t="str">
        <f>'Insert WOs'!C1840&amp;" "</f>
        <v xml:space="preserve"> </v>
      </c>
      <c r="B1839">
        <f>'Insert WOs'!D1840</f>
        <v>0</v>
      </c>
    </row>
    <row r="1840" spans="1:2">
      <c r="A1840" t="str">
        <f>'Insert WOs'!C1841&amp;" "</f>
        <v xml:space="preserve"> </v>
      </c>
      <c r="B1840">
        <f>'Insert WOs'!D1841</f>
        <v>0</v>
      </c>
    </row>
    <row r="1841" spans="1:2">
      <c r="A1841" t="str">
        <f>'Insert WOs'!C1842&amp;" "</f>
        <v xml:space="preserve"> </v>
      </c>
      <c r="B1841">
        <f>'Insert WOs'!D1842</f>
        <v>0</v>
      </c>
    </row>
    <row r="1842" spans="1:2">
      <c r="A1842" t="str">
        <f>'Insert WOs'!C1843&amp;" "</f>
        <v xml:space="preserve"> </v>
      </c>
      <c r="B1842">
        <f>'Insert WOs'!D1843</f>
        <v>0</v>
      </c>
    </row>
    <row r="1843" spans="1:2">
      <c r="A1843" t="str">
        <f>'Insert WOs'!C1844&amp;" "</f>
        <v xml:space="preserve"> </v>
      </c>
      <c r="B1843">
        <f>'Insert WOs'!D1844</f>
        <v>0</v>
      </c>
    </row>
    <row r="1844" spans="1:2">
      <c r="A1844" t="str">
        <f>'Insert WOs'!C1845&amp;" "</f>
        <v xml:space="preserve"> </v>
      </c>
      <c r="B1844">
        <f>'Insert WOs'!D1845</f>
        <v>0</v>
      </c>
    </row>
    <row r="1845" spans="1:2">
      <c r="A1845" t="str">
        <f>'Insert WOs'!C1846&amp;" "</f>
        <v xml:space="preserve"> </v>
      </c>
      <c r="B1845">
        <f>'Insert WOs'!D1846</f>
        <v>0</v>
      </c>
    </row>
    <row r="1846" spans="1:2">
      <c r="A1846" t="str">
        <f>'Insert WOs'!C1847&amp;" "</f>
        <v xml:space="preserve"> </v>
      </c>
      <c r="B1846">
        <f>'Insert WOs'!D1847</f>
        <v>0</v>
      </c>
    </row>
    <row r="1847" spans="1:2">
      <c r="A1847" t="str">
        <f>'Insert WOs'!C1848&amp;" "</f>
        <v xml:space="preserve"> </v>
      </c>
      <c r="B1847">
        <f>'Insert WOs'!D1848</f>
        <v>0</v>
      </c>
    </row>
    <row r="1848" spans="1:2">
      <c r="A1848" t="str">
        <f>'Insert WOs'!C1849&amp;" "</f>
        <v xml:space="preserve"> </v>
      </c>
      <c r="B1848">
        <f>'Insert WOs'!D1849</f>
        <v>0</v>
      </c>
    </row>
    <row r="1849" spans="1:2">
      <c r="A1849" t="str">
        <f>'Insert WOs'!C1850&amp;" "</f>
        <v xml:space="preserve"> </v>
      </c>
      <c r="B1849">
        <f>'Insert WOs'!D1850</f>
        <v>0</v>
      </c>
    </row>
    <row r="1850" spans="1:2">
      <c r="A1850" t="str">
        <f>'Insert WOs'!C1851&amp;" "</f>
        <v xml:space="preserve"> </v>
      </c>
      <c r="B1850">
        <f>'Insert WOs'!D1851</f>
        <v>0</v>
      </c>
    </row>
    <row r="1851" spans="1:2">
      <c r="A1851" t="str">
        <f>'Insert WOs'!C1852&amp;" "</f>
        <v xml:space="preserve"> </v>
      </c>
      <c r="B1851">
        <f>'Insert WOs'!D1852</f>
        <v>0</v>
      </c>
    </row>
    <row r="1852" spans="1:2">
      <c r="A1852" t="str">
        <f>'Insert WOs'!C1853&amp;" "</f>
        <v xml:space="preserve"> </v>
      </c>
      <c r="B1852">
        <f>'Insert WOs'!D1853</f>
        <v>0</v>
      </c>
    </row>
    <row r="1853" spans="1:2">
      <c r="A1853" t="str">
        <f>'Insert WOs'!C1854&amp;" "</f>
        <v xml:space="preserve"> </v>
      </c>
      <c r="B1853">
        <f>'Insert WOs'!D1854</f>
        <v>0</v>
      </c>
    </row>
    <row r="1854" spans="1:2">
      <c r="A1854" t="str">
        <f>'Insert WOs'!C1855&amp;" "</f>
        <v xml:space="preserve"> </v>
      </c>
      <c r="B1854">
        <f>'Insert WOs'!D1855</f>
        <v>0</v>
      </c>
    </row>
    <row r="1855" spans="1:2">
      <c r="A1855" t="str">
        <f>'Insert WOs'!C1856&amp;" "</f>
        <v xml:space="preserve"> </v>
      </c>
      <c r="B1855">
        <f>'Insert WOs'!D1856</f>
        <v>0</v>
      </c>
    </row>
    <row r="1856" spans="1:2">
      <c r="A1856" t="str">
        <f>'Insert WOs'!C1857&amp;" "</f>
        <v xml:space="preserve"> </v>
      </c>
      <c r="B1856">
        <f>'Insert WOs'!D1857</f>
        <v>0</v>
      </c>
    </row>
    <row r="1857" spans="1:2">
      <c r="A1857" t="str">
        <f>'Insert WOs'!C1858&amp;" "</f>
        <v xml:space="preserve"> </v>
      </c>
      <c r="B1857">
        <f>'Insert WOs'!D1858</f>
        <v>0</v>
      </c>
    </row>
    <row r="1858" spans="1:2">
      <c r="A1858" t="str">
        <f>'Insert WOs'!C1859&amp;" "</f>
        <v xml:space="preserve"> </v>
      </c>
      <c r="B1858">
        <f>'Insert WOs'!D1859</f>
        <v>0</v>
      </c>
    </row>
    <row r="1859" spans="1:2">
      <c r="A1859" t="str">
        <f>'Insert WOs'!C1860&amp;" "</f>
        <v xml:space="preserve"> </v>
      </c>
      <c r="B1859">
        <f>'Insert WOs'!D1860</f>
        <v>0</v>
      </c>
    </row>
    <row r="1860" spans="1:2">
      <c r="A1860" t="str">
        <f>'Insert WOs'!C1861&amp;" "</f>
        <v xml:space="preserve"> </v>
      </c>
      <c r="B1860">
        <f>'Insert WOs'!D1861</f>
        <v>0</v>
      </c>
    </row>
    <row r="1861" spans="1:2">
      <c r="A1861" t="str">
        <f>'Insert WOs'!C1862&amp;" "</f>
        <v xml:space="preserve"> </v>
      </c>
      <c r="B1861">
        <f>'Insert WOs'!D1862</f>
        <v>0</v>
      </c>
    </row>
    <row r="1862" spans="1:2">
      <c r="A1862" t="str">
        <f>'Insert WOs'!C1863&amp;" "</f>
        <v xml:space="preserve"> </v>
      </c>
      <c r="B1862">
        <f>'Insert WOs'!D1863</f>
        <v>0</v>
      </c>
    </row>
    <row r="1863" spans="1:2">
      <c r="A1863" t="str">
        <f>'Insert WOs'!C1864&amp;" "</f>
        <v xml:space="preserve"> </v>
      </c>
      <c r="B1863">
        <f>'Insert WOs'!D1864</f>
        <v>0</v>
      </c>
    </row>
    <row r="1864" spans="1:2">
      <c r="A1864" t="str">
        <f>'Insert WOs'!C1865&amp;" "</f>
        <v xml:space="preserve"> </v>
      </c>
      <c r="B1864">
        <f>'Insert WOs'!D1865</f>
        <v>0</v>
      </c>
    </row>
    <row r="1865" spans="1:2">
      <c r="A1865" t="str">
        <f>'Insert WOs'!C1866&amp;" "</f>
        <v xml:space="preserve"> </v>
      </c>
      <c r="B1865">
        <f>'Insert WOs'!D1866</f>
        <v>0</v>
      </c>
    </row>
    <row r="1866" spans="1:2">
      <c r="A1866" t="str">
        <f>'Insert WOs'!C1867&amp;" "</f>
        <v xml:space="preserve"> </v>
      </c>
      <c r="B1866">
        <f>'Insert WOs'!D1867</f>
        <v>0</v>
      </c>
    </row>
    <row r="1867" spans="1:2">
      <c r="A1867" t="str">
        <f>'Insert WOs'!C1868&amp;" "</f>
        <v xml:space="preserve"> </v>
      </c>
      <c r="B1867">
        <f>'Insert WOs'!D1868</f>
        <v>0</v>
      </c>
    </row>
    <row r="1868" spans="1:2">
      <c r="A1868" t="str">
        <f>'Insert WOs'!C1869&amp;" "</f>
        <v xml:space="preserve"> </v>
      </c>
      <c r="B1868">
        <f>'Insert WOs'!D1869</f>
        <v>0</v>
      </c>
    </row>
    <row r="1869" spans="1:2">
      <c r="A1869" t="str">
        <f>'Insert WOs'!C1870&amp;" "</f>
        <v xml:space="preserve"> </v>
      </c>
      <c r="B1869">
        <f>'Insert WOs'!D1870</f>
        <v>0</v>
      </c>
    </row>
    <row r="1870" spans="1:2">
      <c r="A1870" t="str">
        <f>'Insert WOs'!C1871&amp;" "</f>
        <v xml:space="preserve"> </v>
      </c>
      <c r="B1870">
        <f>'Insert WOs'!D1871</f>
        <v>0</v>
      </c>
    </row>
    <row r="1871" spans="1:2">
      <c r="A1871" t="str">
        <f>'Insert WOs'!C1872&amp;" "</f>
        <v xml:space="preserve"> </v>
      </c>
      <c r="B1871">
        <f>'Insert WOs'!D1872</f>
        <v>0</v>
      </c>
    </row>
    <row r="1872" spans="1:2">
      <c r="A1872" t="str">
        <f>'Insert WOs'!C1873&amp;" "</f>
        <v xml:space="preserve"> </v>
      </c>
      <c r="B1872">
        <f>'Insert WOs'!D1873</f>
        <v>0</v>
      </c>
    </row>
    <row r="1873" spans="1:2">
      <c r="A1873" t="str">
        <f>'Insert WOs'!C1874&amp;" "</f>
        <v xml:space="preserve"> </v>
      </c>
      <c r="B1873">
        <f>'Insert WOs'!D1874</f>
        <v>0</v>
      </c>
    </row>
    <row r="1874" spans="1:2">
      <c r="A1874" t="str">
        <f>'Insert WOs'!C1875&amp;" "</f>
        <v xml:space="preserve"> </v>
      </c>
      <c r="B1874">
        <f>'Insert WOs'!D1875</f>
        <v>0</v>
      </c>
    </row>
    <row r="1875" spans="1:2">
      <c r="A1875" t="str">
        <f>'Insert WOs'!C1876&amp;" "</f>
        <v xml:space="preserve"> </v>
      </c>
      <c r="B1875">
        <f>'Insert WOs'!D1876</f>
        <v>0</v>
      </c>
    </row>
    <row r="1876" spans="1:2">
      <c r="A1876" t="str">
        <f>'Insert WOs'!C1877&amp;" "</f>
        <v xml:space="preserve"> </v>
      </c>
      <c r="B1876">
        <f>'Insert WOs'!D1877</f>
        <v>0</v>
      </c>
    </row>
    <row r="1877" spans="1:2">
      <c r="A1877" t="str">
        <f>'Insert WOs'!C1878&amp;" "</f>
        <v xml:space="preserve"> </v>
      </c>
      <c r="B1877">
        <f>'Insert WOs'!D1878</f>
        <v>0</v>
      </c>
    </row>
    <row r="1878" spans="1:2">
      <c r="A1878" t="str">
        <f>'Insert WOs'!C1879&amp;" "</f>
        <v xml:space="preserve"> </v>
      </c>
      <c r="B1878">
        <f>'Insert WOs'!D1879</f>
        <v>0</v>
      </c>
    </row>
    <row r="1879" spans="1:2">
      <c r="A1879" t="str">
        <f>'Insert WOs'!C1880&amp;" "</f>
        <v xml:space="preserve"> </v>
      </c>
      <c r="B1879">
        <f>'Insert WOs'!D1880</f>
        <v>0</v>
      </c>
    </row>
    <row r="1880" spans="1:2">
      <c r="A1880" t="str">
        <f>'Insert WOs'!C1881&amp;" "</f>
        <v xml:space="preserve"> </v>
      </c>
      <c r="B1880">
        <f>'Insert WOs'!D1881</f>
        <v>0</v>
      </c>
    </row>
    <row r="1881" spans="1:2">
      <c r="A1881" t="str">
        <f>'Insert WOs'!C1882&amp;" "</f>
        <v xml:space="preserve"> </v>
      </c>
      <c r="B1881">
        <f>'Insert WOs'!D1882</f>
        <v>0</v>
      </c>
    </row>
    <row r="1882" spans="1:2">
      <c r="A1882" t="str">
        <f>'Insert WOs'!C1883&amp;" "</f>
        <v xml:space="preserve"> </v>
      </c>
      <c r="B1882">
        <f>'Insert WOs'!D1883</f>
        <v>0</v>
      </c>
    </row>
    <row r="1883" spans="1:2">
      <c r="A1883" t="str">
        <f>'Insert WOs'!C1884&amp;" "</f>
        <v xml:space="preserve"> </v>
      </c>
      <c r="B1883">
        <f>'Insert WOs'!D1884</f>
        <v>0</v>
      </c>
    </row>
    <row r="1884" spans="1:2">
      <c r="A1884" t="str">
        <f>'Insert WOs'!C1885&amp;" "</f>
        <v xml:space="preserve"> </v>
      </c>
      <c r="B1884">
        <f>'Insert WOs'!D1885</f>
        <v>0</v>
      </c>
    </row>
    <row r="1885" spans="1:2">
      <c r="A1885" t="str">
        <f>'Insert WOs'!C1886&amp;" "</f>
        <v xml:space="preserve"> </v>
      </c>
      <c r="B1885">
        <f>'Insert WOs'!D1886</f>
        <v>0</v>
      </c>
    </row>
    <row r="1886" spans="1:2">
      <c r="A1886" t="str">
        <f>'Insert WOs'!C1887&amp;" "</f>
        <v xml:space="preserve"> </v>
      </c>
      <c r="B1886">
        <f>'Insert WOs'!D1887</f>
        <v>0</v>
      </c>
    </row>
    <row r="1887" spans="1:2">
      <c r="A1887" t="str">
        <f>'Insert WOs'!C1888&amp;" "</f>
        <v xml:space="preserve"> </v>
      </c>
      <c r="B1887">
        <f>'Insert WOs'!D1888</f>
        <v>0</v>
      </c>
    </row>
    <row r="1888" spans="1:2">
      <c r="A1888" t="str">
        <f>'Insert WOs'!C1889&amp;" "</f>
        <v xml:space="preserve"> </v>
      </c>
      <c r="B1888">
        <f>'Insert WOs'!D1889</f>
        <v>0</v>
      </c>
    </row>
    <row r="1889" spans="1:2">
      <c r="A1889" t="str">
        <f>'Insert WOs'!C1890&amp;" "</f>
        <v xml:space="preserve"> </v>
      </c>
      <c r="B1889">
        <f>'Insert WOs'!D1890</f>
        <v>0</v>
      </c>
    </row>
    <row r="1890" spans="1:2">
      <c r="A1890" t="str">
        <f>'Insert WOs'!C1891&amp;" "</f>
        <v xml:space="preserve"> </v>
      </c>
      <c r="B1890">
        <f>'Insert WOs'!D1891</f>
        <v>0</v>
      </c>
    </row>
    <row r="1891" spans="1:2">
      <c r="A1891" t="str">
        <f>'Insert WOs'!C1892&amp;" "</f>
        <v xml:space="preserve"> </v>
      </c>
      <c r="B1891">
        <f>'Insert WOs'!D1892</f>
        <v>0</v>
      </c>
    </row>
    <row r="1892" spans="1:2">
      <c r="A1892" t="str">
        <f>'Insert WOs'!C1893&amp;" "</f>
        <v xml:space="preserve"> </v>
      </c>
      <c r="B1892">
        <f>'Insert WOs'!D1893</f>
        <v>0</v>
      </c>
    </row>
    <row r="1893" spans="1:2">
      <c r="A1893" t="str">
        <f>'Insert WOs'!C1894&amp;" "</f>
        <v xml:space="preserve"> </v>
      </c>
      <c r="B1893">
        <f>'Insert WOs'!D1894</f>
        <v>0</v>
      </c>
    </row>
    <row r="1894" spans="1:2">
      <c r="A1894" t="str">
        <f>'Insert WOs'!C1895&amp;" "</f>
        <v xml:space="preserve"> </v>
      </c>
      <c r="B1894">
        <f>'Insert WOs'!D1895</f>
        <v>0</v>
      </c>
    </row>
    <row r="1895" spans="1:2">
      <c r="A1895" t="str">
        <f>'Insert WOs'!C1896&amp;" "</f>
        <v xml:space="preserve"> </v>
      </c>
      <c r="B1895">
        <f>'Insert WOs'!D1896</f>
        <v>0</v>
      </c>
    </row>
    <row r="1896" spans="1:2">
      <c r="A1896" t="str">
        <f>'Insert WOs'!C1897&amp;" "</f>
        <v xml:space="preserve"> </v>
      </c>
      <c r="B1896">
        <f>'Insert WOs'!D1897</f>
        <v>0</v>
      </c>
    </row>
    <row r="1897" spans="1:2">
      <c r="A1897" t="str">
        <f>'Insert WOs'!C1898&amp;" "</f>
        <v xml:space="preserve"> </v>
      </c>
      <c r="B1897">
        <f>'Insert WOs'!D1898</f>
        <v>0</v>
      </c>
    </row>
    <row r="1898" spans="1:2">
      <c r="A1898" t="str">
        <f>'Insert WOs'!C1899&amp;" "</f>
        <v xml:space="preserve"> </v>
      </c>
      <c r="B1898">
        <f>'Insert WOs'!D1899</f>
        <v>0</v>
      </c>
    </row>
    <row r="1899" spans="1:2">
      <c r="A1899" t="str">
        <f>'Insert WOs'!C1900&amp;" "</f>
        <v xml:space="preserve"> </v>
      </c>
      <c r="B1899">
        <f>'Insert WOs'!D1900</f>
        <v>0</v>
      </c>
    </row>
    <row r="1900" spans="1:2">
      <c r="A1900" t="str">
        <f>'Insert WOs'!C1901&amp;" "</f>
        <v xml:space="preserve"> </v>
      </c>
      <c r="B1900">
        <f>'Insert WOs'!D1901</f>
        <v>0</v>
      </c>
    </row>
    <row r="1901" spans="1:2">
      <c r="A1901" t="str">
        <f>'Insert WOs'!C1902&amp;" "</f>
        <v xml:space="preserve"> </v>
      </c>
      <c r="B1901">
        <f>'Insert WOs'!D1902</f>
        <v>0</v>
      </c>
    </row>
    <row r="1902" spans="1:2">
      <c r="A1902" t="str">
        <f>'Insert WOs'!C1903&amp;" "</f>
        <v xml:space="preserve"> </v>
      </c>
      <c r="B1902">
        <f>'Insert WOs'!D1903</f>
        <v>0</v>
      </c>
    </row>
    <row r="1903" spans="1:2">
      <c r="A1903" t="str">
        <f>'Insert WOs'!C1904&amp;" "</f>
        <v xml:space="preserve"> </v>
      </c>
      <c r="B1903">
        <f>'Insert WOs'!D1904</f>
        <v>0</v>
      </c>
    </row>
    <row r="1904" spans="1:2">
      <c r="A1904" t="str">
        <f>'Insert WOs'!C1905&amp;" "</f>
        <v xml:space="preserve"> </v>
      </c>
      <c r="B1904">
        <f>'Insert WOs'!D1905</f>
        <v>0</v>
      </c>
    </row>
    <row r="1905" spans="1:2">
      <c r="A1905" t="str">
        <f>'Insert WOs'!C1906&amp;" "</f>
        <v xml:space="preserve"> </v>
      </c>
      <c r="B1905">
        <f>'Insert WOs'!D1906</f>
        <v>0</v>
      </c>
    </row>
    <row r="1906" spans="1:2">
      <c r="A1906" t="str">
        <f>'Insert WOs'!C1907&amp;" "</f>
        <v xml:space="preserve"> </v>
      </c>
      <c r="B1906">
        <f>'Insert WOs'!D1907</f>
        <v>0</v>
      </c>
    </row>
    <row r="1907" spans="1:2">
      <c r="A1907" t="str">
        <f>'Insert WOs'!C1908&amp;" "</f>
        <v xml:space="preserve"> </v>
      </c>
      <c r="B1907">
        <f>'Insert WOs'!D1908</f>
        <v>0</v>
      </c>
    </row>
    <row r="1908" spans="1:2">
      <c r="A1908" t="str">
        <f>'Insert WOs'!C1909&amp;" "</f>
        <v xml:space="preserve"> </v>
      </c>
      <c r="B1908">
        <f>'Insert WOs'!D1909</f>
        <v>0</v>
      </c>
    </row>
    <row r="1909" spans="1:2">
      <c r="A1909" t="str">
        <f>'Insert WOs'!C1910&amp;" "</f>
        <v xml:space="preserve"> </v>
      </c>
      <c r="B1909">
        <f>'Insert WOs'!D1910</f>
        <v>0</v>
      </c>
    </row>
    <row r="1910" spans="1:2">
      <c r="A1910" t="str">
        <f>'Insert WOs'!C1911&amp;" "</f>
        <v xml:space="preserve"> </v>
      </c>
      <c r="B1910">
        <f>'Insert WOs'!D1911</f>
        <v>0</v>
      </c>
    </row>
    <row r="1911" spans="1:2">
      <c r="A1911" t="str">
        <f>'Insert WOs'!C1912&amp;" "</f>
        <v xml:space="preserve"> </v>
      </c>
      <c r="B1911">
        <f>'Insert WOs'!D1912</f>
        <v>0</v>
      </c>
    </row>
    <row r="1912" spans="1:2">
      <c r="A1912" t="str">
        <f>'Insert WOs'!C1913&amp;" "</f>
        <v xml:space="preserve"> </v>
      </c>
      <c r="B1912">
        <f>'Insert WOs'!D1913</f>
        <v>0</v>
      </c>
    </row>
    <row r="1913" spans="1:2">
      <c r="A1913" t="str">
        <f>'Insert WOs'!C1914&amp;" "</f>
        <v xml:space="preserve"> </v>
      </c>
      <c r="B1913">
        <f>'Insert WOs'!D1914</f>
        <v>0</v>
      </c>
    </row>
    <row r="1914" spans="1:2">
      <c r="A1914" t="str">
        <f>'Insert WOs'!C1915&amp;" "</f>
        <v xml:space="preserve"> </v>
      </c>
      <c r="B1914">
        <f>'Insert WOs'!D1915</f>
        <v>0</v>
      </c>
    </row>
    <row r="1915" spans="1:2">
      <c r="A1915" t="str">
        <f>'Insert WOs'!C1916&amp;" "</f>
        <v xml:space="preserve"> </v>
      </c>
      <c r="B1915">
        <f>'Insert WOs'!D1916</f>
        <v>0</v>
      </c>
    </row>
    <row r="1916" spans="1:2">
      <c r="A1916" t="str">
        <f>'Insert WOs'!C1917&amp;" "</f>
        <v xml:space="preserve"> </v>
      </c>
      <c r="B1916">
        <f>'Insert WOs'!D1917</f>
        <v>0</v>
      </c>
    </row>
    <row r="1917" spans="1:2">
      <c r="A1917" t="str">
        <f>'Insert WOs'!C1918&amp;" "</f>
        <v xml:space="preserve"> </v>
      </c>
      <c r="B1917">
        <f>'Insert WOs'!D1918</f>
        <v>0</v>
      </c>
    </row>
    <row r="1918" spans="1:2">
      <c r="A1918" t="str">
        <f>'Insert WOs'!C1919&amp;" "</f>
        <v xml:space="preserve"> </v>
      </c>
      <c r="B1918">
        <f>'Insert WOs'!D1919</f>
        <v>0</v>
      </c>
    </row>
    <row r="1919" spans="1:2">
      <c r="A1919" t="str">
        <f>'Insert WOs'!C1920&amp;" "</f>
        <v xml:space="preserve"> </v>
      </c>
      <c r="B1919">
        <f>'Insert WOs'!D1920</f>
        <v>0</v>
      </c>
    </row>
    <row r="1920" spans="1:2">
      <c r="A1920" t="str">
        <f>'Insert WOs'!C1921&amp;" "</f>
        <v xml:space="preserve"> </v>
      </c>
      <c r="B1920">
        <f>'Insert WOs'!D1921</f>
        <v>0</v>
      </c>
    </row>
    <row r="1921" spans="1:2">
      <c r="A1921" t="str">
        <f>'Insert WOs'!C1922&amp;" "</f>
        <v xml:space="preserve"> </v>
      </c>
      <c r="B1921">
        <f>'Insert WOs'!D1922</f>
        <v>0</v>
      </c>
    </row>
    <row r="1922" spans="1:2">
      <c r="A1922" t="str">
        <f>'Insert WOs'!C1923&amp;" "</f>
        <v xml:space="preserve"> </v>
      </c>
      <c r="B1922">
        <f>'Insert WOs'!D1923</f>
        <v>0</v>
      </c>
    </row>
    <row r="1923" spans="1:2">
      <c r="A1923" t="str">
        <f>'Insert WOs'!C1924&amp;" "</f>
        <v xml:space="preserve"> </v>
      </c>
      <c r="B1923">
        <f>'Insert WOs'!D1924</f>
        <v>0</v>
      </c>
    </row>
    <row r="1924" spans="1:2">
      <c r="A1924" t="str">
        <f>'Insert WOs'!C1925&amp;" "</f>
        <v xml:space="preserve"> </v>
      </c>
      <c r="B1924">
        <f>'Insert WOs'!D1925</f>
        <v>0</v>
      </c>
    </row>
    <row r="1925" spans="1:2">
      <c r="A1925" t="str">
        <f>'Insert WOs'!C1926&amp;" "</f>
        <v xml:space="preserve"> </v>
      </c>
      <c r="B1925">
        <f>'Insert WOs'!D1926</f>
        <v>0</v>
      </c>
    </row>
    <row r="1926" spans="1:2">
      <c r="A1926" t="str">
        <f>'Insert WOs'!C1927&amp;" "</f>
        <v xml:space="preserve"> </v>
      </c>
      <c r="B1926">
        <f>'Insert WOs'!D1927</f>
        <v>0</v>
      </c>
    </row>
    <row r="1927" spans="1:2">
      <c r="A1927" t="str">
        <f>'Insert WOs'!C1928&amp;" "</f>
        <v xml:space="preserve"> </v>
      </c>
      <c r="B1927">
        <f>'Insert WOs'!D1928</f>
        <v>0</v>
      </c>
    </row>
    <row r="1928" spans="1:2">
      <c r="A1928" t="str">
        <f>'Insert WOs'!C1929&amp;" "</f>
        <v xml:space="preserve"> </v>
      </c>
      <c r="B1928">
        <f>'Insert WOs'!D1929</f>
        <v>0</v>
      </c>
    </row>
    <row r="1929" spans="1:2">
      <c r="A1929" t="str">
        <f>'Insert WOs'!C1930&amp;" "</f>
        <v xml:space="preserve"> </v>
      </c>
      <c r="B1929">
        <f>'Insert WOs'!D1930</f>
        <v>0</v>
      </c>
    </row>
    <row r="1930" spans="1:2">
      <c r="A1930" t="str">
        <f>'Insert WOs'!C1931&amp;" "</f>
        <v xml:space="preserve"> </v>
      </c>
      <c r="B1930">
        <f>'Insert WOs'!D1931</f>
        <v>0</v>
      </c>
    </row>
    <row r="1931" spans="1:2">
      <c r="A1931" t="str">
        <f>'Insert WOs'!C1932&amp;" "</f>
        <v xml:space="preserve"> </v>
      </c>
      <c r="B1931">
        <f>'Insert WOs'!D1932</f>
        <v>0</v>
      </c>
    </row>
    <row r="1932" spans="1:2">
      <c r="A1932" t="str">
        <f>'Insert WOs'!C1933&amp;" "</f>
        <v xml:space="preserve"> </v>
      </c>
      <c r="B1932">
        <f>'Insert WOs'!D1933</f>
        <v>0</v>
      </c>
    </row>
    <row r="1933" spans="1:2">
      <c r="A1933" t="str">
        <f>'Insert WOs'!C1934&amp;" "</f>
        <v xml:space="preserve"> </v>
      </c>
      <c r="B1933">
        <f>'Insert WOs'!D1934</f>
        <v>0</v>
      </c>
    </row>
    <row r="1934" spans="1:2">
      <c r="A1934" t="str">
        <f>'Insert WOs'!C1935&amp;" "</f>
        <v xml:space="preserve"> </v>
      </c>
      <c r="B1934">
        <f>'Insert WOs'!D1935</f>
        <v>0</v>
      </c>
    </row>
    <row r="1935" spans="1:2">
      <c r="A1935" t="str">
        <f>'Insert WOs'!C1936&amp;" "</f>
        <v xml:space="preserve"> </v>
      </c>
      <c r="B1935">
        <f>'Insert WOs'!D1936</f>
        <v>0</v>
      </c>
    </row>
    <row r="1936" spans="1:2">
      <c r="A1936" t="str">
        <f>'Insert WOs'!C1937&amp;" "</f>
        <v xml:space="preserve"> </v>
      </c>
      <c r="B1936">
        <f>'Insert WOs'!D1937</f>
        <v>0</v>
      </c>
    </row>
    <row r="1937" spans="1:2">
      <c r="A1937" t="str">
        <f>'Insert WOs'!C1938&amp;" "</f>
        <v xml:space="preserve"> </v>
      </c>
      <c r="B1937">
        <f>'Insert WOs'!D1938</f>
        <v>0</v>
      </c>
    </row>
    <row r="1938" spans="1:2">
      <c r="A1938" t="str">
        <f>'Insert WOs'!C1939&amp;" "</f>
        <v xml:space="preserve"> </v>
      </c>
      <c r="B1938">
        <f>'Insert WOs'!D1939</f>
        <v>0</v>
      </c>
    </row>
    <row r="1939" spans="1:2">
      <c r="A1939" t="str">
        <f>'Insert WOs'!C1940&amp;" "</f>
        <v xml:space="preserve"> </v>
      </c>
      <c r="B1939">
        <f>'Insert WOs'!D1940</f>
        <v>0</v>
      </c>
    </row>
    <row r="1940" spans="1:2">
      <c r="A1940" t="str">
        <f>'Insert WOs'!C1941&amp;" "</f>
        <v xml:space="preserve"> </v>
      </c>
      <c r="B1940">
        <f>'Insert WOs'!D1941</f>
        <v>0</v>
      </c>
    </row>
    <row r="1941" spans="1:2">
      <c r="A1941" t="str">
        <f>'Insert WOs'!C1942&amp;" "</f>
        <v xml:space="preserve"> </v>
      </c>
      <c r="B1941">
        <f>'Insert WOs'!D1942</f>
        <v>0</v>
      </c>
    </row>
    <row r="1942" spans="1:2">
      <c r="A1942" t="str">
        <f>'Insert WOs'!C1943&amp;" "</f>
        <v xml:space="preserve"> </v>
      </c>
      <c r="B1942">
        <f>'Insert WOs'!D1943</f>
        <v>0</v>
      </c>
    </row>
    <row r="1943" spans="1:2">
      <c r="A1943" t="str">
        <f>'Insert WOs'!C1944&amp;" "</f>
        <v xml:space="preserve"> </v>
      </c>
      <c r="B1943">
        <f>'Insert WOs'!D1944</f>
        <v>0</v>
      </c>
    </row>
    <row r="1944" spans="1:2">
      <c r="A1944" t="str">
        <f>'Insert WOs'!C1945&amp;" "</f>
        <v xml:space="preserve"> </v>
      </c>
      <c r="B1944">
        <f>'Insert WOs'!D1945</f>
        <v>0</v>
      </c>
    </row>
    <row r="1945" spans="1:2">
      <c r="A1945" t="str">
        <f>'Insert WOs'!C1946&amp;" "</f>
        <v xml:space="preserve"> </v>
      </c>
      <c r="B1945">
        <f>'Insert WOs'!D1946</f>
        <v>0</v>
      </c>
    </row>
    <row r="1946" spans="1:2">
      <c r="A1946" t="str">
        <f>'Insert WOs'!C1947&amp;" "</f>
        <v xml:space="preserve"> </v>
      </c>
      <c r="B1946">
        <f>'Insert WOs'!D1947</f>
        <v>0</v>
      </c>
    </row>
    <row r="1947" spans="1:2">
      <c r="A1947" t="str">
        <f>'Insert WOs'!C1948&amp;" "</f>
        <v xml:space="preserve"> </v>
      </c>
      <c r="B1947">
        <f>'Insert WOs'!D1948</f>
        <v>0</v>
      </c>
    </row>
    <row r="1948" spans="1:2">
      <c r="A1948" t="str">
        <f>'Insert WOs'!C1949&amp;" "</f>
        <v xml:space="preserve"> </v>
      </c>
      <c r="B1948">
        <f>'Insert WOs'!D1949</f>
        <v>0</v>
      </c>
    </row>
    <row r="1949" spans="1:2">
      <c r="A1949" t="str">
        <f>'Insert WOs'!C1950&amp;" "</f>
        <v xml:space="preserve"> </v>
      </c>
      <c r="B1949">
        <f>'Insert WOs'!D1950</f>
        <v>0</v>
      </c>
    </row>
    <row r="1950" spans="1:2">
      <c r="A1950" t="str">
        <f>'Insert WOs'!C1951&amp;" "</f>
        <v xml:space="preserve"> </v>
      </c>
      <c r="B1950">
        <f>'Insert WOs'!D1951</f>
        <v>0</v>
      </c>
    </row>
    <row r="1951" spans="1:2">
      <c r="A1951" t="str">
        <f>'Insert WOs'!C1952&amp;" "</f>
        <v xml:space="preserve"> </v>
      </c>
      <c r="B1951">
        <f>'Insert WOs'!D1952</f>
        <v>0</v>
      </c>
    </row>
    <row r="1952" spans="1:2">
      <c r="A1952" t="str">
        <f>'Insert WOs'!C1953&amp;" "</f>
        <v xml:space="preserve"> </v>
      </c>
      <c r="B1952">
        <f>'Insert WOs'!D1953</f>
        <v>0</v>
      </c>
    </row>
    <row r="1953" spans="1:2">
      <c r="A1953" t="str">
        <f>'Insert WOs'!C1954&amp;" "</f>
        <v xml:space="preserve"> </v>
      </c>
      <c r="B1953">
        <f>'Insert WOs'!D1954</f>
        <v>0</v>
      </c>
    </row>
    <row r="1954" spans="1:2">
      <c r="A1954" t="str">
        <f>'Insert WOs'!C1955&amp;" "</f>
        <v xml:space="preserve"> </v>
      </c>
      <c r="B1954">
        <f>'Insert WOs'!D1955</f>
        <v>0</v>
      </c>
    </row>
    <row r="1955" spans="1:2">
      <c r="A1955" t="str">
        <f>'Insert WOs'!C1956&amp;" "</f>
        <v xml:space="preserve"> </v>
      </c>
      <c r="B1955">
        <f>'Insert WOs'!D1956</f>
        <v>0</v>
      </c>
    </row>
    <row r="1956" spans="1:2">
      <c r="A1956" t="str">
        <f>'Insert WOs'!C1957&amp;" "</f>
        <v xml:space="preserve"> </v>
      </c>
      <c r="B1956">
        <f>'Insert WOs'!D1957</f>
        <v>0</v>
      </c>
    </row>
    <row r="1957" spans="1:2">
      <c r="A1957" t="str">
        <f>'Insert WOs'!C1958&amp;" "</f>
        <v xml:space="preserve"> </v>
      </c>
      <c r="B1957">
        <f>'Insert WOs'!D1958</f>
        <v>0</v>
      </c>
    </row>
    <row r="1958" spans="1:2">
      <c r="A1958" t="str">
        <f>'Insert WOs'!C1959&amp;" "</f>
        <v xml:space="preserve"> </v>
      </c>
      <c r="B1958">
        <f>'Insert WOs'!D1959</f>
        <v>0</v>
      </c>
    </row>
    <row r="1959" spans="1:2">
      <c r="A1959" t="str">
        <f>'Insert WOs'!C1960&amp;" "</f>
        <v xml:space="preserve"> </v>
      </c>
      <c r="B1959">
        <f>'Insert WOs'!D1960</f>
        <v>0</v>
      </c>
    </row>
    <row r="1960" spans="1:2">
      <c r="A1960" t="str">
        <f>'Insert WOs'!C1961&amp;" "</f>
        <v xml:space="preserve"> </v>
      </c>
      <c r="B1960">
        <f>'Insert WOs'!D1961</f>
        <v>0</v>
      </c>
    </row>
    <row r="1961" spans="1:2">
      <c r="A1961" t="str">
        <f>'Insert WOs'!C1962&amp;" "</f>
        <v xml:space="preserve"> </v>
      </c>
      <c r="B1961">
        <f>'Insert WOs'!D1962</f>
        <v>0</v>
      </c>
    </row>
    <row r="1962" spans="1:2">
      <c r="A1962" t="str">
        <f>'Insert WOs'!C1963&amp;" "</f>
        <v xml:space="preserve"> </v>
      </c>
      <c r="B1962">
        <f>'Insert WOs'!D1963</f>
        <v>0</v>
      </c>
    </row>
    <row r="1963" spans="1:2">
      <c r="A1963" t="str">
        <f>'Insert WOs'!C1964&amp;" "</f>
        <v xml:space="preserve"> </v>
      </c>
      <c r="B1963">
        <f>'Insert WOs'!D1964</f>
        <v>0</v>
      </c>
    </row>
    <row r="1964" spans="1:2">
      <c r="A1964" t="str">
        <f>'Insert WOs'!C1965&amp;" "</f>
        <v xml:space="preserve"> </v>
      </c>
      <c r="B1964">
        <f>'Insert WOs'!D1965</f>
        <v>0</v>
      </c>
    </row>
    <row r="1965" spans="1:2">
      <c r="A1965" t="str">
        <f>'Insert WOs'!C1966&amp;" "</f>
        <v xml:space="preserve"> </v>
      </c>
      <c r="B1965">
        <f>'Insert WOs'!D1966</f>
        <v>0</v>
      </c>
    </row>
    <row r="1966" spans="1:2">
      <c r="A1966" t="str">
        <f>'Insert WOs'!C1967&amp;" "</f>
        <v xml:space="preserve"> </v>
      </c>
      <c r="B1966">
        <f>'Insert WOs'!D1967</f>
        <v>0</v>
      </c>
    </row>
    <row r="1967" spans="1:2">
      <c r="A1967" t="str">
        <f>'Insert WOs'!C1968&amp;" "</f>
        <v xml:space="preserve"> </v>
      </c>
      <c r="B1967">
        <f>'Insert WOs'!D1968</f>
        <v>0</v>
      </c>
    </row>
    <row r="1968" spans="1:2">
      <c r="A1968" t="str">
        <f>'Insert WOs'!C1969&amp;" "</f>
        <v xml:space="preserve"> </v>
      </c>
      <c r="B1968">
        <f>'Insert WOs'!D1969</f>
        <v>0</v>
      </c>
    </row>
    <row r="1969" spans="1:2">
      <c r="A1969" t="str">
        <f>'Insert WOs'!C1970&amp;" "</f>
        <v xml:space="preserve"> </v>
      </c>
      <c r="B1969">
        <f>'Insert WOs'!D1970</f>
        <v>0</v>
      </c>
    </row>
    <row r="1970" spans="1:2">
      <c r="A1970" t="str">
        <f>'Insert WOs'!C1971&amp;" "</f>
        <v xml:space="preserve"> </v>
      </c>
      <c r="B1970">
        <f>'Insert WOs'!D1971</f>
        <v>0</v>
      </c>
    </row>
    <row r="1971" spans="1:2">
      <c r="A1971" t="str">
        <f>'Insert WOs'!C1972&amp;" "</f>
        <v xml:space="preserve"> </v>
      </c>
      <c r="B1971">
        <f>'Insert WOs'!D1972</f>
        <v>0</v>
      </c>
    </row>
    <row r="1972" spans="1:2">
      <c r="A1972" t="str">
        <f>'Insert WOs'!C1973&amp;" "</f>
        <v xml:space="preserve"> </v>
      </c>
      <c r="B1972">
        <f>'Insert WOs'!D1973</f>
        <v>0</v>
      </c>
    </row>
    <row r="1973" spans="1:2">
      <c r="A1973" t="str">
        <f>'Insert WOs'!C1974&amp;" "</f>
        <v xml:space="preserve"> </v>
      </c>
      <c r="B1973">
        <f>'Insert WOs'!D1974</f>
        <v>0</v>
      </c>
    </row>
    <row r="1974" spans="1:2">
      <c r="A1974" t="str">
        <f>'Insert WOs'!C1975&amp;" "</f>
        <v xml:space="preserve"> </v>
      </c>
      <c r="B1974">
        <f>'Insert WOs'!D1975</f>
        <v>0</v>
      </c>
    </row>
    <row r="1975" spans="1:2">
      <c r="A1975" t="str">
        <f>'Insert WOs'!C1976&amp;" "</f>
        <v xml:space="preserve"> </v>
      </c>
      <c r="B1975">
        <f>'Insert WOs'!D1976</f>
        <v>0</v>
      </c>
    </row>
    <row r="1976" spans="1:2">
      <c r="A1976" t="str">
        <f>'Insert WOs'!C1977&amp;" "</f>
        <v xml:space="preserve"> </v>
      </c>
      <c r="B1976">
        <f>'Insert WOs'!D1977</f>
        <v>0</v>
      </c>
    </row>
    <row r="1977" spans="1:2">
      <c r="A1977" t="str">
        <f>'Insert WOs'!C1978&amp;" "</f>
        <v xml:space="preserve"> </v>
      </c>
      <c r="B1977">
        <f>'Insert WOs'!D1978</f>
        <v>0</v>
      </c>
    </row>
    <row r="1978" spans="1:2">
      <c r="A1978" t="str">
        <f>'Insert WOs'!C1979&amp;" "</f>
        <v xml:space="preserve"> </v>
      </c>
      <c r="B1978">
        <f>'Insert WOs'!D1979</f>
        <v>0</v>
      </c>
    </row>
    <row r="1979" spans="1:2">
      <c r="A1979" t="str">
        <f>'Insert WOs'!C1980&amp;" "</f>
        <v xml:space="preserve"> </v>
      </c>
      <c r="B1979">
        <f>'Insert WOs'!D1980</f>
        <v>0</v>
      </c>
    </row>
    <row r="1980" spans="1:2">
      <c r="A1980" t="str">
        <f>'Insert WOs'!C1981&amp;" "</f>
        <v xml:space="preserve"> </v>
      </c>
      <c r="B1980">
        <f>'Insert WOs'!D1981</f>
        <v>0</v>
      </c>
    </row>
    <row r="1981" spans="1:2">
      <c r="A1981" t="str">
        <f>'Insert WOs'!C1982&amp;" "</f>
        <v xml:space="preserve"> </v>
      </c>
      <c r="B1981">
        <f>'Insert WOs'!D1982</f>
        <v>0</v>
      </c>
    </row>
    <row r="1982" spans="1:2">
      <c r="A1982" t="str">
        <f>'Insert WOs'!C1983&amp;" "</f>
        <v xml:space="preserve"> </v>
      </c>
      <c r="B1982">
        <f>'Insert WOs'!D1983</f>
        <v>0</v>
      </c>
    </row>
    <row r="1983" spans="1:2">
      <c r="A1983" t="str">
        <f>'Insert WOs'!C1984&amp;" "</f>
        <v xml:space="preserve"> </v>
      </c>
      <c r="B1983">
        <f>'Insert WOs'!D1984</f>
        <v>0</v>
      </c>
    </row>
    <row r="1984" spans="1:2">
      <c r="A1984" t="str">
        <f>'Insert WOs'!C1985&amp;" "</f>
        <v xml:space="preserve"> </v>
      </c>
      <c r="B1984">
        <f>'Insert WOs'!D1985</f>
        <v>0</v>
      </c>
    </row>
    <row r="1985" spans="1:2">
      <c r="A1985" t="str">
        <f>'Insert WOs'!C1986&amp;" "</f>
        <v xml:space="preserve"> </v>
      </c>
      <c r="B1985">
        <f>'Insert WOs'!D1986</f>
        <v>0</v>
      </c>
    </row>
    <row r="1986" spans="1:2">
      <c r="A1986" t="str">
        <f>'Insert WOs'!C1987&amp;" "</f>
        <v xml:space="preserve"> </v>
      </c>
      <c r="B1986">
        <f>'Insert WOs'!D1987</f>
        <v>0</v>
      </c>
    </row>
    <row r="1987" spans="1:2">
      <c r="A1987" t="str">
        <f>'Insert WOs'!C1988&amp;" "</f>
        <v xml:space="preserve"> </v>
      </c>
      <c r="B1987">
        <f>'Insert WOs'!D1988</f>
        <v>0</v>
      </c>
    </row>
    <row r="1988" spans="1:2">
      <c r="A1988" t="str">
        <f>'Insert WOs'!C1989&amp;" "</f>
        <v xml:space="preserve"> </v>
      </c>
      <c r="B1988">
        <f>'Insert WOs'!D1989</f>
        <v>0</v>
      </c>
    </row>
    <row r="1989" spans="1:2">
      <c r="A1989" t="str">
        <f>'Insert WOs'!C1990&amp;" "</f>
        <v xml:space="preserve"> </v>
      </c>
      <c r="B1989">
        <f>'Insert WOs'!D1990</f>
        <v>0</v>
      </c>
    </row>
    <row r="1990" spans="1:2">
      <c r="A1990" t="str">
        <f>'Insert WOs'!C1991&amp;" "</f>
        <v xml:space="preserve"> </v>
      </c>
      <c r="B1990">
        <f>'Insert WOs'!D1991</f>
        <v>0</v>
      </c>
    </row>
    <row r="1991" spans="1:2">
      <c r="A1991" t="str">
        <f>'Insert WOs'!C1992&amp;" "</f>
        <v xml:space="preserve"> </v>
      </c>
      <c r="B1991">
        <f>'Insert WOs'!D1992</f>
        <v>0</v>
      </c>
    </row>
    <row r="1992" spans="1:2">
      <c r="A1992" t="str">
        <f>'Insert WOs'!C1993&amp;" "</f>
        <v xml:space="preserve"> </v>
      </c>
      <c r="B1992">
        <f>'Insert WOs'!D1993</f>
        <v>0</v>
      </c>
    </row>
    <row r="1993" spans="1:2">
      <c r="A1993" t="str">
        <f>'Insert WOs'!C1994&amp;" "</f>
        <v xml:space="preserve"> </v>
      </c>
      <c r="B1993">
        <f>'Insert WOs'!D1994</f>
        <v>0</v>
      </c>
    </row>
    <row r="1994" spans="1:2">
      <c r="A1994" t="str">
        <f>'Insert WOs'!C1995&amp;" "</f>
        <v xml:space="preserve"> </v>
      </c>
      <c r="B1994">
        <f>'Insert WOs'!D1995</f>
        <v>0</v>
      </c>
    </row>
    <row r="1995" spans="1:2">
      <c r="A1995" t="str">
        <f>'Insert WOs'!C1996&amp;" "</f>
        <v xml:space="preserve"> </v>
      </c>
      <c r="B1995">
        <f>'Insert WOs'!D1996</f>
        <v>0</v>
      </c>
    </row>
    <row r="1996" spans="1:2">
      <c r="A1996" t="str">
        <f>'Insert WOs'!C1997&amp;" "</f>
        <v xml:space="preserve"> </v>
      </c>
      <c r="B1996">
        <f>'Insert WOs'!D1997</f>
        <v>0</v>
      </c>
    </row>
    <row r="1997" spans="1:2">
      <c r="A1997" t="str">
        <f>'Insert WOs'!C1998&amp;" "</f>
        <v xml:space="preserve"> </v>
      </c>
      <c r="B1997">
        <f>'Insert WOs'!D1998</f>
        <v>0</v>
      </c>
    </row>
    <row r="1998" spans="1:2">
      <c r="A1998" t="str">
        <f>'Insert WOs'!C1999&amp;" "</f>
        <v xml:space="preserve"> </v>
      </c>
      <c r="B1998">
        <f>'Insert WOs'!D1999</f>
        <v>0</v>
      </c>
    </row>
    <row r="1999" spans="1:2">
      <c r="A1999" t="str">
        <f>'Insert WOs'!C2000&amp;" "</f>
        <v xml:space="preserve"> </v>
      </c>
      <c r="B1999">
        <f>'Insert WOs'!D2000</f>
        <v>0</v>
      </c>
    </row>
    <row r="2000" spans="1:2">
      <c r="A2000" t="str">
        <f>'Insert WOs'!C2001&amp;" "</f>
        <v xml:space="preserve"> </v>
      </c>
      <c r="B2000">
        <f>'Insert WOs'!D2001</f>
        <v>0</v>
      </c>
    </row>
    <row r="2001" spans="1:2">
      <c r="A2001" t="str">
        <f>'Insert WOs'!C2002&amp;" "</f>
        <v xml:space="preserve"> </v>
      </c>
      <c r="B2001">
        <f>'Insert WOs'!D2002</f>
        <v>0</v>
      </c>
    </row>
    <row r="2002" spans="1:2">
      <c r="A2002" t="str">
        <f>'Insert WOs'!C2003&amp;" "</f>
        <v xml:space="preserve"> </v>
      </c>
      <c r="B2002">
        <f>'Insert WOs'!D2003</f>
        <v>0</v>
      </c>
    </row>
    <row r="2003" spans="1:2">
      <c r="A2003" t="str">
        <f>'Insert WOs'!C2004&amp;" "</f>
        <v xml:space="preserve"> </v>
      </c>
      <c r="B2003">
        <f>'Insert WOs'!D2004</f>
        <v>0</v>
      </c>
    </row>
    <row r="2004" spans="1:2">
      <c r="A2004" t="str">
        <f>'Insert WOs'!C2005&amp;" "</f>
        <v xml:space="preserve"> </v>
      </c>
      <c r="B2004">
        <f>'Insert WOs'!D2005</f>
        <v>0</v>
      </c>
    </row>
    <row r="2005" spans="1:2">
      <c r="A2005" t="str">
        <f>'Insert WOs'!C2006&amp;" "</f>
        <v xml:space="preserve"> </v>
      </c>
      <c r="B2005">
        <f>'Insert WOs'!D2006</f>
        <v>0</v>
      </c>
    </row>
    <row r="2006" spans="1:2">
      <c r="A2006" t="str">
        <f>'Insert WOs'!C2007&amp;" "</f>
        <v xml:space="preserve"> </v>
      </c>
      <c r="B2006">
        <f>'Insert WOs'!D2007</f>
        <v>0</v>
      </c>
    </row>
    <row r="2007" spans="1:2">
      <c r="A2007" t="str">
        <f>'Insert WOs'!C2008&amp;" "</f>
        <v xml:space="preserve"> </v>
      </c>
      <c r="B2007">
        <f>'Insert WOs'!D2008</f>
        <v>0</v>
      </c>
    </row>
    <row r="2008" spans="1:2">
      <c r="A2008" t="str">
        <f>'Insert WOs'!C2009&amp;" "</f>
        <v xml:space="preserve"> </v>
      </c>
      <c r="B2008">
        <f>'Insert WOs'!D2009</f>
        <v>0</v>
      </c>
    </row>
    <row r="2009" spans="1:2">
      <c r="A2009" t="str">
        <f>'Insert WOs'!C2010&amp;" "</f>
        <v xml:space="preserve"> </v>
      </c>
      <c r="B2009">
        <f>'Insert WOs'!D2010</f>
        <v>0</v>
      </c>
    </row>
    <row r="2010" spans="1:2">
      <c r="A2010" t="str">
        <f>'Insert WOs'!C2011&amp;" "</f>
        <v xml:space="preserve"> </v>
      </c>
      <c r="B2010">
        <f>'Insert WOs'!D2011</f>
        <v>0</v>
      </c>
    </row>
    <row r="2011" spans="1:2">
      <c r="A2011" t="str">
        <f>'Insert WOs'!C2012&amp;" "</f>
        <v xml:space="preserve"> </v>
      </c>
      <c r="B2011">
        <f>'Insert WOs'!D2012</f>
        <v>0</v>
      </c>
    </row>
    <row r="2012" spans="1:2">
      <c r="A2012" t="str">
        <f>'Insert WOs'!C2013&amp;" "</f>
        <v xml:space="preserve"> </v>
      </c>
      <c r="B2012">
        <f>'Insert WOs'!D2013</f>
        <v>0</v>
      </c>
    </row>
    <row r="2013" spans="1:2">
      <c r="A2013" t="str">
        <f>'Insert WOs'!C2014&amp;" "</f>
        <v xml:space="preserve"> </v>
      </c>
      <c r="B2013">
        <f>'Insert WOs'!D2014</f>
        <v>0</v>
      </c>
    </row>
    <row r="2014" spans="1:2">
      <c r="A2014" t="str">
        <f>'Insert WOs'!C2015&amp;" "</f>
        <v xml:space="preserve"> </v>
      </c>
      <c r="B2014">
        <f>'Insert WOs'!D2015</f>
        <v>0</v>
      </c>
    </row>
    <row r="2015" spans="1:2">
      <c r="A2015" t="str">
        <f>'Insert WOs'!C2016&amp;" "</f>
        <v xml:space="preserve"> </v>
      </c>
      <c r="B2015">
        <f>'Insert WOs'!D2016</f>
        <v>0</v>
      </c>
    </row>
    <row r="2016" spans="1:2">
      <c r="A2016" t="str">
        <f>'Insert WOs'!C2017&amp;" "</f>
        <v xml:space="preserve"> </v>
      </c>
      <c r="B2016">
        <f>'Insert WOs'!D2017</f>
        <v>0</v>
      </c>
    </row>
    <row r="2017" spans="1:2">
      <c r="A2017" t="str">
        <f>'Insert WOs'!C2018&amp;" "</f>
        <v xml:space="preserve"> </v>
      </c>
      <c r="B2017">
        <f>'Insert WOs'!D2018</f>
        <v>0</v>
      </c>
    </row>
    <row r="2018" spans="1:2">
      <c r="A2018" t="str">
        <f>'Insert WOs'!C2019&amp;" "</f>
        <v xml:space="preserve"> </v>
      </c>
      <c r="B2018">
        <f>'Insert WOs'!D2019</f>
        <v>0</v>
      </c>
    </row>
    <row r="2019" spans="1:2">
      <c r="A2019" t="str">
        <f>'Insert WOs'!C2020&amp;" "</f>
        <v xml:space="preserve"> </v>
      </c>
      <c r="B2019">
        <f>'Insert WOs'!D2020</f>
        <v>0</v>
      </c>
    </row>
    <row r="2020" spans="1:2">
      <c r="A2020" t="str">
        <f>'Insert WOs'!C2021&amp;" "</f>
        <v xml:space="preserve"> </v>
      </c>
      <c r="B2020">
        <f>'Insert WOs'!D2021</f>
        <v>0</v>
      </c>
    </row>
    <row r="2021" spans="1:2">
      <c r="A2021" t="str">
        <f>'Insert WOs'!C2022&amp;" "</f>
        <v xml:space="preserve"> </v>
      </c>
      <c r="B2021">
        <f>'Insert WOs'!D2022</f>
        <v>0</v>
      </c>
    </row>
    <row r="2022" spans="1:2">
      <c r="A2022" t="str">
        <f>'Insert WOs'!C2023&amp;" "</f>
        <v xml:space="preserve"> </v>
      </c>
      <c r="B2022">
        <f>'Insert WOs'!D2023</f>
        <v>0</v>
      </c>
    </row>
    <row r="2023" spans="1:2">
      <c r="A2023" t="str">
        <f>'Insert WOs'!C2024&amp;" "</f>
        <v xml:space="preserve"> </v>
      </c>
      <c r="B2023">
        <f>'Insert WOs'!D2024</f>
        <v>0</v>
      </c>
    </row>
    <row r="2024" spans="1:2">
      <c r="A2024" t="str">
        <f>'Insert WOs'!C2025&amp;" "</f>
        <v xml:space="preserve"> </v>
      </c>
      <c r="B2024">
        <f>'Insert WOs'!D2025</f>
        <v>0</v>
      </c>
    </row>
    <row r="2025" spans="1:2">
      <c r="A2025" t="str">
        <f>'Insert WOs'!C2026&amp;" "</f>
        <v xml:space="preserve"> </v>
      </c>
      <c r="B2025">
        <f>'Insert WOs'!D2026</f>
        <v>0</v>
      </c>
    </row>
    <row r="2026" spans="1:2">
      <c r="A2026" t="str">
        <f>'Insert WOs'!C2027&amp;" "</f>
        <v xml:space="preserve"> </v>
      </c>
      <c r="B2026">
        <f>'Insert WOs'!D2027</f>
        <v>0</v>
      </c>
    </row>
    <row r="2027" spans="1:2">
      <c r="A2027" t="str">
        <f>'Insert WOs'!C2028&amp;" "</f>
        <v xml:space="preserve"> </v>
      </c>
      <c r="B2027">
        <f>'Insert WOs'!D2028</f>
        <v>0</v>
      </c>
    </row>
    <row r="2028" spans="1:2">
      <c r="A2028" t="str">
        <f>'Insert WOs'!C2029&amp;" "</f>
        <v xml:space="preserve"> </v>
      </c>
      <c r="B2028">
        <f>'Insert WOs'!D2029</f>
        <v>0</v>
      </c>
    </row>
    <row r="2029" spans="1:2">
      <c r="A2029" t="str">
        <f>'Insert WOs'!C2030&amp;" "</f>
        <v xml:space="preserve"> </v>
      </c>
      <c r="B2029">
        <f>'Insert WOs'!D2030</f>
        <v>0</v>
      </c>
    </row>
    <row r="2030" spans="1:2">
      <c r="A2030" t="str">
        <f>'Insert WOs'!C2031&amp;" "</f>
        <v xml:space="preserve"> </v>
      </c>
      <c r="B2030">
        <f>'Insert WOs'!D2031</f>
        <v>0</v>
      </c>
    </row>
    <row r="2031" spans="1:2">
      <c r="A2031" t="str">
        <f>'Insert WOs'!C2032&amp;" "</f>
        <v xml:space="preserve"> </v>
      </c>
      <c r="B2031">
        <f>'Insert WOs'!D2032</f>
        <v>0</v>
      </c>
    </row>
    <row r="2032" spans="1:2">
      <c r="A2032" t="str">
        <f>'Insert WOs'!C2033&amp;" "</f>
        <v xml:space="preserve"> </v>
      </c>
      <c r="B2032">
        <f>'Insert WOs'!D2033</f>
        <v>0</v>
      </c>
    </row>
    <row r="2033" spans="1:2">
      <c r="A2033" t="str">
        <f>'Insert WOs'!C2034&amp;" "</f>
        <v xml:space="preserve"> </v>
      </c>
      <c r="B2033">
        <f>'Insert WOs'!D2034</f>
        <v>0</v>
      </c>
    </row>
    <row r="2034" spans="1:2">
      <c r="A2034" t="str">
        <f>'Insert WOs'!C2035&amp;" "</f>
        <v xml:space="preserve"> </v>
      </c>
      <c r="B2034">
        <f>'Insert WOs'!D2035</f>
        <v>0</v>
      </c>
    </row>
    <row r="2035" spans="1:2">
      <c r="A2035" t="str">
        <f>'Insert WOs'!C2036&amp;" "</f>
        <v xml:space="preserve"> </v>
      </c>
      <c r="B2035">
        <f>'Insert WOs'!D2036</f>
        <v>0</v>
      </c>
    </row>
    <row r="2036" spans="1:2">
      <c r="A2036" t="str">
        <f>'Insert WOs'!C2037&amp;" "</f>
        <v xml:space="preserve"> </v>
      </c>
      <c r="B2036">
        <f>'Insert WOs'!D2037</f>
        <v>0</v>
      </c>
    </row>
    <row r="2037" spans="1:2">
      <c r="A2037" t="str">
        <f>'Insert WOs'!C2038&amp;" "</f>
        <v xml:space="preserve"> </v>
      </c>
      <c r="B2037">
        <f>'Insert WOs'!D2038</f>
        <v>0</v>
      </c>
    </row>
    <row r="2038" spans="1:2">
      <c r="A2038" t="str">
        <f>'Insert WOs'!C2039&amp;" "</f>
        <v xml:space="preserve"> </v>
      </c>
      <c r="B2038">
        <f>'Insert WOs'!D2039</f>
        <v>0</v>
      </c>
    </row>
    <row r="2039" spans="1:2">
      <c r="A2039" t="str">
        <f>'Insert WOs'!C2040&amp;" "</f>
        <v xml:space="preserve"> </v>
      </c>
      <c r="B2039">
        <f>'Insert WOs'!D2040</f>
        <v>0</v>
      </c>
    </row>
    <row r="2040" spans="1:2">
      <c r="A2040" t="str">
        <f>'Insert WOs'!C2041&amp;" "</f>
        <v xml:space="preserve"> </v>
      </c>
      <c r="B2040">
        <f>'Insert WOs'!D2041</f>
        <v>0</v>
      </c>
    </row>
    <row r="2041" spans="1:2">
      <c r="A2041" t="str">
        <f>'Insert WOs'!C2042&amp;" "</f>
        <v xml:space="preserve"> </v>
      </c>
      <c r="B2041">
        <f>'Insert WOs'!D2042</f>
        <v>0</v>
      </c>
    </row>
    <row r="2042" spans="1:2">
      <c r="A2042" t="str">
        <f>'Insert WOs'!C2043&amp;" "</f>
        <v xml:space="preserve"> </v>
      </c>
      <c r="B2042">
        <f>'Insert WOs'!D2043</f>
        <v>0</v>
      </c>
    </row>
    <row r="2043" spans="1:2">
      <c r="A2043" t="str">
        <f>'Insert WOs'!C2044&amp;" "</f>
        <v xml:space="preserve"> </v>
      </c>
      <c r="B2043">
        <f>'Insert WOs'!D2044</f>
        <v>0</v>
      </c>
    </row>
    <row r="2044" spans="1:2">
      <c r="A2044" t="str">
        <f>'Insert WOs'!C2045&amp;" "</f>
        <v xml:space="preserve"> </v>
      </c>
      <c r="B2044">
        <f>'Insert WOs'!D2045</f>
        <v>0</v>
      </c>
    </row>
    <row r="2045" spans="1:2">
      <c r="A2045" t="str">
        <f>'Insert WOs'!C2046&amp;" "</f>
        <v xml:space="preserve"> </v>
      </c>
      <c r="B2045">
        <f>'Insert WOs'!D2046</f>
        <v>0</v>
      </c>
    </row>
    <row r="2046" spans="1:2">
      <c r="A2046" t="str">
        <f>'Insert WOs'!C2047&amp;" "</f>
        <v xml:space="preserve"> </v>
      </c>
      <c r="B2046">
        <f>'Insert WOs'!D2047</f>
        <v>0</v>
      </c>
    </row>
    <row r="2047" spans="1:2">
      <c r="A2047" t="str">
        <f>'Insert WOs'!C2048&amp;" "</f>
        <v xml:space="preserve"> </v>
      </c>
      <c r="B2047">
        <f>'Insert WOs'!D2048</f>
        <v>0</v>
      </c>
    </row>
    <row r="2048" spans="1:2">
      <c r="A2048" t="str">
        <f>'Insert WOs'!C2049&amp;" "</f>
        <v xml:space="preserve"> </v>
      </c>
      <c r="B2048">
        <f>'Insert WOs'!D2049</f>
        <v>0</v>
      </c>
    </row>
    <row r="2049" spans="1:2">
      <c r="A2049" t="str">
        <f>'Insert WOs'!C2050&amp;" "</f>
        <v xml:space="preserve"> </v>
      </c>
      <c r="B2049">
        <f>'Insert WOs'!D2050</f>
        <v>0</v>
      </c>
    </row>
    <row r="2050" spans="1:2">
      <c r="A2050" t="str">
        <f>'Insert WOs'!C2051&amp;" "</f>
        <v xml:space="preserve"> </v>
      </c>
      <c r="B2050">
        <f>'Insert WOs'!D2051</f>
        <v>0</v>
      </c>
    </row>
    <row r="2051" spans="1:2">
      <c r="A2051" t="str">
        <f>'Insert WOs'!C2052&amp;" "</f>
        <v xml:space="preserve"> </v>
      </c>
      <c r="B2051">
        <f>'Insert WOs'!D2052</f>
        <v>0</v>
      </c>
    </row>
    <row r="2052" spans="1:2">
      <c r="A2052" t="str">
        <f>'Insert WOs'!C2053&amp;" "</f>
        <v xml:space="preserve"> </v>
      </c>
      <c r="B2052">
        <f>'Insert WOs'!D2053</f>
        <v>0</v>
      </c>
    </row>
    <row r="2053" spans="1:2">
      <c r="A2053" t="str">
        <f>'Insert WOs'!C2054&amp;" "</f>
        <v xml:space="preserve"> </v>
      </c>
      <c r="B2053">
        <f>'Insert WOs'!D2054</f>
        <v>0</v>
      </c>
    </row>
    <row r="2054" spans="1:2">
      <c r="A2054" t="str">
        <f>'Insert WOs'!C2055&amp;" "</f>
        <v xml:space="preserve"> </v>
      </c>
      <c r="B2054">
        <f>'Insert WOs'!D2055</f>
        <v>0</v>
      </c>
    </row>
    <row r="2055" spans="1:2">
      <c r="A2055" t="str">
        <f>'Insert WOs'!C2056&amp;" "</f>
        <v xml:space="preserve"> </v>
      </c>
      <c r="B2055">
        <f>'Insert WOs'!D2056</f>
        <v>0</v>
      </c>
    </row>
    <row r="2056" spans="1:2">
      <c r="A2056" t="str">
        <f>'Insert WOs'!C2057&amp;" "</f>
        <v xml:space="preserve"> </v>
      </c>
      <c r="B2056">
        <f>'Insert WOs'!D2057</f>
        <v>0</v>
      </c>
    </row>
    <row r="2057" spans="1:2">
      <c r="A2057" t="str">
        <f>'Insert WOs'!C2058&amp;" "</f>
        <v xml:space="preserve"> </v>
      </c>
      <c r="B2057">
        <f>'Insert WOs'!D2058</f>
        <v>0</v>
      </c>
    </row>
    <row r="2058" spans="1:2">
      <c r="A2058" t="str">
        <f>'Insert WOs'!C2059&amp;" "</f>
        <v xml:space="preserve"> </v>
      </c>
      <c r="B2058">
        <f>'Insert WOs'!D2059</f>
        <v>0</v>
      </c>
    </row>
    <row r="2059" spans="1:2">
      <c r="A2059" t="str">
        <f>'Insert WOs'!C2060&amp;" "</f>
        <v xml:space="preserve"> </v>
      </c>
      <c r="B2059">
        <f>'Insert WOs'!D2060</f>
        <v>0</v>
      </c>
    </row>
    <row r="2060" spans="1:2">
      <c r="A2060" t="str">
        <f>'Insert WOs'!C2061&amp;" "</f>
        <v xml:space="preserve"> </v>
      </c>
      <c r="B2060">
        <f>'Insert WOs'!D2061</f>
        <v>0</v>
      </c>
    </row>
    <row r="2061" spans="1:2">
      <c r="A2061" t="str">
        <f>'Insert WOs'!C2062&amp;" "</f>
        <v xml:space="preserve"> </v>
      </c>
      <c r="B2061">
        <f>'Insert WOs'!D2062</f>
        <v>0</v>
      </c>
    </row>
    <row r="2062" spans="1:2">
      <c r="A2062" t="str">
        <f>'Insert WOs'!C2063&amp;" "</f>
        <v xml:space="preserve"> </v>
      </c>
      <c r="B2062">
        <f>'Insert WOs'!D2063</f>
        <v>0</v>
      </c>
    </row>
    <row r="2063" spans="1:2">
      <c r="A2063" t="str">
        <f>'Insert WOs'!C2064&amp;" "</f>
        <v xml:space="preserve"> </v>
      </c>
      <c r="B2063">
        <f>'Insert WOs'!D2064</f>
        <v>0</v>
      </c>
    </row>
    <row r="2064" spans="1:2">
      <c r="A2064" t="str">
        <f>'Insert WOs'!C2065&amp;" "</f>
        <v xml:space="preserve"> </v>
      </c>
      <c r="B2064">
        <f>'Insert WOs'!D2065</f>
        <v>0</v>
      </c>
    </row>
    <row r="2065" spans="1:2">
      <c r="A2065" t="str">
        <f>'Insert WOs'!C2066&amp;" "</f>
        <v xml:space="preserve"> </v>
      </c>
      <c r="B2065">
        <f>'Insert WOs'!D2066</f>
        <v>0</v>
      </c>
    </row>
    <row r="2066" spans="1:2">
      <c r="A2066" t="str">
        <f>'Insert WOs'!C2067&amp;" "</f>
        <v xml:space="preserve"> </v>
      </c>
      <c r="B2066">
        <f>'Insert WOs'!D2067</f>
        <v>0</v>
      </c>
    </row>
    <row r="2067" spans="1:2">
      <c r="A2067" t="str">
        <f>'Insert WOs'!C2068&amp;" "</f>
        <v xml:space="preserve"> </v>
      </c>
      <c r="B2067">
        <f>'Insert WOs'!D2068</f>
        <v>0</v>
      </c>
    </row>
    <row r="2068" spans="1:2">
      <c r="A2068" t="str">
        <f>'Insert WOs'!C2069&amp;" "</f>
        <v xml:space="preserve"> </v>
      </c>
      <c r="B2068">
        <f>'Insert WOs'!D2069</f>
        <v>0</v>
      </c>
    </row>
    <row r="2069" spans="1:2">
      <c r="A2069" t="str">
        <f>'Insert WOs'!C2070&amp;" "</f>
        <v xml:space="preserve"> </v>
      </c>
      <c r="B2069">
        <f>'Insert WOs'!D2070</f>
        <v>0</v>
      </c>
    </row>
    <row r="2070" spans="1:2">
      <c r="A2070" t="str">
        <f>'Insert WOs'!C2071&amp;" "</f>
        <v xml:space="preserve"> </v>
      </c>
      <c r="B2070">
        <f>'Insert WOs'!D2071</f>
        <v>0</v>
      </c>
    </row>
    <row r="2071" spans="1:2">
      <c r="A2071" t="str">
        <f>'Insert WOs'!C2072&amp;" "</f>
        <v xml:space="preserve"> </v>
      </c>
      <c r="B2071">
        <f>'Insert WOs'!D2072</f>
        <v>0</v>
      </c>
    </row>
    <row r="2072" spans="1:2">
      <c r="A2072" t="str">
        <f>'Insert WOs'!C2073&amp;" "</f>
        <v xml:space="preserve"> </v>
      </c>
      <c r="B2072">
        <f>'Insert WOs'!D2073</f>
        <v>0</v>
      </c>
    </row>
    <row r="2073" spans="1:2">
      <c r="A2073" t="str">
        <f>'Insert WOs'!C2074&amp;" "</f>
        <v xml:space="preserve"> </v>
      </c>
      <c r="B2073">
        <f>'Insert WOs'!D2074</f>
        <v>0</v>
      </c>
    </row>
    <row r="2074" spans="1:2">
      <c r="A2074" t="str">
        <f>'Insert WOs'!C2075&amp;" "</f>
        <v xml:space="preserve"> </v>
      </c>
      <c r="B2074">
        <f>'Insert WOs'!D2075</f>
        <v>0</v>
      </c>
    </row>
    <row r="2075" spans="1:2">
      <c r="A2075" t="str">
        <f>'Insert WOs'!C2076&amp;" "</f>
        <v xml:space="preserve"> </v>
      </c>
      <c r="B2075">
        <f>'Insert WOs'!D2076</f>
        <v>0</v>
      </c>
    </row>
    <row r="2076" spans="1:2">
      <c r="A2076" t="str">
        <f>'Insert WOs'!C2077&amp;" "</f>
        <v xml:space="preserve"> </v>
      </c>
      <c r="B2076">
        <f>'Insert WOs'!D2077</f>
        <v>0</v>
      </c>
    </row>
    <row r="2077" spans="1:2">
      <c r="A2077" t="str">
        <f>'Insert WOs'!C2078&amp;" "</f>
        <v xml:space="preserve"> </v>
      </c>
      <c r="B2077">
        <f>'Insert WOs'!D2078</f>
        <v>0</v>
      </c>
    </row>
    <row r="2078" spans="1:2">
      <c r="A2078" t="str">
        <f>'Insert WOs'!C2079&amp;" "</f>
        <v xml:space="preserve"> </v>
      </c>
      <c r="B2078">
        <f>'Insert WOs'!D2079</f>
        <v>0</v>
      </c>
    </row>
    <row r="2079" spans="1:2">
      <c r="A2079" t="str">
        <f>'Insert WOs'!C2080&amp;" "</f>
        <v xml:space="preserve"> </v>
      </c>
      <c r="B2079">
        <f>'Insert WOs'!D2080</f>
        <v>0</v>
      </c>
    </row>
    <row r="2080" spans="1:2">
      <c r="A2080" t="str">
        <f>'Insert WOs'!C2081&amp;" "</f>
        <v xml:space="preserve"> </v>
      </c>
      <c r="B2080">
        <f>'Insert WOs'!D2081</f>
        <v>0</v>
      </c>
    </row>
    <row r="2081" spans="1:2">
      <c r="A2081" t="str">
        <f>'Insert WOs'!C2082&amp;" "</f>
        <v xml:space="preserve"> </v>
      </c>
      <c r="B2081">
        <f>'Insert WOs'!D2082</f>
        <v>0</v>
      </c>
    </row>
    <row r="2082" spans="1:2">
      <c r="A2082" t="str">
        <f>'Insert WOs'!C2083&amp;" "</f>
        <v xml:space="preserve"> </v>
      </c>
      <c r="B2082">
        <f>'Insert WOs'!D2083</f>
        <v>0</v>
      </c>
    </row>
    <row r="2083" spans="1:2">
      <c r="A2083" t="str">
        <f>'Insert WOs'!C2084&amp;" "</f>
        <v xml:space="preserve"> </v>
      </c>
      <c r="B2083">
        <f>'Insert WOs'!D2084</f>
        <v>0</v>
      </c>
    </row>
    <row r="2084" spans="1:2">
      <c r="A2084" t="str">
        <f>'Insert WOs'!C2085&amp;" "</f>
        <v xml:space="preserve"> </v>
      </c>
      <c r="B2084">
        <f>'Insert WOs'!D2085</f>
        <v>0</v>
      </c>
    </row>
    <row r="2085" spans="1:2">
      <c r="A2085" t="str">
        <f>'Insert WOs'!C2086&amp;" "</f>
        <v xml:space="preserve"> </v>
      </c>
      <c r="B2085">
        <f>'Insert WOs'!D2086</f>
        <v>0</v>
      </c>
    </row>
    <row r="2086" spans="1:2">
      <c r="A2086" t="str">
        <f>'Insert WOs'!C2087&amp;" "</f>
        <v xml:space="preserve"> </v>
      </c>
      <c r="B2086">
        <f>'Insert WOs'!D2087</f>
        <v>0</v>
      </c>
    </row>
    <row r="2087" spans="1:2">
      <c r="A2087" t="str">
        <f>'Insert WOs'!C2088&amp;" "</f>
        <v xml:space="preserve"> </v>
      </c>
      <c r="B2087">
        <f>'Insert WOs'!D2088</f>
        <v>0</v>
      </c>
    </row>
    <row r="2088" spans="1:2">
      <c r="A2088" t="str">
        <f>'Insert WOs'!C2089&amp;" "</f>
        <v xml:space="preserve"> </v>
      </c>
      <c r="B2088">
        <f>'Insert WOs'!D2089</f>
        <v>0</v>
      </c>
    </row>
    <row r="2089" spans="1:2">
      <c r="A2089" t="str">
        <f>'Insert WOs'!C2090&amp;" "</f>
        <v xml:space="preserve"> </v>
      </c>
      <c r="B2089">
        <f>'Insert WOs'!D2090</f>
        <v>0</v>
      </c>
    </row>
    <row r="2090" spans="1:2">
      <c r="A2090" t="str">
        <f>'Insert WOs'!C2091&amp;" "</f>
        <v xml:space="preserve"> </v>
      </c>
      <c r="B2090">
        <f>'Insert WOs'!D2091</f>
        <v>0</v>
      </c>
    </row>
    <row r="2091" spans="1:2">
      <c r="A2091" t="str">
        <f>'Insert WOs'!C2092&amp;" "</f>
        <v xml:space="preserve"> </v>
      </c>
      <c r="B2091">
        <f>'Insert WOs'!D2092</f>
        <v>0</v>
      </c>
    </row>
    <row r="2092" spans="1:2">
      <c r="A2092" t="str">
        <f>'Insert WOs'!C2093&amp;" "</f>
        <v xml:space="preserve"> </v>
      </c>
      <c r="B2092">
        <f>'Insert WOs'!D2093</f>
        <v>0</v>
      </c>
    </row>
    <row r="2093" spans="1:2">
      <c r="A2093" t="str">
        <f>'Insert WOs'!C2094&amp;" "</f>
        <v xml:space="preserve"> </v>
      </c>
      <c r="B2093">
        <f>'Insert WOs'!D2094</f>
        <v>0</v>
      </c>
    </row>
    <row r="2094" spans="1:2">
      <c r="A2094" t="str">
        <f>'Insert WOs'!C2095&amp;" "</f>
        <v xml:space="preserve"> </v>
      </c>
      <c r="B2094">
        <f>'Insert WOs'!D2095</f>
        <v>0</v>
      </c>
    </row>
    <row r="2095" spans="1:2">
      <c r="A2095" t="str">
        <f>'Insert WOs'!C2096&amp;" "</f>
        <v xml:space="preserve"> </v>
      </c>
      <c r="B2095">
        <f>'Insert WOs'!D2096</f>
        <v>0</v>
      </c>
    </row>
    <row r="2096" spans="1:2">
      <c r="A2096" t="str">
        <f>'Insert WOs'!C2097&amp;" "</f>
        <v xml:space="preserve"> </v>
      </c>
      <c r="B2096">
        <f>'Insert WOs'!D2097</f>
        <v>0</v>
      </c>
    </row>
    <row r="2097" spans="1:2">
      <c r="A2097" t="str">
        <f>'Insert WOs'!C2098&amp;" "</f>
        <v xml:space="preserve"> </v>
      </c>
      <c r="B2097">
        <f>'Insert WOs'!D2098</f>
        <v>0</v>
      </c>
    </row>
    <row r="2098" spans="1:2">
      <c r="A2098" t="str">
        <f>'Insert WOs'!C2099&amp;" "</f>
        <v xml:space="preserve"> </v>
      </c>
      <c r="B2098">
        <f>'Insert WOs'!D2099</f>
        <v>0</v>
      </c>
    </row>
    <row r="2099" spans="1:2">
      <c r="A2099" t="str">
        <f>'Insert WOs'!C2100&amp;" "</f>
        <v xml:space="preserve"> </v>
      </c>
      <c r="B2099">
        <f>'Insert WOs'!D2100</f>
        <v>0</v>
      </c>
    </row>
    <row r="2100" spans="1:2">
      <c r="A2100" t="str">
        <f>'Insert WOs'!C2101&amp;" "</f>
        <v xml:space="preserve"> </v>
      </c>
      <c r="B2100">
        <f>'Insert WOs'!D2101</f>
        <v>0</v>
      </c>
    </row>
    <row r="2101" spans="1:2">
      <c r="A2101" t="str">
        <f>'Insert WOs'!C2102&amp;" "</f>
        <v xml:space="preserve"> </v>
      </c>
      <c r="B2101">
        <f>'Insert WOs'!D2102</f>
        <v>0</v>
      </c>
    </row>
    <row r="2102" spans="1:2">
      <c r="A2102" t="str">
        <f>'Insert WOs'!C2103&amp;" "</f>
        <v xml:space="preserve"> </v>
      </c>
      <c r="B2102">
        <f>'Insert WOs'!D2103</f>
        <v>0</v>
      </c>
    </row>
    <row r="2103" spans="1:2">
      <c r="A2103" t="str">
        <f>'Insert WOs'!C2104&amp;" "</f>
        <v xml:space="preserve"> </v>
      </c>
      <c r="B2103">
        <f>'Insert WOs'!D2104</f>
        <v>0</v>
      </c>
    </row>
    <row r="2104" spans="1:2">
      <c r="A2104" t="str">
        <f>'Insert WOs'!C2105&amp;" "</f>
        <v xml:space="preserve"> </v>
      </c>
      <c r="B2104">
        <f>'Insert WOs'!D2105</f>
        <v>0</v>
      </c>
    </row>
    <row r="2105" spans="1:2">
      <c r="A2105" t="str">
        <f>'Insert WOs'!C2106&amp;" "</f>
        <v xml:space="preserve"> </v>
      </c>
      <c r="B2105">
        <f>'Insert WOs'!D2106</f>
        <v>0</v>
      </c>
    </row>
    <row r="2106" spans="1:2">
      <c r="A2106" t="str">
        <f>'Insert WOs'!C2107&amp;" "</f>
        <v xml:space="preserve"> </v>
      </c>
      <c r="B2106">
        <f>'Insert WOs'!D2107</f>
        <v>0</v>
      </c>
    </row>
    <row r="2107" spans="1:2">
      <c r="A2107" t="str">
        <f>'Insert WOs'!C2108&amp;" "</f>
        <v xml:space="preserve"> </v>
      </c>
      <c r="B2107">
        <f>'Insert WOs'!D2108</f>
        <v>0</v>
      </c>
    </row>
    <row r="2108" spans="1:2">
      <c r="A2108" t="str">
        <f>'Insert WOs'!C2109&amp;" "</f>
        <v xml:space="preserve"> </v>
      </c>
      <c r="B2108">
        <f>'Insert WOs'!D2109</f>
        <v>0</v>
      </c>
    </row>
    <row r="2109" spans="1:2">
      <c r="A2109" t="str">
        <f>'Insert WOs'!C2110&amp;" "</f>
        <v xml:space="preserve"> </v>
      </c>
      <c r="B2109">
        <f>'Insert WOs'!D2110</f>
        <v>0</v>
      </c>
    </row>
    <row r="2110" spans="1:2">
      <c r="A2110" t="str">
        <f>'Insert WOs'!C2111&amp;" "</f>
        <v xml:space="preserve"> </v>
      </c>
      <c r="B2110">
        <f>'Insert WOs'!D2111</f>
        <v>0</v>
      </c>
    </row>
    <row r="2111" spans="1:2">
      <c r="A2111" t="str">
        <f>'Insert WOs'!C2112&amp;" "</f>
        <v xml:space="preserve"> </v>
      </c>
      <c r="B2111">
        <f>'Insert WOs'!D2112</f>
        <v>0</v>
      </c>
    </row>
    <row r="2112" spans="1:2">
      <c r="A2112" t="str">
        <f>'Insert WOs'!C2113&amp;" "</f>
        <v xml:space="preserve"> </v>
      </c>
      <c r="B2112">
        <f>'Insert WOs'!D2113</f>
        <v>0</v>
      </c>
    </row>
    <row r="2113" spans="1:2">
      <c r="A2113" t="str">
        <f>'Insert WOs'!C2114&amp;" "</f>
        <v xml:space="preserve"> </v>
      </c>
      <c r="B2113">
        <f>'Insert WOs'!D2114</f>
        <v>0</v>
      </c>
    </row>
    <row r="2114" spans="1:2">
      <c r="A2114" t="str">
        <f>'Insert WOs'!C2115&amp;" "</f>
        <v xml:space="preserve"> </v>
      </c>
      <c r="B2114">
        <f>'Insert WOs'!D2115</f>
        <v>0</v>
      </c>
    </row>
    <row r="2115" spans="1:2">
      <c r="A2115" t="str">
        <f>'Insert WOs'!C2116&amp;" "</f>
        <v xml:space="preserve"> </v>
      </c>
      <c r="B2115">
        <f>'Insert WOs'!D2116</f>
        <v>0</v>
      </c>
    </row>
    <row r="2116" spans="1:2">
      <c r="A2116" t="str">
        <f>'Insert WOs'!C2117&amp;" "</f>
        <v xml:space="preserve"> </v>
      </c>
      <c r="B2116">
        <f>'Insert WOs'!D2117</f>
        <v>0</v>
      </c>
    </row>
    <row r="2117" spans="1:2">
      <c r="A2117" t="str">
        <f>'Insert WOs'!C2118&amp;" "</f>
        <v xml:space="preserve"> </v>
      </c>
      <c r="B2117">
        <f>'Insert WOs'!D2118</f>
        <v>0</v>
      </c>
    </row>
    <row r="2118" spans="1:2">
      <c r="A2118" t="str">
        <f>'Insert WOs'!C2119&amp;" "</f>
        <v xml:space="preserve"> </v>
      </c>
      <c r="B2118">
        <f>'Insert WOs'!D2119</f>
        <v>0</v>
      </c>
    </row>
    <row r="2119" spans="1:2">
      <c r="A2119" t="str">
        <f>'Insert WOs'!C2120&amp;" "</f>
        <v xml:space="preserve"> </v>
      </c>
      <c r="B2119">
        <f>'Insert WOs'!D2120</f>
        <v>0</v>
      </c>
    </row>
    <row r="2120" spans="1:2">
      <c r="A2120" t="str">
        <f>'Insert WOs'!C2121&amp;" "</f>
        <v xml:space="preserve"> </v>
      </c>
      <c r="B2120">
        <f>'Insert WOs'!D2121</f>
        <v>0</v>
      </c>
    </row>
    <row r="2121" spans="1:2">
      <c r="A2121" t="str">
        <f>'Insert WOs'!C2122&amp;" "</f>
        <v xml:space="preserve"> </v>
      </c>
      <c r="B2121">
        <f>'Insert WOs'!D2122</f>
        <v>0</v>
      </c>
    </row>
    <row r="2122" spans="1:2">
      <c r="A2122" t="str">
        <f>'Insert WOs'!C2123&amp;" "</f>
        <v xml:space="preserve"> </v>
      </c>
      <c r="B2122">
        <f>'Insert WOs'!D2123</f>
        <v>0</v>
      </c>
    </row>
    <row r="2123" spans="1:2">
      <c r="A2123" t="str">
        <f>'Insert WOs'!C2124&amp;" "</f>
        <v xml:space="preserve"> </v>
      </c>
      <c r="B2123">
        <f>'Insert WOs'!D2124</f>
        <v>0</v>
      </c>
    </row>
    <row r="2124" spans="1:2">
      <c r="A2124" t="str">
        <f>'Insert WOs'!C2125&amp;" "</f>
        <v xml:space="preserve"> </v>
      </c>
      <c r="B2124">
        <f>'Insert WOs'!D2125</f>
        <v>0</v>
      </c>
    </row>
    <row r="2125" spans="1:2">
      <c r="A2125" t="str">
        <f>'Insert WOs'!C2126&amp;" "</f>
        <v xml:space="preserve"> </v>
      </c>
      <c r="B2125">
        <f>'Insert WOs'!D2126</f>
        <v>0</v>
      </c>
    </row>
    <row r="2126" spans="1:2">
      <c r="A2126" t="str">
        <f>'Insert WOs'!C2127&amp;" "</f>
        <v xml:space="preserve"> </v>
      </c>
      <c r="B2126">
        <f>'Insert WOs'!D2127</f>
        <v>0</v>
      </c>
    </row>
    <row r="2127" spans="1:2">
      <c r="A2127" t="str">
        <f>'Insert WOs'!C2128&amp;" "</f>
        <v xml:space="preserve"> </v>
      </c>
      <c r="B2127">
        <f>'Insert WOs'!D2128</f>
        <v>0</v>
      </c>
    </row>
    <row r="2128" spans="1:2">
      <c r="A2128" t="str">
        <f>'Insert WOs'!C2129&amp;" "</f>
        <v xml:space="preserve"> </v>
      </c>
      <c r="B2128">
        <f>'Insert WOs'!D2129</f>
        <v>0</v>
      </c>
    </row>
    <row r="2129" spans="1:2">
      <c r="A2129" t="str">
        <f>'Insert WOs'!C2130&amp;" "</f>
        <v xml:space="preserve"> </v>
      </c>
      <c r="B2129">
        <f>'Insert WOs'!D2130</f>
        <v>0</v>
      </c>
    </row>
    <row r="2130" spans="1:2">
      <c r="A2130" t="str">
        <f>'Insert WOs'!C2131&amp;" "</f>
        <v xml:space="preserve"> </v>
      </c>
      <c r="B2130">
        <f>'Insert WOs'!D2131</f>
        <v>0</v>
      </c>
    </row>
    <row r="2131" spans="1:2">
      <c r="A2131" t="str">
        <f>'Insert WOs'!C2132&amp;" "</f>
        <v xml:space="preserve"> </v>
      </c>
      <c r="B2131">
        <f>'Insert WOs'!D2132</f>
        <v>0</v>
      </c>
    </row>
    <row r="2132" spans="1:2">
      <c r="A2132" t="str">
        <f>'Insert WOs'!C2133&amp;" "</f>
        <v xml:space="preserve"> </v>
      </c>
      <c r="B2132">
        <f>'Insert WOs'!D2133</f>
        <v>0</v>
      </c>
    </row>
    <row r="2133" spans="1:2">
      <c r="A2133" t="str">
        <f>'Insert WOs'!C2134&amp;" "</f>
        <v xml:space="preserve"> </v>
      </c>
      <c r="B2133">
        <f>'Insert WOs'!D2134</f>
        <v>0</v>
      </c>
    </row>
    <row r="2134" spans="1:2">
      <c r="A2134" t="str">
        <f>'Insert WOs'!C2135&amp;" "</f>
        <v xml:space="preserve"> </v>
      </c>
      <c r="B2134">
        <f>'Insert WOs'!D2135</f>
        <v>0</v>
      </c>
    </row>
    <row r="2135" spans="1:2">
      <c r="A2135" t="str">
        <f>'Insert WOs'!C2136&amp;" "</f>
        <v xml:space="preserve"> </v>
      </c>
      <c r="B2135">
        <f>'Insert WOs'!D2136</f>
        <v>0</v>
      </c>
    </row>
    <row r="2136" spans="1:2">
      <c r="A2136" t="str">
        <f>'Insert WOs'!C2137&amp;" "</f>
        <v xml:space="preserve"> </v>
      </c>
      <c r="B2136">
        <f>'Insert WOs'!D2137</f>
        <v>0</v>
      </c>
    </row>
    <row r="2137" spans="1:2">
      <c r="A2137" t="str">
        <f>'Insert WOs'!C2138&amp;" "</f>
        <v xml:space="preserve"> </v>
      </c>
      <c r="B2137">
        <f>'Insert WOs'!D2138</f>
        <v>0</v>
      </c>
    </row>
    <row r="2138" spans="1:2">
      <c r="A2138" t="str">
        <f>'Insert WOs'!C2139&amp;" "</f>
        <v xml:space="preserve"> </v>
      </c>
      <c r="B2138">
        <f>'Insert WOs'!D2139</f>
        <v>0</v>
      </c>
    </row>
    <row r="2139" spans="1:2">
      <c r="A2139" t="str">
        <f>'Insert WOs'!C2140&amp;" "</f>
        <v xml:space="preserve"> </v>
      </c>
      <c r="B2139">
        <f>'Insert WOs'!D2140</f>
        <v>0</v>
      </c>
    </row>
    <row r="2140" spans="1:2">
      <c r="A2140" t="str">
        <f>'Insert WOs'!C2141&amp;" "</f>
        <v xml:space="preserve"> </v>
      </c>
      <c r="B2140">
        <f>'Insert WOs'!D2141</f>
        <v>0</v>
      </c>
    </row>
    <row r="2141" spans="1:2">
      <c r="A2141" t="str">
        <f>'Insert WOs'!C2142&amp;" "</f>
        <v xml:space="preserve"> </v>
      </c>
      <c r="B2141">
        <f>'Insert WOs'!D2142</f>
        <v>0</v>
      </c>
    </row>
    <row r="2142" spans="1:2">
      <c r="A2142" t="str">
        <f>'Insert WOs'!C2143&amp;" "</f>
        <v xml:space="preserve"> </v>
      </c>
      <c r="B2142">
        <f>'Insert WOs'!D2143</f>
        <v>0</v>
      </c>
    </row>
    <row r="2143" spans="1:2">
      <c r="A2143" t="str">
        <f>'Insert WOs'!C2144&amp;" "</f>
        <v xml:space="preserve"> </v>
      </c>
      <c r="B2143">
        <f>'Insert WOs'!D2144</f>
        <v>0</v>
      </c>
    </row>
    <row r="2144" spans="1:2">
      <c r="A2144" t="str">
        <f>'Insert WOs'!C2145&amp;" "</f>
        <v xml:space="preserve"> </v>
      </c>
      <c r="B2144">
        <f>'Insert WOs'!D2145</f>
        <v>0</v>
      </c>
    </row>
    <row r="2145" spans="1:2">
      <c r="A2145" t="str">
        <f>'Insert WOs'!C2146&amp;" "</f>
        <v xml:space="preserve"> </v>
      </c>
      <c r="B2145">
        <f>'Insert WOs'!D2146</f>
        <v>0</v>
      </c>
    </row>
    <row r="2146" spans="1:2">
      <c r="A2146" t="str">
        <f>'Insert WOs'!C2147&amp;" "</f>
        <v xml:space="preserve"> </v>
      </c>
      <c r="B2146">
        <f>'Insert WOs'!D2147</f>
        <v>0</v>
      </c>
    </row>
    <row r="2147" spans="1:2">
      <c r="A2147" t="str">
        <f>'Insert WOs'!C2148&amp;" "</f>
        <v xml:space="preserve"> </v>
      </c>
      <c r="B2147">
        <f>'Insert WOs'!D2148</f>
        <v>0</v>
      </c>
    </row>
    <row r="2148" spans="1:2">
      <c r="A2148" t="str">
        <f>'Insert WOs'!C2149&amp;" "</f>
        <v xml:space="preserve"> </v>
      </c>
      <c r="B2148">
        <f>'Insert WOs'!D2149</f>
        <v>0</v>
      </c>
    </row>
    <row r="2149" spans="1:2">
      <c r="A2149" t="str">
        <f>'Insert WOs'!C2150&amp;" "</f>
        <v xml:space="preserve"> </v>
      </c>
      <c r="B2149">
        <f>'Insert WOs'!D2150</f>
        <v>0</v>
      </c>
    </row>
    <row r="2150" spans="1:2">
      <c r="A2150" t="str">
        <f>'Insert WOs'!C2151&amp;" "</f>
        <v xml:space="preserve"> </v>
      </c>
      <c r="B2150">
        <f>'Insert WOs'!D2151</f>
        <v>0</v>
      </c>
    </row>
    <row r="2151" spans="1:2">
      <c r="A2151" t="str">
        <f>'Insert WOs'!C2152&amp;" "</f>
        <v xml:space="preserve"> </v>
      </c>
      <c r="B2151">
        <f>'Insert WOs'!D2152</f>
        <v>0</v>
      </c>
    </row>
    <row r="2152" spans="1:2">
      <c r="A2152" t="str">
        <f>'Insert WOs'!C2153&amp;" "</f>
        <v xml:space="preserve"> </v>
      </c>
      <c r="B2152">
        <f>'Insert WOs'!D2153</f>
        <v>0</v>
      </c>
    </row>
    <row r="2153" spans="1:2">
      <c r="A2153" t="str">
        <f>'Insert WOs'!C2154&amp;" "</f>
        <v xml:space="preserve"> </v>
      </c>
      <c r="B2153">
        <f>'Insert WOs'!D2154</f>
        <v>0</v>
      </c>
    </row>
    <row r="2154" spans="1:2">
      <c r="A2154" t="str">
        <f>'Insert WOs'!C2155&amp;" "</f>
        <v xml:space="preserve"> </v>
      </c>
      <c r="B2154">
        <f>'Insert WOs'!D2155</f>
        <v>0</v>
      </c>
    </row>
    <row r="2155" spans="1:2">
      <c r="A2155" t="str">
        <f>'Insert WOs'!C2156&amp;" "</f>
        <v xml:space="preserve"> </v>
      </c>
      <c r="B2155">
        <f>'Insert WOs'!D2156</f>
        <v>0</v>
      </c>
    </row>
    <row r="2156" spans="1:2">
      <c r="A2156" t="str">
        <f>'Insert WOs'!C2157&amp;" "</f>
        <v xml:space="preserve"> </v>
      </c>
      <c r="B2156">
        <f>'Insert WOs'!D2157</f>
        <v>0</v>
      </c>
    </row>
    <row r="2157" spans="1:2">
      <c r="A2157" t="str">
        <f>'Insert WOs'!C2158&amp;" "</f>
        <v xml:space="preserve"> </v>
      </c>
      <c r="B2157">
        <f>'Insert WOs'!D2158</f>
        <v>0</v>
      </c>
    </row>
    <row r="2158" spans="1:2">
      <c r="A2158" t="str">
        <f>'Insert WOs'!C2159&amp;" "</f>
        <v xml:space="preserve"> </v>
      </c>
      <c r="B2158">
        <f>'Insert WOs'!D2159</f>
        <v>0</v>
      </c>
    </row>
    <row r="2159" spans="1:2">
      <c r="A2159" t="str">
        <f>'Insert WOs'!C2160&amp;" "</f>
        <v xml:space="preserve"> </v>
      </c>
      <c r="B2159">
        <f>'Insert WOs'!D2160</f>
        <v>0</v>
      </c>
    </row>
    <row r="2160" spans="1:2">
      <c r="A2160" t="str">
        <f>'Insert WOs'!C2161&amp;" "</f>
        <v xml:space="preserve"> </v>
      </c>
      <c r="B2160">
        <f>'Insert WOs'!D2161</f>
        <v>0</v>
      </c>
    </row>
    <row r="2161" spans="1:2">
      <c r="A2161" t="str">
        <f>'Insert WOs'!C2162&amp;" "</f>
        <v xml:space="preserve"> </v>
      </c>
      <c r="B2161">
        <f>'Insert WOs'!D2162</f>
        <v>0</v>
      </c>
    </row>
    <row r="2162" spans="1:2">
      <c r="A2162" t="str">
        <f>'Insert WOs'!C2163&amp;" "</f>
        <v xml:space="preserve"> </v>
      </c>
      <c r="B2162">
        <f>'Insert WOs'!D2163</f>
        <v>0</v>
      </c>
    </row>
    <row r="2163" spans="1:2">
      <c r="A2163" t="str">
        <f>'Insert WOs'!C2164&amp;" "</f>
        <v xml:space="preserve"> </v>
      </c>
      <c r="B2163">
        <f>'Insert WOs'!D2164</f>
        <v>0</v>
      </c>
    </row>
    <row r="2164" spans="1:2">
      <c r="A2164" t="str">
        <f>'Insert WOs'!C2165&amp;" "</f>
        <v xml:space="preserve"> </v>
      </c>
      <c r="B2164">
        <f>'Insert WOs'!D2165</f>
        <v>0</v>
      </c>
    </row>
    <row r="2165" spans="1:2">
      <c r="A2165" t="str">
        <f>'Insert WOs'!C2166&amp;" "</f>
        <v xml:space="preserve"> </v>
      </c>
      <c r="B2165">
        <f>'Insert WOs'!D2166</f>
        <v>0</v>
      </c>
    </row>
    <row r="2166" spans="1:2">
      <c r="A2166" t="str">
        <f>'Insert WOs'!C2167&amp;" "</f>
        <v xml:space="preserve"> </v>
      </c>
      <c r="B2166">
        <f>'Insert WOs'!D2167</f>
        <v>0</v>
      </c>
    </row>
    <row r="2167" spans="1:2">
      <c r="A2167" t="str">
        <f>'Insert WOs'!C2168&amp;" "</f>
        <v xml:space="preserve"> </v>
      </c>
      <c r="B2167">
        <f>'Insert WOs'!D2168</f>
        <v>0</v>
      </c>
    </row>
    <row r="2168" spans="1:2">
      <c r="A2168" t="str">
        <f>'Insert WOs'!C2169&amp;" "</f>
        <v xml:space="preserve"> </v>
      </c>
      <c r="B2168">
        <f>'Insert WOs'!D2169</f>
        <v>0</v>
      </c>
    </row>
    <row r="2169" spans="1:2">
      <c r="A2169" t="str">
        <f>'Insert WOs'!C2170&amp;" "</f>
        <v xml:space="preserve"> </v>
      </c>
      <c r="B2169">
        <f>'Insert WOs'!D2170</f>
        <v>0</v>
      </c>
    </row>
    <row r="2170" spans="1:2">
      <c r="A2170" t="str">
        <f>'Insert WOs'!C2171&amp;" "</f>
        <v xml:space="preserve"> </v>
      </c>
      <c r="B2170">
        <f>'Insert WOs'!D2171</f>
        <v>0</v>
      </c>
    </row>
    <row r="2171" spans="1:2">
      <c r="A2171" t="str">
        <f>'Insert WOs'!C2172&amp;" "</f>
        <v xml:space="preserve"> </v>
      </c>
      <c r="B2171">
        <f>'Insert WOs'!D2172</f>
        <v>0</v>
      </c>
    </row>
    <row r="2172" spans="1:2">
      <c r="A2172" t="str">
        <f>'Insert WOs'!C2173&amp;" "</f>
        <v xml:space="preserve"> </v>
      </c>
      <c r="B2172">
        <f>'Insert WOs'!D2173</f>
        <v>0</v>
      </c>
    </row>
    <row r="2173" spans="1:2">
      <c r="A2173" t="str">
        <f>'Insert WOs'!C2174&amp;" "</f>
        <v xml:space="preserve"> </v>
      </c>
      <c r="B2173">
        <f>'Insert WOs'!D2174</f>
        <v>0</v>
      </c>
    </row>
    <row r="2174" spans="1:2">
      <c r="A2174" t="str">
        <f>'Insert WOs'!C2175&amp;" "</f>
        <v xml:space="preserve"> </v>
      </c>
      <c r="B2174">
        <f>'Insert WOs'!D2175</f>
        <v>0</v>
      </c>
    </row>
    <row r="2175" spans="1:2">
      <c r="A2175" t="str">
        <f>'Insert WOs'!C2176&amp;" "</f>
        <v xml:space="preserve"> </v>
      </c>
      <c r="B2175">
        <f>'Insert WOs'!D2176</f>
        <v>0</v>
      </c>
    </row>
    <row r="2176" spans="1:2">
      <c r="A2176" t="str">
        <f>'Insert WOs'!C2177&amp;" "</f>
        <v xml:space="preserve"> </v>
      </c>
      <c r="B2176">
        <f>'Insert WOs'!D2177</f>
        <v>0</v>
      </c>
    </row>
    <row r="2177" spans="1:2">
      <c r="A2177" t="str">
        <f>'Insert WOs'!C2178&amp;" "</f>
        <v xml:space="preserve"> </v>
      </c>
      <c r="B2177">
        <f>'Insert WOs'!D2178</f>
        <v>0</v>
      </c>
    </row>
    <row r="2178" spans="1:2">
      <c r="A2178" t="str">
        <f>'Insert WOs'!C2179&amp;" "</f>
        <v xml:space="preserve"> </v>
      </c>
      <c r="B2178">
        <f>'Insert WOs'!D2179</f>
        <v>0</v>
      </c>
    </row>
    <row r="2179" spans="1:2">
      <c r="A2179" t="str">
        <f>'Insert WOs'!C2180&amp;" "</f>
        <v xml:space="preserve"> </v>
      </c>
      <c r="B2179">
        <f>'Insert WOs'!D2180</f>
        <v>0</v>
      </c>
    </row>
    <row r="2180" spans="1:2">
      <c r="A2180" t="str">
        <f>'Insert WOs'!C2181&amp;" "</f>
        <v xml:space="preserve"> </v>
      </c>
      <c r="B2180">
        <f>'Insert WOs'!D2181</f>
        <v>0</v>
      </c>
    </row>
    <row r="2181" spans="1:2">
      <c r="A2181" t="str">
        <f>'Insert WOs'!C2182&amp;" "</f>
        <v xml:space="preserve"> </v>
      </c>
      <c r="B2181">
        <f>'Insert WOs'!D2182</f>
        <v>0</v>
      </c>
    </row>
    <row r="2182" spans="1:2">
      <c r="A2182" t="str">
        <f>'Insert WOs'!C2183&amp;" "</f>
        <v xml:space="preserve"> </v>
      </c>
      <c r="B2182">
        <f>'Insert WOs'!D2183</f>
        <v>0</v>
      </c>
    </row>
    <row r="2183" spans="1:2">
      <c r="A2183" t="str">
        <f>'Insert WOs'!C2184&amp;" "</f>
        <v xml:space="preserve"> </v>
      </c>
      <c r="B2183">
        <f>'Insert WOs'!D2184</f>
        <v>0</v>
      </c>
    </row>
    <row r="2184" spans="1:2">
      <c r="A2184" t="str">
        <f>'Insert WOs'!C2185&amp;" "</f>
        <v xml:space="preserve"> </v>
      </c>
      <c r="B2184">
        <f>'Insert WOs'!D2185</f>
        <v>0</v>
      </c>
    </row>
    <row r="2185" spans="1:2">
      <c r="A2185" t="str">
        <f>'Insert WOs'!C2186&amp;" "</f>
        <v xml:space="preserve"> </v>
      </c>
      <c r="B2185">
        <f>'Insert WOs'!D2186</f>
        <v>0</v>
      </c>
    </row>
    <row r="2186" spans="1:2">
      <c r="A2186" t="str">
        <f>'Insert WOs'!C2187&amp;" "</f>
        <v xml:space="preserve"> </v>
      </c>
      <c r="B2186">
        <f>'Insert WOs'!D2187</f>
        <v>0</v>
      </c>
    </row>
    <row r="2187" spans="1:2">
      <c r="A2187" t="str">
        <f>'Insert WOs'!C2188&amp;" "</f>
        <v xml:space="preserve"> </v>
      </c>
      <c r="B2187">
        <f>'Insert WOs'!D2188</f>
        <v>0</v>
      </c>
    </row>
    <row r="2188" spans="1:2">
      <c r="A2188" t="str">
        <f>'Insert WOs'!C2189&amp;" "</f>
        <v xml:space="preserve"> </v>
      </c>
      <c r="B2188">
        <f>'Insert WOs'!D2189</f>
        <v>0</v>
      </c>
    </row>
    <row r="2189" spans="1:2">
      <c r="A2189" t="str">
        <f>'Insert WOs'!C2190&amp;" "</f>
        <v xml:space="preserve"> </v>
      </c>
      <c r="B2189">
        <f>'Insert WOs'!D2190</f>
        <v>0</v>
      </c>
    </row>
    <row r="2190" spans="1:2">
      <c r="A2190" t="str">
        <f>'Insert WOs'!C2191&amp;" "</f>
        <v xml:space="preserve"> </v>
      </c>
      <c r="B2190">
        <f>'Insert WOs'!D2191</f>
        <v>0</v>
      </c>
    </row>
    <row r="2191" spans="1:2">
      <c r="A2191" t="str">
        <f>'Insert WOs'!C2192&amp;" "</f>
        <v xml:space="preserve"> </v>
      </c>
      <c r="B2191">
        <f>'Insert WOs'!D2192</f>
        <v>0</v>
      </c>
    </row>
    <row r="2192" spans="1:2">
      <c r="A2192" t="str">
        <f>'Insert WOs'!C2193&amp;" "</f>
        <v xml:space="preserve"> </v>
      </c>
      <c r="B2192">
        <f>'Insert WOs'!D2193</f>
        <v>0</v>
      </c>
    </row>
    <row r="2193" spans="1:2">
      <c r="A2193" t="str">
        <f>'Insert WOs'!C2194&amp;" "</f>
        <v xml:space="preserve"> </v>
      </c>
      <c r="B2193">
        <f>'Insert WOs'!D2194</f>
        <v>0</v>
      </c>
    </row>
    <row r="2194" spans="1:2">
      <c r="A2194" t="str">
        <f>'Insert WOs'!C2195&amp;" "</f>
        <v xml:space="preserve"> </v>
      </c>
      <c r="B2194">
        <f>'Insert WOs'!D2195</f>
        <v>0</v>
      </c>
    </row>
    <row r="2195" spans="1:2">
      <c r="A2195" t="str">
        <f>'Insert WOs'!C2196&amp;" "</f>
        <v xml:space="preserve"> </v>
      </c>
      <c r="B2195">
        <f>'Insert WOs'!D2196</f>
        <v>0</v>
      </c>
    </row>
    <row r="2196" spans="1:2">
      <c r="A2196" t="str">
        <f>'Insert WOs'!C2197&amp;" "</f>
        <v xml:space="preserve"> </v>
      </c>
      <c r="B2196">
        <f>'Insert WOs'!D2197</f>
        <v>0</v>
      </c>
    </row>
    <row r="2197" spans="1:2">
      <c r="A2197" t="str">
        <f>'Insert WOs'!C2198&amp;" "</f>
        <v xml:space="preserve"> </v>
      </c>
      <c r="B2197">
        <f>'Insert WOs'!D2198</f>
        <v>0</v>
      </c>
    </row>
    <row r="2198" spans="1:2">
      <c r="A2198" t="str">
        <f>'Insert WOs'!C2199&amp;" "</f>
        <v xml:space="preserve"> </v>
      </c>
      <c r="B2198">
        <f>'Insert WOs'!D2199</f>
        <v>0</v>
      </c>
    </row>
    <row r="2199" spans="1:2">
      <c r="A2199" t="str">
        <f>'Insert WOs'!C2200&amp;" "</f>
        <v xml:space="preserve"> </v>
      </c>
      <c r="B2199">
        <f>'Insert WOs'!D2200</f>
        <v>0</v>
      </c>
    </row>
    <row r="2200" spans="1:2">
      <c r="A2200" t="str">
        <f>'Insert WOs'!C2201&amp;" "</f>
        <v xml:space="preserve"> </v>
      </c>
      <c r="B2200">
        <f>'Insert WOs'!D2201</f>
        <v>0</v>
      </c>
    </row>
    <row r="2201" spans="1:2">
      <c r="A2201" t="str">
        <f>'Insert WOs'!C2202&amp;" "</f>
        <v xml:space="preserve"> </v>
      </c>
      <c r="B2201">
        <f>'Insert WOs'!D2202</f>
        <v>0</v>
      </c>
    </row>
    <row r="2202" spans="1:2">
      <c r="A2202" t="str">
        <f>'Insert WOs'!C2203&amp;" "</f>
        <v xml:space="preserve"> </v>
      </c>
      <c r="B2202">
        <f>'Insert WOs'!D2203</f>
        <v>0</v>
      </c>
    </row>
    <row r="2203" spans="1:2">
      <c r="A2203" t="str">
        <f>'Insert WOs'!C2204&amp;" "</f>
        <v xml:space="preserve"> </v>
      </c>
      <c r="B2203">
        <f>'Insert WOs'!D2204</f>
        <v>0</v>
      </c>
    </row>
    <row r="2204" spans="1:2">
      <c r="A2204" t="str">
        <f>'Insert WOs'!C2205&amp;" "</f>
        <v xml:space="preserve"> </v>
      </c>
      <c r="B2204">
        <f>'Insert WOs'!D2205</f>
        <v>0</v>
      </c>
    </row>
    <row r="2205" spans="1:2">
      <c r="A2205" t="str">
        <f>'Insert WOs'!C2206&amp;" "</f>
        <v xml:space="preserve"> </v>
      </c>
      <c r="B2205">
        <f>'Insert WOs'!D2206</f>
        <v>0</v>
      </c>
    </row>
    <row r="2206" spans="1:2">
      <c r="A2206" t="str">
        <f>'Insert WOs'!C2207&amp;" "</f>
        <v xml:space="preserve"> </v>
      </c>
      <c r="B2206">
        <f>'Insert WOs'!D2207</f>
        <v>0</v>
      </c>
    </row>
    <row r="2207" spans="1:2">
      <c r="A2207" t="str">
        <f>'Insert WOs'!C2208&amp;" "</f>
        <v xml:space="preserve"> </v>
      </c>
      <c r="B2207">
        <f>'Insert WOs'!D2208</f>
        <v>0</v>
      </c>
    </row>
    <row r="2208" spans="1:2">
      <c r="A2208" t="str">
        <f>'Insert WOs'!C2209&amp;" "</f>
        <v xml:space="preserve"> </v>
      </c>
      <c r="B2208">
        <f>'Insert WOs'!D2209</f>
        <v>0</v>
      </c>
    </row>
    <row r="2209" spans="1:2">
      <c r="A2209" t="str">
        <f>'Insert WOs'!C2210&amp;" "</f>
        <v xml:space="preserve"> </v>
      </c>
      <c r="B2209">
        <f>'Insert WOs'!D2210</f>
        <v>0</v>
      </c>
    </row>
    <row r="2210" spans="1:2">
      <c r="A2210" t="str">
        <f>'Insert WOs'!C2211&amp;" "</f>
        <v xml:space="preserve"> </v>
      </c>
      <c r="B2210">
        <f>'Insert WOs'!D2211</f>
        <v>0</v>
      </c>
    </row>
    <row r="2211" spans="1:2">
      <c r="A2211" t="str">
        <f>'Insert WOs'!C2212&amp;" "</f>
        <v xml:space="preserve"> </v>
      </c>
      <c r="B2211">
        <f>'Insert WOs'!D2212</f>
        <v>0</v>
      </c>
    </row>
    <row r="2212" spans="1:2">
      <c r="A2212" t="str">
        <f>'Insert WOs'!C2213&amp;" "</f>
        <v xml:space="preserve"> </v>
      </c>
      <c r="B2212">
        <f>'Insert WOs'!D2213</f>
        <v>0</v>
      </c>
    </row>
    <row r="2213" spans="1:2">
      <c r="A2213" t="str">
        <f>'Insert WOs'!C2214&amp;" "</f>
        <v xml:space="preserve"> </v>
      </c>
      <c r="B2213">
        <f>'Insert WOs'!D2214</f>
        <v>0</v>
      </c>
    </row>
    <row r="2214" spans="1:2">
      <c r="A2214" t="str">
        <f>'Insert WOs'!C2215&amp;" "</f>
        <v xml:space="preserve"> </v>
      </c>
      <c r="B2214">
        <f>'Insert WOs'!D2215</f>
        <v>0</v>
      </c>
    </row>
    <row r="2215" spans="1:2">
      <c r="A2215" t="str">
        <f>'Insert WOs'!C2216&amp;" "</f>
        <v xml:space="preserve"> </v>
      </c>
      <c r="B2215">
        <f>'Insert WOs'!D2216</f>
        <v>0</v>
      </c>
    </row>
    <row r="2216" spans="1:2">
      <c r="A2216" t="str">
        <f>'Insert WOs'!C2217&amp;" "</f>
        <v xml:space="preserve"> </v>
      </c>
      <c r="B2216">
        <f>'Insert WOs'!D2217</f>
        <v>0</v>
      </c>
    </row>
    <row r="2217" spans="1:2">
      <c r="A2217" t="str">
        <f>'Insert WOs'!C2218&amp;" "</f>
        <v xml:space="preserve"> </v>
      </c>
      <c r="B2217">
        <f>'Insert WOs'!D2218</f>
        <v>0</v>
      </c>
    </row>
    <row r="2218" spans="1:2">
      <c r="A2218" t="str">
        <f>'Insert WOs'!C2219&amp;" "</f>
        <v xml:space="preserve"> </v>
      </c>
      <c r="B2218">
        <f>'Insert WOs'!D2219</f>
        <v>0</v>
      </c>
    </row>
    <row r="2219" spans="1:2">
      <c r="A2219" t="str">
        <f>'Insert WOs'!C2220&amp;" "</f>
        <v xml:space="preserve"> </v>
      </c>
      <c r="B2219">
        <f>'Insert WOs'!D2220</f>
        <v>0</v>
      </c>
    </row>
    <row r="2220" spans="1:2">
      <c r="A2220" t="str">
        <f>'Insert WOs'!C2221&amp;" "</f>
        <v xml:space="preserve"> </v>
      </c>
      <c r="B2220">
        <f>'Insert WOs'!D2221</f>
        <v>0</v>
      </c>
    </row>
    <row r="2221" spans="1:2">
      <c r="A2221" t="str">
        <f>'Insert WOs'!C2222&amp;" "</f>
        <v xml:space="preserve"> </v>
      </c>
      <c r="B2221">
        <f>'Insert WOs'!D2222</f>
        <v>0</v>
      </c>
    </row>
    <row r="2222" spans="1:2">
      <c r="A2222" t="str">
        <f>'Insert WOs'!C2223&amp;" "</f>
        <v xml:space="preserve"> </v>
      </c>
      <c r="B2222">
        <f>'Insert WOs'!D2223</f>
        <v>0</v>
      </c>
    </row>
    <row r="2223" spans="1:2">
      <c r="A2223" t="str">
        <f>'Insert WOs'!C2224&amp;" "</f>
        <v xml:space="preserve"> </v>
      </c>
      <c r="B2223">
        <f>'Insert WOs'!D2224</f>
        <v>0</v>
      </c>
    </row>
    <row r="2224" spans="1:2">
      <c r="A2224" t="str">
        <f>'Insert WOs'!C2225&amp;" "</f>
        <v xml:space="preserve"> </v>
      </c>
      <c r="B2224">
        <f>'Insert WOs'!D2225</f>
        <v>0</v>
      </c>
    </row>
    <row r="2225" spans="1:2">
      <c r="A2225" t="str">
        <f>'Insert WOs'!C2226&amp;" "</f>
        <v xml:space="preserve"> </v>
      </c>
      <c r="B2225">
        <f>'Insert WOs'!D2226</f>
        <v>0</v>
      </c>
    </row>
    <row r="2226" spans="1:2">
      <c r="A2226" t="str">
        <f>'Insert WOs'!C2227&amp;" "</f>
        <v xml:space="preserve"> </v>
      </c>
      <c r="B2226">
        <f>'Insert WOs'!D2227</f>
        <v>0</v>
      </c>
    </row>
    <row r="2227" spans="1:2">
      <c r="A2227" t="str">
        <f>'Insert WOs'!C2228&amp;" "</f>
        <v xml:space="preserve"> </v>
      </c>
      <c r="B2227">
        <f>'Insert WOs'!D2228</f>
        <v>0</v>
      </c>
    </row>
    <row r="2228" spans="1:2">
      <c r="A2228" t="str">
        <f>'Insert WOs'!C2229&amp;" "</f>
        <v xml:space="preserve"> </v>
      </c>
      <c r="B2228">
        <f>'Insert WOs'!D2229</f>
        <v>0</v>
      </c>
    </row>
    <row r="2229" spans="1:2">
      <c r="A2229" t="str">
        <f>'Insert WOs'!C2230&amp;" "</f>
        <v xml:space="preserve"> </v>
      </c>
      <c r="B2229">
        <f>'Insert WOs'!D2230</f>
        <v>0</v>
      </c>
    </row>
    <row r="2230" spans="1:2">
      <c r="A2230" t="str">
        <f>'Insert WOs'!C2231&amp;" "</f>
        <v xml:space="preserve"> </v>
      </c>
      <c r="B2230">
        <f>'Insert WOs'!D2231</f>
        <v>0</v>
      </c>
    </row>
    <row r="2231" spans="1:2">
      <c r="A2231" t="str">
        <f>'Insert WOs'!C2232&amp;" "</f>
        <v xml:space="preserve"> </v>
      </c>
      <c r="B2231">
        <f>'Insert WOs'!D2232</f>
        <v>0</v>
      </c>
    </row>
    <row r="2232" spans="1:2">
      <c r="A2232" t="str">
        <f>'Insert WOs'!C2233&amp;" "</f>
        <v xml:space="preserve"> </v>
      </c>
      <c r="B2232">
        <f>'Insert WOs'!D2233</f>
        <v>0</v>
      </c>
    </row>
    <row r="2233" spans="1:2">
      <c r="A2233" t="str">
        <f>'Insert WOs'!C2234&amp;" "</f>
        <v xml:space="preserve"> </v>
      </c>
      <c r="B2233">
        <f>'Insert WOs'!D2234</f>
        <v>0</v>
      </c>
    </row>
    <row r="2234" spans="1:2">
      <c r="A2234" t="str">
        <f>'Insert WOs'!C2235&amp;" "</f>
        <v xml:space="preserve"> </v>
      </c>
      <c r="B2234">
        <f>'Insert WOs'!D2235</f>
        <v>0</v>
      </c>
    </row>
    <row r="2235" spans="1:2">
      <c r="A2235" t="str">
        <f>'Insert WOs'!C2236&amp;" "</f>
        <v xml:space="preserve"> </v>
      </c>
      <c r="B2235">
        <f>'Insert WOs'!D2236</f>
        <v>0</v>
      </c>
    </row>
    <row r="2236" spans="1:2">
      <c r="A2236" t="str">
        <f>'Insert WOs'!C2237&amp;" "</f>
        <v xml:space="preserve"> </v>
      </c>
      <c r="B2236">
        <f>'Insert WOs'!D2237</f>
        <v>0</v>
      </c>
    </row>
    <row r="2237" spans="1:2">
      <c r="A2237" t="str">
        <f>'Insert WOs'!C2238&amp;" "</f>
        <v xml:space="preserve"> </v>
      </c>
      <c r="B2237">
        <f>'Insert WOs'!D2238</f>
        <v>0</v>
      </c>
    </row>
    <row r="2238" spans="1:2">
      <c r="A2238" t="str">
        <f>'Insert WOs'!C2239&amp;" "</f>
        <v xml:space="preserve"> </v>
      </c>
      <c r="B2238">
        <f>'Insert WOs'!D2239</f>
        <v>0</v>
      </c>
    </row>
    <row r="2239" spans="1:2">
      <c r="A2239" t="str">
        <f>'Insert WOs'!C2240&amp;" "</f>
        <v xml:space="preserve"> </v>
      </c>
      <c r="B2239">
        <f>'Insert WOs'!D2240</f>
        <v>0</v>
      </c>
    </row>
    <row r="2240" spans="1:2">
      <c r="A2240" t="str">
        <f>'Insert WOs'!C2241&amp;" "</f>
        <v xml:space="preserve"> </v>
      </c>
      <c r="B2240">
        <f>'Insert WOs'!D2241</f>
        <v>0</v>
      </c>
    </row>
    <row r="2241" spans="1:2">
      <c r="A2241" t="str">
        <f>'Insert WOs'!C2242&amp;" "</f>
        <v xml:space="preserve"> </v>
      </c>
      <c r="B2241">
        <f>'Insert WOs'!D2242</f>
        <v>0</v>
      </c>
    </row>
    <row r="2242" spans="1:2">
      <c r="A2242" t="str">
        <f>'Insert WOs'!C2243&amp;" "</f>
        <v xml:space="preserve"> </v>
      </c>
      <c r="B2242">
        <f>'Insert WOs'!D2243</f>
        <v>0</v>
      </c>
    </row>
    <row r="2243" spans="1:2">
      <c r="A2243" t="str">
        <f>'Insert WOs'!C2244&amp;" "</f>
        <v xml:space="preserve"> </v>
      </c>
      <c r="B2243">
        <f>'Insert WOs'!D2244</f>
        <v>0</v>
      </c>
    </row>
    <row r="2244" spans="1:2">
      <c r="A2244" t="str">
        <f>'Insert WOs'!C2245&amp;" "</f>
        <v xml:space="preserve"> </v>
      </c>
      <c r="B2244">
        <f>'Insert WOs'!D2245</f>
        <v>0</v>
      </c>
    </row>
    <row r="2245" spans="1:2">
      <c r="A2245" t="str">
        <f>'Insert WOs'!C2246&amp;" "</f>
        <v xml:space="preserve"> </v>
      </c>
      <c r="B2245">
        <f>'Insert WOs'!D2246</f>
        <v>0</v>
      </c>
    </row>
    <row r="2246" spans="1:2">
      <c r="A2246" t="str">
        <f>'Insert WOs'!C2247&amp;" "</f>
        <v xml:space="preserve"> </v>
      </c>
      <c r="B2246">
        <f>'Insert WOs'!D2247</f>
        <v>0</v>
      </c>
    </row>
    <row r="2247" spans="1:2">
      <c r="A2247" t="str">
        <f>'Insert WOs'!C2248&amp;" "</f>
        <v xml:space="preserve"> </v>
      </c>
      <c r="B2247">
        <f>'Insert WOs'!D2248</f>
        <v>0</v>
      </c>
    </row>
    <row r="2248" spans="1:2">
      <c r="A2248" t="str">
        <f>'Insert WOs'!C2249&amp;" "</f>
        <v xml:space="preserve"> </v>
      </c>
      <c r="B2248">
        <f>'Insert WOs'!D2249</f>
        <v>0</v>
      </c>
    </row>
    <row r="2249" spans="1:2">
      <c r="A2249" t="str">
        <f>'Insert WOs'!C2250&amp;" "</f>
        <v xml:space="preserve"> </v>
      </c>
      <c r="B2249">
        <f>'Insert WOs'!D2250</f>
        <v>0</v>
      </c>
    </row>
    <row r="2250" spans="1:2">
      <c r="A2250" t="str">
        <f>'Insert WOs'!C2251&amp;" "</f>
        <v xml:space="preserve"> </v>
      </c>
      <c r="B2250">
        <f>'Insert WOs'!D2251</f>
        <v>0</v>
      </c>
    </row>
    <row r="2251" spans="1:2">
      <c r="A2251" t="str">
        <f>'Insert WOs'!C2252&amp;" "</f>
        <v xml:space="preserve"> </v>
      </c>
      <c r="B2251">
        <f>'Insert WOs'!D2252</f>
        <v>0</v>
      </c>
    </row>
    <row r="2252" spans="1:2">
      <c r="A2252" t="str">
        <f>'Insert WOs'!C2253&amp;" "</f>
        <v xml:space="preserve"> </v>
      </c>
      <c r="B2252">
        <f>'Insert WOs'!D2253</f>
        <v>0</v>
      </c>
    </row>
    <row r="2253" spans="1:2">
      <c r="A2253" t="str">
        <f>'Insert WOs'!C2254&amp;" "</f>
        <v xml:space="preserve"> </v>
      </c>
      <c r="B2253">
        <f>'Insert WOs'!D2254</f>
        <v>0</v>
      </c>
    </row>
    <row r="2254" spans="1:2">
      <c r="A2254" t="str">
        <f>'Insert WOs'!C2255&amp;" "</f>
        <v xml:space="preserve"> </v>
      </c>
      <c r="B2254">
        <f>'Insert WOs'!D2255</f>
        <v>0</v>
      </c>
    </row>
    <row r="2255" spans="1:2">
      <c r="A2255" t="str">
        <f>'Insert WOs'!C2256&amp;" "</f>
        <v xml:space="preserve"> </v>
      </c>
      <c r="B2255">
        <f>'Insert WOs'!D2256</f>
        <v>0</v>
      </c>
    </row>
    <row r="2256" spans="1:2">
      <c r="A2256" t="str">
        <f>'Insert WOs'!C2257&amp;" "</f>
        <v xml:space="preserve"> </v>
      </c>
      <c r="B2256">
        <f>'Insert WOs'!D2257</f>
        <v>0</v>
      </c>
    </row>
    <row r="2257" spans="1:2">
      <c r="A2257" t="str">
        <f>'Insert WOs'!C2258&amp;" "</f>
        <v xml:space="preserve"> </v>
      </c>
      <c r="B2257">
        <f>'Insert WOs'!D2258</f>
        <v>0</v>
      </c>
    </row>
    <row r="2258" spans="1:2">
      <c r="A2258" t="str">
        <f>'Insert WOs'!C2259&amp;" "</f>
        <v xml:space="preserve"> </v>
      </c>
      <c r="B2258">
        <f>'Insert WOs'!D2259</f>
        <v>0</v>
      </c>
    </row>
    <row r="2259" spans="1:2">
      <c r="A2259" t="str">
        <f>'Insert WOs'!C2260&amp;" "</f>
        <v xml:space="preserve"> </v>
      </c>
      <c r="B2259">
        <f>'Insert WOs'!D2260</f>
        <v>0</v>
      </c>
    </row>
    <row r="2260" spans="1:2">
      <c r="A2260" t="str">
        <f>'Insert WOs'!C2261&amp;" "</f>
        <v xml:space="preserve"> </v>
      </c>
      <c r="B2260">
        <f>'Insert WOs'!D2261</f>
        <v>0</v>
      </c>
    </row>
    <row r="2261" spans="1:2">
      <c r="A2261" t="str">
        <f>'Insert WOs'!C2262&amp;" "</f>
        <v xml:space="preserve"> </v>
      </c>
      <c r="B2261">
        <f>'Insert WOs'!D2262</f>
        <v>0</v>
      </c>
    </row>
    <row r="2262" spans="1:2">
      <c r="A2262" t="str">
        <f>'Insert WOs'!C2263&amp;" "</f>
        <v xml:space="preserve"> </v>
      </c>
      <c r="B2262">
        <f>'Insert WOs'!D2263</f>
        <v>0</v>
      </c>
    </row>
    <row r="2263" spans="1:2">
      <c r="A2263" t="str">
        <f>'Insert WOs'!C2264&amp;" "</f>
        <v xml:space="preserve"> </v>
      </c>
      <c r="B2263">
        <f>'Insert WOs'!D2264</f>
        <v>0</v>
      </c>
    </row>
    <row r="2264" spans="1:2">
      <c r="A2264" t="str">
        <f>'Insert WOs'!C2265&amp;" "</f>
        <v xml:space="preserve"> </v>
      </c>
      <c r="B2264">
        <f>'Insert WOs'!D2265</f>
        <v>0</v>
      </c>
    </row>
    <row r="2265" spans="1:2">
      <c r="A2265" t="str">
        <f>'Insert WOs'!C2266&amp;" "</f>
        <v xml:space="preserve"> </v>
      </c>
      <c r="B2265">
        <f>'Insert WOs'!D2266</f>
        <v>0</v>
      </c>
    </row>
    <row r="2266" spans="1:2">
      <c r="A2266" t="str">
        <f>'Insert WOs'!C2267&amp;" "</f>
        <v xml:space="preserve"> </v>
      </c>
      <c r="B2266">
        <f>'Insert WOs'!D2267</f>
        <v>0</v>
      </c>
    </row>
    <row r="2267" spans="1:2">
      <c r="A2267" t="str">
        <f>'Insert WOs'!C2268&amp;" "</f>
        <v xml:space="preserve"> </v>
      </c>
      <c r="B2267">
        <f>'Insert WOs'!D2268</f>
        <v>0</v>
      </c>
    </row>
    <row r="2268" spans="1:2">
      <c r="A2268" t="str">
        <f>'Insert WOs'!C2269&amp;" "</f>
        <v xml:space="preserve"> </v>
      </c>
      <c r="B2268">
        <f>'Insert WOs'!D2269</f>
        <v>0</v>
      </c>
    </row>
    <row r="2269" spans="1:2">
      <c r="A2269" t="str">
        <f>'Insert WOs'!C2270&amp;" "</f>
        <v xml:space="preserve"> </v>
      </c>
      <c r="B2269">
        <f>'Insert WOs'!D2270</f>
        <v>0</v>
      </c>
    </row>
    <row r="2270" spans="1:2">
      <c r="A2270" t="str">
        <f>'Insert WOs'!C2271&amp;" "</f>
        <v xml:space="preserve"> </v>
      </c>
      <c r="B2270">
        <f>'Insert WOs'!D2271</f>
        <v>0</v>
      </c>
    </row>
    <row r="2271" spans="1:2">
      <c r="A2271" t="str">
        <f>'Insert WOs'!C2272&amp;" "</f>
        <v xml:space="preserve"> </v>
      </c>
      <c r="B2271">
        <f>'Insert WOs'!D2272</f>
        <v>0</v>
      </c>
    </row>
    <row r="2272" spans="1:2">
      <c r="A2272" t="str">
        <f>'Insert WOs'!C2273&amp;" "</f>
        <v xml:space="preserve"> </v>
      </c>
      <c r="B2272">
        <f>'Insert WOs'!D2273</f>
        <v>0</v>
      </c>
    </row>
    <row r="2273" spans="1:2">
      <c r="A2273" t="str">
        <f>'Insert WOs'!C2274&amp;" "</f>
        <v xml:space="preserve"> </v>
      </c>
      <c r="B2273">
        <f>'Insert WOs'!D2274</f>
        <v>0</v>
      </c>
    </row>
    <row r="2274" spans="1:2">
      <c r="A2274" t="str">
        <f>'Insert WOs'!C2275&amp;" "</f>
        <v xml:space="preserve"> </v>
      </c>
      <c r="B2274">
        <f>'Insert WOs'!D2275</f>
        <v>0</v>
      </c>
    </row>
    <row r="2275" spans="1:2">
      <c r="A2275" t="str">
        <f>'Insert WOs'!C2276&amp;" "</f>
        <v xml:space="preserve"> </v>
      </c>
      <c r="B2275">
        <f>'Insert WOs'!D2276</f>
        <v>0</v>
      </c>
    </row>
    <row r="2276" spans="1:2">
      <c r="A2276" t="str">
        <f>'Insert WOs'!C2277&amp;" "</f>
        <v xml:space="preserve"> </v>
      </c>
      <c r="B2276">
        <f>'Insert WOs'!D2277</f>
        <v>0</v>
      </c>
    </row>
    <row r="2277" spans="1:2">
      <c r="A2277" t="str">
        <f>'Insert WOs'!C2278&amp;" "</f>
        <v xml:space="preserve"> </v>
      </c>
      <c r="B2277">
        <f>'Insert WOs'!D2278</f>
        <v>0</v>
      </c>
    </row>
    <row r="2278" spans="1:2">
      <c r="A2278" t="str">
        <f>'Insert WOs'!C2279&amp;" "</f>
        <v xml:space="preserve"> </v>
      </c>
      <c r="B2278">
        <f>'Insert WOs'!D2279</f>
        <v>0</v>
      </c>
    </row>
    <row r="2279" spans="1:2">
      <c r="A2279" t="str">
        <f>'Insert WOs'!C2280&amp;" "</f>
        <v xml:space="preserve"> </v>
      </c>
      <c r="B2279">
        <f>'Insert WOs'!D2280</f>
        <v>0</v>
      </c>
    </row>
    <row r="2280" spans="1:2">
      <c r="A2280" t="str">
        <f>'Insert WOs'!C2281&amp;" "</f>
        <v xml:space="preserve"> </v>
      </c>
      <c r="B2280">
        <f>'Insert WOs'!D2281</f>
        <v>0</v>
      </c>
    </row>
    <row r="2281" spans="1:2">
      <c r="A2281" t="str">
        <f>'Insert WOs'!C2282&amp;" "</f>
        <v xml:space="preserve"> </v>
      </c>
      <c r="B2281">
        <f>'Insert WOs'!D2282</f>
        <v>0</v>
      </c>
    </row>
    <row r="2282" spans="1:2">
      <c r="A2282" t="str">
        <f>'Insert WOs'!C2283&amp;" "</f>
        <v xml:space="preserve"> </v>
      </c>
      <c r="B2282">
        <f>'Insert WOs'!D2283</f>
        <v>0</v>
      </c>
    </row>
    <row r="2283" spans="1:2">
      <c r="A2283" t="str">
        <f>'Insert WOs'!C2284&amp;" "</f>
        <v xml:space="preserve"> </v>
      </c>
      <c r="B2283">
        <f>'Insert WOs'!D2284</f>
        <v>0</v>
      </c>
    </row>
    <row r="2284" spans="1:2">
      <c r="A2284" t="str">
        <f>'Insert WOs'!C2285&amp;" "</f>
        <v xml:space="preserve"> </v>
      </c>
      <c r="B2284">
        <f>'Insert WOs'!D2285</f>
        <v>0</v>
      </c>
    </row>
    <row r="2285" spans="1:2">
      <c r="A2285" t="str">
        <f>'Insert WOs'!C2286&amp;" "</f>
        <v xml:space="preserve"> </v>
      </c>
      <c r="B2285">
        <f>'Insert WOs'!D2286</f>
        <v>0</v>
      </c>
    </row>
    <row r="2286" spans="1:2">
      <c r="A2286" t="str">
        <f>'Insert WOs'!C2287&amp;" "</f>
        <v xml:space="preserve"> </v>
      </c>
      <c r="B2286">
        <f>'Insert WOs'!D2287</f>
        <v>0</v>
      </c>
    </row>
    <row r="2287" spans="1:2">
      <c r="A2287" t="str">
        <f>'Insert WOs'!C2288&amp;" "</f>
        <v xml:space="preserve"> </v>
      </c>
      <c r="B2287">
        <f>'Insert WOs'!D2288</f>
        <v>0</v>
      </c>
    </row>
    <row r="2288" spans="1:2">
      <c r="A2288" t="str">
        <f>'Insert WOs'!C2289&amp;" "</f>
        <v xml:space="preserve"> </v>
      </c>
      <c r="B2288">
        <f>'Insert WOs'!D2289</f>
        <v>0</v>
      </c>
    </row>
    <row r="2289" spans="1:2">
      <c r="A2289" t="str">
        <f>'Insert WOs'!C2290&amp;" "</f>
        <v xml:space="preserve"> </v>
      </c>
      <c r="B2289">
        <f>'Insert WOs'!D2290</f>
        <v>0</v>
      </c>
    </row>
    <row r="2290" spans="1:2">
      <c r="A2290" t="str">
        <f>'Insert WOs'!C2291&amp;" "</f>
        <v xml:space="preserve"> </v>
      </c>
      <c r="B2290">
        <f>'Insert WOs'!D2291</f>
        <v>0</v>
      </c>
    </row>
    <row r="2291" spans="1:2">
      <c r="A2291" t="str">
        <f>'Insert WOs'!C2292&amp;" "</f>
        <v xml:space="preserve"> </v>
      </c>
      <c r="B2291">
        <f>'Insert WOs'!D2292</f>
        <v>0</v>
      </c>
    </row>
    <row r="2292" spans="1:2">
      <c r="A2292" t="str">
        <f>'Insert WOs'!C2293&amp;" "</f>
        <v xml:space="preserve"> </v>
      </c>
      <c r="B2292">
        <f>'Insert WOs'!D2293</f>
        <v>0</v>
      </c>
    </row>
    <row r="2293" spans="1:2">
      <c r="A2293" t="str">
        <f>'Insert WOs'!C2294&amp;" "</f>
        <v xml:space="preserve"> </v>
      </c>
      <c r="B2293">
        <f>'Insert WOs'!D2294</f>
        <v>0</v>
      </c>
    </row>
    <row r="2294" spans="1:2">
      <c r="A2294" t="str">
        <f>'Insert WOs'!C2295&amp;" "</f>
        <v xml:space="preserve"> </v>
      </c>
      <c r="B2294">
        <f>'Insert WOs'!D2295</f>
        <v>0</v>
      </c>
    </row>
    <row r="2295" spans="1:2">
      <c r="A2295" t="str">
        <f>'Insert WOs'!C2296&amp;" "</f>
        <v xml:space="preserve"> </v>
      </c>
      <c r="B2295">
        <f>'Insert WOs'!D2296</f>
        <v>0</v>
      </c>
    </row>
    <row r="2296" spans="1:2">
      <c r="A2296" t="str">
        <f>'Insert WOs'!C2297&amp;" "</f>
        <v xml:space="preserve"> </v>
      </c>
      <c r="B2296">
        <f>'Insert WOs'!D2297</f>
        <v>0</v>
      </c>
    </row>
    <row r="2297" spans="1:2">
      <c r="A2297" t="str">
        <f>'Insert WOs'!C2298&amp;" "</f>
        <v xml:space="preserve"> </v>
      </c>
      <c r="B2297">
        <f>'Insert WOs'!D2298</f>
        <v>0</v>
      </c>
    </row>
    <row r="2298" spans="1:2">
      <c r="A2298" t="str">
        <f>'Insert WOs'!C2299&amp;" "</f>
        <v xml:space="preserve"> </v>
      </c>
      <c r="B2298">
        <f>'Insert WOs'!D2299</f>
        <v>0</v>
      </c>
    </row>
    <row r="2299" spans="1:2">
      <c r="A2299" t="str">
        <f>'Insert WOs'!C2300&amp;" "</f>
        <v xml:space="preserve"> </v>
      </c>
      <c r="B2299">
        <f>'Insert WOs'!D2300</f>
        <v>0</v>
      </c>
    </row>
    <row r="2300" spans="1:2">
      <c r="A2300" t="str">
        <f>'Insert WOs'!C2301&amp;" "</f>
        <v xml:space="preserve"> </v>
      </c>
      <c r="B2300">
        <f>'Insert WOs'!D2301</f>
        <v>0</v>
      </c>
    </row>
    <row r="2301" spans="1:2">
      <c r="A2301" t="str">
        <f>'Insert WOs'!C2302&amp;" "</f>
        <v xml:space="preserve"> </v>
      </c>
      <c r="B2301">
        <f>'Insert WOs'!D2302</f>
        <v>0</v>
      </c>
    </row>
    <row r="2302" spans="1:2">
      <c r="A2302" t="str">
        <f>'Insert WOs'!C2303&amp;" "</f>
        <v xml:space="preserve"> </v>
      </c>
      <c r="B2302">
        <f>'Insert WOs'!D2303</f>
        <v>0</v>
      </c>
    </row>
    <row r="2303" spans="1:2">
      <c r="A2303" t="str">
        <f>'Insert WOs'!C2304&amp;" "</f>
        <v xml:space="preserve"> </v>
      </c>
      <c r="B2303">
        <f>'Insert WOs'!D2304</f>
        <v>0</v>
      </c>
    </row>
    <row r="2304" spans="1:2">
      <c r="A2304" t="str">
        <f>'Insert WOs'!C2305&amp;" "</f>
        <v xml:space="preserve"> </v>
      </c>
      <c r="B2304">
        <f>'Insert WOs'!D2305</f>
        <v>0</v>
      </c>
    </row>
    <row r="2305" spans="1:2">
      <c r="A2305" t="str">
        <f>'Insert WOs'!C2306&amp;" "</f>
        <v xml:space="preserve"> </v>
      </c>
      <c r="B2305">
        <f>'Insert WOs'!D2306</f>
        <v>0</v>
      </c>
    </row>
    <row r="2306" spans="1:2">
      <c r="A2306" t="str">
        <f>'Insert WOs'!C2307&amp;" "</f>
        <v xml:space="preserve"> </v>
      </c>
      <c r="B2306">
        <f>'Insert WOs'!D2307</f>
        <v>0</v>
      </c>
    </row>
    <row r="2307" spans="1:2">
      <c r="A2307" t="str">
        <f>'Insert WOs'!C2308&amp;" "</f>
        <v xml:space="preserve"> </v>
      </c>
      <c r="B2307">
        <f>'Insert WOs'!D2308</f>
        <v>0</v>
      </c>
    </row>
    <row r="2308" spans="1:2">
      <c r="A2308" t="str">
        <f>'Insert WOs'!C2309&amp;" "</f>
        <v xml:space="preserve"> </v>
      </c>
      <c r="B2308">
        <f>'Insert WOs'!D2309</f>
        <v>0</v>
      </c>
    </row>
    <row r="2309" spans="1:2">
      <c r="A2309" t="str">
        <f>'Insert WOs'!C2310&amp;" "</f>
        <v xml:space="preserve"> </v>
      </c>
      <c r="B2309">
        <f>'Insert WOs'!D2310</f>
        <v>0</v>
      </c>
    </row>
    <row r="2310" spans="1:2">
      <c r="A2310" t="str">
        <f>'Insert WOs'!C2311&amp;" "</f>
        <v xml:space="preserve"> </v>
      </c>
      <c r="B2310">
        <f>'Insert WOs'!D2311</f>
        <v>0</v>
      </c>
    </row>
    <row r="2311" spans="1:2">
      <c r="A2311" t="str">
        <f>'Insert WOs'!C2312&amp;" "</f>
        <v xml:space="preserve"> </v>
      </c>
      <c r="B2311">
        <f>'Insert WOs'!D2312</f>
        <v>0</v>
      </c>
    </row>
    <row r="2312" spans="1:2">
      <c r="A2312" t="str">
        <f>'Insert WOs'!C2313&amp;" "</f>
        <v xml:space="preserve"> </v>
      </c>
      <c r="B2312">
        <f>'Insert WOs'!D2313</f>
        <v>0</v>
      </c>
    </row>
    <row r="2313" spans="1:2">
      <c r="A2313" t="str">
        <f>'Insert WOs'!C2314&amp;" "</f>
        <v xml:space="preserve"> </v>
      </c>
      <c r="B2313">
        <f>'Insert WOs'!D2314</f>
        <v>0</v>
      </c>
    </row>
    <row r="2314" spans="1:2">
      <c r="A2314" t="str">
        <f>'Insert WOs'!C2315&amp;" "</f>
        <v xml:space="preserve"> </v>
      </c>
      <c r="B2314">
        <f>'Insert WOs'!D2315</f>
        <v>0</v>
      </c>
    </row>
    <row r="2315" spans="1:2">
      <c r="A2315" t="str">
        <f>'Insert WOs'!C2316&amp;" "</f>
        <v xml:space="preserve"> </v>
      </c>
      <c r="B2315">
        <f>'Insert WOs'!D2316</f>
        <v>0</v>
      </c>
    </row>
    <row r="2316" spans="1:2">
      <c r="A2316" t="str">
        <f>'Insert WOs'!C2317&amp;" "</f>
        <v xml:space="preserve"> </v>
      </c>
      <c r="B2316">
        <f>'Insert WOs'!D2317</f>
        <v>0</v>
      </c>
    </row>
    <row r="2317" spans="1:2">
      <c r="A2317" t="str">
        <f>'Insert WOs'!C2318&amp;" "</f>
        <v xml:space="preserve"> </v>
      </c>
      <c r="B2317">
        <f>'Insert WOs'!D2318</f>
        <v>0</v>
      </c>
    </row>
    <row r="2318" spans="1:2">
      <c r="A2318" t="str">
        <f>'Insert WOs'!C2319&amp;" "</f>
        <v xml:space="preserve"> </v>
      </c>
      <c r="B2318">
        <f>'Insert WOs'!D2319</f>
        <v>0</v>
      </c>
    </row>
    <row r="2319" spans="1:2">
      <c r="A2319" t="str">
        <f>'Insert WOs'!C2320&amp;" "</f>
        <v xml:space="preserve"> </v>
      </c>
      <c r="B2319">
        <f>'Insert WOs'!D2320</f>
        <v>0</v>
      </c>
    </row>
    <row r="2320" spans="1:2">
      <c r="A2320" t="str">
        <f>'Insert WOs'!C2321&amp;" "</f>
        <v xml:space="preserve"> </v>
      </c>
      <c r="B2320">
        <f>'Insert WOs'!D2321</f>
        <v>0</v>
      </c>
    </row>
    <row r="2321" spans="1:2">
      <c r="A2321" t="str">
        <f>'Insert WOs'!C2322&amp;" "</f>
        <v xml:space="preserve"> </v>
      </c>
      <c r="B2321">
        <f>'Insert WOs'!D2322</f>
        <v>0</v>
      </c>
    </row>
    <row r="2322" spans="1:2">
      <c r="A2322" t="str">
        <f>'Insert WOs'!C2323&amp;" "</f>
        <v xml:space="preserve"> </v>
      </c>
      <c r="B2322">
        <f>'Insert WOs'!D2323</f>
        <v>0</v>
      </c>
    </row>
    <row r="2323" spans="1:2">
      <c r="A2323" t="str">
        <f>'Insert WOs'!C2324&amp;" "</f>
        <v xml:space="preserve"> </v>
      </c>
      <c r="B2323">
        <f>'Insert WOs'!D2324</f>
        <v>0</v>
      </c>
    </row>
    <row r="2324" spans="1:2">
      <c r="A2324" t="str">
        <f>'Insert WOs'!C2325&amp;" "</f>
        <v xml:space="preserve"> </v>
      </c>
      <c r="B2324">
        <f>'Insert WOs'!D2325</f>
        <v>0</v>
      </c>
    </row>
    <row r="2325" spans="1:2">
      <c r="A2325" t="str">
        <f>'Insert WOs'!C2326&amp;" "</f>
        <v xml:space="preserve"> </v>
      </c>
      <c r="B2325">
        <f>'Insert WOs'!D2326</f>
        <v>0</v>
      </c>
    </row>
    <row r="2326" spans="1:2">
      <c r="A2326" t="str">
        <f>'Insert WOs'!C2327&amp;" "</f>
        <v xml:space="preserve"> </v>
      </c>
      <c r="B2326">
        <f>'Insert WOs'!D2327</f>
        <v>0</v>
      </c>
    </row>
    <row r="2327" spans="1:2">
      <c r="A2327" t="str">
        <f>'Insert WOs'!C2328&amp;" "</f>
        <v xml:space="preserve"> </v>
      </c>
      <c r="B2327">
        <f>'Insert WOs'!D2328</f>
        <v>0</v>
      </c>
    </row>
    <row r="2328" spans="1:2">
      <c r="A2328" t="str">
        <f>'Insert WOs'!C2329&amp;" "</f>
        <v xml:space="preserve"> </v>
      </c>
      <c r="B2328">
        <f>'Insert WOs'!D2329</f>
        <v>0</v>
      </c>
    </row>
    <row r="2329" spans="1:2">
      <c r="A2329" t="str">
        <f>'Insert WOs'!C2330&amp;" "</f>
        <v xml:space="preserve"> </v>
      </c>
      <c r="B2329">
        <f>'Insert WOs'!D2330</f>
        <v>0</v>
      </c>
    </row>
    <row r="2330" spans="1:2">
      <c r="A2330" t="str">
        <f>'Insert WOs'!C2331&amp;" "</f>
        <v xml:space="preserve"> </v>
      </c>
      <c r="B2330">
        <f>'Insert WOs'!D2331</f>
        <v>0</v>
      </c>
    </row>
    <row r="2331" spans="1:2">
      <c r="A2331" t="str">
        <f>'Insert WOs'!C2332&amp;" "</f>
        <v xml:space="preserve"> </v>
      </c>
      <c r="B2331">
        <f>'Insert WOs'!D2332</f>
        <v>0</v>
      </c>
    </row>
    <row r="2332" spans="1:2">
      <c r="A2332" t="str">
        <f>'Insert WOs'!C2333&amp;" "</f>
        <v xml:space="preserve"> </v>
      </c>
      <c r="B2332">
        <f>'Insert WOs'!D2333</f>
        <v>0</v>
      </c>
    </row>
    <row r="2333" spans="1:2">
      <c r="A2333" t="str">
        <f>'Insert WOs'!C2334&amp;" "</f>
        <v xml:space="preserve"> </v>
      </c>
      <c r="B2333">
        <f>'Insert WOs'!D2334</f>
        <v>0</v>
      </c>
    </row>
    <row r="2334" spans="1:2">
      <c r="A2334" t="str">
        <f>'Insert WOs'!C2335&amp;" "</f>
        <v xml:space="preserve"> </v>
      </c>
      <c r="B2334">
        <f>'Insert WOs'!D2335</f>
        <v>0</v>
      </c>
    </row>
    <row r="2335" spans="1:2">
      <c r="A2335" t="str">
        <f>'Insert WOs'!C2336&amp;" "</f>
        <v xml:space="preserve"> </v>
      </c>
      <c r="B2335">
        <f>'Insert WOs'!D2336</f>
        <v>0</v>
      </c>
    </row>
    <row r="2336" spans="1:2">
      <c r="A2336" t="str">
        <f>'Insert WOs'!C2337&amp;" "</f>
        <v xml:space="preserve"> </v>
      </c>
      <c r="B2336">
        <f>'Insert WOs'!D2337</f>
        <v>0</v>
      </c>
    </row>
    <row r="2337" spans="1:2">
      <c r="A2337" t="str">
        <f>'Insert WOs'!C2338&amp;" "</f>
        <v xml:space="preserve"> </v>
      </c>
      <c r="B2337">
        <f>'Insert WOs'!D2338</f>
        <v>0</v>
      </c>
    </row>
    <row r="2338" spans="1:2">
      <c r="A2338" t="str">
        <f>'Insert WOs'!C2339&amp;" "</f>
        <v xml:space="preserve"> </v>
      </c>
      <c r="B2338">
        <f>'Insert WOs'!D2339</f>
        <v>0</v>
      </c>
    </row>
    <row r="2339" spans="1:2">
      <c r="A2339" t="str">
        <f>'Insert WOs'!C2340&amp;" "</f>
        <v xml:space="preserve"> </v>
      </c>
      <c r="B2339">
        <f>'Insert WOs'!D2340</f>
        <v>0</v>
      </c>
    </row>
    <row r="2340" spans="1:2">
      <c r="A2340" t="str">
        <f>'Insert WOs'!C2341&amp;" "</f>
        <v xml:space="preserve"> </v>
      </c>
      <c r="B2340">
        <f>'Insert WOs'!D2341</f>
        <v>0</v>
      </c>
    </row>
    <row r="2341" spans="1:2">
      <c r="A2341" t="str">
        <f>'Insert WOs'!C2342&amp;" "</f>
        <v xml:space="preserve"> </v>
      </c>
      <c r="B2341">
        <f>'Insert WOs'!D2342</f>
        <v>0</v>
      </c>
    </row>
    <row r="2342" spans="1:2">
      <c r="A2342" t="str">
        <f>'Insert WOs'!C2343&amp;" "</f>
        <v xml:space="preserve"> </v>
      </c>
      <c r="B2342">
        <f>'Insert WOs'!D2343</f>
        <v>0</v>
      </c>
    </row>
    <row r="2343" spans="1:2">
      <c r="A2343" t="str">
        <f>'Insert WOs'!C2344&amp;" "</f>
        <v xml:space="preserve"> </v>
      </c>
      <c r="B2343">
        <f>'Insert WOs'!D2344</f>
        <v>0</v>
      </c>
    </row>
    <row r="2344" spans="1:2">
      <c r="A2344" t="str">
        <f>'Insert WOs'!C2345&amp;" "</f>
        <v xml:space="preserve"> </v>
      </c>
      <c r="B2344">
        <f>'Insert WOs'!D2345</f>
        <v>0</v>
      </c>
    </row>
    <row r="2345" spans="1:2">
      <c r="A2345" t="str">
        <f>'Insert WOs'!C2346&amp;" "</f>
        <v xml:space="preserve"> </v>
      </c>
      <c r="B2345">
        <f>'Insert WOs'!D2346</f>
        <v>0</v>
      </c>
    </row>
    <row r="2346" spans="1:2">
      <c r="A2346" t="str">
        <f>'Insert WOs'!C2347&amp;" "</f>
        <v xml:space="preserve"> </v>
      </c>
      <c r="B2346">
        <f>'Insert WOs'!D2347</f>
        <v>0</v>
      </c>
    </row>
    <row r="2347" spans="1:2">
      <c r="A2347" t="str">
        <f>'Insert WOs'!C2348&amp;" "</f>
        <v xml:space="preserve"> </v>
      </c>
      <c r="B2347">
        <f>'Insert WOs'!D2348</f>
        <v>0</v>
      </c>
    </row>
    <row r="2348" spans="1:2">
      <c r="A2348" t="str">
        <f>'Insert WOs'!C2349&amp;" "</f>
        <v xml:space="preserve"> </v>
      </c>
      <c r="B2348">
        <f>'Insert WOs'!D2349</f>
        <v>0</v>
      </c>
    </row>
    <row r="2349" spans="1:2">
      <c r="A2349" t="str">
        <f>'Insert WOs'!C2350&amp;" "</f>
        <v xml:space="preserve"> </v>
      </c>
      <c r="B2349">
        <f>'Insert WOs'!D2350</f>
        <v>0</v>
      </c>
    </row>
    <row r="2350" spans="1:2">
      <c r="A2350" t="str">
        <f>'Insert WOs'!C2351&amp;" "</f>
        <v xml:space="preserve"> </v>
      </c>
      <c r="B2350">
        <f>'Insert WOs'!D2351</f>
        <v>0</v>
      </c>
    </row>
    <row r="2351" spans="1:2">
      <c r="A2351" t="str">
        <f>'Insert WOs'!C2352&amp;" "</f>
        <v xml:space="preserve"> </v>
      </c>
      <c r="B2351">
        <f>'Insert WOs'!D2352</f>
        <v>0</v>
      </c>
    </row>
    <row r="2352" spans="1:2">
      <c r="A2352" t="str">
        <f>'Insert WOs'!C2353&amp;" "</f>
        <v xml:space="preserve"> </v>
      </c>
      <c r="B2352">
        <f>'Insert WOs'!D2353</f>
        <v>0</v>
      </c>
    </row>
    <row r="2353" spans="1:2">
      <c r="A2353" t="str">
        <f>'Insert WOs'!C2354&amp;" "</f>
        <v xml:space="preserve"> </v>
      </c>
      <c r="B2353">
        <f>'Insert WOs'!D2354</f>
        <v>0</v>
      </c>
    </row>
    <row r="2354" spans="1:2">
      <c r="A2354" t="str">
        <f>'Insert WOs'!C2355&amp;" "</f>
        <v xml:space="preserve"> </v>
      </c>
      <c r="B2354">
        <f>'Insert WOs'!D2355</f>
        <v>0</v>
      </c>
    </row>
    <row r="2355" spans="1:2">
      <c r="A2355" t="str">
        <f>'Insert WOs'!C2356&amp;" "</f>
        <v xml:space="preserve"> </v>
      </c>
      <c r="B2355">
        <f>'Insert WOs'!D2356</f>
        <v>0</v>
      </c>
    </row>
    <row r="2356" spans="1:2">
      <c r="A2356" t="str">
        <f>'Insert WOs'!C2357&amp;" "</f>
        <v xml:space="preserve"> </v>
      </c>
      <c r="B2356">
        <f>'Insert WOs'!D2357</f>
        <v>0</v>
      </c>
    </row>
    <row r="2357" spans="1:2">
      <c r="A2357" t="str">
        <f>'Insert WOs'!C2358&amp;" "</f>
        <v xml:space="preserve"> </v>
      </c>
      <c r="B2357">
        <f>'Insert WOs'!D2358</f>
        <v>0</v>
      </c>
    </row>
    <row r="2358" spans="1:2">
      <c r="A2358" t="str">
        <f>'Insert WOs'!C2359&amp;" "</f>
        <v xml:space="preserve"> </v>
      </c>
      <c r="B2358">
        <f>'Insert WOs'!D2359</f>
        <v>0</v>
      </c>
    </row>
    <row r="2359" spans="1:2">
      <c r="A2359" t="str">
        <f>'Insert WOs'!C2360&amp;" "</f>
        <v xml:space="preserve"> </v>
      </c>
      <c r="B2359">
        <f>'Insert WOs'!D2360</f>
        <v>0</v>
      </c>
    </row>
    <row r="2360" spans="1:2">
      <c r="A2360" t="str">
        <f>'Insert WOs'!C2361&amp;" "</f>
        <v xml:space="preserve"> </v>
      </c>
      <c r="B2360">
        <f>'Insert WOs'!D2361</f>
        <v>0</v>
      </c>
    </row>
    <row r="2361" spans="1:2">
      <c r="A2361" t="str">
        <f>'Insert WOs'!C2362&amp;" "</f>
        <v xml:space="preserve"> </v>
      </c>
      <c r="B2361">
        <f>'Insert WOs'!D2362</f>
        <v>0</v>
      </c>
    </row>
    <row r="2362" spans="1:2">
      <c r="A2362" t="str">
        <f>'Insert WOs'!C2363&amp;" "</f>
        <v xml:space="preserve"> </v>
      </c>
      <c r="B2362">
        <f>'Insert WOs'!D2363</f>
        <v>0</v>
      </c>
    </row>
    <row r="2363" spans="1:2">
      <c r="A2363" t="str">
        <f>'Insert WOs'!C2364&amp;" "</f>
        <v xml:space="preserve"> </v>
      </c>
      <c r="B2363">
        <f>'Insert WOs'!D2364</f>
        <v>0</v>
      </c>
    </row>
    <row r="2364" spans="1:2">
      <c r="A2364" t="str">
        <f>'Insert WOs'!C2365&amp;" "</f>
        <v xml:space="preserve"> </v>
      </c>
      <c r="B2364">
        <f>'Insert WOs'!D2365</f>
        <v>0</v>
      </c>
    </row>
    <row r="2365" spans="1:2">
      <c r="A2365" t="str">
        <f>'Insert WOs'!C2366&amp;" "</f>
        <v xml:space="preserve"> </v>
      </c>
      <c r="B2365">
        <f>'Insert WOs'!D2366</f>
        <v>0</v>
      </c>
    </row>
    <row r="2366" spans="1:2">
      <c r="A2366" t="str">
        <f>'Insert WOs'!C2367&amp;" "</f>
        <v xml:space="preserve"> </v>
      </c>
      <c r="B2366">
        <f>'Insert WOs'!D2367</f>
        <v>0</v>
      </c>
    </row>
    <row r="2367" spans="1:2">
      <c r="A2367" t="str">
        <f>'Insert WOs'!C2368&amp;" "</f>
        <v xml:space="preserve"> </v>
      </c>
      <c r="B2367">
        <f>'Insert WOs'!D2368</f>
        <v>0</v>
      </c>
    </row>
    <row r="2368" spans="1:2">
      <c r="A2368" t="str">
        <f>'Insert WOs'!C2369&amp;" "</f>
        <v xml:space="preserve"> </v>
      </c>
      <c r="B2368">
        <f>'Insert WOs'!D2369</f>
        <v>0</v>
      </c>
    </row>
    <row r="2369" spans="1:2">
      <c r="A2369" t="str">
        <f>'Insert WOs'!C2370&amp;" "</f>
        <v xml:space="preserve"> </v>
      </c>
      <c r="B2369">
        <f>'Insert WOs'!D2370</f>
        <v>0</v>
      </c>
    </row>
    <row r="2370" spans="1:2">
      <c r="A2370" t="str">
        <f>'Insert WOs'!C2371&amp;" "</f>
        <v xml:space="preserve"> </v>
      </c>
      <c r="B2370">
        <f>'Insert WOs'!D2371</f>
        <v>0</v>
      </c>
    </row>
    <row r="2371" spans="1:2">
      <c r="A2371" t="str">
        <f>'Insert WOs'!C2372&amp;" "</f>
        <v xml:space="preserve"> </v>
      </c>
      <c r="B2371">
        <f>'Insert WOs'!D2372</f>
        <v>0</v>
      </c>
    </row>
    <row r="2372" spans="1:2">
      <c r="A2372" t="str">
        <f>'Insert WOs'!C2373&amp;" "</f>
        <v xml:space="preserve"> </v>
      </c>
      <c r="B2372">
        <f>'Insert WOs'!D2373</f>
        <v>0</v>
      </c>
    </row>
    <row r="2373" spans="1:2">
      <c r="A2373" t="str">
        <f>'Insert WOs'!C2374&amp;" "</f>
        <v xml:space="preserve"> </v>
      </c>
      <c r="B2373">
        <f>'Insert WOs'!D2374</f>
        <v>0</v>
      </c>
    </row>
    <row r="2374" spans="1:2">
      <c r="A2374" t="str">
        <f>'Insert WOs'!C2375&amp;" "</f>
        <v xml:space="preserve"> </v>
      </c>
      <c r="B2374">
        <f>'Insert WOs'!D2375</f>
        <v>0</v>
      </c>
    </row>
    <row r="2375" spans="1:2">
      <c r="A2375" t="str">
        <f>'Insert WOs'!C2376&amp;" "</f>
        <v xml:space="preserve"> </v>
      </c>
      <c r="B2375">
        <f>'Insert WOs'!D2376</f>
        <v>0</v>
      </c>
    </row>
    <row r="2376" spans="1:2">
      <c r="A2376" t="str">
        <f>'Insert WOs'!C2377&amp;" "</f>
        <v xml:space="preserve"> </v>
      </c>
      <c r="B2376">
        <f>'Insert WOs'!D2377</f>
        <v>0</v>
      </c>
    </row>
    <row r="2377" spans="1:2">
      <c r="A2377" t="str">
        <f>'Insert WOs'!C2378&amp;" "</f>
        <v xml:space="preserve"> </v>
      </c>
      <c r="B2377">
        <f>'Insert WOs'!D2378</f>
        <v>0</v>
      </c>
    </row>
    <row r="2378" spans="1:2">
      <c r="A2378" t="str">
        <f>'Insert WOs'!C2379&amp;" "</f>
        <v xml:space="preserve"> </v>
      </c>
      <c r="B2378">
        <f>'Insert WOs'!D2379</f>
        <v>0</v>
      </c>
    </row>
    <row r="2379" spans="1:2">
      <c r="A2379" t="str">
        <f>'Insert WOs'!C2380&amp;" "</f>
        <v xml:space="preserve"> </v>
      </c>
      <c r="B2379">
        <f>'Insert WOs'!D2380</f>
        <v>0</v>
      </c>
    </row>
    <row r="2380" spans="1:2">
      <c r="A2380" t="str">
        <f>'Insert WOs'!C2381&amp;" "</f>
        <v xml:space="preserve"> </v>
      </c>
      <c r="B2380">
        <f>'Insert WOs'!D2381</f>
        <v>0</v>
      </c>
    </row>
    <row r="2381" spans="1:2">
      <c r="A2381" t="str">
        <f>'Insert WOs'!C2382&amp;" "</f>
        <v xml:space="preserve"> </v>
      </c>
      <c r="B2381">
        <f>'Insert WOs'!D2382</f>
        <v>0</v>
      </c>
    </row>
    <row r="2382" spans="1:2">
      <c r="A2382" t="str">
        <f>'Insert WOs'!C2383&amp;" "</f>
        <v xml:space="preserve"> </v>
      </c>
      <c r="B2382">
        <f>'Insert WOs'!D2383</f>
        <v>0</v>
      </c>
    </row>
    <row r="2383" spans="1:2">
      <c r="A2383" t="str">
        <f>'Insert WOs'!C2384&amp;" "</f>
        <v xml:space="preserve"> </v>
      </c>
      <c r="B2383">
        <f>'Insert WOs'!D2384</f>
        <v>0</v>
      </c>
    </row>
    <row r="2384" spans="1:2">
      <c r="A2384" t="str">
        <f>'Insert WOs'!C2385&amp;" "</f>
        <v xml:space="preserve"> </v>
      </c>
      <c r="B2384">
        <f>'Insert WOs'!D2385</f>
        <v>0</v>
      </c>
    </row>
    <row r="2385" spans="1:2">
      <c r="A2385" t="str">
        <f>'Insert WOs'!C2386&amp;" "</f>
        <v xml:space="preserve"> </v>
      </c>
      <c r="B2385">
        <f>'Insert WOs'!D2386</f>
        <v>0</v>
      </c>
    </row>
    <row r="2386" spans="1:2">
      <c r="A2386" t="str">
        <f>'Insert WOs'!C2387&amp;" "</f>
        <v xml:space="preserve"> </v>
      </c>
      <c r="B2386">
        <f>'Insert WOs'!D2387</f>
        <v>0</v>
      </c>
    </row>
    <row r="2387" spans="1:2">
      <c r="A2387" t="str">
        <f>'Insert WOs'!C2388&amp;" "</f>
        <v xml:space="preserve"> </v>
      </c>
      <c r="B2387">
        <f>'Insert WOs'!D2388</f>
        <v>0</v>
      </c>
    </row>
    <row r="2388" spans="1:2">
      <c r="A2388" t="str">
        <f>'Insert WOs'!C2389&amp;" "</f>
        <v xml:space="preserve"> </v>
      </c>
      <c r="B2388">
        <f>'Insert WOs'!D2389</f>
        <v>0</v>
      </c>
    </row>
    <row r="2389" spans="1:2">
      <c r="A2389" t="str">
        <f>'Insert WOs'!C2390&amp;" "</f>
        <v xml:space="preserve"> </v>
      </c>
      <c r="B2389">
        <f>'Insert WOs'!D2390</f>
        <v>0</v>
      </c>
    </row>
    <row r="2390" spans="1:2">
      <c r="A2390" t="str">
        <f>'Insert WOs'!C2391&amp;" "</f>
        <v xml:space="preserve"> </v>
      </c>
      <c r="B2390">
        <f>'Insert WOs'!D2391</f>
        <v>0</v>
      </c>
    </row>
    <row r="2391" spans="1:2">
      <c r="A2391" t="str">
        <f>'Insert WOs'!C2392&amp;" "</f>
        <v xml:space="preserve"> </v>
      </c>
      <c r="B2391">
        <f>'Insert WOs'!D2392</f>
        <v>0</v>
      </c>
    </row>
    <row r="2392" spans="1:2">
      <c r="A2392" t="str">
        <f>'Insert WOs'!C2393&amp;" "</f>
        <v xml:space="preserve"> </v>
      </c>
      <c r="B2392">
        <f>'Insert WOs'!D2393</f>
        <v>0</v>
      </c>
    </row>
    <row r="2393" spans="1:2">
      <c r="A2393" t="str">
        <f>'Insert WOs'!C2394&amp;" "</f>
        <v xml:space="preserve"> </v>
      </c>
      <c r="B2393">
        <f>'Insert WOs'!D2394</f>
        <v>0</v>
      </c>
    </row>
    <row r="2394" spans="1:2">
      <c r="A2394" t="str">
        <f>'Insert WOs'!C2395&amp;" "</f>
        <v xml:space="preserve"> </v>
      </c>
      <c r="B2394">
        <f>'Insert WOs'!D2395</f>
        <v>0</v>
      </c>
    </row>
    <row r="2395" spans="1:2">
      <c r="A2395" t="str">
        <f>'Insert WOs'!C2396&amp;" "</f>
        <v xml:space="preserve"> </v>
      </c>
      <c r="B2395">
        <f>'Insert WOs'!D2396</f>
        <v>0</v>
      </c>
    </row>
    <row r="2396" spans="1:2">
      <c r="A2396" t="str">
        <f>'Insert WOs'!C2397&amp;" "</f>
        <v xml:space="preserve"> </v>
      </c>
      <c r="B2396">
        <f>'Insert WOs'!D2397</f>
        <v>0</v>
      </c>
    </row>
    <row r="2397" spans="1:2">
      <c r="A2397" t="str">
        <f>'Insert WOs'!C2398&amp;" "</f>
        <v xml:space="preserve"> </v>
      </c>
      <c r="B2397">
        <f>'Insert WOs'!D2398</f>
        <v>0</v>
      </c>
    </row>
    <row r="2398" spans="1:2">
      <c r="A2398" t="str">
        <f>'Insert WOs'!C2399&amp;" "</f>
        <v xml:space="preserve"> </v>
      </c>
      <c r="B2398">
        <f>'Insert WOs'!D2399</f>
        <v>0</v>
      </c>
    </row>
    <row r="2399" spans="1:2">
      <c r="A2399" t="str">
        <f>'Insert WOs'!C2400&amp;" "</f>
        <v xml:space="preserve"> </v>
      </c>
      <c r="B2399">
        <f>'Insert WOs'!D2400</f>
        <v>0</v>
      </c>
    </row>
    <row r="2400" spans="1:2">
      <c r="A2400" t="str">
        <f>'Insert WOs'!C2401&amp;" "</f>
        <v xml:space="preserve"> </v>
      </c>
      <c r="B2400">
        <f>'Insert WOs'!D2401</f>
        <v>0</v>
      </c>
    </row>
    <row r="2401" spans="1:2">
      <c r="A2401" t="str">
        <f>'Insert WOs'!C2402&amp;" "</f>
        <v xml:space="preserve"> </v>
      </c>
      <c r="B2401">
        <f>'Insert WOs'!D2402</f>
        <v>0</v>
      </c>
    </row>
    <row r="2402" spans="1:2">
      <c r="A2402" t="str">
        <f>'Insert WOs'!C2403&amp;" "</f>
        <v xml:space="preserve"> </v>
      </c>
      <c r="B2402">
        <f>'Insert WOs'!D2403</f>
        <v>0</v>
      </c>
    </row>
    <row r="2403" spans="1:2">
      <c r="A2403" t="str">
        <f>'Insert WOs'!C2404&amp;" "</f>
        <v xml:space="preserve"> </v>
      </c>
      <c r="B2403">
        <f>'Insert WOs'!D2404</f>
        <v>0</v>
      </c>
    </row>
    <row r="2404" spans="1:2">
      <c r="A2404" t="str">
        <f>'Insert WOs'!C2405&amp;" "</f>
        <v xml:space="preserve"> </v>
      </c>
      <c r="B2404">
        <f>'Insert WOs'!D2405</f>
        <v>0</v>
      </c>
    </row>
    <row r="2405" spans="1:2">
      <c r="A2405" t="str">
        <f>'Insert WOs'!C2406&amp;" "</f>
        <v xml:space="preserve"> </v>
      </c>
      <c r="B2405">
        <f>'Insert WOs'!D2406</f>
        <v>0</v>
      </c>
    </row>
    <row r="2406" spans="1:2">
      <c r="A2406" t="str">
        <f>'Insert WOs'!C2407&amp;" "</f>
        <v xml:space="preserve"> </v>
      </c>
      <c r="B2406">
        <f>'Insert WOs'!D2407</f>
        <v>0</v>
      </c>
    </row>
    <row r="2407" spans="1:2">
      <c r="A2407" t="str">
        <f>'Insert WOs'!C2408&amp;" "</f>
        <v xml:space="preserve"> </v>
      </c>
      <c r="B2407">
        <f>'Insert WOs'!D2408</f>
        <v>0</v>
      </c>
    </row>
    <row r="2408" spans="1:2">
      <c r="A2408" t="str">
        <f>'Insert WOs'!C2409&amp;" "</f>
        <v xml:space="preserve"> </v>
      </c>
      <c r="B2408">
        <f>'Insert WOs'!D2409</f>
        <v>0</v>
      </c>
    </row>
    <row r="2409" spans="1:2">
      <c r="A2409" t="str">
        <f>'Insert WOs'!C2410&amp;" "</f>
        <v xml:space="preserve"> </v>
      </c>
      <c r="B2409">
        <f>'Insert WOs'!D2410</f>
        <v>0</v>
      </c>
    </row>
    <row r="2410" spans="1:2">
      <c r="A2410" t="str">
        <f>'Insert WOs'!C2411&amp;" "</f>
        <v xml:space="preserve"> </v>
      </c>
      <c r="B2410">
        <f>'Insert WOs'!D2411</f>
        <v>0</v>
      </c>
    </row>
    <row r="2411" spans="1:2">
      <c r="A2411" t="str">
        <f>'Insert WOs'!C2412&amp;" "</f>
        <v xml:space="preserve"> </v>
      </c>
      <c r="B2411">
        <f>'Insert WOs'!D2412</f>
        <v>0</v>
      </c>
    </row>
    <row r="2412" spans="1:2">
      <c r="A2412" t="str">
        <f>'Insert WOs'!C2413&amp;" "</f>
        <v xml:space="preserve"> </v>
      </c>
      <c r="B2412">
        <f>'Insert WOs'!D2413</f>
        <v>0</v>
      </c>
    </row>
    <row r="2413" spans="1:2">
      <c r="A2413" t="str">
        <f>'Insert WOs'!C2414&amp;" "</f>
        <v xml:space="preserve"> </v>
      </c>
      <c r="B2413">
        <f>'Insert WOs'!D2414</f>
        <v>0</v>
      </c>
    </row>
    <row r="2414" spans="1:2">
      <c r="A2414" t="str">
        <f>'Insert WOs'!C2415&amp;" "</f>
        <v xml:space="preserve"> </v>
      </c>
      <c r="B2414">
        <f>'Insert WOs'!D2415</f>
        <v>0</v>
      </c>
    </row>
    <row r="2415" spans="1:2">
      <c r="A2415" t="str">
        <f>'Insert WOs'!C2416&amp;" "</f>
        <v xml:space="preserve"> </v>
      </c>
      <c r="B2415">
        <f>'Insert WOs'!D2416</f>
        <v>0</v>
      </c>
    </row>
    <row r="2416" spans="1:2">
      <c r="A2416" t="str">
        <f>'Insert WOs'!C2417&amp;" "</f>
        <v xml:space="preserve"> </v>
      </c>
      <c r="B2416">
        <f>'Insert WOs'!D2417</f>
        <v>0</v>
      </c>
    </row>
    <row r="2417" spans="1:2">
      <c r="A2417" t="str">
        <f>'Insert WOs'!C2418&amp;" "</f>
        <v xml:space="preserve"> </v>
      </c>
      <c r="B2417">
        <f>'Insert WOs'!D2418</f>
        <v>0</v>
      </c>
    </row>
    <row r="2418" spans="1:2">
      <c r="A2418" t="str">
        <f>'Insert WOs'!C2419&amp;" "</f>
        <v xml:space="preserve"> </v>
      </c>
      <c r="B2418">
        <f>'Insert WOs'!D2419</f>
        <v>0</v>
      </c>
    </row>
    <row r="2419" spans="1:2">
      <c r="A2419" t="str">
        <f>'Insert WOs'!C2420&amp;" "</f>
        <v xml:space="preserve"> </v>
      </c>
      <c r="B2419">
        <f>'Insert WOs'!D2420</f>
        <v>0</v>
      </c>
    </row>
    <row r="2420" spans="1:2">
      <c r="A2420" t="str">
        <f>'Insert WOs'!C2421&amp;" "</f>
        <v xml:space="preserve"> </v>
      </c>
      <c r="B2420">
        <f>'Insert WOs'!D2421</f>
        <v>0</v>
      </c>
    </row>
    <row r="2421" spans="1:2">
      <c r="A2421" t="str">
        <f>'Insert WOs'!C2422&amp;" "</f>
        <v xml:space="preserve"> </v>
      </c>
      <c r="B2421">
        <f>'Insert WOs'!D2422</f>
        <v>0</v>
      </c>
    </row>
    <row r="2422" spans="1:2">
      <c r="A2422" t="str">
        <f>'Insert WOs'!C2423&amp;" "</f>
        <v xml:space="preserve"> </v>
      </c>
      <c r="B2422">
        <f>'Insert WOs'!D2423</f>
        <v>0</v>
      </c>
    </row>
    <row r="2423" spans="1:2">
      <c r="A2423" t="str">
        <f>'Insert WOs'!C2424&amp;" "</f>
        <v xml:space="preserve"> </v>
      </c>
      <c r="B2423">
        <f>'Insert WOs'!D2424</f>
        <v>0</v>
      </c>
    </row>
    <row r="2424" spans="1:2">
      <c r="A2424" t="str">
        <f>'Insert WOs'!C2425&amp;" "</f>
        <v xml:space="preserve"> </v>
      </c>
      <c r="B2424">
        <f>'Insert WOs'!D2425</f>
        <v>0</v>
      </c>
    </row>
    <row r="2425" spans="1:2">
      <c r="A2425" t="str">
        <f>'Insert WOs'!C2426&amp;" "</f>
        <v xml:space="preserve"> </v>
      </c>
      <c r="B2425">
        <f>'Insert WOs'!D2426</f>
        <v>0</v>
      </c>
    </row>
    <row r="2426" spans="1:2">
      <c r="A2426" t="str">
        <f>'Insert WOs'!C2427&amp;" "</f>
        <v xml:space="preserve"> </v>
      </c>
      <c r="B2426">
        <f>'Insert WOs'!D2427</f>
        <v>0</v>
      </c>
    </row>
    <row r="2427" spans="1:2">
      <c r="A2427" t="str">
        <f>'Insert WOs'!C2428&amp;" "</f>
        <v xml:space="preserve"> </v>
      </c>
      <c r="B2427">
        <f>'Insert WOs'!D2428</f>
        <v>0</v>
      </c>
    </row>
    <row r="2428" spans="1:2">
      <c r="A2428" t="str">
        <f>'Insert WOs'!C2429&amp;" "</f>
        <v xml:space="preserve"> </v>
      </c>
      <c r="B2428">
        <f>'Insert WOs'!D2429</f>
        <v>0</v>
      </c>
    </row>
    <row r="2429" spans="1:2">
      <c r="A2429" t="str">
        <f>'Insert WOs'!C2430&amp;" "</f>
        <v xml:space="preserve"> </v>
      </c>
      <c r="B2429">
        <f>'Insert WOs'!D2430</f>
        <v>0</v>
      </c>
    </row>
    <row r="2430" spans="1:2">
      <c r="A2430" t="str">
        <f>'Insert WOs'!C2431&amp;" "</f>
        <v xml:space="preserve"> </v>
      </c>
      <c r="B2430">
        <f>'Insert WOs'!D2431</f>
        <v>0</v>
      </c>
    </row>
    <row r="2431" spans="1:2">
      <c r="A2431" t="str">
        <f>'Insert WOs'!C2432&amp;" "</f>
        <v xml:space="preserve"> </v>
      </c>
      <c r="B2431">
        <f>'Insert WOs'!D2432</f>
        <v>0</v>
      </c>
    </row>
    <row r="2432" spans="1:2">
      <c r="A2432" t="str">
        <f>'Insert WOs'!C2433&amp;" "</f>
        <v xml:space="preserve"> </v>
      </c>
      <c r="B2432">
        <f>'Insert WOs'!D2433</f>
        <v>0</v>
      </c>
    </row>
    <row r="2433" spans="1:2">
      <c r="A2433" t="str">
        <f>'Insert WOs'!C2434&amp;" "</f>
        <v xml:space="preserve"> </v>
      </c>
      <c r="B2433">
        <f>'Insert WOs'!D2434</f>
        <v>0</v>
      </c>
    </row>
    <row r="2434" spans="1:2">
      <c r="A2434" t="str">
        <f>'Insert WOs'!C2435&amp;" "</f>
        <v xml:space="preserve"> </v>
      </c>
      <c r="B2434">
        <f>'Insert WOs'!D2435</f>
        <v>0</v>
      </c>
    </row>
    <row r="2435" spans="1:2">
      <c r="A2435" t="str">
        <f>'Insert WOs'!C2436&amp;" "</f>
        <v xml:space="preserve"> </v>
      </c>
      <c r="B2435">
        <f>'Insert WOs'!D2436</f>
        <v>0</v>
      </c>
    </row>
    <row r="2436" spans="1:2">
      <c r="A2436" t="str">
        <f>'Insert WOs'!C2437&amp;" "</f>
        <v xml:space="preserve"> </v>
      </c>
      <c r="B2436">
        <f>'Insert WOs'!D2437</f>
        <v>0</v>
      </c>
    </row>
    <row r="2437" spans="1:2">
      <c r="A2437" t="str">
        <f>'Insert WOs'!C2438&amp;" "</f>
        <v xml:space="preserve"> </v>
      </c>
      <c r="B2437">
        <f>'Insert WOs'!D2438</f>
        <v>0</v>
      </c>
    </row>
    <row r="2438" spans="1:2">
      <c r="A2438" t="str">
        <f>'Insert WOs'!C2439&amp;" "</f>
        <v xml:space="preserve"> </v>
      </c>
      <c r="B2438">
        <f>'Insert WOs'!D2439</f>
        <v>0</v>
      </c>
    </row>
    <row r="2439" spans="1:2">
      <c r="A2439" t="str">
        <f>'Insert WOs'!C2440&amp;" "</f>
        <v xml:space="preserve"> </v>
      </c>
      <c r="B2439">
        <f>'Insert WOs'!D2440</f>
        <v>0</v>
      </c>
    </row>
    <row r="2440" spans="1:2">
      <c r="A2440" t="str">
        <f>'Insert WOs'!C2441&amp;" "</f>
        <v xml:space="preserve"> </v>
      </c>
      <c r="B2440">
        <f>'Insert WOs'!D2441</f>
        <v>0</v>
      </c>
    </row>
    <row r="2441" spans="1:2">
      <c r="A2441" t="str">
        <f>'Insert WOs'!C2442&amp;" "</f>
        <v xml:space="preserve"> </v>
      </c>
      <c r="B2441">
        <f>'Insert WOs'!D2442</f>
        <v>0</v>
      </c>
    </row>
    <row r="2442" spans="1:2">
      <c r="A2442" t="str">
        <f>'Insert WOs'!C2443&amp;" "</f>
        <v xml:space="preserve"> </v>
      </c>
      <c r="B2442">
        <f>'Insert WOs'!D2443</f>
        <v>0</v>
      </c>
    </row>
    <row r="2443" spans="1:2">
      <c r="A2443" t="str">
        <f>'Insert WOs'!C2444&amp;" "</f>
        <v xml:space="preserve"> </v>
      </c>
      <c r="B2443">
        <f>'Insert WOs'!D2444</f>
        <v>0</v>
      </c>
    </row>
    <row r="2444" spans="1:2">
      <c r="A2444" t="str">
        <f>'Insert WOs'!C2445&amp;" "</f>
        <v xml:space="preserve"> </v>
      </c>
      <c r="B2444">
        <f>'Insert WOs'!D2445</f>
        <v>0</v>
      </c>
    </row>
    <row r="2445" spans="1:2">
      <c r="A2445" t="str">
        <f>'Insert WOs'!C2446&amp;" "</f>
        <v xml:space="preserve"> </v>
      </c>
      <c r="B2445">
        <f>'Insert WOs'!D2446</f>
        <v>0</v>
      </c>
    </row>
    <row r="2446" spans="1:2">
      <c r="A2446" t="str">
        <f>'Insert WOs'!C2447&amp;" "</f>
        <v xml:space="preserve"> </v>
      </c>
      <c r="B2446">
        <f>'Insert WOs'!D2447</f>
        <v>0</v>
      </c>
    </row>
    <row r="2447" spans="1:2">
      <c r="A2447" t="str">
        <f>'Insert WOs'!C2448&amp;" "</f>
        <v xml:space="preserve"> </v>
      </c>
      <c r="B2447">
        <f>'Insert WOs'!D2448</f>
        <v>0</v>
      </c>
    </row>
    <row r="2448" spans="1:2">
      <c r="A2448" t="str">
        <f>'Insert WOs'!C2449&amp;" "</f>
        <v xml:space="preserve"> </v>
      </c>
      <c r="B2448">
        <f>'Insert WOs'!D2449</f>
        <v>0</v>
      </c>
    </row>
    <row r="2449" spans="1:2">
      <c r="A2449" t="str">
        <f>'Insert WOs'!C2450&amp;" "</f>
        <v xml:space="preserve"> </v>
      </c>
      <c r="B2449">
        <f>'Insert WOs'!D2450</f>
        <v>0</v>
      </c>
    </row>
    <row r="2450" spans="1:2">
      <c r="A2450" t="str">
        <f>'Insert WOs'!C2451&amp;" "</f>
        <v xml:space="preserve"> </v>
      </c>
      <c r="B2450">
        <f>'Insert WOs'!D2451</f>
        <v>0</v>
      </c>
    </row>
    <row r="2451" spans="1:2">
      <c r="A2451" t="str">
        <f>'Insert WOs'!C2452&amp;" "</f>
        <v xml:space="preserve"> </v>
      </c>
      <c r="B2451">
        <f>'Insert WOs'!D2452</f>
        <v>0</v>
      </c>
    </row>
    <row r="2452" spans="1:2">
      <c r="A2452" t="str">
        <f>'Insert WOs'!C2453&amp;" "</f>
        <v xml:space="preserve"> </v>
      </c>
      <c r="B2452">
        <f>'Insert WOs'!D2453</f>
        <v>0</v>
      </c>
    </row>
    <row r="2453" spans="1:2">
      <c r="A2453" t="str">
        <f>'Insert WOs'!C2454&amp;" "</f>
        <v xml:space="preserve"> </v>
      </c>
      <c r="B2453">
        <f>'Insert WOs'!D2454</f>
        <v>0</v>
      </c>
    </row>
    <row r="2454" spans="1:2">
      <c r="A2454" t="str">
        <f>'Insert WOs'!C2455&amp;" "</f>
        <v xml:space="preserve"> </v>
      </c>
      <c r="B2454">
        <f>'Insert WOs'!D2455</f>
        <v>0</v>
      </c>
    </row>
    <row r="2455" spans="1:2">
      <c r="A2455" t="str">
        <f>'Insert WOs'!C2456&amp;" "</f>
        <v xml:space="preserve"> </v>
      </c>
      <c r="B2455">
        <f>'Insert WOs'!D2456</f>
        <v>0</v>
      </c>
    </row>
    <row r="2456" spans="1:2">
      <c r="A2456" t="str">
        <f>'Insert WOs'!C2457&amp;" "</f>
        <v xml:space="preserve"> </v>
      </c>
      <c r="B2456">
        <f>'Insert WOs'!D2457</f>
        <v>0</v>
      </c>
    </row>
    <row r="2457" spans="1:2">
      <c r="A2457" t="str">
        <f>'Insert WOs'!C2458&amp;" "</f>
        <v xml:space="preserve"> </v>
      </c>
      <c r="B2457">
        <f>'Insert WOs'!D2458</f>
        <v>0</v>
      </c>
    </row>
    <row r="2458" spans="1:2">
      <c r="A2458" t="str">
        <f>'Insert WOs'!C2459&amp;" "</f>
        <v xml:space="preserve"> </v>
      </c>
      <c r="B2458">
        <f>'Insert WOs'!D2459</f>
        <v>0</v>
      </c>
    </row>
    <row r="2459" spans="1:2">
      <c r="A2459" t="str">
        <f>'Insert WOs'!C2460&amp;" "</f>
        <v xml:space="preserve"> </v>
      </c>
      <c r="B2459">
        <f>'Insert WOs'!D2460</f>
        <v>0</v>
      </c>
    </row>
    <row r="2460" spans="1:2">
      <c r="A2460" t="str">
        <f>'Insert WOs'!C2461&amp;" "</f>
        <v xml:space="preserve"> </v>
      </c>
      <c r="B2460">
        <f>'Insert WOs'!D2461</f>
        <v>0</v>
      </c>
    </row>
    <row r="2461" spans="1:2">
      <c r="A2461" t="str">
        <f>'Insert WOs'!C2462&amp;" "</f>
        <v xml:space="preserve"> </v>
      </c>
      <c r="B2461">
        <f>'Insert WOs'!D2462</f>
        <v>0</v>
      </c>
    </row>
    <row r="2462" spans="1:2">
      <c r="A2462" t="str">
        <f>'Insert WOs'!C2463&amp;" "</f>
        <v xml:space="preserve"> </v>
      </c>
      <c r="B2462">
        <f>'Insert WOs'!D2463</f>
        <v>0</v>
      </c>
    </row>
    <row r="2463" spans="1:2">
      <c r="A2463" t="str">
        <f>'Insert WOs'!C2464&amp;" "</f>
        <v xml:space="preserve"> </v>
      </c>
      <c r="B2463">
        <f>'Insert WOs'!D2464</f>
        <v>0</v>
      </c>
    </row>
    <row r="2464" spans="1:2">
      <c r="A2464" t="str">
        <f>'Insert WOs'!C2465&amp;" "</f>
        <v xml:space="preserve"> </v>
      </c>
      <c r="B2464">
        <f>'Insert WOs'!D2465</f>
        <v>0</v>
      </c>
    </row>
    <row r="2465" spans="1:2">
      <c r="A2465" t="str">
        <f>'Insert WOs'!C2466&amp;" "</f>
        <v xml:space="preserve"> </v>
      </c>
      <c r="B2465">
        <f>'Insert WOs'!D2466</f>
        <v>0</v>
      </c>
    </row>
    <row r="2466" spans="1:2">
      <c r="A2466" t="str">
        <f>'Insert WOs'!C2467&amp;" "</f>
        <v xml:space="preserve"> </v>
      </c>
      <c r="B2466">
        <f>'Insert WOs'!D2467</f>
        <v>0</v>
      </c>
    </row>
    <row r="2467" spans="1:2">
      <c r="A2467" t="str">
        <f>'Insert WOs'!C2468&amp;" "</f>
        <v xml:space="preserve"> </v>
      </c>
      <c r="B2467">
        <f>'Insert WOs'!D2468</f>
        <v>0</v>
      </c>
    </row>
    <row r="2468" spans="1:2">
      <c r="A2468" t="str">
        <f>'Insert WOs'!C2469&amp;" "</f>
        <v xml:space="preserve"> </v>
      </c>
      <c r="B2468">
        <f>'Insert WOs'!D2469</f>
        <v>0</v>
      </c>
    </row>
    <row r="2469" spans="1:2">
      <c r="A2469" t="str">
        <f>'Insert WOs'!C2470&amp;" "</f>
        <v xml:space="preserve"> </v>
      </c>
      <c r="B2469">
        <f>'Insert WOs'!D2470</f>
        <v>0</v>
      </c>
    </row>
    <row r="2470" spans="1:2">
      <c r="A2470" t="str">
        <f>'Insert WOs'!C2471&amp;" "</f>
        <v xml:space="preserve"> </v>
      </c>
      <c r="B2470">
        <f>'Insert WOs'!D2471</f>
        <v>0</v>
      </c>
    </row>
    <row r="2471" spans="1:2">
      <c r="A2471" t="str">
        <f>'Insert WOs'!C2472&amp;" "</f>
        <v xml:space="preserve"> </v>
      </c>
      <c r="B2471">
        <f>'Insert WOs'!D2472</f>
        <v>0</v>
      </c>
    </row>
    <row r="2472" spans="1:2">
      <c r="A2472" t="str">
        <f>'Insert WOs'!C2473&amp;" "</f>
        <v xml:space="preserve"> </v>
      </c>
      <c r="B2472">
        <f>'Insert WOs'!D2473</f>
        <v>0</v>
      </c>
    </row>
    <row r="2473" spans="1:2">
      <c r="A2473" t="str">
        <f>'Insert WOs'!C2474&amp;" "</f>
        <v xml:space="preserve"> </v>
      </c>
      <c r="B2473">
        <f>'Insert WOs'!D2474</f>
        <v>0</v>
      </c>
    </row>
    <row r="2474" spans="1:2">
      <c r="A2474" t="str">
        <f>'Insert WOs'!C2475&amp;" "</f>
        <v xml:space="preserve"> </v>
      </c>
      <c r="B2474">
        <f>'Insert WOs'!D2475</f>
        <v>0</v>
      </c>
    </row>
    <row r="2475" spans="1:2">
      <c r="A2475" t="str">
        <f>'Insert WOs'!C2476&amp;" "</f>
        <v xml:space="preserve"> </v>
      </c>
      <c r="B2475">
        <f>'Insert WOs'!D2476</f>
        <v>0</v>
      </c>
    </row>
    <row r="2476" spans="1:2">
      <c r="A2476" t="str">
        <f>'Insert WOs'!C2477&amp;" "</f>
        <v xml:space="preserve"> </v>
      </c>
      <c r="B2476">
        <f>'Insert WOs'!D2477</f>
        <v>0</v>
      </c>
    </row>
    <row r="2477" spans="1:2">
      <c r="A2477" t="str">
        <f>'Insert WOs'!C2478&amp;" "</f>
        <v xml:space="preserve"> </v>
      </c>
      <c r="B2477">
        <f>'Insert WOs'!D2478</f>
        <v>0</v>
      </c>
    </row>
    <row r="2478" spans="1:2">
      <c r="A2478" t="str">
        <f>'Insert WOs'!C2479&amp;" "</f>
        <v xml:space="preserve"> </v>
      </c>
      <c r="B2478">
        <f>'Insert WOs'!D2479</f>
        <v>0</v>
      </c>
    </row>
    <row r="2479" spans="1:2">
      <c r="A2479" t="str">
        <f>'Insert WOs'!C2480&amp;" "</f>
        <v xml:space="preserve"> </v>
      </c>
      <c r="B2479">
        <f>'Insert WOs'!D2480</f>
        <v>0</v>
      </c>
    </row>
    <row r="2480" spans="1:2">
      <c r="A2480" t="str">
        <f>'Insert WOs'!C2481&amp;" "</f>
        <v xml:space="preserve"> </v>
      </c>
      <c r="B2480">
        <f>'Insert WOs'!D2481</f>
        <v>0</v>
      </c>
    </row>
    <row r="2481" spans="1:2">
      <c r="A2481" t="str">
        <f>'Insert WOs'!C2482&amp;" "</f>
        <v xml:space="preserve"> </v>
      </c>
      <c r="B2481">
        <f>'Insert WOs'!D2482</f>
        <v>0</v>
      </c>
    </row>
    <row r="2482" spans="1:2">
      <c r="A2482" t="str">
        <f>'Insert WOs'!C2483&amp;" "</f>
        <v xml:space="preserve"> </v>
      </c>
      <c r="B2482">
        <f>'Insert WOs'!D2483</f>
        <v>0</v>
      </c>
    </row>
    <row r="2483" spans="1:2">
      <c r="A2483" t="str">
        <f>'Insert WOs'!C2484&amp;" "</f>
        <v xml:space="preserve"> </v>
      </c>
      <c r="B2483">
        <f>'Insert WOs'!D2484</f>
        <v>0</v>
      </c>
    </row>
    <row r="2484" spans="1:2">
      <c r="A2484" t="str">
        <f>'Insert WOs'!C2485&amp;" "</f>
        <v xml:space="preserve"> </v>
      </c>
      <c r="B2484">
        <f>'Insert WOs'!D2485</f>
        <v>0</v>
      </c>
    </row>
    <row r="2485" spans="1:2">
      <c r="A2485" t="str">
        <f>'Insert WOs'!C2486&amp;" "</f>
        <v xml:space="preserve"> </v>
      </c>
      <c r="B2485">
        <f>'Insert WOs'!D2486</f>
        <v>0</v>
      </c>
    </row>
    <row r="2486" spans="1:2">
      <c r="A2486" t="str">
        <f>'Insert WOs'!C2487&amp;" "</f>
        <v xml:space="preserve"> </v>
      </c>
      <c r="B2486">
        <f>'Insert WOs'!D2487</f>
        <v>0</v>
      </c>
    </row>
    <row r="2487" spans="1:2">
      <c r="A2487" t="str">
        <f>'Insert WOs'!C2488&amp;" "</f>
        <v xml:space="preserve"> </v>
      </c>
      <c r="B2487">
        <f>'Insert WOs'!D2488</f>
        <v>0</v>
      </c>
    </row>
    <row r="2488" spans="1:2">
      <c r="A2488" t="str">
        <f>'Insert WOs'!C2489&amp;" "</f>
        <v xml:space="preserve"> </v>
      </c>
      <c r="B2488">
        <f>'Insert WOs'!D2489</f>
        <v>0</v>
      </c>
    </row>
    <row r="2489" spans="1:2">
      <c r="A2489" t="str">
        <f>'Insert WOs'!C2490&amp;" "</f>
        <v xml:space="preserve"> </v>
      </c>
      <c r="B2489">
        <f>'Insert WOs'!D2490</f>
        <v>0</v>
      </c>
    </row>
    <row r="2490" spans="1:2">
      <c r="A2490" t="str">
        <f>'Insert WOs'!C2491&amp;" "</f>
        <v xml:space="preserve"> </v>
      </c>
      <c r="B2490">
        <f>'Insert WOs'!D2491</f>
        <v>0</v>
      </c>
    </row>
    <row r="2491" spans="1:2">
      <c r="A2491" t="str">
        <f>'Insert WOs'!C2492&amp;" "</f>
        <v xml:space="preserve"> </v>
      </c>
      <c r="B2491">
        <f>'Insert WOs'!D2492</f>
        <v>0</v>
      </c>
    </row>
    <row r="2492" spans="1:2">
      <c r="A2492" t="str">
        <f>'Insert WOs'!C2493&amp;" "</f>
        <v xml:space="preserve"> </v>
      </c>
      <c r="B2492">
        <f>'Insert WOs'!D2493</f>
        <v>0</v>
      </c>
    </row>
    <row r="2493" spans="1:2">
      <c r="A2493" t="str">
        <f>'Insert WOs'!C2494&amp;" "</f>
        <v xml:space="preserve"> </v>
      </c>
      <c r="B2493">
        <f>'Insert WOs'!D2494</f>
        <v>0</v>
      </c>
    </row>
    <row r="2494" spans="1:2">
      <c r="A2494" t="str">
        <f>'Insert WOs'!C2495&amp;" "</f>
        <v xml:space="preserve"> </v>
      </c>
      <c r="B2494">
        <f>'Insert WOs'!D2495</f>
        <v>0</v>
      </c>
    </row>
    <row r="2495" spans="1:2">
      <c r="A2495" t="str">
        <f>'Insert WOs'!C2496&amp;" "</f>
        <v xml:space="preserve"> </v>
      </c>
      <c r="B2495">
        <f>'Insert WOs'!D2496</f>
        <v>0</v>
      </c>
    </row>
    <row r="2496" spans="1:2">
      <c r="A2496" t="str">
        <f>'Insert WOs'!C2497&amp;" "</f>
        <v xml:space="preserve"> </v>
      </c>
      <c r="B2496">
        <f>'Insert WOs'!D2497</f>
        <v>0</v>
      </c>
    </row>
    <row r="2497" spans="1:2">
      <c r="A2497" t="str">
        <f>'Insert WOs'!C2498&amp;" "</f>
        <v xml:space="preserve"> </v>
      </c>
      <c r="B2497">
        <f>'Insert WOs'!D2498</f>
        <v>0</v>
      </c>
    </row>
    <row r="2498" spans="1:2">
      <c r="A2498" t="str">
        <f>'Insert WOs'!C2499&amp;" "</f>
        <v xml:space="preserve"> </v>
      </c>
      <c r="B2498">
        <f>'Insert WOs'!D2499</f>
        <v>0</v>
      </c>
    </row>
    <row r="2499" spans="1:2">
      <c r="A2499" t="str">
        <f>'Insert WOs'!C2500&amp;" "</f>
        <v xml:space="preserve"> </v>
      </c>
      <c r="B2499">
        <f>'Insert WOs'!D2500</f>
        <v>0</v>
      </c>
    </row>
    <row r="2500" spans="1:2">
      <c r="A2500" t="str">
        <f>'Insert WOs'!C2501&amp;" "</f>
        <v xml:space="preserve"> </v>
      </c>
      <c r="B2500">
        <f>'Insert WOs'!D2501</f>
        <v>0</v>
      </c>
    </row>
    <row r="2501" spans="1:2">
      <c r="A2501" t="str">
        <f>'Insert WOs'!C2502&amp;" "</f>
        <v xml:space="preserve"> </v>
      </c>
      <c r="B2501">
        <f>'Insert WOs'!D2502</f>
        <v>0</v>
      </c>
    </row>
    <row r="2502" spans="1:2">
      <c r="A2502" t="str">
        <f>'Insert WOs'!C2503&amp;" "</f>
        <v xml:space="preserve"> </v>
      </c>
      <c r="B2502">
        <f>'Insert WOs'!D2503</f>
        <v>0</v>
      </c>
    </row>
    <row r="2503" spans="1:2">
      <c r="A2503" t="str">
        <f>'Insert WOs'!C2504&amp;" "</f>
        <v xml:space="preserve"> </v>
      </c>
      <c r="B2503">
        <f>'Insert WOs'!D2504</f>
        <v>0</v>
      </c>
    </row>
    <row r="2504" spans="1:2">
      <c r="A2504" t="str">
        <f>'Insert WOs'!C2505&amp;" "</f>
        <v xml:space="preserve"> </v>
      </c>
      <c r="B2504">
        <f>'Insert WOs'!D2505</f>
        <v>0</v>
      </c>
    </row>
    <row r="2505" spans="1:2">
      <c r="A2505" t="str">
        <f>'Insert WOs'!C2506&amp;" "</f>
        <v xml:space="preserve"> </v>
      </c>
      <c r="B2505">
        <f>'Insert WOs'!D2506</f>
        <v>0</v>
      </c>
    </row>
    <row r="2506" spans="1:2">
      <c r="A2506" t="str">
        <f>'Insert WOs'!C2507&amp;" "</f>
        <v xml:space="preserve"> </v>
      </c>
      <c r="B2506">
        <f>'Insert WOs'!D2507</f>
        <v>0</v>
      </c>
    </row>
    <row r="2507" spans="1:2">
      <c r="A2507" t="str">
        <f>'Insert WOs'!C2508&amp;" "</f>
        <v xml:space="preserve"> </v>
      </c>
      <c r="B2507">
        <f>'Insert WOs'!D2508</f>
        <v>0</v>
      </c>
    </row>
    <row r="2508" spans="1:2">
      <c r="A2508" t="str">
        <f>'Insert WOs'!C2509&amp;" "</f>
        <v xml:space="preserve"> </v>
      </c>
      <c r="B2508">
        <f>'Insert WOs'!D2509</f>
        <v>0</v>
      </c>
    </row>
    <row r="2509" spans="1:2">
      <c r="A2509" t="str">
        <f>'Insert WOs'!C2510&amp;" "</f>
        <v xml:space="preserve"> </v>
      </c>
      <c r="B2509">
        <f>'Insert WOs'!D2510</f>
        <v>0</v>
      </c>
    </row>
    <row r="2510" spans="1:2">
      <c r="A2510" t="str">
        <f>'Insert WOs'!C2511&amp;" "</f>
        <v xml:space="preserve"> </v>
      </c>
      <c r="B2510">
        <f>'Insert WOs'!D2511</f>
        <v>0</v>
      </c>
    </row>
    <row r="2511" spans="1:2">
      <c r="A2511" t="str">
        <f>'Insert WOs'!C2512&amp;" "</f>
        <v xml:space="preserve"> </v>
      </c>
      <c r="B2511">
        <f>'Insert WOs'!D2512</f>
        <v>0</v>
      </c>
    </row>
    <row r="2512" spans="1:2">
      <c r="A2512" t="str">
        <f>'Insert WOs'!C2513&amp;" "</f>
        <v xml:space="preserve"> </v>
      </c>
      <c r="B2512">
        <f>'Insert WOs'!D2513</f>
        <v>0</v>
      </c>
    </row>
    <row r="2513" spans="1:2">
      <c r="A2513" t="str">
        <f>'Insert WOs'!C2514&amp;" "</f>
        <v xml:space="preserve"> </v>
      </c>
      <c r="B2513">
        <f>'Insert WOs'!D2514</f>
        <v>0</v>
      </c>
    </row>
    <row r="2514" spans="1:2">
      <c r="A2514" t="str">
        <f>'Insert WOs'!C2515&amp;" "</f>
        <v xml:space="preserve"> </v>
      </c>
      <c r="B2514">
        <f>'Insert WOs'!D2515</f>
        <v>0</v>
      </c>
    </row>
    <row r="2515" spans="1:2">
      <c r="A2515" t="str">
        <f>'Insert WOs'!C2516&amp;" "</f>
        <v xml:space="preserve"> </v>
      </c>
      <c r="B2515">
        <f>'Insert WOs'!D2516</f>
        <v>0</v>
      </c>
    </row>
    <row r="2516" spans="1:2">
      <c r="A2516" t="str">
        <f>'Insert WOs'!C2517&amp;" "</f>
        <v xml:space="preserve"> </v>
      </c>
      <c r="B2516">
        <f>'Insert WOs'!D2517</f>
        <v>0</v>
      </c>
    </row>
    <row r="2517" spans="1:2">
      <c r="A2517" t="str">
        <f>'Insert WOs'!C2518&amp;" "</f>
        <v xml:space="preserve"> </v>
      </c>
      <c r="B2517">
        <f>'Insert WOs'!D2518</f>
        <v>0</v>
      </c>
    </row>
    <row r="2518" spans="1:2">
      <c r="A2518" t="str">
        <f>'Insert WOs'!C2519&amp;" "</f>
        <v xml:space="preserve"> </v>
      </c>
      <c r="B2518">
        <f>'Insert WOs'!D2519</f>
        <v>0</v>
      </c>
    </row>
    <row r="2519" spans="1:2">
      <c r="A2519" t="str">
        <f>'Insert WOs'!C2520&amp;" "</f>
        <v xml:space="preserve"> </v>
      </c>
      <c r="B2519">
        <f>'Insert WOs'!D2520</f>
        <v>0</v>
      </c>
    </row>
    <row r="2520" spans="1:2">
      <c r="A2520" t="str">
        <f>'Insert WOs'!C2521&amp;" "</f>
        <v xml:space="preserve"> </v>
      </c>
      <c r="B2520">
        <f>'Insert WOs'!D2521</f>
        <v>0</v>
      </c>
    </row>
    <row r="2521" spans="1:2">
      <c r="A2521" t="str">
        <f>'Insert WOs'!C2522&amp;" "</f>
        <v xml:space="preserve"> </v>
      </c>
      <c r="B2521">
        <f>'Insert WOs'!D2522</f>
        <v>0</v>
      </c>
    </row>
    <row r="2522" spans="1:2">
      <c r="A2522" t="str">
        <f>'Insert WOs'!C2523&amp;" "</f>
        <v xml:space="preserve"> </v>
      </c>
      <c r="B2522">
        <f>'Insert WOs'!D2523</f>
        <v>0</v>
      </c>
    </row>
    <row r="2523" spans="1:2">
      <c r="A2523" t="str">
        <f>'Insert WOs'!C2524&amp;" "</f>
        <v xml:space="preserve"> </v>
      </c>
      <c r="B2523">
        <f>'Insert WOs'!D2524</f>
        <v>0</v>
      </c>
    </row>
    <row r="2524" spans="1:2">
      <c r="A2524" t="str">
        <f>'Insert WOs'!C2525&amp;" "</f>
        <v xml:space="preserve"> </v>
      </c>
      <c r="B2524">
        <f>'Insert WOs'!D2525</f>
        <v>0</v>
      </c>
    </row>
    <row r="2525" spans="1:2">
      <c r="A2525" t="str">
        <f>'Insert WOs'!C2526&amp;" "</f>
        <v xml:space="preserve"> </v>
      </c>
      <c r="B2525">
        <f>'Insert WOs'!D2526</f>
        <v>0</v>
      </c>
    </row>
    <row r="2526" spans="1:2">
      <c r="A2526" t="str">
        <f>'Insert WOs'!C2527&amp;" "</f>
        <v xml:space="preserve"> </v>
      </c>
      <c r="B2526">
        <f>'Insert WOs'!D2527</f>
        <v>0</v>
      </c>
    </row>
    <row r="2527" spans="1:2">
      <c r="A2527" t="str">
        <f>'Insert WOs'!C2528&amp;" "</f>
        <v xml:space="preserve"> </v>
      </c>
      <c r="B2527">
        <f>'Insert WOs'!D2528</f>
        <v>0</v>
      </c>
    </row>
    <row r="2528" spans="1:2">
      <c r="A2528" t="str">
        <f>'Insert WOs'!C2529&amp;" "</f>
        <v xml:space="preserve"> </v>
      </c>
      <c r="B2528">
        <f>'Insert WOs'!D2529</f>
        <v>0</v>
      </c>
    </row>
    <row r="2529" spans="1:2">
      <c r="A2529" t="str">
        <f>'Insert WOs'!C2530&amp;" "</f>
        <v xml:space="preserve"> </v>
      </c>
      <c r="B2529">
        <f>'Insert WOs'!D2530</f>
        <v>0</v>
      </c>
    </row>
    <row r="2530" spans="1:2">
      <c r="A2530" t="str">
        <f>'Insert WOs'!C2531&amp;" "</f>
        <v xml:space="preserve"> </v>
      </c>
      <c r="B2530">
        <f>'Insert WOs'!D2531</f>
        <v>0</v>
      </c>
    </row>
    <row r="2531" spans="1:2">
      <c r="A2531" t="str">
        <f>'Insert WOs'!C2532&amp;" "</f>
        <v xml:space="preserve"> </v>
      </c>
      <c r="B2531">
        <f>'Insert WOs'!D2532</f>
        <v>0</v>
      </c>
    </row>
    <row r="2532" spans="1:2">
      <c r="A2532" t="str">
        <f>'Insert WOs'!C2533&amp;" "</f>
        <v xml:space="preserve"> </v>
      </c>
      <c r="B2532">
        <f>'Insert WOs'!D2533</f>
        <v>0</v>
      </c>
    </row>
    <row r="2533" spans="1:2">
      <c r="A2533" t="str">
        <f>'Insert WOs'!C2534&amp;" "</f>
        <v xml:space="preserve"> </v>
      </c>
      <c r="B2533">
        <f>'Insert WOs'!D2534</f>
        <v>0</v>
      </c>
    </row>
    <row r="2534" spans="1:2">
      <c r="A2534" t="str">
        <f>'Insert WOs'!C2535&amp;" "</f>
        <v xml:space="preserve"> </v>
      </c>
      <c r="B2534">
        <f>'Insert WOs'!D2535</f>
        <v>0</v>
      </c>
    </row>
    <row r="2535" spans="1:2">
      <c r="A2535" t="str">
        <f>'Insert WOs'!C2536&amp;" "</f>
        <v xml:space="preserve"> </v>
      </c>
      <c r="B2535">
        <f>'Insert WOs'!D2536</f>
        <v>0</v>
      </c>
    </row>
    <row r="2536" spans="1:2">
      <c r="A2536" t="str">
        <f>'Insert WOs'!C2537&amp;" "</f>
        <v xml:space="preserve"> </v>
      </c>
      <c r="B2536">
        <f>'Insert WOs'!D2537</f>
        <v>0</v>
      </c>
    </row>
    <row r="2537" spans="1:2">
      <c r="A2537" t="str">
        <f>'Insert WOs'!C2538&amp;" "</f>
        <v xml:space="preserve"> </v>
      </c>
      <c r="B2537">
        <f>'Insert WOs'!D2538</f>
        <v>0</v>
      </c>
    </row>
    <row r="2538" spans="1:2">
      <c r="A2538" t="str">
        <f>'Insert WOs'!C2539&amp;" "</f>
        <v xml:space="preserve"> </v>
      </c>
      <c r="B2538">
        <f>'Insert WOs'!D2539</f>
        <v>0</v>
      </c>
    </row>
    <row r="2539" spans="1:2">
      <c r="A2539" t="str">
        <f>'Insert WOs'!C2540&amp;" "</f>
        <v xml:space="preserve"> </v>
      </c>
      <c r="B2539">
        <f>'Insert WOs'!D2540</f>
        <v>0</v>
      </c>
    </row>
    <row r="2540" spans="1:2">
      <c r="A2540" t="str">
        <f>'Insert WOs'!C2541&amp;" "</f>
        <v xml:space="preserve"> </v>
      </c>
      <c r="B2540">
        <f>'Insert WOs'!D2541</f>
        <v>0</v>
      </c>
    </row>
    <row r="2541" spans="1:2">
      <c r="A2541" t="str">
        <f>'Insert WOs'!C2542&amp;" "</f>
        <v xml:space="preserve"> </v>
      </c>
      <c r="B2541">
        <f>'Insert WOs'!D2542</f>
        <v>0</v>
      </c>
    </row>
    <row r="2542" spans="1:2">
      <c r="A2542" t="str">
        <f>'Insert WOs'!C2543&amp;" "</f>
        <v xml:space="preserve"> </v>
      </c>
      <c r="B2542">
        <f>'Insert WOs'!D2543</f>
        <v>0</v>
      </c>
    </row>
    <row r="2543" spans="1:2">
      <c r="A2543" t="str">
        <f>'Insert WOs'!C2544&amp;" "</f>
        <v xml:space="preserve"> </v>
      </c>
      <c r="B2543">
        <f>'Insert WOs'!D2544</f>
        <v>0</v>
      </c>
    </row>
    <row r="2544" spans="1:2">
      <c r="A2544" t="str">
        <f>'Insert WOs'!C2545&amp;" "</f>
        <v xml:space="preserve"> </v>
      </c>
      <c r="B2544">
        <f>'Insert WOs'!D2545</f>
        <v>0</v>
      </c>
    </row>
    <row r="2545" spans="1:2">
      <c r="A2545" t="str">
        <f>'Insert WOs'!C2546&amp;" "</f>
        <v xml:space="preserve"> </v>
      </c>
      <c r="B2545">
        <f>'Insert WOs'!D2546</f>
        <v>0</v>
      </c>
    </row>
    <row r="2546" spans="1:2">
      <c r="A2546" t="str">
        <f>'Insert WOs'!C2547&amp;" "</f>
        <v xml:space="preserve"> </v>
      </c>
      <c r="B2546">
        <f>'Insert WOs'!D2547</f>
        <v>0</v>
      </c>
    </row>
    <row r="2547" spans="1:2">
      <c r="A2547" t="str">
        <f>'Insert WOs'!C2548&amp;" "</f>
        <v xml:space="preserve"> </v>
      </c>
      <c r="B2547">
        <f>'Insert WOs'!D2548</f>
        <v>0</v>
      </c>
    </row>
    <row r="2548" spans="1:2">
      <c r="A2548" t="str">
        <f>'Insert WOs'!C2549&amp;" "</f>
        <v xml:space="preserve"> </v>
      </c>
      <c r="B2548">
        <f>'Insert WOs'!D2549</f>
        <v>0</v>
      </c>
    </row>
    <row r="2549" spans="1:2">
      <c r="A2549" t="str">
        <f>'Insert WOs'!C2550&amp;" "</f>
        <v xml:space="preserve"> </v>
      </c>
      <c r="B2549">
        <f>'Insert WOs'!D2550</f>
        <v>0</v>
      </c>
    </row>
    <row r="2550" spans="1:2">
      <c r="A2550" t="str">
        <f>'Insert WOs'!C2551&amp;" "</f>
        <v xml:space="preserve"> </v>
      </c>
      <c r="B2550">
        <f>'Insert WOs'!D2551</f>
        <v>0</v>
      </c>
    </row>
    <row r="2551" spans="1:2">
      <c r="A2551" t="str">
        <f>'Insert WOs'!C2552&amp;" "</f>
        <v xml:space="preserve"> </v>
      </c>
      <c r="B2551">
        <f>'Insert WOs'!D2552</f>
        <v>0</v>
      </c>
    </row>
    <row r="2552" spans="1:2">
      <c r="A2552" t="str">
        <f>'Insert WOs'!C2553&amp;" "</f>
        <v xml:space="preserve"> </v>
      </c>
      <c r="B2552">
        <f>'Insert WOs'!D2553</f>
        <v>0</v>
      </c>
    </row>
    <row r="2553" spans="1:2">
      <c r="A2553" t="str">
        <f>'Insert WOs'!C2554&amp;" "</f>
        <v xml:space="preserve"> </v>
      </c>
      <c r="B2553">
        <f>'Insert WOs'!D2554</f>
        <v>0</v>
      </c>
    </row>
    <row r="2554" spans="1:2">
      <c r="A2554" t="str">
        <f>'Insert WOs'!C2555&amp;" "</f>
        <v xml:space="preserve"> </v>
      </c>
      <c r="B2554">
        <f>'Insert WOs'!D2555</f>
        <v>0</v>
      </c>
    </row>
    <row r="2555" spans="1:2">
      <c r="A2555" t="str">
        <f>'Insert WOs'!C2556&amp;" "</f>
        <v xml:space="preserve"> </v>
      </c>
      <c r="B2555">
        <f>'Insert WOs'!D2556</f>
        <v>0</v>
      </c>
    </row>
    <row r="2556" spans="1:2">
      <c r="A2556" t="str">
        <f>'Insert WOs'!C2557&amp;" "</f>
        <v xml:space="preserve"> </v>
      </c>
      <c r="B2556">
        <f>'Insert WOs'!D2557</f>
        <v>0</v>
      </c>
    </row>
    <row r="2557" spans="1:2">
      <c r="A2557" t="str">
        <f>'Insert WOs'!C2558&amp;" "</f>
        <v xml:space="preserve"> </v>
      </c>
      <c r="B2557">
        <f>'Insert WOs'!D2558</f>
        <v>0</v>
      </c>
    </row>
    <row r="2558" spans="1:2">
      <c r="A2558" t="str">
        <f>'Insert WOs'!C2559&amp;" "</f>
        <v xml:space="preserve"> </v>
      </c>
      <c r="B2558">
        <f>'Insert WOs'!D2559</f>
        <v>0</v>
      </c>
    </row>
    <row r="2559" spans="1:2">
      <c r="A2559" t="str">
        <f>'Insert WOs'!C2560&amp;" "</f>
        <v xml:space="preserve"> </v>
      </c>
      <c r="B2559">
        <f>'Insert WOs'!D2560</f>
        <v>0</v>
      </c>
    </row>
    <row r="2560" spans="1:2">
      <c r="A2560" t="str">
        <f>'Insert WOs'!C2561&amp;" "</f>
        <v xml:space="preserve"> </v>
      </c>
      <c r="B2560">
        <f>'Insert WOs'!D2561</f>
        <v>0</v>
      </c>
    </row>
    <row r="2561" spans="1:2">
      <c r="A2561" t="str">
        <f>'Insert WOs'!C2562&amp;" "</f>
        <v xml:space="preserve"> </v>
      </c>
      <c r="B2561">
        <f>'Insert WOs'!D2562</f>
        <v>0</v>
      </c>
    </row>
    <row r="2562" spans="1:2">
      <c r="A2562" t="str">
        <f>'Insert WOs'!C2563&amp;" "</f>
        <v xml:space="preserve"> </v>
      </c>
      <c r="B2562">
        <f>'Insert WOs'!D2563</f>
        <v>0</v>
      </c>
    </row>
    <row r="2563" spans="1:2">
      <c r="A2563" t="str">
        <f>'Insert WOs'!C2564&amp;" "</f>
        <v xml:space="preserve"> </v>
      </c>
      <c r="B2563">
        <f>'Insert WOs'!D2564</f>
        <v>0</v>
      </c>
    </row>
    <row r="2564" spans="1:2">
      <c r="A2564" t="str">
        <f>'Insert WOs'!C2565&amp;" "</f>
        <v xml:space="preserve"> </v>
      </c>
      <c r="B2564">
        <f>'Insert WOs'!D2565</f>
        <v>0</v>
      </c>
    </row>
    <row r="2565" spans="1:2">
      <c r="A2565" t="str">
        <f>'Insert WOs'!C2566&amp;" "</f>
        <v xml:space="preserve"> </v>
      </c>
      <c r="B2565">
        <f>'Insert WOs'!D2566</f>
        <v>0</v>
      </c>
    </row>
    <row r="2566" spans="1:2">
      <c r="A2566" t="str">
        <f>'Insert WOs'!C2567&amp;" "</f>
        <v xml:space="preserve"> </v>
      </c>
      <c r="B2566">
        <f>'Insert WOs'!D2567</f>
        <v>0</v>
      </c>
    </row>
    <row r="2567" spans="1:2">
      <c r="A2567" t="str">
        <f>'Insert WOs'!C2568&amp;" "</f>
        <v xml:space="preserve"> </v>
      </c>
      <c r="B2567">
        <f>'Insert WOs'!D2568</f>
        <v>0</v>
      </c>
    </row>
    <row r="2568" spans="1:2">
      <c r="A2568" t="str">
        <f>'Insert WOs'!C2569&amp;" "</f>
        <v xml:space="preserve"> </v>
      </c>
      <c r="B2568">
        <f>'Insert WOs'!D2569</f>
        <v>0</v>
      </c>
    </row>
    <row r="2569" spans="1:2">
      <c r="A2569" t="str">
        <f>'Insert WOs'!C2570&amp;" "</f>
        <v xml:space="preserve"> </v>
      </c>
      <c r="B2569">
        <f>'Insert WOs'!D2570</f>
        <v>0</v>
      </c>
    </row>
    <row r="2570" spans="1:2">
      <c r="A2570" t="str">
        <f>'Insert WOs'!C2571&amp;" "</f>
        <v xml:space="preserve"> </v>
      </c>
      <c r="B2570">
        <f>'Insert WOs'!D2571</f>
        <v>0</v>
      </c>
    </row>
    <row r="2571" spans="1:2">
      <c r="A2571" t="str">
        <f>'Insert WOs'!C2572&amp;" "</f>
        <v xml:space="preserve"> </v>
      </c>
      <c r="B2571">
        <f>'Insert WOs'!D2572</f>
        <v>0</v>
      </c>
    </row>
    <row r="2572" spans="1:2">
      <c r="A2572" t="str">
        <f>'Insert WOs'!C2573&amp;" "</f>
        <v xml:space="preserve"> </v>
      </c>
      <c r="B2572">
        <f>'Insert WOs'!D2573</f>
        <v>0</v>
      </c>
    </row>
    <row r="2573" spans="1:2">
      <c r="A2573" t="str">
        <f>'Insert WOs'!C2574&amp;" "</f>
        <v xml:space="preserve"> </v>
      </c>
      <c r="B2573">
        <f>'Insert WOs'!D2574</f>
        <v>0</v>
      </c>
    </row>
    <row r="2574" spans="1:2">
      <c r="A2574" t="str">
        <f>'Insert WOs'!C2575&amp;" "</f>
        <v xml:space="preserve"> </v>
      </c>
      <c r="B2574">
        <f>'Insert WOs'!D2575</f>
        <v>0</v>
      </c>
    </row>
    <row r="2575" spans="1:2">
      <c r="A2575" t="str">
        <f>'Insert WOs'!C2576&amp;" "</f>
        <v xml:space="preserve"> </v>
      </c>
      <c r="B2575">
        <f>'Insert WOs'!D2576</f>
        <v>0</v>
      </c>
    </row>
    <row r="2576" spans="1:2">
      <c r="A2576" t="str">
        <f>'Insert WOs'!C2577&amp;" "</f>
        <v xml:space="preserve"> </v>
      </c>
      <c r="B2576">
        <f>'Insert WOs'!D2577</f>
        <v>0</v>
      </c>
    </row>
    <row r="2577" spans="1:2">
      <c r="A2577" t="str">
        <f>'Insert WOs'!C2578&amp;" "</f>
        <v xml:space="preserve"> </v>
      </c>
      <c r="B2577">
        <f>'Insert WOs'!D2578</f>
        <v>0</v>
      </c>
    </row>
    <row r="2578" spans="1:2">
      <c r="A2578" t="str">
        <f>'Insert WOs'!C2579&amp;" "</f>
        <v xml:space="preserve"> </v>
      </c>
      <c r="B2578">
        <f>'Insert WOs'!D2579</f>
        <v>0</v>
      </c>
    </row>
    <row r="2579" spans="1:2">
      <c r="A2579" t="str">
        <f>'Insert WOs'!C2580&amp;" "</f>
        <v xml:space="preserve"> </v>
      </c>
      <c r="B2579">
        <f>'Insert WOs'!D2580</f>
        <v>0</v>
      </c>
    </row>
    <row r="2580" spans="1:2">
      <c r="A2580" t="str">
        <f>'Insert WOs'!C2581&amp;" "</f>
        <v xml:space="preserve"> </v>
      </c>
      <c r="B2580">
        <f>'Insert WOs'!D2581</f>
        <v>0</v>
      </c>
    </row>
    <row r="2581" spans="1:2">
      <c r="A2581" t="str">
        <f>'Insert WOs'!C2582&amp;" "</f>
        <v xml:space="preserve"> </v>
      </c>
      <c r="B2581">
        <f>'Insert WOs'!D2582</f>
        <v>0</v>
      </c>
    </row>
    <row r="2582" spans="1:2">
      <c r="A2582" t="str">
        <f>'Insert WOs'!C2583&amp;" "</f>
        <v xml:space="preserve"> </v>
      </c>
      <c r="B2582">
        <f>'Insert WOs'!D2583</f>
        <v>0</v>
      </c>
    </row>
    <row r="2583" spans="1:2">
      <c r="A2583" t="str">
        <f>'Insert WOs'!C2584&amp;" "</f>
        <v xml:space="preserve"> </v>
      </c>
      <c r="B2583">
        <f>'Insert WOs'!D2584</f>
        <v>0</v>
      </c>
    </row>
    <row r="2584" spans="1:2">
      <c r="A2584" t="str">
        <f>'Insert WOs'!C2585&amp;" "</f>
        <v xml:space="preserve"> </v>
      </c>
      <c r="B2584">
        <f>'Insert WOs'!D2585</f>
        <v>0</v>
      </c>
    </row>
    <row r="2585" spans="1:2">
      <c r="A2585" t="str">
        <f>'Insert WOs'!C2586&amp;" "</f>
        <v xml:space="preserve"> </v>
      </c>
      <c r="B2585">
        <f>'Insert WOs'!D2586</f>
        <v>0</v>
      </c>
    </row>
    <row r="2586" spans="1:2">
      <c r="A2586" t="str">
        <f>'Insert WOs'!C2587&amp;" "</f>
        <v xml:space="preserve"> </v>
      </c>
      <c r="B2586">
        <f>'Insert WOs'!D2587</f>
        <v>0</v>
      </c>
    </row>
    <row r="2587" spans="1:2">
      <c r="A2587" t="str">
        <f>'Insert WOs'!C2588&amp;" "</f>
        <v xml:space="preserve"> </v>
      </c>
      <c r="B2587">
        <f>'Insert WOs'!D2588</f>
        <v>0</v>
      </c>
    </row>
    <row r="2588" spans="1:2">
      <c r="A2588" t="str">
        <f>'Insert WOs'!C2589&amp;" "</f>
        <v xml:space="preserve"> </v>
      </c>
      <c r="B2588">
        <f>'Insert WOs'!D2589</f>
        <v>0</v>
      </c>
    </row>
    <row r="2589" spans="1:2">
      <c r="A2589" t="str">
        <f>'Insert WOs'!C2590&amp;" "</f>
        <v xml:space="preserve"> </v>
      </c>
      <c r="B2589">
        <f>'Insert WOs'!D2590</f>
        <v>0</v>
      </c>
    </row>
    <row r="2590" spans="1:2">
      <c r="A2590" t="str">
        <f>'Insert WOs'!C2591&amp;" "</f>
        <v xml:space="preserve"> </v>
      </c>
      <c r="B2590">
        <f>'Insert WOs'!D2591</f>
        <v>0</v>
      </c>
    </row>
    <row r="2591" spans="1:2">
      <c r="A2591" t="str">
        <f>'Insert WOs'!C2592&amp;" "</f>
        <v xml:space="preserve"> </v>
      </c>
      <c r="B2591">
        <f>'Insert WOs'!D2592</f>
        <v>0</v>
      </c>
    </row>
    <row r="2592" spans="1:2">
      <c r="A2592" t="str">
        <f>'Insert WOs'!C2593&amp;" "</f>
        <v xml:space="preserve"> </v>
      </c>
      <c r="B2592">
        <f>'Insert WOs'!D2593</f>
        <v>0</v>
      </c>
    </row>
    <row r="2593" spans="1:2">
      <c r="A2593" t="str">
        <f>'Insert WOs'!C2594&amp;" "</f>
        <v xml:space="preserve"> </v>
      </c>
      <c r="B2593">
        <f>'Insert WOs'!D2594</f>
        <v>0</v>
      </c>
    </row>
    <row r="2594" spans="1:2">
      <c r="A2594" t="str">
        <f>'Insert WOs'!C2595&amp;" "</f>
        <v xml:space="preserve"> </v>
      </c>
      <c r="B2594">
        <f>'Insert WOs'!D2595</f>
        <v>0</v>
      </c>
    </row>
    <row r="2595" spans="1:2">
      <c r="A2595" t="str">
        <f>'Insert WOs'!C2596&amp;" "</f>
        <v xml:space="preserve"> </v>
      </c>
      <c r="B2595">
        <f>'Insert WOs'!D2596</f>
        <v>0</v>
      </c>
    </row>
    <row r="2596" spans="1:2">
      <c r="A2596" t="str">
        <f>'Insert WOs'!C2597&amp;" "</f>
        <v xml:space="preserve"> </v>
      </c>
      <c r="B2596">
        <f>'Insert WOs'!D2597</f>
        <v>0</v>
      </c>
    </row>
    <row r="2597" spans="1:2">
      <c r="A2597" t="str">
        <f>'Insert WOs'!C2598&amp;" "</f>
        <v xml:space="preserve"> </v>
      </c>
      <c r="B2597">
        <f>'Insert WOs'!D2598</f>
        <v>0</v>
      </c>
    </row>
    <row r="2598" spans="1:2">
      <c r="A2598" t="str">
        <f>'Insert WOs'!C2599&amp;" "</f>
        <v xml:space="preserve"> </v>
      </c>
      <c r="B2598">
        <f>'Insert WOs'!D2599</f>
        <v>0</v>
      </c>
    </row>
    <row r="2599" spans="1:2">
      <c r="A2599" t="str">
        <f>'Insert WOs'!C2600&amp;" "</f>
        <v xml:space="preserve"> </v>
      </c>
      <c r="B2599">
        <f>'Insert WOs'!D2600</f>
        <v>0</v>
      </c>
    </row>
    <row r="2600" spans="1:2">
      <c r="A2600" t="str">
        <f>'Insert WOs'!C2601&amp;" "</f>
        <v xml:space="preserve"> </v>
      </c>
      <c r="B2600">
        <f>'Insert WOs'!D2601</f>
        <v>0</v>
      </c>
    </row>
    <row r="2601" spans="1:2">
      <c r="A2601" t="str">
        <f>'Insert WOs'!C2602&amp;" "</f>
        <v xml:space="preserve"> </v>
      </c>
      <c r="B2601">
        <f>'Insert WOs'!D2602</f>
        <v>0</v>
      </c>
    </row>
    <row r="2602" spans="1:2">
      <c r="A2602" t="str">
        <f>'Insert WOs'!C2603&amp;" "</f>
        <v xml:space="preserve"> </v>
      </c>
      <c r="B2602">
        <f>'Insert WOs'!D2603</f>
        <v>0</v>
      </c>
    </row>
    <row r="2603" spans="1:2">
      <c r="A2603" t="str">
        <f>'Insert WOs'!C2604&amp;" "</f>
        <v xml:space="preserve"> </v>
      </c>
      <c r="B2603">
        <f>'Insert WOs'!D2604</f>
        <v>0</v>
      </c>
    </row>
    <row r="2604" spans="1:2">
      <c r="A2604" t="str">
        <f>'Insert WOs'!C2605&amp;" "</f>
        <v xml:space="preserve"> </v>
      </c>
      <c r="B2604">
        <f>'Insert WOs'!D2605</f>
        <v>0</v>
      </c>
    </row>
    <row r="2605" spans="1:2">
      <c r="A2605" t="str">
        <f>'Insert WOs'!C2606&amp;" "</f>
        <v xml:space="preserve"> </v>
      </c>
      <c r="B2605">
        <f>'Insert WOs'!D2606</f>
        <v>0</v>
      </c>
    </row>
    <row r="2606" spans="1:2">
      <c r="A2606" t="str">
        <f>'Insert WOs'!C2607&amp;" "</f>
        <v xml:space="preserve"> </v>
      </c>
      <c r="B2606">
        <f>'Insert WOs'!D2607</f>
        <v>0</v>
      </c>
    </row>
    <row r="2607" spans="1:2">
      <c r="A2607" t="str">
        <f>'Insert WOs'!C2608&amp;" "</f>
        <v xml:space="preserve"> </v>
      </c>
      <c r="B2607">
        <f>'Insert WOs'!D2608</f>
        <v>0</v>
      </c>
    </row>
    <row r="2608" spans="1:2">
      <c r="A2608" t="str">
        <f>'Insert WOs'!C2609&amp;" "</f>
        <v xml:space="preserve"> </v>
      </c>
      <c r="B2608">
        <f>'Insert WOs'!D2609</f>
        <v>0</v>
      </c>
    </row>
    <row r="2609" spans="1:2">
      <c r="A2609" t="str">
        <f>'Insert WOs'!C2610&amp;" "</f>
        <v xml:space="preserve"> </v>
      </c>
      <c r="B2609">
        <f>'Insert WOs'!D2610</f>
        <v>0</v>
      </c>
    </row>
    <row r="2610" spans="1:2">
      <c r="A2610" t="str">
        <f>'Insert WOs'!C2611&amp;" "</f>
        <v xml:space="preserve"> </v>
      </c>
      <c r="B2610">
        <f>'Insert WOs'!D2611</f>
        <v>0</v>
      </c>
    </row>
    <row r="2611" spans="1:2">
      <c r="A2611" t="str">
        <f>'Insert WOs'!C2612&amp;" "</f>
        <v xml:space="preserve"> </v>
      </c>
      <c r="B2611">
        <f>'Insert WOs'!D2612</f>
        <v>0</v>
      </c>
    </row>
    <row r="2612" spans="1:2">
      <c r="A2612" t="str">
        <f>'Insert WOs'!C2613&amp;" "</f>
        <v xml:space="preserve"> </v>
      </c>
      <c r="B2612">
        <f>'Insert WOs'!D2613</f>
        <v>0</v>
      </c>
    </row>
    <row r="2613" spans="1:2">
      <c r="A2613" t="str">
        <f>'Insert WOs'!C2614&amp;" "</f>
        <v xml:space="preserve"> </v>
      </c>
      <c r="B2613">
        <f>'Insert WOs'!D2614</f>
        <v>0</v>
      </c>
    </row>
    <row r="2614" spans="1:2">
      <c r="A2614" t="str">
        <f>'Insert WOs'!C2615&amp;" "</f>
        <v xml:space="preserve"> </v>
      </c>
      <c r="B2614">
        <f>'Insert WOs'!D2615</f>
        <v>0</v>
      </c>
    </row>
    <row r="2615" spans="1:2">
      <c r="A2615" t="str">
        <f>'Insert WOs'!C2616&amp;" "</f>
        <v xml:space="preserve"> </v>
      </c>
      <c r="B2615">
        <f>'Insert WOs'!D2616</f>
        <v>0</v>
      </c>
    </row>
    <row r="2616" spans="1:2">
      <c r="A2616" t="str">
        <f>'Insert WOs'!C2617&amp;" "</f>
        <v xml:space="preserve"> </v>
      </c>
      <c r="B2616">
        <f>'Insert WOs'!D2617</f>
        <v>0</v>
      </c>
    </row>
    <row r="2617" spans="1:2">
      <c r="A2617" t="str">
        <f>'Insert WOs'!C2618&amp;" "</f>
        <v xml:space="preserve"> </v>
      </c>
      <c r="B2617">
        <f>'Insert WOs'!D2618</f>
        <v>0</v>
      </c>
    </row>
    <row r="2618" spans="1:2">
      <c r="A2618" t="str">
        <f>'Insert WOs'!C2619&amp;" "</f>
        <v xml:space="preserve"> </v>
      </c>
      <c r="B2618">
        <f>'Insert WOs'!D2619</f>
        <v>0</v>
      </c>
    </row>
    <row r="2619" spans="1:2">
      <c r="A2619" t="str">
        <f>'Insert WOs'!C2620&amp;" "</f>
        <v xml:space="preserve"> </v>
      </c>
      <c r="B2619">
        <f>'Insert WOs'!D2620</f>
        <v>0</v>
      </c>
    </row>
    <row r="2620" spans="1:2">
      <c r="A2620" t="str">
        <f>'Insert WOs'!C2621&amp;" "</f>
        <v xml:space="preserve"> </v>
      </c>
      <c r="B2620">
        <f>'Insert WOs'!D2621</f>
        <v>0</v>
      </c>
    </row>
    <row r="2621" spans="1:2">
      <c r="A2621" t="str">
        <f>'Insert WOs'!C2622&amp;" "</f>
        <v xml:space="preserve"> </v>
      </c>
      <c r="B2621">
        <f>'Insert WOs'!D2622</f>
        <v>0</v>
      </c>
    </row>
    <row r="2622" spans="1:2">
      <c r="A2622" t="str">
        <f>'Insert WOs'!C2623&amp;" "</f>
        <v xml:space="preserve"> </v>
      </c>
      <c r="B2622">
        <f>'Insert WOs'!D2623</f>
        <v>0</v>
      </c>
    </row>
    <row r="2623" spans="1:2">
      <c r="A2623" t="str">
        <f>'Insert WOs'!C2624&amp;" "</f>
        <v xml:space="preserve"> </v>
      </c>
      <c r="B2623">
        <f>'Insert WOs'!D2624</f>
        <v>0</v>
      </c>
    </row>
    <row r="2624" spans="1:2">
      <c r="A2624" t="str">
        <f>'Insert WOs'!C2625&amp;" "</f>
        <v xml:space="preserve"> </v>
      </c>
      <c r="B2624">
        <f>'Insert WOs'!D2625</f>
        <v>0</v>
      </c>
    </row>
    <row r="2625" spans="1:2">
      <c r="A2625" t="str">
        <f>'Insert WOs'!C2626&amp;" "</f>
        <v xml:space="preserve"> </v>
      </c>
      <c r="B2625">
        <f>'Insert WOs'!D2626</f>
        <v>0</v>
      </c>
    </row>
    <row r="2626" spans="1:2">
      <c r="A2626" t="str">
        <f>'Insert WOs'!C2627&amp;" "</f>
        <v xml:space="preserve"> </v>
      </c>
      <c r="B2626">
        <f>'Insert WOs'!D2627</f>
        <v>0</v>
      </c>
    </row>
    <row r="2627" spans="1:2">
      <c r="A2627" t="str">
        <f>'Insert WOs'!C2628&amp;" "</f>
        <v xml:space="preserve"> </v>
      </c>
      <c r="B2627">
        <f>'Insert WOs'!D2628</f>
        <v>0</v>
      </c>
    </row>
    <row r="2628" spans="1:2">
      <c r="A2628" t="str">
        <f>'Insert WOs'!C2629&amp;" "</f>
        <v xml:space="preserve"> </v>
      </c>
      <c r="B2628">
        <f>'Insert WOs'!D2629</f>
        <v>0</v>
      </c>
    </row>
    <row r="2629" spans="1:2">
      <c r="A2629" t="str">
        <f>'Insert WOs'!C2630&amp;" "</f>
        <v xml:space="preserve"> </v>
      </c>
      <c r="B2629">
        <f>'Insert WOs'!D2630</f>
        <v>0</v>
      </c>
    </row>
    <row r="2630" spans="1:2">
      <c r="A2630" t="str">
        <f>'Insert WOs'!C2631&amp;" "</f>
        <v xml:space="preserve"> </v>
      </c>
      <c r="B2630">
        <f>'Insert WOs'!D2631</f>
        <v>0</v>
      </c>
    </row>
    <row r="2631" spans="1:2">
      <c r="A2631" t="str">
        <f>'Insert WOs'!C2632&amp;" "</f>
        <v xml:space="preserve"> </v>
      </c>
      <c r="B2631">
        <f>'Insert WOs'!D2632</f>
        <v>0</v>
      </c>
    </row>
    <row r="2632" spans="1:2">
      <c r="A2632" t="str">
        <f>'Insert WOs'!C2633&amp;" "</f>
        <v xml:space="preserve"> </v>
      </c>
      <c r="B2632">
        <f>'Insert WOs'!D2633</f>
        <v>0</v>
      </c>
    </row>
    <row r="2633" spans="1:2">
      <c r="A2633" t="str">
        <f>'Insert WOs'!C2634&amp;" "</f>
        <v xml:space="preserve"> </v>
      </c>
      <c r="B2633">
        <f>'Insert WOs'!D2634</f>
        <v>0</v>
      </c>
    </row>
    <row r="2634" spans="1:2">
      <c r="A2634" t="str">
        <f>'Insert WOs'!C2635&amp;" "</f>
        <v xml:space="preserve"> </v>
      </c>
      <c r="B2634">
        <f>'Insert WOs'!D2635</f>
        <v>0</v>
      </c>
    </row>
    <row r="2635" spans="1:2">
      <c r="A2635" t="str">
        <f>'Insert WOs'!C2636&amp;" "</f>
        <v xml:space="preserve"> </v>
      </c>
      <c r="B2635">
        <f>'Insert WOs'!D2636</f>
        <v>0</v>
      </c>
    </row>
    <row r="2636" spans="1:2">
      <c r="A2636" t="str">
        <f>'Insert WOs'!C2637&amp;" "</f>
        <v xml:space="preserve"> </v>
      </c>
      <c r="B2636">
        <f>'Insert WOs'!D2637</f>
        <v>0</v>
      </c>
    </row>
    <row r="2637" spans="1:2">
      <c r="A2637" t="str">
        <f>'Insert WOs'!C2638&amp;" "</f>
        <v xml:space="preserve"> </v>
      </c>
      <c r="B2637">
        <f>'Insert WOs'!D2638</f>
        <v>0</v>
      </c>
    </row>
    <row r="2638" spans="1:2">
      <c r="A2638" t="str">
        <f>'Insert WOs'!C2639&amp;" "</f>
        <v xml:space="preserve"> </v>
      </c>
      <c r="B2638">
        <f>'Insert WOs'!D2639</f>
        <v>0</v>
      </c>
    </row>
    <row r="2639" spans="1:2">
      <c r="A2639" t="str">
        <f>'Insert WOs'!C2640&amp;" "</f>
        <v xml:space="preserve"> </v>
      </c>
      <c r="B2639">
        <f>'Insert WOs'!D2640</f>
        <v>0</v>
      </c>
    </row>
    <row r="2640" spans="1:2">
      <c r="A2640" t="str">
        <f>'Insert WOs'!C2641&amp;" "</f>
        <v xml:space="preserve"> </v>
      </c>
      <c r="B2640">
        <f>'Insert WOs'!D2641</f>
        <v>0</v>
      </c>
    </row>
    <row r="2641" spans="1:2">
      <c r="A2641" t="str">
        <f>'Insert WOs'!C2642&amp;" "</f>
        <v xml:space="preserve"> </v>
      </c>
      <c r="B2641">
        <f>'Insert WOs'!D2642</f>
        <v>0</v>
      </c>
    </row>
    <row r="2642" spans="1:2">
      <c r="A2642" t="str">
        <f>'Insert WOs'!C2643&amp;" "</f>
        <v xml:space="preserve"> </v>
      </c>
      <c r="B2642">
        <f>'Insert WOs'!D2643</f>
        <v>0</v>
      </c>
    </row>
    <row r="2643" spans="1:2">
      <c r="A2643" t="str">
        <f>'Insert WOs'!C2644&amp;" "</f>
        <v xml:space="preserve"> </v>
      </c>
      <c r="B2643">
        <f>'Insert WOs'!D2644</f>
        <v>0</v>
      </c>
    </row>
    <row r="2644" spans="1:2">
      <c r="A2644" t="str">
        <f>'Insert WOs'!C2645&amp;" "</f>
        <v xml:space="preserve"> </v>
      </c>
      <c r="B2644">
        <f>'Insert WOs'!D2645</f>
        <v>0</v>
      </c>
    </row>
    <row r="2645" spans="1:2">
      <c r="A2645" t="str">
        <f>'Insert WOs'!C2646&amp;" "</f>
        <v xml:space="preserve"> </v>
      </c>
      <c r="B2645">
        <f>'Insert WOs'!D2646</f>
        <v>0</v>
      </c>
    </row>
    <row r="2646" spans="1:2">
      <c r="A2646" t="str">
        <f>'Insert WOs'!C2647&amp;" "</f>
        <v xml:space="preserve"> </v>
      </c>
      <c r="B2646">
        <f>'Insert WOs'!D2647</f>
        <v>0</v>
      </c>
    </row>
    <row r="2647" spans="1:2">
      <c r="A2647" t="str">
        <f>'Insert WOs'!C2648&amp;" "</f>
        <v xml:space="preserve"> </v>
      </c>
      <c r="B2647">
        <f>'Insert WOs'!D2648</f>
        <v>0</v>
      </c>
    </row>
    <row r="2648" spans="1:2">
      <c r="A2648" t="str">
        <f>'Insert WOs'!C2649&amp;" "</f>
        <v xml:space="preserve"> </v>
      </c>
      <c r="B2648">
        <f>'Insert WOs'!D2649</f>
        <v>0</v>
      </c>
    </row>
    <row r="2649" spans="1:2">
      <c r="A2649" t="str">
        <f>'Insert WOs'!C2650&amp;" "</f>
        <v xml:space="preserve"> </v>
      </c>
      <c r="B2649">
        <f>'Insert WOs'!D2650</f>
        <v>0</v>
      </c>
    </row>
    <row r="2650" spans="1:2">
      <c r="A2650" t="str">
        <f>'Insert WOs'!C2651&amp;" "</f>
        <v xml:space="preserve"> </v>
      </c>
      <c r="B2650">
        <f>'Insert WOs'!D2651</f>
        <v>0</v>
      </c>
    </row>
    <row r="2651" spans="1:2">
      <c r="A2651" t="str">
        <f>'Insert WOs'!C2652&amp;" "</f>
        <v xml:space="preserve"> </v>
      </c>
      <c r="B2651">
        <f>'Insert WOs'!D2652</f>
        <v>0</v>
      </c>
    </row>
    <row r="2652" spans="1:2">
      <c r="A2652" t="str">
        <f>'Insert WOs'!C2653&amp;" "</f>
        <v xml:space="preserve"> </v>
      </c>
      <c r="B2652">
        <f>'Insert WOs'!D2653</f>
        <v>0</v>
      </c>
    </row>
    <row r="2653" spans="1:2">
      <c r="A2653" t="str">
        <f>'Insert WOs'!C2654&amp;" "</f>
        <v xml:space="preserve"> </v>
      </c>
      <c r="B2653">
        <f>'Insert WOs'!D2654</f>
        <v>0</v>
      </c>
    </row>
    <row r="2654" spans="1:2">
      <c r="A2654" t="str">
        <f>'Insert WOs'!C2655&amp;" "</f>
        <v xml:space="preserve"> </v>
      </c>
      <c r="B2654">
        <f>'Insert WOs'!D2655</f>
        <v>0</v>
      </c>
    </row>
    <row r="2655" spans="1:2">
      <c r="A2655" t="str">
        <f>'Insert WOs'!C2656&amp;" "</f>
        <v xml:space="preserve"> </v>
      </c>
      <c r="B2655">
        <f>'Insert WOs'!D2656</f>
        <v>0</v>
      </c>
    </row>
    <row r="2656" spans="1:2">
      <c r="A2656" t="str">
        <f>'Insert WOs'!C2657&amp;" "</f>
        <v xml:space="preserve"> </v>
      </c>
      <c r="B2656">
        <f>'Insert WOs'!D2657</f>
        <v>0</v>
      </c>
    </row>
    <row r="2657" spans="1:2">
      <c r="A2657" t="str">
        <f>'Insert WOs'!C2658&amp;" "</f>
        <v xml:space="preserve"> </v>
      </c>
      <c r="B2657">
        <f>'Insert WOs'!D2658</f>
        <v>0</v>
      </c>
    </row>
    <row r="2658" spans="1:2">
      <c r="A2658" t="str">
        <f>'Insert WOs'!C2659&amp;" "</f>
        <v xml:space="preserve"> </v>
      </c>
      <c r="B2658">
        <f>'Insert WOs'!D2659</f>
        <v>0</v>
      </c>
    </row>
    <row r="2659" spans="1:2">
      <c r="A2659" t="str">
        <f>'Insert WOs'!C2660&amp;" "</f>
        <v xml:space="preserve"> </v>
      </c>
      <c r="B2659">
        <f>'Insert WOs'!D2660</f>
        <v>0</v>
      </c>
    </row>
    <row r="2660" spans="1:2">
      <c r="A2660" t="str">
        <f>'Insert WOs'!C2661&amp;" "</f>
        <v xml:space="preserve"> </v>
      </c>
      <c r="B2660">
        <f>'Insert WOs'!D2661</f>
        <v>0</v>
      </c>
    </row>
    <row r="2661" spans="1:2">
      <c r="A2661" t="str">
        <f>'Insert WOs'!C2662&amp;" "</f>
        <v xml:space="preserve"> </v>
      </c>
      <c r="B2661">
        <f>'Insert WOs'!D2662</f>
        <v>0</v>
      </c>
    </row>
    <row r="2662" spans="1:2">
      <c r="A2662" t="str">
        <f>'Insert WOs'!C2663&amp;" "</f>
        <v xml:space="preserve"> </v>
      </c>
      <c r="B2662">
        <f>'Insert WOs'!D2663</f>
        <v>0</v>
      </c>
    </row>
    <row r="2663" spans="1:2">
      <c r="A2663" t="str">
        <f>'Insert WOs'!C2664&amp;" "</f>
        <v xml:space="preserve"> </v>
      </c>
      <c r="B2663">
        <f>'Insert WOs'!D2664</f>
        <v>0</v>
      </c>
    </row>
    <row r="2664" spans="1:2">
      <c r="A2664" t="str">
        <f>'Insert WOs'!C2665&amp;" "</f>
        <v xml:space="preserve"> </v>
      </c>
      <c r="B2664">
        <f>'Insert WOs'!D2665</f>
        <v>0</v>
      </c>
    </row>
    <row r="2665" spans="1:2">
      <c r="A2665" t="str">
        <f>'Insert WOs'!C2666&amp;" "</f>
        <v xml:space="preserve"> </v>
      </c>
      <c r="B2665">
        <f>'Insert WOs'!D2666</f>
        <v>0</v>
      </c>
    </row>
    <row r="2666" spans="1:2">
      <c r="A2666" t="str">
        <f>'Insert WOs'!C2667&amp;" "</f>
        <v xml:space="preserve"> </v>
      </c>
      <c r="B2666">
        <f>'Insert WOs'!D2667</f>
        <v>0</v>
      </c>
    </row>
    <row r="2667" spans="1:2">
      <c r="A2667" t="str">
        <f>'Insert WOs'!C2668&amp;" "</f>
        <v xml:space="preserve"> </v>
      </c>
      <c r="B2667">
        <f>'Insert WOs'!D2668</f>
        <v>0</v>
      </c>
    </row>
    <row r="2668" spans="1:2">
      <c r="A2668" t="str">
        <f>'Insert WOs'!C2669&amp;" "</f>
        <v xml:space="preserve"> </v>
      </c>
      <c r="B2668">
        <f>'Insert WOs'!D2669</f>
        <v>0</v>
      </c>
    </row>
    <row r="2669" spans="1:2">
      <c r="A2669" t="str">
        <f>'Insert WOs'!C2670&amp;" "</f>
        <v xml:space="preserve"> </v>
      </c>
      <c r="B2669">
        <f>'Insert WOs'!D2670</f>
        <v>0</v>
      </c>
    </row>
    <row r="2670" spans="1:2">
      <c r="A2670" t="str">
        <f>'Insert WOs'!C2671&amp;" "</f>
        <v xml:space="preserve"> </v>
      </c>
      <c r="B2670">
        <f>'Insert WOs'!D2671</f>
        <v>0</v>
      </c>
    </row>
    <row r="2671" spans="1:2">
      <c r="A2671" t="str">
        <f>'Insert WOs'!C2672&amp;" "</f>
        <v xml:space="preserve"> </v>
      </c>
      <c r="B2671">
        <f>'Insert WOs'!D2672</f>
        <v>0</v>
      </c>
    </row>
    <row r="2672" spans="1:2">
      <c r="A2672" t="str">
        <f>'Insert WOs'!C2673&amp;" "</f>
        <v xml:space="preserve"> </v>
      </c>
      <c r="B2672">
        <f>'Insert WOs'!D2673</f>
        <v>0</v>
      </c>
    </row>
    <row r="2673" spans="1:2">
      <c r="A2673" t="str">
        <f>'Insert WOs'!C2674&amp;" "</f>
        <v xml:space="preserve"> </v>
      </c>
      <c r="B2673">
        <f>'Insert WOs'!D2674</f>
        <v>0</v>
      </c>
    </row>
    <row r="2674" spans="1:2">
      <c r="A2674" t="str">
        <f>'Insert WOs'!C2675&amp;" "</f>
        <v xml:space="preserve"> </v>
      </c>
      <c r="B2674">
        <f>'Insert WOs'!D2675</f>
        <v>0</v>
      </c>
    </row>
    <row r="2675" spans="1:2">
      <c r="A2675" t="str">
        <f>'Insert WOs'!C2676&amp;" "</f>
        <v xml:space="preserve"> </v>
      </c>
      <c r="B2675">
        <f>'Insert WOs'!D2676</f>
        <v>0</v>
      </c>
    </row>
    <row r="2676" spans="1:2">
      <c r="A2676" t="str">
        <f>'Insert WOs'!C2677&amp;" "</f>
        <v xml:space="preserve"> </v>
      </c>
      <c r="B2676">
        <f>'Insert WOs'!D2677</f>
        <v>0</v>
      </c>
    </row>
    <row r="2677" spans="1:2">
      <c r="A2677" t="str">
        <f>'Insert WOs'!C2678&amp;" "</f>
        <v xml:space="preserve"> </v>
      </c>
      <c r="B2677">
        <f>'Insert WOs'!D2678</f>
        <v>0</v>
      </c>
    </row>
    <row r="2678" spans="1:2">
      <c r="A2678" t="str">
        <f>'Insert WOs'!C2679&amp;" "</f>
        <v xml:space="preserve"> </v>
      </c>
      <c r="B2678">
        <f>'Insert WOs'!D2679</f>
        <v>0</v>
      </c>
    </row>
    <row r="2679" spans="1:2">
      <c r="A2679" t="str">
        <f>'Insert WOs'!C2680&amp;" "</f>
        <v xml:space="preserve"> </v>
      </c>
      <c r="B2679">
        <f>'Insert WOs'!D2680</f>
        <v>0</v>
      </c>
    </row>
    <row r="2680" spans="1:2">
      <c r="A2680" t="str">
        <f>'Insert WOs'!C2681&amp;" "</f>
        <v xml:space="preserve"> </v>
      </c>
      <c r="B2680">
        <f>'Insert WOs'!D2681</f>
        <v>0</v>
      </c>
    </row>
    <row r="2681" spans="1:2">
      <c r="A2681" t="str">
        <f>'Insert WOs'!C2682&amp;" "</f>
        <v xml:space="preserve"> </v>
      </c>
      <c r="B2681">
        <f>'Insert WOs'!D2682</f>
        <v>0</v>
      </c>
    </row>
    <row r="2682" spans="1:2">
      <c r="A2682" t="str">
        <f>'Insert WOs'!C2683&amp;" "</f>
        <v xml:space="preserve"> </v>
      </c>
      <c r="B2682">
        <f>'Insert WOs'!D2683</f>
        <v>0</v>
      </c>
    </row>
    <row r="2683" spans="1:2">
      <c r="A2683" t="str">
        <f>'Insert WOs'!C2684&amp;" "</f>
        <v xml:space="preserve"> </v>
      </c>
      <c r="B2683">
        <f>'Insert WOs'!D2684</f>
        <v>0</v>
      </c>
    </row>
    <row r="2684" spans="1:2">
      <c r="A2684" t="str">
        <f>'Insert WOs'!C2685&amp;" "</f>
        <v xml:space="preserve"> </v>
      </c>
      <c r="B2684">
        <f>'Insert WOs'!D2685</f>
        <v>0</v>
      </c>
    </row>
    <row r="2685" spans="1:2">
      <c r="A2685" t="str">
        <f>'Insert WOs'!C2686&amp;" "</f>
        <v xml:space="preserve"> </v>
      </c>
      <c r="B2685">
        <f>'Insert WOs'!D2686</f>
        <v>0</v>
      </c>
    </row>
    <row r="2686" spans="1:2">
      <c r="A2686" t="str">
        <f>'Insert WOs'!C2687&amp;" "</f>
        <v xml:space="preserve"> </v>
      </c>
      <c r="B2686">
        <f>'Insert WOs'!D2687</f>
        <v>0</v>
      </c>
    </row>
    <row r="2687" spans="1:2">
      <c r="A2687" t="str">
        <f>'Insert WOs'!C2688&amp;" "</f>
        <v xml:space="preserve"> </v>
      </c>
      <c r="B2687">
        <f>'Insert WOs'!D2688</f>
        <v>0</v>
      </c>
    </row>
    <row r="2688" spans="1:2">
      <c r="A2688" t="str">
        <f>'Insert WOs'!C2689&amp;" "</f>
        <v xml:space="preserve"> </v>
      </c>
      <c r="B2688">
        <f>'Insert WOs'!D2689</f>
        <v>0</v>
      </c>
    </row>
    <row r="2689" spans="1:2">
      <c r="A2689" t="str">
        <f>'Insert WOs'!C2690&amp;" "</f>
        <v xml:space="preserve"> </v>
      </c>
      <c r="B2689">
        <f>'Insert WOs'!D2690</f>
        <v>0</v>
      </c>
    </row>
    <row r="2690" spans="1:2">
      <c r="A2690" t="str">
        <f>'Insert WOs'!C2691&amp;" "</f>
        <v xml:space="preserve"> </v>
      </c>
      <c r="B2690">
        <f>'Insert WOs'!D2691</f>
        <v>0</v>
      </c>
    </row>
    <row r="2691" spans="1:2">
      <c r="A2691" t="str">
        <f>'Insert WOs'!C2692&amp;" "</f>
        <v xml:space="preserve"> </v>
      </c>
      <c r="B2691">
        <f>'Insert WOs'!D2692</f>
        <v>0</v>
      </c>
    </row>
    <row r="2692" spans="1:2">
      <c r="A2692" t="str">
        <f>'Insert WOs'!C2693&amp;" "</f>
        <v xml:space="preserve"> </v>
      </c>
      <c r="B2692">
        <f>'Insert WOs'!D2693</f>
        <v>0</v>
      </c>
    </row>
    <row r="2693" spans="1:2">
      <c r="A2693" t="str">
        <f>'Insert WOs'!C2694&amp;" "</f>
        <v xml:space="preserve"> </v>
      </c>
      <c r="B2693">
        <f>'Insert WOs'!D2694</f>
        <v>0</v>
      </c>
    </row>
    <row r="2694" spans="1:2">
      <c r="A2694" t="str">
        <f>'Insert WOs'!C2695&amp;" "</f>
        <v xml:space="preserve"> </v>
      </c>
      <c r="B2694">
        <f>'Insert WOs'!D2695</f>
        <v>0</v>
      </c>
    </row>
    <row r="2695" spans="1:2">
      <c r="A2695" t="str">
        <f>'Insert WOs'!C2696&amp;" "</f>
        <v xml:space="preserve"> </v>
      </c>
      <c r="B2695">
        <f>'Insert WOs'!D2696</f>
        <v>0</v>
      </c>
    </row>
    <row r="2696" spans="1:2">
      <c r="A2696" t="str">
        <f>'Insert WOs'!C2697&amp;" "</f>
        <v xml:space="preserve"> </v>
      </c>
      <c r="B2696">
        <f>'Insert WOs'!D2697</f>
        <v>0</v>
      </c>
    </row>
    <row r="2697" spans="1:2">
      <c r="A2697" t="str">
        <f>'Insert WOs'!C2698&amp;" "</f>
        <v xml:space="preserve"> </v>
      </c>
      <c r="B2697">
        <f>'Insert WOs'!D2698</f>
        <v>0</v>
      </c>
    </row>
    <row r="2698" spans="1:2">
      <c r="A2698" t="str">
        <f>'Insert WOs'!C2699&amp;" "</f>
        <v xml:space="preserve"> </v>
      </c>
      <c r="B2698">
        <f>'Insert WOs'!D2699</f>
        <v>0</v>
      </c>
    </row>
    <row r="2699" spans="1:2">
      <c r="A2699" t="str">
        <f>'Insert WOs'!C2700&amp;" "</f>
        <v xml:space="preserve"> </v>
      </c>
      <c r="B2699">
        <f>'Insert WOs'!D2700</f>
        <v>0</v>
      </c>
    </row>
    <row r="2700" spans="1:2">
      <c r="A2700" t="str">
        <f>'Insert WOs'!C2701&amp;" "</f>
        <v xml:space="preserve"> </v>
      </c>
      <c r="B2700">
        <f>'Insert WOs'!D2701</f>
        <v>0</v>
      </c>
    </row>
    <row r="2701" spans="1:2">
      <c r="A2701" t="str">
        <f>'Insert WOs'!C2702&amp;" "</f>
        <v xml:space="preserve"> </v>
      </c>
      <c r="B2701">
        <f>'Insert WOs'!D2702</f>
        <v>0</v>
      </c>
    </row>
    <row r="2702" spans="1:2">
      <c r="A2702" t="str">
        <f>'Insert WOs'!C2703&amp;" "</f>
        <v xml:space="preserve"> </v>
      </c>
      <c r="B2702">
        <f>'Insert WOs'!D2703</f>
        <v>0</v>
      </c>
    </row>
    <row r="2703" spans="1:2">
      <c r="A2703" t="str">
        <f>'Insert WOs'!C2704&amp;" "</f>
        <v xml:space="preserve"> </v>
      </c>
      <c r="B2703">
        <f>'Insert WOs'!D2704</f>
        <v>0</v>
      </c>
    </row>
    <row r="2704" spans="1:2">
      <c r="A2704" t="str">
        <f>'Insert WOs'!C2705&amp;" "</f>
        <v xml:space="preserve"> </v>
      </c>
      <c r="B2704">
        <f>'Insert WOs'!D2705</f>
        <v>0</v>
      </c>
    </row>
    <row r="2705" spans="1:2">
      <c r="A2705" t="str">
        <f>'Insert WOs'!C2706&amp;" "</f>
        <v xml:space="preserve"> </v>
      </c>
      <c r="B2705">
        <f>'Insert WOs'!D2706</f>
        <v>0</v>
      </c>
    </row>
    <row r="2706" spans="1:2">
      <c r="A2706" t="str">
        <f>'Insert WOs'!C2707&amp;" "</f>
        <v xml:space="preserve"> </v>
      </c>
      <c r="B2706">
        <f>'Insert WOs'!D2707</f>
        <v>0</v>
      </c>
    </row>
    <row r="2707" spans="1:2">
      <c r="A2707" t="str">
        <f>'Insert WOs'!C2708&amp;" "</f>
        <v xml:space="preserve"> </v>
      </c>
      <c r="B2707">
        <f>'Insert WOs'!D2708</f>
        <v>0</v>
      </c>
    </row>
    <row r="2708" spans="1:2">
      <c r="A2708" t="str">
        <f>'Insert WOs'!C2709&amp;" "</f>
        <v xml:space="preserve"> </v>
      </c>
      <c r="B2708">
        <f>'Insert WOs'!D2709</f>
        <v>0</v>
      </c>
    </row>
    <row r="2709" spans="1:2">
      <c r="A2709" t="str">
        <f>'Insert WOs'!C2710&amp;" "</f>
        <v xml:space="preserve"> </v>
      </c>
      <c r="B2709">
        <f>'Insert WOs'!D2710</f>
        <v>0</v>
      </c>
    </row>
    <row r="2710" spans="1:2">
      <c r="A2710" t="str">
        <f>'Insert WOs'!C2711&amp;" "</f>
        <v xml:space="preserve"> </v>
      </c>
      <c r="B2710">
        <f>'Insert WOs'!D2711</f>
        <v>0</v>
      </c>
    </row>
    <row r="2711" spans="1:2">
      <c r="A2711" t="str">
        <f>'Insert WOs'!C2712&amp;" "</f>
        <v xml:space="preserve"> </v>
      </c>
      <c r="B2711">
        <f>'Insert WOs'!D2712</f>
        <v>0</v>
      </c>
    </row>
    <row r="2712" spans="1:2">
      <c r="A2712" t="str">
        <f>'Insert WOs'!C2713&amp;" "</f>
        <v xml:space="preserve"> </v>
      </c>
      <c r="B2712">
        <f>'Insert WOs'!D2713</f>
        <v>0</v>
      </c>
    </row>
    <row r="2713" spans="1:2">
      <c r="A2713" t="str">
        <f>'Insert WOs'!C2714&amp;" "</f>
        <v xml:space="preserve"> </v>
      </c>
      <c r="B2713">
        <f>'Insert WOs'!D2714</f>
        <v>0</v>
      </c>
    </row>
    <row r="2714" spans="1:2">
      <c r="A2714" t="str">
        <f>'Insert WOs'!C2715&amp;" "</f>
        <v xml:space="preserve"> </v>
      </c>
      <c r="B2714">
        <f>'Insert WOs'!D2715</f>
        <v>0</v>
      </c>
    </row>
    <row r="2715" spans="1:2">
      <c r="A2715" t="str">
        <f>'Insert WOs'!C2716&amp;" "</f>
        <v xml:space="preserve"> </v>
      </c>
      <c r="B2715">
        <f>'Insert WOs'!D2716</f>
        <v>0</v>
      </c>
    </row>
    <row r="2716" spans="1:2">
      <c r="A2716" t="str">
        <f>'Insert WOs'!C2717&amp;" "</f>
        <v xml:space="preserve"> </v>
      </c>
      <c r="B2716">
        <f>'Insert WOs'!D2717</f>
        <v>0</v>
      </c>
    </row>
    <row r="2717" spans="1:2">
      <c r="A2717" t="str">
        <f>'Insert WOs'!C2718&amp;" "</f>
        <v xml:space="preserve"> </v>
      </c>
      <c r="B2717">
        <f>'Insert WOs'!D2718</f>
        <v>0</v>
      </c>
    </row>
    <row r="2718" spans="1:2">
      <c r="A2718" t="str">
        <f>'Insert WOs'!C2719&amp;" "</f>
        <v xml:space="preserve"> </v>
      </c>
      <c r="B2718">
        <f>'Insert WOs'!D2719</f>
        <v>0</v>
      </c>
    </row>
    <row r="2719" spans="1:2">
      <c r="A2719" t="str">
        <f>'Insert WOs'!C2720&amp;" "</f>
        <v xml:space="preserve"> </v>
      </c>
      <c r="B2719">
        <f>'Insert WOs'!D2720</f>
        <v>0</v>
      </c>
    </row>
    <row r="2720" spans="1:2">
      <c r="A2720" t="str">
        <f>'Insert WOs'!C2721&amp;" "</f>
        <v xml:space="preserve"> </v>
      </c>
      <c r="B2720">
        <f>'Insert WOs'!D2721</f>
        <v>0</v>
      </c>
    </row>
    <row r="2721" spans="1:2">
      <c r="A2721" t="str">
        <f>'Insert WOs'!C2722&amp;" "</f>
        <v xml:space="preserve"> </v>
      </c>
      <c r="B2721">
        <f>'Insert WOs'!D2722</f>
        <v>0</v>
      </c>
    </row>
    <row r="2722" spans="1:2">
      <c r="A2722" t="str">
        <f>'Insert WOs'!C2723&amp;" "</f>
        <v xml:space="preserve"> </v>
      </c>
      <c r="B2722">
        <f>'Insert WOs'!D2723</f>
        <v>0</v>
      </c>
    </row>
    <row r="2723" spans="1:2">
      <c r="A2723" t="str">
        <f>'Insert WOs'!C2724&amp;" "</f>
        <v xml:space="preserve"> </v>
      </c>
      <c r="B2723">
        <f>'Insert WOs'!D2724</f>
        <v>0</v>
      </c>
    </row>
    <row r="2724" spans="1:2">
      <c r="A2724" t="str">
        <f>'Insert WOs'!C2725&amp;" "</f>
        <v xml:space="preserve"> </v>
      </c>
      <c r="B2724">
        <f>'Insert WOs'!D2725</f>
        <v>0</v>
      </c>
    </row>
    <row r="2725" spans="1:2">
      <c r="A2725" t="str">
        <f>'Insert WOs'!C2726&amp;" "</f>
        <v xml:space="preserve"> </v>
      </c>
      <c r="B2725">
        <f>'Insert WOs'!D2726</f>
        <v>0</v>
      </c>
    </row>
    <row r="2726" spans="1:2">
      <c r="A2726" t="str">
        <f>'Insert WOs'!C2727&amp;" "</f>
        <v xml:space="preserve"> </v>
      </c>
      <c r="B2726">
        <f>'Insert WOs'!D2727</f>
        <v>0</v>
      </c>
    </row>
    <row r="2727" spans="1:2">
      <c r="A2727" t="str">
        <f>'Insert WOs'!C2728&amp;" "</f>
        <v xml:space="preserve"> </v>
      </c>
      <c r="B2727">
        <f>'Insert WOs'!D2728</f>
        <v>0</v>
      </c>
    </row>
    <row r="2728" spans="1:2">
      <c r="A2728" t="str">
        <f>'Insert WOs'!C2729&amp;" "</f>
        <v xml:space="preserve"> </v>
      </c>
      <c r="B2728">
        <f>'Insert WOs'!D2729</f>
        <v>0</v>
      </c>
    </row>
    <row r="2729" spans="1:2">
      <c r="A2729" t="str">
        <f>'Insert WOs'!C2730&amp;" "</f>
        <v xml:space="preserve"> </v>
      </c>
      <c r="B2729">
        <f>'Insert WOs'!D2730</f>
        <v>0</v>
      </c>
    </row>
    <row r="2730" spans="1:2">
      <c r="A2730" t="str">
        <f>'Insert WOs'!C2731&amp;" "</f>
        <v xml:space="preserve"> </v>
      </c>
      <c r="B2730">
        <f>'Insert WOs'!D2731</f>
        <v>0</v>
      </c>
    </row>
    <row r="2731" spans="1:2">
      <c r="A2731" t="str">
        <f>'Insert WOs'!C2732&amp;" "</f>
        <v xml:space="preserve"> </v>
      </c>
      <c r="B2731">
        <f>'Insert WOs'!D2732</f>
        <v>0</v>
      </c>
    </row>
    <row r="2732" spans="1:2">
      <c r="A2732" t="str">
        <f>'Insert WOs'!C2733&amp;" "</f>
        <v xml:space="preserve"> </v>
      </c>
      <c r="B2732">
        <f>'Insert WOs'!D2733</f>
        <v>0</v>
      </c>
    </row>
    <row r="2733" spans="1:2">
      <c r="A2733" t="str">
        <f>'Insert WOs'!C2734&amp;" "</f>
        <v xml:space="preserve"> </v>
      </c>
      <c r="B2733">
        <f>'Insert WOs'!D2734</f>
        <v>0</v>
      </c>
    </row>
    <row r="2734" spans="1:2">
      <c r="A2734" t="str">
        <f>'Insert WOs'!C2735&amp;" "</f>
        <v xml:space="preserve"> </v>
      </c>
      <c r="B2734">
        <f>'Insert WOs'!D2735</f>
        <v>0</v>
      </c>
    </row>
    <row r="2735" spans="1:2">
      <c r="A2735" t="str">
        <f>'Insert WOs'!C2736&amp;" "</f>
        <v xml:space="preserve"> </v>
      </c>
      <c r="B2735">
        <f>'Insert WOs'!D2736</f>
        <v>0</v>
      </c>
    </row>
    <row r="2736" spans="1:2">
      <c r="A2736" t="str">
        <f>'Insert WOs'!C2737&amp;" "</f>
        <v xml:space="preserve"> </v>
      </c>
      <c r="B2736">
        <f>'Insert WOs'!D2737</f>
        <v>0</v>
      </c>
    </row>
    <row r="2737" spans="1:2">
      <c r="A2737" t="str">
        <f>'Insert WOs'!C2738&amp;" "</f>
        <v xml:space="preserve"> </v>
      </c>
      <c r="B2737">
        <f>'Insert WOs'!D2738</f>
        <v>0</v>
      </c>
    </row>
    <row r="2738" spans="1:2">
      <c r="A2738" t="str">
        <f>'Insert WOs'!C2739&amp;" "</f>
        <v xml:space="preserve"> </v>
      </c>
      <c r="B2738">
        <f>'Insert WOs'!D2739</f>
        <v>0</v>
      </c>
    </row>
    <row r="2739" spans="1:2">
      <c r="A2739" t="str">
        <f>'Insert WOs'!C2740&amp;" "</f>
        <v xml:space="preserve"> </v>
      </c>
      <c r="B2739">
        <f>'Insert WOs'!D2740</f>
        <v>0</v>
      </c>
    </row>
    <row r="2740" spans="1:2">
      <c r="A2740" t="str">
        <f>'Insert WOs'!C2741&amp;" "</f>
        <v xml:space="preserve"> </v>
      </c>
      <c r="B2740">
        <f>'Insert WOs'!D2741</f>
        <v>0</v>
      </c>
    </row>
    <row r="2741" spans="1:2">
      <c r="A2741" t="str">
        <f>'Insert WOs'!C2742&amp;" "</f>
        <v xml:space="preserve"> </v>
      </c>
      <c r="B2741">
        <f>'Insert WOs'!D2742</f>
        <v>0</v>
      </c>
    </row>
    <row r="2742" spans="1:2">
      <c r="A2742" t="str">
        <f>'Insert WOs'!C2743&amp;" "</f>
        <v xml:space="preserve"> </v>
      </c>
      <c r="B2742">
        <f>'Insert WOs'!D2743</f>
        <v>0</v>
      </c>
    </row>
    <row r="2743" spans="1:2">
      <c r="A2743" t="str">
        <f>'Insert WOs'!C2744&amp;" "</f>
        <v xml:space="preserve"> </v>
      </c>
      <c r="B2743">
        <f>'Insert WOs'!D2744</f>
        <v>0</v>
      </c>
    </row>
    <row r="2744" spans="1:2">
      <c r="A2744" t="str">
        <f>'Insert WOs'!C2745&amp;" "</f>
        <v xml:space="preserve"> </v>
      </c>
      <c r="B2744">
        <f>'Insert WOs'!D2745</f>
        <v>0</v>
      </c>
    </row>
    <row r="2745" spans="1:2">
      <c r="A2745" t="str">
        <f>'Insert WOs'!C2746&amp;" "</f>
        <v xml:space="preserve"> </v>
      </c>
      <c r="B2745">
        <f>'Insert WOs'!D2746</f>
        <v>0</v>
      </c>
    </row>
    <row r="2746" spans="1:2">
      <c r="A2746" t="str">
        <f>'Insert WOs'!C2747&amp;" "</f>
        <v xml:space="preserve"> </v>
      </c>
      <c r="B2746">
        <f>'Insert WOs'!D2747</f>
        <v>0</v>
      </c>
    </row>
    <row r="2747" spans="1:2">
      <c r="A2747" t="str">
        <f>'Insert WOs'!C2748&amp;" "</f>
        <v xml:space="preserve"> </v>
      </c>
      <c r="B2747">
        <f>'Insert WOs'!D2748</f>
        <v>0</v>
      </c>
    </row>
    <row r="2748" spans="1:2">
      <c r="A2748" t="str">
        <f>'Insert WOs'!C2749&amp;" "</f>
        <v xml:space="preserve"> </v>
      </c>
      <c r="B2748">
        <f>'Insert WOs'!D2749</f>
        <v>0</v>
      </c>
    </row>
    <row r="2749" spans="1:2">
      <c r="A2749" t="str">
        <f>'Insert WOs'!C2750&amp;" "</f>
        <v xml:space="preserve"> </v>
      </c>
      <c r="B2749">
        <f>'Insert WOs'!D2750</f>
        <v>0</v>
      </c>
    </row>
    <row r="2750" spans="1:2">
      <c r="A2750" t="str">
        <f>'Insert WOs'!C2751&amp;" "</f>
        <v xml:space="preserve"> </v>
      </c>
      <c r="B2750">
        <f>'Insert WOs'!D2751</f>
        <v>0</v>
      </c>
    </row>
    <row r="2751" spans="1:2">
      <c r="A2751" t="str">
        <f>'Insert WOs'!C2752&amp;" "</f>
        <v xml:space="preserve"> </v>
      </c>
      <c r="B2751">
        <f>'Insert WOs'!D2752</f>
        <v>0</v>
      </c>
    </row>
    <row r="2752" spans="1:2">
      <c r="A2752" t="str">
        <f>'Insert WOs'!C2753&amp;" "</f>
        <v xml:space="preserve"> </v>
      </c>
      <c r="B2752">
        <f>'Insert WOs'!D2753</f>
        <v>0</v>
      </c>
    </row>
    <row r="2753" spans="1:2">
      <c r="A2753" t="str">
        <f>'Insert WOs'!C2754&amp;" "</f>
        <v xml:space="preserve"> </v>
      </c>
      <c r="B2753">
        <f>'Insert WOs'!D2754</f>
        <v>0</v>
      </c>
    </row>
    <row r="2754" spans="1:2">
      <c r="A2754" t="str">
        <f>'Insert WOs'!C2755&amp;" "</f>
        <v xml:space="preserve"> </v>
      </c>
      <c r="B2754">
        <f>'Insert WOs'!D2755</f>
        <v>0</v>
      </c>
    </row>
    <row r="2755" spans="1:2">
      <c r="A2755" t="str">
        <f>'Insert WOs'!C2756&amp;" "</f>
        <v xml:space="preserve"> </v>
      </c>
      <c r="B2755">
        <f>'Insert WOs'!D2756</f>
        <v>0</v>
      </c>
    </row>
    <row r="2756" spans="1:2">
      <c r="A2756" t="str">
        <f>'Insert WOs'!C2757&amp;" "</f>
        <v xml:space="preserve"> </v>
      </c>
      <c r="B2756">
        <f>'Insert WOs'!D2757</f>
        <v>0</v>
      </c>
    </row>
    <row r="2757" spans="1:2">
      <c r="A2757" t="str">
        <f>'Insert WOs'!C2758&amp;" "</f>
        <v xml:space="preserve"> </v>
      </c>
      <c r="B2757">
        <f>'Insert WOs'!D2758</f>
        <v>0</v>
      </c>
    </row>
    <row r="2758" spans="1:2">
      <c r="A2758" t="str">
        <f>'Insert WOs'!C2759&amp;" "</f>
        <v xml:space="preserve"> </v>
      </c>
      <c r="B2758">
        <f>'Insert WOs'!D2759</f>
        <v>0</v>
      </c>
    </row>
    <row r="2759" spans="1:2">
      <c r="A2759" t="str">
        <f>'Insert WOs'!C2760&amp;" "</f>
        <v xml:space="preserve"> </v>
      </c>
      <c r="B2759">
        <f>'Insert WOs'!D2760</f>
        <v>0</v>
      </c>
    </row>
    <row r="2760" spans="1:2">
      <c r="A2760" t="str">
        <f>'Insert WOs'!C2761&amp;" "</f>
        <v xml:space="preserve"> </v>
      </c>
      <c r="B2760">
        <f>'Insert WOs'!D2761</f>
        <v>0</v>
      </c>
    </row>
    <row r="2761" spans="1:2">
      <c r="A2761" t="str">
        <f>'Insert WOs'!C2762&amp;" "</f>
        <v xml:space="preserve"> </v>
      </c>
      <c r="B2761">
        <f>'Insert WOs'!D2762</f>
        <v>0</v>
      </c>
    </row>
    <row r="2762" spans="1:2">
      <c r="A2762" t="str">
        <f>'Insert WOs'!C2763&amp;" "</f>
        <v xml:space="preserve"> </v>
      </c>
      <c r="B2762">
        <f>'Insert WOs'!D2763</f>
        <v>0</v>
      </c>
    </row>
    <row r="2763" spans="1:2">
      <c r="A2763" t="str">
        <f>'Insert WOs'!C2764&amp;" "</f>
        <v xml:space="preserve"> </v>
      </c>
      <c r="B2763">
        <f>'Insert WOs'!D2764</f>
        <v>0</v>
      </c>
    </row>
    <row r="2764" spans="1:2">
      <c r="A2764" t="str">
        <f>'Insert WOs'!C2765&amp;" "</f>
        <v xml:space="preserve"> </v>
      </c>
      <c r="B2764">
        <f>'Insert WOs'!D2765</f>
        <v>0</v>
      </c>
    </row>
    <row r="2765" spans="1:2">
      <c r="A2765" t="str">
        <f>'Insert WOs'!C2766&amp;" "</f>
        <v xml:space="preserve"> </v>
      </c>
      <c r="B2765">
        <f>'Insert WOs'!D2766</f>
        <v>0</v>
      </c>
    </row>
    <row r="2766" spans="1:2">
      <c r="A2766" t="str">
        <f>'Insert WOs'!C2767&amp;" "</f>
        <v xml:space="preserve"> </v>
      </c>
      <c r="B2766">
        <f>'Insert WOs'!D2767</f>
        <v>0</v>
      </c>
    </row>
    <row r="2767" spans="1:2">
      <c r="A2767" t="str">
        <f>'Insert WOs'!C2768&amp;" "</f>
        <v xml:space="preserve"> </v>
      </c>
      <c r="B2767">
        <f>'Insert WOs'!D2768</f>
        <v>0</v>
      </c>
    </row>
    <row r="2768" spans="1:2">
      <c r="A2768" t="str">
        <f>'Insert WOs'!C2769&amp;" "</f>
        <v xml:space="preserve"> </v>
      </c>
      <c r="B2768">
        <f>'Insert WOs'!D2769</f>
        <v>0</v>
      </c>
    </row>
    <row r="2769" spans="1:2">
      <c r="A2769" t="str">
        <f>'Insert WOs'!C2770&amp;" "</f>
        <v xml:space="preserve"> </v>
      </c>
      <c r="B2769">
        <f>'Insert WOs'!D2770</f>
        <v>0</v>
      </c>
    </row>
    <row r="2770" spans="1:2">
      <c r="A2770" t="str">
        <f>'Insert WOs'!C2771&amp;" "</f>
        <v xml:space="preserve"> </v>
      </c>
      <c r="B2770">
        <f>'Insert WOs'!D2771</f>
        <v>0</v>
      </c>
    </row>
    <row r="2771" spans="1:2">
      <c r="A2771" t="str">
        <f>'Insert WOs'!C2772&amp;" "</f>
        <v xml:space="preserve"> </v>
      </c>
      <c r="B2771">
        <f>'Insert WOs'!D2772</f>
        <v>0</v>
      </c>
    </row>
    <row r="2772" spans="1:2">
      <c r="A2772" t="str">
        <f>'Insert WOs'!C2773&amp;" "</f>
        <v xml:space="preserve"> </v>
      </c>
      <c r="B2772">
        <f>'Insert WOs'!D2773</f>
        <v>0</v>
      </c>
    </row>
    <row r="2773" spans="1:2">
      <c r="A2773" t="str">
        <f>'Insert WOs'!C2774&amp;" "</f>
        <v xml:space="preserve"> </v>
      </c>
      <c r="B2773">
        <f>'Insert WOs'!D2774</f>
        <v>0</v>
      </c>
    </row>
    <row r="2774" spans="1:2">
      <c r="A2774" t="str">
        <f>'Insert WOs'!C2775&amp;" "</f>
        <v xml:space="preserve"> </v>
      </c>
      <c r="B2774">
        <f>'Insert WOs'!D2775</f>
        <v>0</v>
      </c>
    </row>
    <row r="2775" spans="1:2">
      <c r="A2775" t="str">
        <f>'Insert WOs'!C2776&amp;" "</f>
        <v xml:space="preserve"> </v>
      </c>
      <c r="B2775">
        <f>'Insert WOs'!D2776</f>
        <v>0</v>
      </c>
    </row>
    <row r="2776" spans="1:2">
      <c r="A2776" t="str">
        <f>'Insert WOs'!C2777&amp;" "</f>
        <v xml:space="preserve"> </v>
      </c>
      <c r="B2776">
        <f>'Insert WOs'!D2777</f>
        <v>0</v>
      </c>
    </row>
    <row r="2777" spans="1:2">
      <c r="A2777" t="str">
        <f>'Insert WOs'!C2778&amp;" "</f>
        <v xml:space="preserve"> </v>
      </c>
      <c r="B2777">
        <f>'Insert WOs'!D2778</f>
        <v>0</v>
      </c>
    </row>
    <row r="2778" spans="1:2">
      <c r="A2778" t="str">
        <f>'Insert WOs'!C2779&amp;" "</f>
        <v xml:space="preserve"> </v>
      </c>
      <c r="B2778">
        <f>'Insert WOs'!D2779</f>
        <v>0</v>
      </c>
    </row>
    <row r="2779" spans="1:2">
      <c r="A2779" t="str">
        <f>'Insert WOs'!C2780&amp;" "</f>
        <v xml:space="preserve"> </v>
      </c>
      <c r="B2779">
        <f>'Insert WOs'!D2780</f>
        <v>0</v>
      </c>
    </row>
    <row r="2780" spans="1:2">
      <c r="A2780" t="str">
        <f>'Insert WOs'!C2781&amp;" "</f>
        <v xml:space="preserve"> </v>
      </c>
      <c r="B2780">
        <f>'Insert WOs'!D2781</f>
        <v>0</v>
      </c>
    </row>
    <row r="2781" spans="1:2">
      <c r="A2781" t="str">
        <f>'Insert WOs'!C2782&amp;" "</f>
        <v xml:space="preserve"> </v>
      </c>
      <c r="B2781">
        <f>'Insert WOs'!D2782</f>
        <v>0</v>
      </c>
    </row>
    <row r="2782" spans="1:2">
      <c r="A2782" t="str">
        <f>'Insert WOs'!C2783&amp;" "</f>
        <v xml:space="preserve"> </v>
      </c>
      <c r="B2782">
        <f>'Insert WOs'!D2783</f>
        <v>0</v>
      </c>
    </row>
    <row r="2783" spans="1:2">
      <c r="A2783" t="str">
        <f>'Insert WOs'!C2784&amp;" "</f>
        <v xml:space="preserve"> </v>
      </c>
      <c r="B2783">
        <f>'Insert WOs'!D2784</f>
        <v>0</v>
      </c>
    </row>
    <row r="2784" spans="1:2">
      <c r="A2784" t="str">
        <f>'Insert WOs'!C2785&amp;" "</f>
        <v xml:space="preserve"> </v>
      </c>
      <c r="B2784">
        <f>'Insert WOs'!D2785</f>
        <v>0</v>
      </c>
    </row>
    <row r="2785" spans="1:2">
      <c r="A2785" t="str">
        <f>'Insert WOs'!C2786&amp;" "</f>
        <v xml:space="preserve"> </v>
      </c>
      <c r="B2785">
        <f>'Insert WOs'!D2786</f>
        <v>0</v>
      </c>
    </row>
    <row r="2786" spans="1:2">
      <c r="A2786" t="str">
        <f>'Insert WOs'!C2787&amp;" "</f>
        <v xml:space="preserve"> </v>
      </c>
      <c r="B2786">
        <f>'Insert WOs'!D2787</f>
        <v>0</v>
      </c>
    </row>
    <row r="2787" spans="1:2">
      <c r="A2787" t="str">
        <f>'Insert WOs'!C2788&amp;" "</f>
        <v xml:space="preserve"> </v>
      </c>
      <c r="B2787">
        <f>'Insert WOs'!D2788</f>
        <v>0</v>
      </c>
    </row>
    <row r="2788" spans="1:2">
      <c r="A2788" t="str">
        <f>'Insert WOs'!C2789&amp;" "</f>
        <v xml:space="preserve"> </v>
      </c>
      <c r="B2788">
        <f>'Insert WOs'!D2789</f>
        <v>0</v>
      </c>
    </row>
    <row r="2789" spans="1:2">
      <c r="A2789" t="str">
        <f>'Insert WOs'!C2790&amp;" "</f>
        <v xml:space="preserve"> </v>
      </c>
      <c r="B2789">
        <f>'Insert WOs'!D2790</f>
        <v>0</v>
      </c>
    </row>
    <row r="2790" spans="1:2">
      <c r="A2790" t="str">
        <f>'Insert WOs'!C2791&amp;" "</f>
        <v xml:space="preserve"> </v>
      </c>
      <c r="B2790">
        <f>'Insert WOs'!D2791</f>
        <v>0</v>
      </c>
    </row>
    <row r="2791" spans="1:2">
      <c r="A2791" t="str">
        <f>'Insert WOs'!C2792&amp;" "</f>
        <v xml:space="preserve"> </v>
      </c>
      <c r="B2791">
        <f>'Insert WOs'!D2792</f>
        <v>0</v>
      </c>
    </row>
    <row r="2792" spans="1:2">
      <c r="A2792" t="str">
        <f>'Insert WOs'!C2793&amp;" "</f>
        <v xml:space="preserve"> </v>
      </c>
      <c r="B2792">
        <f>'Insert WOs'!D2793</f>
        <v>0</v>
      </c>
    </row>
    <row r="2793" spans="1:2">
      <c r="A2793" t="str">
        <f>'Insert WOs'!C2794&amp;" "</f>
        <v xml:space="preserve"> </v>
      </c>
      <c r="B2793">
        <f>'Insert WOs'!D2794</f>
        <v>0</v>
      </c>
    </row>
    <row r="2794" spans="1:2">
      <c r="A2794" t="str">
        <f>'Insert WOs'!C2795&amp;" "</f>
        <v xml:space="preserve"> </v>
      </c>
      <c r="B2794">
        <f>'Insert WOs'!D2795</f>
        <v>0</v>
      </c>
    </row>
    <row r="2795" spans="1:2">
      <c r="A2795" t="str">
        <f>'Insert WOs'!C2796&amp;" "</f>
        <v xml:space="preserve"> </v>
      </c>
      <c r="B2795">
        <f>'Insert WOs'!D2796</f>
        <v>0</v>
      </c>
    </row>
    <row r="2796" spans="1:2">
      <c r="A2796" t="str">
        <f>'Insert WOs'!C2797&amp;" "</f>
        <v xml:space="preserve"> </v>
      </c>
      <c r="B2796">
        <f>'Insert WOs'!D2797</f>
        <v>0</v>
      </c>
    </row>
    <row r="2797" spans="1:2">
      <c r="A2797" t="str">
        <f>'Insert WOs'!C2798&amp;" "</f>
        <v xml:space="preserve"> </v>
      </c>
      <c r="B2797">
        <f>'Insert WOs'!D2798</f>
        <v>0</v>
      </c>
    </row>
    <row r="2798" spans="1:2">
      <c r="A2798" t="str">
        <f>'Insert WOs'!C2799&amp;" "</f>
        <v xml:space="preserve"> </v>
      </c>
      <c r="B2798">
        <f>'Insert WOs'!D2799</f>
        <v>0</v>
      </c>
    </row>
    <row r="2799" spans="1:2">
      <c r="A2799" t="str">
        <f>'Insert WOs'!C2800&amp;" "</f>
        <v xml:space="preserve"> </v>
      </c>
      <c r="B2799">
        <f>'Insert WOs'!D2800</f>
        <v>0</v>
      </c>
    </row>
    <row r="2800" spans="1:2">
      <c r="A2800" t="str">
        <f>'Insert WOs'!C2801&amp;" "</f>
        <v xml:space="preserve"> </v>
      </c>
      <c r="B2800">
        <f>'Insert WOs'!D2801</f>
        <v>0</v>
      </c>
    </row>
    <row r="2801" spans="1:2">
      <c r="A2801" t="str">
        <f>'Insert WOs'!C2802&amp;" "</f>
        <v xml:space="preserve"> </v>
      </c>
      <c r="B2801">
        <f>'Insert WOs'!D2802</f>
        <v>0</v>
      </c>
    </row>
    <row r="2802" spans="1:2">
      <c r="A2802" t="str">
        <f>'Insert WOs'!C2803&amp;" "</f>
        <v xml:space="preserve"> </v>
      </c>
      <c r="B2802">
        <f>'Insert WOs'!D2803</f>
        <v>0</v>
      </c>
    </row>
    <row r="2803" spans="1:2">
      <c r="A2803" t="str">
        <f>'Insert WOs'!C2804&amp;" "</f>
        <v xml:space="preserve"> </v>
      </c>
      <c r="B2803">
        <f>'Insert WOs'!D2804</f>
        <v>0</v>
      </c>
    </row>
    <row r="2804" spans="1:2">
      <c r="A2804" t="str">
        <f>'Insert WOs'!C2805&amp;" "</f>
        <v xml:space="preserve"> </v>
      </c>
      <c r="B2804">
        <f>'Insert WOs'!D2805</f>
        <v>0</v>
      </c>
    </row>
    <row r="2805" spans="1:2">
      <c r="A2805" t="str">
        <f>'Insert WOs'!C2806&amp;" "</f>
        <v xml:space="preserve"> </v>
      </c>
      <c r="B2805">
        <f>'Insert WOs'!D2806</f>
        <v>0</v>
      </c>
    </row>
    <row r="2806" spans="1:2">
      <c r="A2806" t="str">
        <f>'Insert WOs'!C2807&amp;" "</f>
        <v xml:space="preserve"> </v>
      </c>
      <c r="B2806">
        <f>'Insert WOs'!D2807</f>
        <v>0</v>
      </c>
    </row>
    <row r="2807" spans="1:2">
      <c r="A2807" t="str">
        <f>'Insert WOs'!C2808&amp;" "</f>
        <v xml:space="preserve"> </v>
      </c>
      <c r="B2807">
        <f>'Insert WOs'!D2808</f>
        <v>0</v>
      </c>
    </row>
    <row r="2808" spans="1:2">
      <c r="A2808" t="str">
        <f>'Insert WOs'!C2809&amp;" "</f>
        <v xml:space="preserve"> </v>
      </c>
      <c r="B2808">
        <f>'Insert WOs'!D2809</f>
        <v>0</v>
      </c>
    </row>
    <row r="2809" spans="1:2">
      <c r="A2809" t="str">
        <f>'Insert WOs'!C2810&amp;" "</f>
        <v xml:space="preserve"> </v>
      </c>
      <c r="B2809">
        <f>'Insert WOs'!D2810</f>
        <v>0</v>
      </c>
    </row>
    <row r="2810" spans="1:2">
      <c r="A2810" t="str">
        <f>'Insert WOs'!C2811&amp;" "</f>
        <v xml:space="preserve"> </v>
      </c>
      <c r="B2810">
        <f>'Insert WOs'!D2811</f>
        <v>0</v>
      </c>
    </row>
    <row r="2811" spans="1:2">
      <c r="A2811" t="str">
        <f>'Insert WOs'!C2812&amp;" "</f>
        <v xml:space="preserve"> </v>
      </c>
      <c r="B2811">
        <f>'Insert WOs'!D2812</f>
        <v>0</v>
      </c>
    </row>
    <row r="2812" spans="1:2">
      <c r="A2812" t="str">
        <f>'Insert WOs'!C2813&amp;" "</f>
        <v xml:space="preserve"> </v>
      </c>
      <c r="B2812">
        <f>'Insert WOs'!D2813</f>
        <v>0</v>
      </c>
    </row>
    <row r="2813" spans="1:2">
      <c r="A2813" t="str">
        <f>'Insert WOs'!C2814&amp;" "</f>
        <v xml:space="preserve"> </v>
      </c>
      <c r="B2813">
        <f>'Insert WOs'!D2814</f>
        <v>0</v>
      </c>
    </row>
    <row r="2814" spans="1:2">
      <c r="A2814" t="str">
        <f>'Insert WOs'!C2815&amp;" "</f>
        <v xml:space="preserve"> </v>
      </c>
      <c r="B2814">
        <f>'Insert WOs'!D2815</f>
        <v>0</v>
      </c>
    </row>
    <row r="2815" spans="1:2">
      <c r="A2815" t="str">
        <f>'Insert WOs'!C2816&amp;" "</f>
        <v xml:space="preserve"> </v>
      </c>
      <c r="B2815">
        <f>'Insert WOs'!D2816</f>
        <v>0</v>
      </c>
    </row>
    <row r="2816" spans="1:2">
      <c r="A2816" t="str">
        <f>'Insert WOs'!C2817&amp;" "</f>
        <v xml:space="preserve"> </v>
      </c>
      <c r="B2816">
        <f>'Insert WOs'!D2817</f>
        <v>0</v>
      </c>
    </row>
    <row r="2817" spans="1:2">
      <c r="A2817" t="str">
        <f>'Insert WOs'!C2818&amp;" "</f>
        <v xml:space="preserve"> </v>
      </c>
      <c r="B2817">
        <f>'Insert WOs'!D2818</f>
        <v>0</v>
      </c>
    </row>
    <row r="2818" spans="1:2">
      <c r="A2818" t="str">
        <f>'Insert WOs'!C2819&amp;" "</f>
        <v xml:space="preserve"> </v>
      </c>
      <c r="B2818">
        <f>'Insert WOs'!D2819</f>
        <v>0</v>
      </c>
    </row>
    <row r="2819" spans="1:2">
      <c r="A2819" t="str">
        <f>'Insert WOs'!C2820&amp;" "</f>
        <v xml:space="preserve"> </v>
      </c>
      <c r="B2819">
        <f>'Insert WOs'!D2820</f>
        <v>0</v>
      </c>
    </row>
    <row r="2820" spans="1:2">
      <c r="A2820" t="str">
        <f>'Insert WOs'!C2821&amp;" "</f>
        <v xml:space="preserve"> </v>
      </c>
      <c r="B2820">
        <f>'Insert WOs'!D2821</f>
        <v>0</v>
      </c>
    </row>
    <row r="2821" spans="1:2">
      <c r="A2821" t="str">
        <f>'Insert WOs'!C2822&amp;" "</f>
        <v xml:space="preserve"> </v>
      </c>
      <c r="B2821">
        <f>'Insert WOs'!D2822</f>
        <v>0</v>
      </c>
    </row>
    <row r="2822" spans="1:2">
      <c r="A2822" t="str">
        <f>'Insert WOs'!C2823&amp;" "</f>
        <v xml:space="preserve"> </v>
      </c>
      <c r="B2822">
        <f>'Insert WOs'!D2823</f>
        <v>0</v>
      </c>
    </row>
    <row r="2823" spans="1:2">
      <c r="A2823" t="str">
        <f>'Insert WOs'!C2824&amp;" "</f>
        <v xml:space="preserve"> </v>
      </c>
      <c r="B2823">
        <f>'Insert WOs'!D2824</f>
        <v>0</v>
      </c>
    </row>
    <row r="2824" spans="1:2">
      <c r="A2824" t="str">
        <f>'Insert WOs'!C2825&amp;" "</f>
        <v xml:space="preserve"> </v>
      </c>
      <c r="B2824">
        <f>'Insert WOs'!D2825</f>
        <v>0</v>
      </c>
    </row>
    <row r="2825" spans="1:2">
      <c r="A2825" t="str">
        <f>'Insert WOs'!C2826&amp;" "</f>
        <v xml:space="preserve"> </v>
      </c>
      <c r="B2825">
        <f>'Insert WOs'!D2826</f>
        <v>0</v>
      </c>
    </row>
    <row r="2826" spans="1:2">
      <c r="A2826" t="str">
        <f>'Insert WOs'!C2827&amp;" "</f>
        <v xml:space="preserve"> </v>
      </c>
      <c r="B2826">
        <f>'Insert WOs'!D2827</f>
        <v>0</v>
      </c>
    </row>
    <row r="2827" spans="1:2">
      <c r="A2827" t="str">
        <f>'Insert WOs'!C2828&amp;" "</f>
        <v xml:space="preserve"> </v>
      </c>
      <c r="B2827">
        <f>'Insert WOs'!D2828</f>
        <v>0</v>
      </c>
    </row>
    <row r="2828" spans="1:2">
      <c r="A2828" t="str">
        <f>'Insert WOs'!C2829&amp;" "</f>
        <v xml:space="preserve"> </v>
      </c>
      <c r="B2828">
        <f>'Insert WOs'!D2829</f>
        <v>0</v>
      </c>
    </row>
    <row r="2829" spans="1:2">
      <c r="A2829" t="str">
        <f>'Insert WOs'!C2830&amp;" "</f>
        <v xml:space="preserve"> </v>
      </c>
      <c r="B2829">
        <f>'Insert WOs'!D2830</f>
        <v>0</v>
      </c>
    </row>
    <row r="2830" spans="1:2">
      <c r="A2830" t="str">
        <f>'Insert WOs'!C2831&amp;" "</f>
        <v xml:space="preserve"> </v>
      </c>
      <c r="B2830">
        <f>'Insert WOs'!D2831</f>
        <v>0</v>
      </c>
    </row>
    <row r="2831" spans="1:2">
      <c r="A2831" t="str">
        <f>'Insert WOs'!C2832&amp;" "</f>
        <v xml:space="preserve"> </v>
      </c>
      <c r="B2831">
        <f>'Insert WOs'!D2832</f>
        <v>0</v>
      </c>
    </row>
    <row r="2832" spans="1:2">
      <c r="A2832" t="str">
        <f>'Insert WOs'!C2833&amp;" "</f>
        <v xml:space="preserve"> </v>
      </c>
      <c r="B2832">
        <f>'Insert WOs'!D2833</f>
        <v>0</v>
      </c>
    </row>
    <row r="2833" spans="1:2">
      <c r="A2833" t="str">
        <f>'Insert WOs'!C2834&amp;" "</f>
        <v xml:space="preserve"> </v>
      </c>
      <c r="B2833">
        <f>'Insert WOs'!D2834</f>
        <v>0</v>
      </c>
    </row>
    <row r="2834" spans="1:2">
      <c r="A2834" t="str">
        <f>'Insert WOs'!C2835&amp;" "</f>
        <v xml:space="preserve"> </v>
      </c>
      <c r="B2834">
        <f>'Insert WOs'!D2835</f>
        <v>0</v>
      </c>
    </row>
    <row r="2835" spans="1:2">
      <c r="A2835" t="str">
        <f>'Insert WOs'!C2836&amp;" "</f>
        <v xml:space="preserve"> </v>
      </c>
      <c r="B2835">
        <f>'Insert WOs'!D2836</f>
        <v>0</v>
      </c>
    </row>
    <row r="2836" spans="1:2">
      <c r="A2836" t="str">
        <f>'Insert WOs'!C2837&amp;" "</f>
        <v xml:space="preserve"> </v>
      </c>
      <c r="B2836">
        <f>'Insert WOs'!D2837</f>
        <v>0</v>
      </c>
    </row>
    <row r="2837" spans="1:2">
      <c r="A2837" t="str">
        <f>'Insert WOs'!C2838&amp;" "</f>
        <v xml:space="preserve"> </v>
      </c>
      <c r="B2837">
        <f>'Insert WOs'!D2838</f>
        <v>0</v>
      </c>
    </row>
    <row r="2838" spans="1:2">
      <c r="A2838" t="str">
        <f>'Insert WOs'!C2839&amp;" "</f>
        <v xml:space="preserve"> </v>
      </c>
      <c r="B2838">
        <f>'Insert WOs'!D2839</f>
        <v>0</v>
      </c>
    </row>
    <row r="2839" spans="1:2">
      <c r="A2839" t="str">
        <f>'Insert WOs'!C2840&amp;" "</f>
        <v xml:space="preserve"> </v>
      </c>
      <c r="B2839">
        <f>'Insert WOs'!D2840</f>
        <v>0</v>
      </c>
    </row>
    <row r="2840" spans="1:2">
      <c r="A2840" t="str">
        <f>'Insert WOs'!C2841&amp;" "</f>
        <v xml:space="preserve"> </v>
      </c>
      <c r="B2840">
        <f>'Insert WOs'!D2841</f>
        <v>0</v>
      </c>
    </row>
    <row r="2841" spans="1:2">
      <c r="A2841" t="str">
        <f>'Insert WOs'!C2842&amp;" "</f>
        <v xml:space="preserve"> </v>
      </c>
      <c r="B2841">
        <f>'Insert WOs'!D2842</f>
        <v>0</v>
      </c>
    </row>
    <row r="2842" spans="1:2">
      <c r="A2842" t="str">
        <f>'Insert WOs'!C2843&amp;" "</f>
        <v xml:space="preserve"> </v>
      </c>
      <c r="B2842">
        <f>'Insert WOs'!D2843</f>
        <v>0</v>
      </c>
    </row>
    <row r="2843" spans="1:2">
      <c r="A2843" t="str">
        <f>'Insert WOs'!C2844&amp;" "</f>
        <v xml:space="preserve"> </v>
      </c>
      <c r="B2843">
        <f>'Insert WOs'!D2844</f>
        <v>0</v>
      </c>
    </row>
    <row r="2844" spans="1:2">
      <c r="A2844" t="str">
        <f>'Insert WOs'!C2845&amp;" "</f>
        <v xml:space="preserve"> </v>
      </c>
      <c r="B2844">
        <f>'Insert WOs'!D2845</f>
        <v>0</v>
      </c>
    </row>
    <row r="2845" spans="1:2">
      <c r="A2845" t="str">
        <f>'Insert WOs'!C2846&amp;" "</f>
        <v xml:space="preserve"> </v>
      </c>
      <c r="B2845">
        <f>'Insert WOs'!D2846</f>
        <v>0</v>
      </c>
    </row>
    <row r="2846" spans="1:2">
      <c r="A2846" t="str">
        <f>'Insert WOs'!C2847&amp;" "</f>
        <v xml:space="preserve"> </v>
      </c>
      <c r="B2846">
        <f>'Insert WOs'!D2847</f>
        <v>0</v>
      </c>
    </row>
    <row r="2847" spans="1:2">
      <c r="A2847" t="str">
        <f>'Insert WOs'!C2848&amp;" "</f>
        <v xml:space="preserve"> </v>
      </c>
      <c r="B2847">
        <f>'Insert WOs'!D2848</f>
        <v>0</v>
      </c>
    </row>
    <row r="2848" spans="1:2">
      <c r="A2848" t="str">
        <f>'Insert WOs'!C2849&amp;" "</f>
        <v xml:space="preserve"> </v>
      </c>
      <c r="B2848">
        <f>'Insert WOs'!D2849</f>
        <v>0</v>
      </c>
    </row>
    <row r="2849" spans="1:2">
      <c r="A2849" t="str">
        <f>'Insert WOs'!C2850&amp;" "</f>
        <v xml:space="preserve"> </v>
      </c>
      <c r="B2849">
        <f>'Insert WOs'!D2850</f>
        <v>0</v>
      </c>
    </row>
    <row r="2850" spans="1:2">
      <c r="A2850" t="str">
        <f>'Insert WOs'!C2851&amp;" "</f>
        <v xml:space="preserve"> </v>
      </c>
      <c r="B2850">
        <f>'Insert WOs'!D2851</f>
        <v>0</v>
      </c>
    </row>
    <row r="2851" spans="1:2">
      <c r="A2851" t="str">
        <f>'Insert WOs'!C2852&amp;" "</f>
        <v xml:space="preserve"> </v>
      </c>
      <c r="B2851">
        <f>'Insert WOs'!D2852</f>
        <v>0</v>
      </c>
    </row>
    <row r="2852" spans="1:2">
      <c r="A2852" t="str">
        <f>'Insert WOs'!C2853&amp;" "</f>
        <v xml:space="preserve"> </v>
      </c>
      <c r="B2852">
        <f>'Insert WOs'!D2853</f>
        <v>0</v>
      </c>
    </row>
    <row r="2853" spans="1:2">
      <c r="A2853" t="str">
        <f>'Insert WOs'!C2854&amp;" "</f>
        <v xml:space="preserve"> </v>
      </c>
      <c r="B2853">
        <f>'Insert WOs'!D2854</f>
        <v>0</v>
      </c>
    </row>
    <row r="2854" spans="1:2">
      <c r="A2854" t="str">
        <f>'Insert WOs'!C2855&amp;" "</f>
        <v xml:space="preserve"> </v>
      </c>
      <c r="B2854">
        <f>'Insert WOs'!D2855</f>
        <v>0</v>
      </c>
    </row>
    <row r="2855" spans="1:2">
      <c r="A2855" t="str">
        <f>'Insert WOs'!C2856&amp;" "</f>
        <v xml:space="preserve"> </v>
      </c>
      <c r="B2855">
        <f>'Insert WOs'!D2856</f>
        <v>0</v>
      </c>
    </row>
    <row r="2856" spans="1:2">
      <c r="A2856" t="str">
        <f>'Insert WOs'!C2857&amp;" "</f>
        <v xml:space="preserve"> </v>
      </c>
      <c r="B2856">
        <f>'Insert WOs'!D2857</f>
        <v>0</v>
      </c>
    </row>
    <row r="2857" spans="1:2">
      <c r="A2857" t="str">
        <f>'Insert WOs'!C2858&amp;" "</f>
        <v xml:space="preserve"> </v>
      </c>
      <c r="B2857">
        <f>'Insert WOs'!D2858</f>
        <v>0</v>
      </c>
    </row>
    <row r="2858" spans="1:2">
      <c r="A2858" t="str">
        <f>'Insert WOs'!C2859&amp;" "</f>
        <v xml:space="preserve"> </v>
      </c>
      <c r="B2858">
        <f>'Insert WOs'!D2859</f>
        <v>0</v>
      </c>
    </row>
    <row r="2859" spans="1:2">
      <c r="A2859" t="str">
        <f>'Insert WOs'!C2860&amp;" "</f>
        <v xml:space="preserve"> </v>
      </c>
      <c r="B2859">
        <f>'Insert WOs'!D2860</f>
        <v>0</v>
      </c>
    </row>
    <row r="2860" spans="1:2">
      <c r="A2860" t="str">
        <f>'Insert WOs'!C2861&amp;" "</f>
        <v xml:space="preserve"> </v>
      </c>
      <c r="B2860">
        <f>'Insert WOs'!D2861</f>
        <v>0</v>
      </c>
    </row>
    <row r="2861" spans="1:2">
      <c r="A2861" t="str">
        <f>'Insert WOs'!C2862&amp;" "</f>
        <v xml:space="preserve"> </v>
      </c>
      <c r="B2861">
        <f>'Insert WOs'!D2862</f>
        <v>0</v>
      </c>
    </row>
    <row r="2862" spans="1:2">
      <c r="A2862" t="str">
        <f>'Insert WOs'!C2863&amp;" "</f>
        <v xml:space="preserve"> </v>
      </c>
      <c r="B2862">
        <f>'Insert WOs'!D2863</f>
        <v>0</v>
      </c>
    </row>
    <row r="2863" spans="1:2">
      <c r="A2863" t="str">
        <f>'Insert WOs'!C2864&amp;" "</f>
        <v xml:space="preserve"> </v>
      </c>
      <c r="B2863">
        <f>'Insert WOs'!D2864</f>
        <v>0</v>
      </c>
    </row>
    <row r="2864" spans="1:2">
      <c r="A2864" t="str">
        <f>'Insert WOs'!C2865&amp;" "</f>
        <v xml:space="preserve"> </v>
      </c>
      <c r="B2864">
        <f>'Insert WOs'!D2865</f>
        <v>0</v>
      </c>
    </row>
    <row r="2865" spans="1:2">
      <c r="A2865" t="str">
        <f>'Insert WOs'!C2866&amp;" "</f>
        <v xml:space="preserve"> </v>
      </c>
      <c r="B2865">
        <f>'Insert WOs'!D2866</f>
        <v>0</v>
      </c>
    </row>
    <row r="2866" spans="1:2">
      <c r="A2866" t="str">
        <f>'Insert WOs'!C2867&amp;" "</f>
        <v xml:space="preserve"> </v>
      </c>
      <c r="B2866">
        <f>'Insert WOs'!D2867</f>
        <v>0</v>
      </c>
    </row>
    <row r="2867" spans="1:2">
      <c r="A2867" t="str">
        <f>'Insert WOs'!C2868&amp;" "</f>
        <v xml:space="preserve"> </v>
      </c>
      <c r="B2867">
        <f>'Insert WOs'!D2868</f>
        <v>0</v>
      </c>
    </row>
    <row r="2868" spans="1:2">
      <c r="A2868" t="str">
        <f>'Insert WOs'!C2869&amp;" "</f>
        <v xml:space="preserve"> </v>
      </c>
      <c r="B2868">
        <f>'Insert WOs'!D2869</f>
        <v>0</v>
      </c>
    </row>
    <row r="2869" spans="1:2">
      <c r="A2869" t="str">
        <f>'Insert WOs'!C2870&amp;" "</f>
        <v xml:space="preserve"> </v>
      </c>
      <c r="B2869">
        <f>'Insert WOs'!D2870</f>
        <v>0</v>
      </c>
    </row>
    <row r="2870" spans="1:2">
      <c r="A2870" t="str">
        <f>'Insert WOs'!C2871&amp;" "</f>
        <v xml:space="preserve"> </v>
      </c>
      <c r="B2870">
        <f>'Insert WOs'!D2871</f>
        <v>0</v>
      </c>
    </row>
    <row r="2871" spans="1:2">
      <c r="A2871" t="str">
        <f>'Insert WOs'!C2872&amp;" "</f>
        <v xml:space="preserve"> </v>
      </c>
      <c r="B2871">
        <f>'Insert WOs'!D2872</f>
        <v>0</v>
      </c>
    </row>
    <row r="2872" spans="1:2">
      <c r="A2872" t="str">
        <f>'Insert WOs'!C2873&amp;" "</f>
        <v xml:space="preserve"> </v>
      </c>
      <c r="B2872">
        <f>'Insert WOs'!D2873</f>
        <v>0</v>
      </c>
    </row>
    <row r="2873" spans="1:2">
      <c r="A2873" t="str">
        <f>'Insert WOs'!C2874&amp;" "</f>
        <v xml:space="preserve"> </v>
      </c>
      <c r="B2873">
        <f>'Insert WOs'!D2874</f>
        <v>0</v>
      </c>
    </row>
    <row r="2874" spans="1:2">
      <c r="A2874" t="str">
        <f>'Insert WOs'!C2875&amp;" "</f>
        <v xml:space="preserve"> </v>
      </c>
      <c r="B2874">
        <f>'Insert WOs'!D2875</f>
        <v>0</v>
      </c>
    </row>
    <row r="2875" spans="1:2">
      <c r="A2875" t="str">
        <f>'Insert WOs'!C2876&amp;" "</f>
        <v xml:space="preserve"> </v>
      </c>
      <c r="B2875">
        <f>'Insert WOs'!D2876</f>
        <v>0</v>
      </c>
    </row>
    <row r="2876" spans="1:2">
      <c r="A2876" t="str">
        <f>'Insert WOs'!C2877&amp;" "</f>
        <v xml:space="preserve"> </v>
      </c>
      <c r="B2876">
        <f>'Insert WOs'!D2877</f>
        <v>0</v>
      </c>
    </row>
    <row r="2877" spans="1:2">
      <c r="A2877" t="str">
        <f>'Insert WOs'!C2878&amp;" "</f>
        <v xml:space="preserve"> </v>
      </c>
      <c r="B2877">
        <f>'Insert WOs'!D2878</f>
        <v>0</v>
      </c>
    </row>
    <row r="2878" spans="1:2">
      <c r="A2878" t="str">
        <f>'Insert WOs'!C2879&amp;" "</f>
        <v xml:space="preserve"> </v>
      </c>
      <c r="B2878">
        <f>'Insert WOs'!D2879</f>
        <v>0</v>
      </c>
    </row>
    <row r="2879" spans="1:2">
      <c r="A2879" t="str">
        <f>'Insert WOs'!C2880&amp;" "</f>
        <v xml:space="preserve"> </v>
      </c>
      <c r="B2879">
        <f>'Insert WOs'!D2880</f>
        <v>0</v>
      </c>
    </row>
    <row r="2880" spans="1:2">
      <c r="A2880" t="str">
        <f>'Insert WOs'!C2881&amp;" "</f>
        <v xml:space="preserve"> </v>
      </c>
      <c r="B2880">
        <f>'Insert WOs'!D2881</f>
        <v>0</v>
      </c>
    </row>
    <row r="2881" spans="1:2">
      <c r="A2881" t="str">
        <f>'Insert WOs'!C2882&amp;" "</f>
        <v xml:space="preserve"> </v>
      </c>
      <c r="B2881">
        <f>'Insert WOs'!D2882</f>
        <v>0</v>
      </c>
    </row>
    <row r="2882" spans="1:2">
      <c r="A2882" t="str">
        <f>'Insert WOs'!C2883&amp;" "</f>
        <v xml:space="preserve"> </v>
      </c>
      <c r="B2882">
        <f>'Insert WOs'!D2883</f>
        <v>0</v>
      </c>
    </row>
    <row r="2883" spans="1:2">
      <c r="A2883" t="str">
        <f>'Insert WOs'!C2884&amp;" "</f>
        <v xml:space="preserve"> </v>
      </c>
      <c r="B2883">
        <f>'Insert WOs'!D2884</f>
        <v>0</v>
      </c>
    </row>
    <row r="2884" spans="1:2">
      <c r="A2884" t="str">
        <f>'Insert WOs'!C2885&amp;" "</f>
        <v xml:space="preserve"> </v>
      </c>
      <c r="B2884">
        <f>'Insert WOs'!D2885</f>
        <v>0</v>
      </c>
    </row>
    <row r="2885" spans="1:2">
      <c r="A2885" t="str">
        <f>'Insert WOs'!C2886&amp;" "</f>
        <v xml:space="preserve"> </v>
      </c>
      <c r="B2885">
        <f>'Insert WOs'!D2886</f>
        <v>0</v>
      </c>
    </row>
    <row r="2886" spans="1:2">
      <c r="A2886" t="str">
        <f>'Insert WOs'!C2887&amp;" "</f>
        <v xml:space="preserve"> </v>
      </c>
      <c r="B2886">
        <f>'Insert WOs'!D2887</f>
        <v>0</v>
      </c>
    </row>
    <row r="2887" spans="1:2">
      <c r="A2887" t="str">
        <f>'Insert WOs'!C2888&amp;" "</f>
        <v xml:space="preserve"> </v>
      </c>
      <c r="B2887">
        <f>'Insert WOs'!D2888</f>
        <v>0</v>
      </c>
    </row>
    <row r="2888" spans="1:2">
      <c r="A2888" t="str">
        <f>'Insert WOs'!C2889&amp;" "</f>
        <v xml:space="preserve"> </v>
      </c>
      <c r="B2888">
        <f>'Insert WOs'!D2889</f>
        <v>0</v>
      </c>
    </row>
    <row r="2889" spans="1:2">
      <c r="A2889" t="str">
        <f>'Insert WOs'!C2890&amp;" "</f>
        <v xml:space="preserve"> </v>
      </c>
      <c r="B2889">
        <f>'Insert WOs'!D2890</f>
        <v>0</v>
      </c>
    </row>
    <row r="2890" spans="1:2">
      <c r="A2890" t="str">
        <f>'Insert WOs'!C2891&amp;" "</f>
        <v xml:space="preserve"> </v>
      </c>
      <c r="B2890">
        <f>'Insert WOs'!D2891</f>
        <v>0</v>
      </c>
    </row>
    <row r="2891" spans="1:2">
      <c r="A2891" t="str">
        <f>'Insert WOs'!C2892&amp;" "</f>
        <v xml:space="preserve"> </v>
      </c>
      <c r="B2891">
        <f>'Insert WOs'!D2892</f>
        <v>0</v>
      </c>
    </row>
    <row r="2892" spans="1:2">
      <c r="A2892" t="str">
        <f>'Insert WOs'!C2893&amp;" "</f>
        <v xml:space="preserve"> </v>
      </c>
      <c r="B2892">
        <f>'Insert WOs'!D2893</f>
        <v>0</v>
      </c>
    </row>
    <row r="2893" spans="1:2">
      <c r="A2893" t="str">
        <f>'Insert WOs'!C2894&amp;" "</f>
        <v xml:space="preserve"> </v>
      </c>
      <c r="B2893">
        <f>'Insert WOs'!D2894</f>
        <v>0</v>
      </c>
    </row>
    <row r="2894" spans="1:2">
      <c r="A2894" t="str">
        <f>'Insert WOs'!C2895&amp;" "</f>
        <v xml:space="preserve"> </v>
      </c>
      <c r="B2894">
        <f>'Insert WOs'!D2895</f>
        <v>0</v>
      </c>
    </row>
    <row r="2895" spans="1:2">
      <c r="A2895" t="str">
        <f>'Insert WOs'!C2896&amp;" "</f>
        <v xml:space="preserve"> </v>
      </c>
      <c r="B2895">
        <f>'Insert WOs'!D2896</f>
        <v>0</v>
      </c>
    </row>
    <row r="2896" spans="1:2">
      <c r="A2896" t="str">
        <f>'Insert WOs'!C2897&amp;" "</f>
        <v xml:space="preserve"> </v>
      </c>
      <c r="B2896">
        <f>'Insert WOs'!D2897</f>
        <v>0</v>
      </c>
    </row>
    <row r="2897" spans="1:2">
      <c r="A2897" t="str">
        <f>'Insert WOs'!C2898&amp;" "</f>
        <v xml:space="preserve"> </v>
      </c>
      <c r="B2897">
        <f>'Insert WOs'!D2898</f>
        <v>0</v>
      </c>
    </row>
    <row r="2898" spans="1:2">
      <c r="A2898" t="str">
        <f>'Insert WOs'!C2899&amp;" "</f>
        <v xml:space="preserve"> </v>
      </c>
      <c r="B2898">
        <f>'Insert WOs'!D2899</f>
        <v>0</v>
      </c>
    </row>
    <row r="2899" spans="1:2">
      <c r="A2899" t="str">
        <f>'Insert WOs'!C2900&amp;" "</f>
        <v xml:space="preserve"> </v>
      </c>
      <c r="B2899">
        <f>'Insert WOs'!D2900</f>
        <v>0</v>
      </c>
    </row>
    <row r="2900" spans="1:2">
      <c r="A2900" t="str">
        <f>'Insert WOs'!C2901&amp;" "</f>
        <v xml:space="preserve"> </v>
      </c>
      <c r="B2900">
        <f>'Insert WOs'!D2901</f>
        <v>0</v>
      </c>
    </row>
    <row r="2901" spans="1:2">
      <c r="A2901" t="str">
        <f>'Insert WOs'!C2902&amp;" "</f>
        <v xml:space="preserve"> </v>
      </c>
      <c r="B2901">
        <f>'Insert WOs'!D2902</f>
        <v>0</v>
      </c>
    </row>
    <row r="2902" spans="1:2">
      <c r="A2902" t="str">
        <f>'Insert WOs'!C2903&amp;" "</f>
        <v xml:space="preserve"> </v>
      </c>
      <c r="B2902">
        <f>'Insert WOs'!D2903</f>
        <v>0</v>
      </c>
    </row>
    <row r="2903" spans="1:2">
      <c r="A2903" t="str">
        <f>'Insert WOs'!C2904&amp;" "</f>
        <v xml:space="preserve"> </v>
      </c>
      <c r="B2903">
        <f>'Insert WOs'!D2904</f>
        <v>0</v>
      </c>
    </row>
    <row r="2904" spans="1:2">
      <c r="A2904" t="str">
        <f>'Insert WOs'!C2905&amp;" "</f>
        <v xml:space="preserve"> </v>
      </c>
      <c r="B2904">
        <f>'Insert WOs'!D2905</f>
        <v>0</v>
      </c>
    </row>
    <row r="2905" spans="1:2">
      <c r="A2905" t="str">
        <f>'Insert WOs'!C2906&amp;" "</f>
        <v xml:space="preserve"> </v>
      </c>
      <c r="B2905">
        <f>'Insert WOs'!D2906</f>
        <v>0</v>
      </c>
    </row>
    <row r="2906" spans="1:2">
      <c r="A2906" t="str">
        <f>'Insert WOs'!C2907&amp;" "</f>
        <v xml:space="preserve"> </v>
      </c>
      <c r="B2906">
        <f>'Insert WOs'!D2907</f>
        <v>0</v>
      </c>
    </row>
    <row r="2907" spans="1:2">
      <c r="A2907" t="str">
        <f>'Insert WOs'!C2908&amp;" "</f>
        <v xml:space="preserve"> </v>
      </c>
      <c r="B2907">
        <f>'Insert WOs'!D2908</f>
        <v>0</v>
      </c>
    </row>
    <row r="2908" spans="1:2">
      <c r="A2908" t="str">
        <f>'Insert WOs'!C2909&amp;" "</f>
        <v xml:space="preserve"> </v>
      </c>
      <c r="B2908">
        <f>'Insert WOs'!D2909</f>
        <v>0</v>
      </c>
    </row>
    <row r="2909" spans="1:2">
      <c r="A2909" t="str">
        <f>'Insert WOs'!C2910&amp;" "</f>
        <v xml:space="preserve"> </v>
      </c>
      <c r="B2909">
        <f>'Insert WOs'!D2910</f>
        <v>0</v>
      </c>
    </row>
    <row r="2910" spans="1:2">
      <c r="A2910" t="str">
        <f>'Insert WOs'!C2911&amp;" "</f>
        <v xml:space="preserve"> </v>
      </c>
      <c r="B2910">
        <f>'Insert WOs'!D2911</f>
        <v>0</v>
      </c>
    </row>
    <row r="2911" spans="1:2">
      <c r="A2911" t="str">
        <f>'Insert WOs'!C2912&amp;" "</f>
        <v xml:space="preserve"> </v>
      </c>
      <c r="B2911">
        <f>'Insert WOs'!D2912</f>
        <v>0</v>
      </c>
    </row>
    <row r="2912" spans="1:2">
      <c r="A2912" t="str">
        <f>'Insert WOs'!C2913&amp;" "</f>
        <v xml:space="preserve"> </v>
      </c>
      <c r="B2912">
        <f>'Insert WOs'!D2913</f>
        <v>0</v>
      </c>
    </row>
    <row r="2913" spans="1:2">
      <c r="A2913" t="str">
        <f>'Insert WOs'!C2914&amp;" "</f>
        <v xml:space="preserve"> </v>
      </c>
      <c r="B2913">
        <f>'Insert WOs'!D2914</f>
        <v>0</v>
      </c>
    </row>
    <row r="2914" spans="1:2">
      <c r="A2914" t="str">
        <f>'Insert WOs'!C2915&amp;" "</f>
        <v xml:space="preserve"> </v>
      </c>
      <c r="B2914">
        <f>'Insert WOs'!D2915</f>
        <v>0</v>
      </c>
    </row>
    <row r="2915" spans="1:2">
      <c r="A2915" t="str">
        <f>'Insert WOs'!C2916&amp;" "</f>
        <v xml:space="preserve"> </v>
      </c>
      <c r="B2915">
        <f>'Insert WOs'!D2916</f>
        <v>0</v>
      </c>
    </row>
    <row r="2916" spans="1:2">
      <c r="A2916" t="str">
        <f>'Insert WOs'!C2917&amp;" "</f>
        <v xml:space="preserve"> </v>
      </c>
      <c r="B2916">
        <f>'Insert WOs'!D2917</f>
        <v>0</v>
      </c>
    </row>
    <row r="2917" spans="1:2">
      <c r="A2917" t="str">
        <f>'Insert WOs'!C2918&amp;" "</f>
        <v xml:space="preserve"> </v>
      </c>
      <c r="B2917">
        <f>'Insert WOs'!D2918</f>
        <v>0</v>
      </c>
    </row>
    <row r="2918" spans="1:2">
      <c r="A2918" t="str">
        <f>'Insert WOs'!C2919&amp;" "</f>
        <v xml:space="preserve"> </v>
      </c>
      <c r="B2918">
        <f>'Insert WOs'!D2919</f>
        <v>0</v>
      </c>
    </row>
    <row r="2919" spans="1:2">
      <c r="A2919" t="str">
        <f>'Insert WOs'!C2920&amp;" "</f>
        <v xml:space="preserve"> </v>
      </c>
      <c r="B2919">
        <f>'Insert WOs'!D2920</f>
        <v>0</v>
      </c>
    </row>
    <row r="2920" spans="1:2">
      <c r="A2920" t="str">
        <f>'Insert WOs'!C2921&amp;" "</f>
        <v xml:space="preserve"> </v>
      </c>
      <c r="B2920">
        <f>'Insert WOs'!D2921</f>
        <v>0</v>
      </c>
    </row>
    <row r="2921" spans="1:2">
      <c r="A2921" t="str">
        <f>'Insert WOs'!C2922&amp;" "</f>
        <v xml:space="preserve"> </v>
      </c>
      <c r="B2921">
        <f>'Insert WOs'!D2922</f>
        <v>0</v>
      </c>
    </row>
    <row r="2922" spans="1:2">
      <c r="A2922" t="str">
        <f>'Insert WOs'!C2923&amp;" "</f>
        <v xml:space="preserve"> </v>
      </c>
      <c r="B2922">
        <f>'Insert WOs'!D2923</f>
        <v>0</v>
      </c>
    </row>
    <row r="2923" spans="1:2">
      <c r="A2923" t="str">
        <f>'Insert WOs'!C2924&amp;" "</f>
        <v xml:space="preserve"> </v>
      </c>
      <c r="B2923">
        <f>'Insert WOs'!D2924</f>
        <v>0</v>
      </c>
    </row>
    <row r="2924" spans="1:2">
      <c r="A2924" t="str">
        <f>'Insert WOs'!C2925&amp;" "</f>
        <v xml:space="preserve"> </v>
      </c>
      <c r="B2924">
        <f>'Insert WOs'!D2925</f>
        <v>0</v>
      </c>
    </row>
    <row r="2925" spans="1:2">
      <c r="A2925" t="str">
        <f>'Insert WOs'!C2926&amp;" "</f>
        <v xml:space="preserve"> </v>
      </c>
      <c r="B2925">
        <f>'Insert WOs'!D2926</f>
        <v>0</v>
      </c>
    </row>
    <row r="2926" spans="1:2">
      <c r="A2926" t="str">
        <f>'Insert WOs'!C2927&amp;" "</f>
        <v xml:space="preserve"> </v>
      </c>
      <c r="B2926">
        <f>'Insert WOs'!D2927</f>
        <v>0</v>
      </c>
    </row>
    <row r="2927" spans="1:2">
      <c r="A2927" t="str">
        <f>'Insert WOs'!C2928&amp;" "</f>
        <v xml:space="preserve"> </v>
      </c>
      <c r="B2927">
        <f>'Insert WOs'!D2928</f>
        <v>0</v>
      </c>
    </row>
    <row r="2928" spans="1:2">
      <c r="A2928" t="str">
        <f>'Insert WOs'!C2929&amp;" "</f>
        <v xml:space="preserve"> </v>
      </c>
      <c r="B2928">
        <f>'Insert WOs'!D2929</f>
        <v>0</v>
      </c>
    </row>
    <row r="2929" spans="1:2">
      <c r="A2929" t="str">
        <f>'Insert WOs'!C2930&amp;" "</f>
        <v xml:space="preserve"> </v>
      </c>
      <c r="B2929">
        <f>'Insert WOs'!D2930</f>
        <v>0</v>
      </c>
    </row>
    <row r="2930" spans="1:2">
      <c r="A2930" t="str">
        <f>'Insert WOs'!C2931&amp;" "</f>
        <v xml:space="preserve"> </v>
      </c>
      <c r="B2930">
        <f>'Insert WOs'!D2931</f>
        <v>0</v>
      </c>
    </row>
    <row r="2931" spans="1:2">
      <c r="A2931" t="str">
        <f>'Insert WOs'!C2932&amp;" "</f>
        <v xml:space="preserve"> </v>
      </c>
      <c r="B2931">
        <f>'Insert WOs'!D2932</f>
        <v>0</v>
      </c>
    </row>
    <row r="2932" spans="1:2">
      <c r="A2932" t="str">
        <f>'Insert WOs'!C2933&amp;" "</f>
        <v xml:space="preserve"> </v>
      </c>
      <c r="B2932">
        <f>'Insert WOs'!D2933</f>
        <v>0</v>
      </c>
    </row>
    <row r="2933" spans="1:2">
      <c r="A2933" t="str">
        <f>'Insert WOs'!C2934&amp;" "</f>
        <v xml:space="preserve"> </v>
      </c>
      <c r="B2933">
        <f>'Insert WOs'!D2934</f>
        <v>0</v>
      </c>
    </row>
    <row r="2934" spans="1:2">
      <c r="A2934" t="str">
        <f>'Insert WOs'!C2935&amp;" "</f>
        <v xml:space="preserve"> </v>
      </c>
      <c r="B2934">
        <f>'Insert WOs'!D2935</f>
        <v>0</v>
      </c>
    </row>
    <row r="2935" spans="1:2">
      <c r="A2935" t="str">
        <f>'Insert WOs'!C2936&amp;" "</f>
        <v xml:space="preserve"> </v>
      </c>
      <c r="B2935">
        <f>'Insert WOs'!D2936</f>
        <v>0</v>
      </c>
    </row>
    <row r="2936" spans="1:2">
      <c r="A2936" t="str">
        <f>'Insert WOs'!C2937&amp;" "</f>
        <v xml:space="preserve"> </v>
      </c>
      <c r="B2936">
        <f>'Insert WOs'!D2937</f>
        <v>0</v>
      </c>
    </row>
    <row r="2937" spans="1:2">
      <c r="A2937" t="str">
        <f>'Insert WOs'!C2938&amp;" "</f>
        <v xml:space="preserve"> </v>
      </c>
      <c r="B2937">
        <f>'Insert WOs'!D2938</f>
        <v>0</v>
      </c>
    </row>
    <row r="2938" spans="1:2">
      <c r="A2938" t="str">
        <f>'Insert WOs'!C2939&amp;" "</f>
        <v xml:space="preserve"> </v>
      </c>
      <c r="B2938">
        <f>'Insert WOs'!D2939</f>
        <v>0</v>
      </c>
    </row>
    <row r="2939" spans="1:2">
      <c r="A2939" t="str">
        <f>'Insert WOs'!C2940&amp;" "</f>
        <v xml:space="preserve"> </v>
      </c>
      <c r="B2939">
        <f>'Insert WOs'!D2940</f>
        <v>0</v>
      </c>
    </row>
    <row r="2940" spans="1:2">
      <c r="A2940" t="str">
        <f>'Insert WOs'!C2941&amp;" "</f>
        <v xml:space="preserve"> </v>
      </c>
      <c r="B2940">
        <f>'Insert WOs'!D2941</f>
        <v>0</v>
      </c>
    </row>
    <row r="2941" spans="1:2">
      <c r="A2941" t="str">
        <f>'Insert WOs'!C2942&amp;" "</f>
        <v xml:space="preserve"> </v>
      </c>
      <c r="B2941">
        <f>'Insert WOs'!D2942</f>
        <v>0</v>
      </c>
    </row>
    <row r="2942" spans="1:2">
      <c r="A2942" t="str">
        <f>'Insert WOs'!C2943&amp;" "</f>
        <v xml:space="preserve"> </v>
      </c>
      <c r="B2942">
        <f>'Insert WOs'!D2943</f>
        <v>0</v>
      </c>
    </row>
    <row r="2943" spans="1:2">
      <c r="A2943" t="str">
        <f>'Insert WOs'!C2944&amp;" "</f>
        <v xml:space="preserve"> </v>
      </c>
      <c r="B2943">
        <f>'Insert WOs'!D2944</f>
        <v>0</v>
      </c>
    </row>
    <row r="2944" spans="1:2">
      <c r="A2944" t="str">
        <f>'Insert WOs'!C2945&amp;" "</f>
        <v xml:space="preserve"> </v>
      </c>
      <c r="B2944">
        <f>'Insert WOs'!D2945</f>
        <v>0</v>
      </c>
    </row>
    <row r="2945" spans="1:2">
      <c r="A2945" t="str">
        <f>'Insert WOs'!C2946&amp;" "</f>
        <v xml:space="preserve"> </v>
      </c>
      <c r="B2945">
        <f>'Insert WOs'!D2946</f>
        <v>0</v>
      </c>
    </row>
    <row r="2946" spans="1:2">
      <c r="A2946" t="str">
        <f>'Insert WOs'!C2947&amp;" "</f>
        <v xml:space="preserve"> </v>
      </c>
      <c r="B2946">
        <f>'Insert WOs'!D2947</f>
        <v>0</v>
      </c>
    </row>
    <row r="2947" spans="1:2">
      <c r="A2947" t="str">
        <f>'Insert WOs'!C2948&amp;" "</f>
        <v xml:space="preserve"> </v>
      </c>
      <c r="B2947">
        <f>'Insert WOs'!D2948</f>
        <v>0</v>
      </c>
    </row>
    <row r="2948" spans="1:2">
      <c r="A2948" t="str">
        <f>'Insert WOs'!C2949&amp;" "</f>
        <v xml:space="preserve"> </v>
      </c>
      <c r="B2948">
        <f>'Insert WOs'!D2949</f>
        <v>0</v>
      </c>
    </row>
    <row r="2949" spans="1:2">
      <c r="A2949" t="str">
        <f>'Insert WOs'!C2950&amp;" "</f>
        <v xml:space="preserve"> </v>
      </c>
      <c r="B2949">
        <f>'Insert WOs'!D2950</f>
        <v>0</v>
      </c>
    </row>
    <row r="2950" spans="1:2">
      <c r="A2950" t="str">
        <f>'Insert WOs'!C2951&amp;" "</f>
        <v xml:space="preserve"> </v>
      </c>
      <c r="B2950">
        <f>'Insert WOs'!D2951</f>
        <v>0</v>
      </c>
    </row>
    <row r="2951" spans="1:2">
      <c r="A2951" t="str">
        <f>'Insert WOs'!C2952&amp;" "</f>
        <v xml:space="preserve"> </v>
      </c>
      <c r="B2951">
        <f>'Insert WOs'!D2952</f>
        <v>0</v>
      </c>
    </row>
    <row r="2952" spans="1:2">
      <c r="A2952" t="str">
        <f>'Insert WOs'!C2953&amp;" "</f>
        <v xml:space="preserve"> </v>
      </c>
      <c r="B2952">
        <f>'Insert WOs'!D2953</f>
        <v>0</v>
      </c>
    </row>
    <row r="2953" spans="1:2">
      <c r="A2953" t="str">
        <f>'Insert WOs'!C2954&amp;" "</f>
        <v xml:space="preserve"> </v>
      </c>
      <c r="B2953">
        <f>'Insert WOs'!D2954</f>
        <v>0</v>
      </c>
    </row>
    <row r="2954" spans="1:2">
      <c r="A2954" t="str">
        <f>'Insert WOs'!C2955&amp;" "</f>
        <v xml:space="preserve"> </v>
      </c>
      <c r="B2954">
        <f>'Insert WOs'!D2955</f>
        <v>0</v>
      </c>
    </row>
    <row r="2955" spans="1:2">
      <c r="A2955" t="str">
        <f>'Insert WOs'!C2956&amp;" "</f>
        <v xml:space="preserve"> </v>
      </c>
      <c r="B2955">
        <f>'Insert WOs'!D2956</f>
        <v>0</v>
      </c>
    </row>
    <row r="2956" spans="1:2">
      <c r="A2956" t="str">
        <f>'Insert WOs'!C2957&amp;" "</f>
        <v xml:space="preserve"> </v>
      </c>
      <c r="B2956">
        <f>'Insert WOs'!D2957</f>
        <v>0</v>
      </c>
    </row>
    <row r="2957" spans="1:2">
      <c r="A2957" t="str">
        <f>'Insert WOs'!C2958&amp;" "</f>
        <v xml:space="preserve"> </v>
      </c>
      <c r="B2957">
        <f>'Insert WOs'!D2958</f>
        <v>0</v>
      </c>
    </row>
    <row r="2958" spans="1:2">
      <c r="A2958" t="str">
        <f>'Insert WOs'!C2959&amp;" "</f>
        <v xml:space="preserve"> </v>
      </c>
      <c r="B2958">
        <f>'Insert WOs'!D2959</f>
        <v>0</v>
      </c>
    </row>
    <row r="2959" spans="1:2">
      <c r="A2959" t="str">
        <f>'Insert WOs'!C2960&amp;" "</f>
        <v xml:space="preserve"> </v>
      </c>
      <c r="B2959">
        <f>'Insert WOs'!D2960</f>
        <v>0</v>
      </c>
    </row>
    <row r="2960" spans="1:2">
      <c r="A2960" t="str">
        <f>'Insert WOs'!C2961&amp;" "</f>
        <v xml:space="preserve"> </v>
      </c>
      <c r="B2960">
        <f>'Insert WOs'!D2961</f>
        <v>0</v>
      </c>
    </row>
    <row r="2961" spans="1:2">
      <c r="A2961" t="str">
        <f>'Insert WOs'!C2962&amp;" "</f>
        <v xml:space="preserve"> </v>
      </c>
      <c r="B2961">
        <f>'Insert WOs'!D2962</f>
        <v>0</v>
      </c>
    </row>
    <row r="2962" spans="1:2">
      <c r="A2962" t="str">
        <f>'Insert WOs'!C2963&amp;" "</f>
        <v xml:space="preserve"> </v>
      </c>
      <c r="B2962">
        <f>'Insert WOs'!D2963</f>
        <v>0</v>
      </c>
    </row>
    <row r="2963" spans="1:2">
      <c r="A2963" t="str">
        <f>'Insert WOs'!C2964&amp;" "</f>
        <v xml:space="preserve"> </v>
      </c>
      <c r="B2963">
        <f>'Insert WOs'!D2964</f>
        <v>0</v>
      </c>
    </row>
    <row r="2964" spans="1:2">
      <c r="A2964" t="str">
        <f>'Insert WOs'!C2965&amp;" "</f>
        <v xml:space="preserve"> </v>
      </c>
      <c r="B2964">
        <f>'Insert WOs'!D2965</f>
        <v>0</v>
      </c>
    </row>
    <row r="2965" spans="1:2">
      <c r="A2965" t="str">
        <f>'Insert WOs'!C2966&amp;" "</f>
        <v xml:space="preserve"> </v>
      </c>
      <c r="B2965">
        <f>'Insert WOs'!D2966</f>
        <v>0</v>
      </c>
    </row>
    <row r="2966" spans="1:2">
      <c r="A2966" t="str">
        <f>'Insert WOs'!C2967&amp;" "</f>
        <v xml:space="preserve"> </v>
      </c>
      <c r="B2966">
        <f>'Insert WOs'!D2967</f>
        <v>0</v>
      </c>
    </row>
    <row r="2967" spans="1:2">
      <c r="A2967" t="str">
        <f>'Insert WOs'!C2968&amp;" "</f>
        <v xml:space="preserve"> </v>
      </c>
      <c r="B2967">
        <f>'Insert WOs'!D2968</f>
        <v>0</v>
      </c>
    </row>
    <row r="2968" spans="1:2">
      <c r="A2968" t="str">
        <f>'Insert WOs'!C2969&amp;" "</f>
        <v xml:space="preserve"> </v>
      </c>
      <c r="B2968">
        <f>'Insert WOs'!D2969</f>
        <v>0</v>
      </c>
    </row>
    <row r="2969" spans="1:2">
      <c r="A2969" t="str">
        <f>'Insert WOs'!C2970&amp;" "</f>
        <v xml:space="preserve"> </v>
      </c>
      <c r="B2969">
        <f>'Insert WOs'!D2970</f>
        <v>0</v>
      </c>
    </row>
    <row r="2970" spans="1:2">
      <c r="A2970" t="str">
        <f>'Insert WOs'!C2971&amp;" "</f>
        <v xml:space="preserve"> </v>
      </c>
      <c r="B2970">
        <f>'Insert WOs'!D2971</f>
        <v>0</v>
      </c>
    </row>
    <row r="2971" spans="1:2">
      <c r="A2971" t="str">
        <f>'Insert WOs'!C2972&amp;" "</f>
        <v xml:space="preserve"> </v>
      </c>
      <c r="B2971">
        <f>'Insert WOs'!D2972</f>
        <v>0</v>
      </c>
    </row>
    <row r="2972" spans="1:2">
      <c r="A2972" t="str">
        <f>'Insert WOs'!C2973&amp;" "</f>
        <v xml:space="preserve"> </v>
      </c>
      <c r="B2972">
        <f>'Insert WOs'!D2973</f>
        <v>0</v>
      </c>
    </row>
    <row r="2973" spans="1:2">
      <c r="A2973" t="str">
        <f>'Insert WOs'!C2974&amp;" "</f>
        <v xml:space="preserve"> </v>
      </c>
      <c r="B2973">
        <f>'Insert WOs'!D2974</f>
        <v>0</v>
      </c>
    </row>
    <row r="2974" spans="1:2">
      <c r="A2974" t="str">
        <f>'Insert WOs'!C2975&amp;" "</f>
        <v xml:space="preserve"> </v>
      </c>
      <c r="B2974">
        <f>'Insert WOs'!D2975</f>
        <v>0</v>
      </c>
    </row>
    <row r="2975" spans="1:2">
      <c r="A2975" t="str">
        <f>'Insert WOs'!C2976&amp;" "</f>
        <v xml:space="preserve"> </v>
      </c>
      <c r="B2975">
        <f>'Insert WOs'!D2976</f>
        <v>0</v>
      </c>
    </row>
    <row r="2976" spans="1:2">
      <c r="A2976" t="str">
        <f>'Insert WOs'!C2977&amp;" "</f>
        <v xml:space="preserve"> </v>
      </c>
      <c r="B2976">
        <f>'Insert WOs'!D2977</f>
        <v>0</v>
      </c>
    </row>
    <row r="2977" spans="1:2">
      <c r="A2977" t="str">
        <f>'Insert WOs'!C2978&amp;" "</f>
        <v xml:space="preserve"> </v>
      </c>
      <c r="B2977">
        <f>'Insert WOs'!D2978</f>
        <v>0</v>
      </c>
    </row>
    <row r="2978" spans="1:2">
      <c r="A2978" t="str">
        <f>'Insert WOs'!C2979&amp;" "</f>
        <v xml:space="preserve"> </v>
      </c>
      <c r="B2978">
        <f>'Insert WOs'!D2979</f>
        <v>0</v>
      </c>
    </row>
    <row r="2979" spans="1:2">
      <c r="A2979" t="str">
        <f>'Insert WOs'!C2980&amp;" "</f>
        <v xml:space="preserve"> </v>
      </c>
      <c r="B2979">
        <f>'Insert WOs'!D2980</f>
        <v>0</v>
      </c>
    </row>
    <row r="2980" spans="1:2">
      <c r="A2980" t="str">
        <f>'Insert WOs'!C2981&amp;" "</f>
        <v xml:space="preserve"> </v>
      </c>
      <c r="B2980">
        <f>'Insert WOs'!D2981</f>
        <v>0</v>
      </c>
    </row>
    <row r="2981" spans="1:2">
      <c r="A2981" t="str">
        <f>'Insert WOs'!C2982&amp;" "</f>
        <v xml:space="preserve"> </v>
      </c>
      <c r="B2981">
        <f>'Insert WOs'!D2982</f>
        <v>0</v>
      </c>
    </row>
    <row r="2982" spans="1:2">
      <c r="A2982" t="str">
        <f>'Insert WOs'!C2983&amp;" "</f>
        <v xml:space="preserve"> </v>
      </c>
      <c r="B2982">
        <f>'Insert WOs'!D2983</f>
        <v>0</v>
      </c>
    </row>
    <row r="2983" spans="1:2">
      <c r="A2983" t="str">
        <f>'Insert WOs'!C2984&amp;" "</f>
        <v xml:space="preserve"> </v>
      </c>
      <c r="B2983">
        <f>'Insert WOs'!D2984</f>
        <v>0</v>
      </c>
    </row>
    <row r="2984" spans="1:2">
      <c r="A2984" t="str">
        <f>'Insert WOs'!C2985&amp;" "</f>
        <v xml:space="preserve"> </v>
      </c>
      <c r="B2984">
        <f>'Insert WOs'!D2985</f>
        <v>0</v>
      </c>
    </row>
    <row r="2985" spans="1:2">
      <c r="A2985" t="str">
        <f>'Insert WOs'!C2986&amp;" "</f>
        <v xml:space="preserve"> </v>
      </c>
      <c r="B2985">
        <f>'Insert WOs'!D2986</f>
        <v>0</v>
      </c>
    </row>
    <row r="2986" spans="1:2">
      <c r="A2986" t="str">
        <f>'Insert WOs'!C2987&amp;" "</f>
        <v xml:space="preserve"> </v>
      </c>
      <c r="B2986">
        <f>'Insert WOs'!D2987</f>
        <v>0</v>
      </c>
    </row>
    <row r="2987" spans="1:2">
      <c r="A2987" t="str">
        <f>'Insert WOs'!C2988&amp;" "</f>
        <v xml:space="preserve"> </v>
      </c>
      <c r="B2987">
        <f>'Insert WOs'!D2988</f>
        <v>0</v>
      </c>
    </row>
    <row r="2988" spans="1:2">
      <c r="A2988" t="str">
        <f>'Insert WOs'!C2989&amp;" "</f>
        <v xml:space="preserve"> </v>
      </c>
      <c r="B2988">
        <f>'Insert WOs'!D2989</f>
        <v>0</v>
      </c>
    </row>
    <row r="2989" spans="1:2">
      <c r="A2989" t="str">
        <f>'Insert WOs'!C2990&amp;" "</f>
        <v xml:space="preserve"> </v>
      </c>
      <c r="B2989">
        <f>'Insert WOs'!D2990</f>
        <v>0</v>
      </c>
    </row>
    <row r="2990" spans="1:2">
      <c r="A2990" t="str">
        <f>'Insert WOs'!C2991&amp;" "</f>
        <v xml:space="preserve"> </v>
      </c>
      <c r="B2990">
        <f>'Insert WOs'!D2991</f>
        <v>0</v>
      </c>
    </row>
    <row r="2991" spans="1:2">
      <c r="A2991" t="str">
        <f>'Insert WOs'!C2992&amp;" "</f>
        <v xml:space="preserve"> </v>
      </c>
      <c r="B2991">
        <f>'Insert WOs'!D2992</f>
        <v>0</v>
      </c>
    </row>
    <row r="2992" spans="1:2">
      <c r="A2992" t="str">
        <f>'Insert WOs'!C2993&amp;" "</f>
        <v xml:space="preserve"> </v>
      </c>
      <c r="B2992">
        <f>'Insert WOs'!D2993</f>
        <v>0</v>
      </c>
    </row>
    <row r="2993" spans="1:2">
      <c r="A2993" t="str">
        <f>'Insert WOs'!C2994&amp;" "</f>
        <v xml:space="preserve"> </v>
      </c>
      <c r="B2993">
        <f>'Insert WOs'!D2994</f>
        <v>0</v>
      </c>
    </row>
    <row r="2994" spans="1:2">
      <c r="A2994" t="str">
        <f>'Insert WOs'!C2995&amp;" "</f>
        <v xml:space="preserve"> </v>
      </c>
      <c r="B2994">
        <f>'Insert WOs'!D2995</f>
        <v>0</v>
      </c>
    </row>
    <row r="2995" spans="1:2">
      <c r="A2995" t="str">
        <f>'Insert WOs'!C2996&amp;" "</f>
        <v xml:space="preserve"> </v>
      </c>
      <c r="B2995">
        <f>'Insert WOs'!D2996</f>
        <v>0</v>
      </c>
    </row>
    <row r="2996" spans="1:2">
      <c r="A2996" t="str">
        <f>'Insert WOs'!C2997&amp;" "</f>
        <v xml:space="preserve"> </v>
      </c>
      <c r="B2996">
        <f>'Insert WOs'!D2997</f>
        <v>0</v>
      </c>
    </row>
    <row r="2997" spans="1:2">
      <c r="A2997" t="str">
        <f>'Insert WOs'!C2998&amp;" "</f>
        <v xml:space="preserve"> </v>
      </c>
      <c r="B2997">
        <f>'Insert WOs'!D2998</f>
        <v>0</v>
      </c>
    </row>
    <row r="2998" spans="1:2">
      <c r="A2998" t="str">
        <f>'Insert WOs'!C2999&amp;" "</f>
        <v xml:space="preserve"> </v>
      </c>
      <c r="B2998">
        <f>'Insert WOs'!D2999</f>
        <v>0</v>
      </c>
    </row>
    <row r="2999" spans="1:2">
      <c r="A2999" t="str">
        <f>'Insert WOs'!C3000&amp;" "</f>
        <v xml:space="preserve"> </v>
      </c>
      <c r="B2999">
        <f>'Insert WOs'!D3000</f>
        <v>0</v>
      </c>
    </row>
    <row r="3000" spans="1:2">
      <c r="A3000" t="str">
        <f>'Insert WOs'!C3001&amp;" "</f>
        <v xml:space="preserve"> </v>
      </c>
      <c r="B3000">
        <f>'Insert WOs'!D3001</f>
        <v>0</v>
      </c>
    </row>
    <row r="3001" spans="1:2">
      <c r="A3001" t="str">
        <f>'Insert WOs'!C3002&amp;" "</f>
        <v xml:space="preserve"> </v>
      </c>
      <c r="B3001">
        <f>'Insert WOs'!D3002</f>
        <v>0</v>
      </c>
    </row>
    <row r="3002" spans="1:2">
      <c r="A3002" t="str">
        <f>'Insert WOs'!C3003&amp;" "</f>
        <v xml:space="preserve"> </v>
      </c>
      <c r="B3002">
        <f>'Insert WOs'!D3003</f>
        <v>0</v>
      </c>
    </row>
    <row r="3003" spans="1:2">
      <c r="A3003" t="str">
        <f>'Insert WOs'!C3004&amp;" "</f>
        <v xml:space="preserve"> </v>
      </c>
      <c r="B3003">
        <f>'Insert WOs'!D3004</f>
        <v>0</v>
      </c>
    </row>
    <row r="3004" spans="1:2">
      <c r="A3004" t="str">
        <f>'Insert WOs'!C3005&amp;" "</f>
        <v xml:space="preserve"> </v>
      </c>
      <c r="B3004">
        <f>'Insert WOs'!D3005</f>
        <v>0</v>
      </c>
    </row>
    <row r="3005" spans="1:2">
      <c r="A3005" t="str">
        <f>'Insert WOs'!C3006&amp;" "</f>
        <v xml:space="preserve"> </v>
      </c>
      <c r="B3005">
        <f>'Insert WOs'!D3006</f>
        <v>0</v>
      </c>
    </row>
    <row r="3006" spans="1:2">
      <c r="A3006" t="str">
        <f>'Insert WOs'!C3007&amp;" "</f>
        <v xml:space="preserve"> </v>
      </c>
      <c r="B3006">
        <f>'Insert WOs'!D3007</f>
        <v>0</v>
      </c>
    </row>
    <row r="3007" spans="1:2">
      <c r="A3007" t="str">
        <f>'Insert WOs'!C3008&amp;" "</f>
        <v xml:space="preserve"> </v>
      </c>
      <c r="B3007">
        <f>'Insert WOs'!D3008</f>
        <v>0</v>
      </c>
    </row>
    <row r="3008" spans="1:2">
      <c r="A3008" t="str">
        <f>'Insert WOs'!C3009&amp;" "</f>
        <v xml:space="preserve"> </v>
      </c>
      <c r="B3008">
        <f>'Insert WOs'!D3009</f>
        <v>0</v>
      </c>
    </row>
    <row r="3009" spans="1:2">
      <c r="A3009" t="str">
        <f>'Insert WOs'!C3010&amp;" "</f>
        <v xml:space="preserve"> </v>
      </c>
      <c r="B3009">
        <f>'Insert WOs'!D3010</f>
        <v>0</v>
      </c>
    </row>
    <row r="3010" spans="1:2">
      <c r="A3010" t="str">
        <f>'Insert WOs'!C3011&amp;" "</f>
        <v xml:space="preserve"> </v>
      </c>
      <c r="B3010">
        <f>'Insert WOs'!D3011</f>
        <v>0</v>
      </c>
    </row>
    <row r="3011" spans="1:2">
      <c r="A3011" t="str">
        <f>'Insert WOs'!C3012&amp;" "</f>
        <v xml:space="preserve"> </v>
      </c>
      <c r="B3011">
        <f>'Insert WOs'!D3012</f>
        <v>0</v>
      </c>
    </row>
    <row r="3012" spans="1:2">
      <c r="A3012" t="str">
        <f>'Insert WOs'!C3013&amp;" "</f>
        <v xml:space="preserve"> </v>
      </c>
      <c r="B3012">
        <f>'Insert WOs'!D3013</f>
        <v>0</v>
      </c>
    </row>
    <row r="3013" spans="1:2">
      <c r="A3013" t="str">
        <f>'Insert WOs'!C3014&amp;" "</f>
        <v xml:space="preserve"> </v>
      </c>
      <c r="B3013">
        <f>'Insert WOs'!D3014</f>
        <v>0</v>
      </c>
    </row>
    <row r="3014" spans="1:2">
      <c r="A3014" t="str">
        <f>'Insert WOs'!C3015&amp;" "</f>
        <v xml:space="preserve"> </v>
      </c>
      <c r="B3014">
        <f>'Insert WOs'!D3015</f>
        <v>0</v>
      </c>
    </row>
    <row r="3015" spans="1:2">
      <c r="A3015" t="str">
        <f>'Insert WOs'!C3016&amp;" "</f>
        <v xml:space="preserve"> </v>
      </c>
      <c r="B3015">
        <f>'Insert WOs'!D3016</f>
        <v>0</v>
      </c>
    </row>
    <row r="3016" spans="1:2">
      <c r="A3016" t="str">
        <f>'Insert WOs'!C3017&amp;" "</f>
        <v xml:space="preserve"> </v>
      </c>
      <c r="B3016">
        <f>'Insert WOs'!D3017</f>
        <v>0</v>
      </c>
    </row>
    <row r="3017" spans="1:2">
      <c r="A3017" t="str">
        <f>'Insert WOs'!C3018&amp;" "</f>
        <v xml:space="preserve"> </v>
      </c>
      <c r="B3017">
        <f>'Insert WOs'!D3018</f>
        <v>0</v>
      </c>
    </row>
    <row r="3018" spans="1:2">
      <c r="A3018" t="str">
        <f>'Insert WOs'!C3019&amp;" "</f>
        <v xml:space="preserve"> </v>
      </c>
      <c r="B3018">
        <f>'Insert WOs'!D3019</f>
        <v>0</v>
      </c>
    </row>
    <row r="3019" spans="1:2">
      <c r="A3019" t="str">
        <f>'Insert WOs'!C3020&amp;" "</f>
        <v xml:space="preserve"> </v>
      </c>
      <c r="B3019">
        <f>'Insert WOs'!D3020</f>
        <v>0</v>
      </c>
    </row>
    <row r="3020" spans="1:2">
      <c r="A3020" t="str">
        <f>'Insert WOs'!C3021&amp;" "</f>
        <v xml:space="preserve"> </v>
      </c>
      <c r="B3020">
        <f>'Insert WOs'!D3021</f>
        <v>0</v>
      </c>
    </row>
    <row r="3021" spans="1:2">
      <c r="A3021" t="str">
        <f>'Insert WOs'!C3022&amp;" "</f>
        <v xml:space="preserve"> </v>
      </c>
      <c r="B3021">
        <f>'Insert WOs'!D3022</f>
        <v>0</v>
      </c>
    </row>
    <row r="3022" spans="1:2">
      <c r="A3022" t="str">
        <f>'Insert WOs'!C3023&amp;" "</f>
        <v xml:space="preserve"> </v>
      </c>
      <c r="B3022">
        <f>'Insert WOs'!D3023</f>
        <v>0</v>
      </c>
    </row>
    <row r="3023" spans="1:2">
      <c r="A3023" t="str">
        <f>'Insert WOs'!C3024&amp;" "</f>
        <v xml:space="preserve"> </v>
      </c>
      <c r="B3023">
        <f>'Insert WOs'!D3024</f>
        <v>0</v>
      </c>
    </row>
    <row r="3024" spans="1:2">
      <c r="A3024" t="str">
        <f>'Insert WOs'!C3025&amp;" "</f>
        <v xml:space="preserve"> </v>
      </c>
      <c r="B3024">
        <f>'Insert WOs'!D3025</f>
        <v>0</v>
      </c>
    </row>
    <row r="3025" spans="1:2">
      <c r="A3025" t="str">
        <f>'Insert WOs'!C3026&amp;" "</f>
        <v xml:space="preserve"> </v>
      </c>
      <c r="B3025">
        <f>'Insert WOs'!D3026</f>
        <v>0</v>
      </c>
    </row>
    <row r="3026" spans="1:2">
      <c r="A3026" t="str">
        <f>'Insert WOs'!C3027&amp;" "</f>
        <v xml:space="preserve"> </v>
      </c>
      <c r="B3026">
        <f>'Insert WOs'!D3027</f>
        <v>0</v>
      </c>
    </row>
    <row r="3027" spans="1:2">
      <c r="A3027" t="str">
        <f>'Insert WOs'!C3028&amp;" "</f>
        <v xml:space="preserve"> </v>
      </c>
      <c r="B3027">
        <f>'Insert WOs'!D3028</f>
        <v>0</v>
      </c>
    </row>
    <row r="3028" spans="1:2">
      <c r="A3028" t="str">
        <f>'Insert WOs'!C3029&amp;" "</f>
        <v xml:space="preserve"> </v>
      </c>
      <c r="B3028">
        <f>'Insert WOs'!D3029</f>
        <v>0</v>
      </c>
    </row>
    <row r="3029" spans="1:2">
      <c r="A3029" t="str">
        <f>'Insert WOs'!C3030&amp;" "</f>
        <v xml:space="preserve"> </v>
      </c>
      <c r="B3029">
        <f>'Insert WOs'!D3030</f>
        <v>0</v>
      </c>
    </row>
    <row r="3030" spans="1:2">
      <c r="A3030" t="str">
        <f>'Insert WOs'!C3031&amp;" "</f>
        <v xml:space="preserve"> </v>
      </c>
      <c r="B3030">
        <f>'Insert WOs'!D3031</f>
        <v>0</v>
      </c>
    </row>
    <row r="3031" spans="1:2">
      <c r="A3031" t="str">
        <f>'Insert WOs'!C3032&amp;" "</f>
        <v xml:space="preserve"> </v>
      </c>
      <c r="B3031">
        <f>'Insert WOs'!D3032</f>
        <v>0</v>
      </c>
    </row>
    <row r="3032" spans="1:2">
      <c r="A3032" t="str">
        <f>'Insert WOs'!C3033&amp;" "</f>
        <v xml:space="preserve"> </v>
      </c>
      <c r="B3032">
        <f>'Insert WOs'!D3033</f>
        <v>0</v>
      </c>
    </row>
    <row r="3033" spans="1:2">
      <c r="A3033" t="str">
        <f>'Insert WOs'!C3034&amp;" "</f>
        <v xml:space="preserve"> </v>
      </c>
      <c r="B3033">
        <f>'Insert WOs'!D3034</f>
        <v>0</v>
      </c>
    </row>
    <row r="3034" spans="1:2">
      <c r="A3034" t="str">
        <f>'Insert WOs'!C3035&amp;" "</f>
        <v xml:space="preserve"> </v>
      </c>
      <c r="B3034">
        <f>'Insert WOs'!D3035</f>
        <v>0</v>
      </c>
    </row>
    <row r="3035" spans="1:2">
      <c r="A3035" t="str">
        <f>'Insert WOs'!C3036&amp;" "</f>
        <v xml:space="preserve"> </v>
      </c>
      <c r="B3035">
        <f>'Insert WOs'!D3036</f>
        <v>0</v>
      </c>
    </row>
    <row r="3036" spans="1:2">
      <c r="A3036" t="str">
        <f>'Insert WOs'!C3037&amp;" "</f>
        <v xml:space="preserve"> </v>
      </c>
      <c r="B3036">
        <f>'Insert WOs'!D3037</f>
        <v>0</v>
      </c>
    </row>
    <row r="3037" spans="1:2">
      <c r="A3037" t="str">
        <f>'Insert WOs'!C3038&amp;" "</f>
        <v xml:space="preserve"> </v>
      </c>
      <c r="B3037">
        <f>'Insert WOs'!D3038</f>
        <v>0</v>
      </c>
    </row>
    <row r="3038" spans="1:2">
      <c r="A3038" t="str">
        <f>'Insert WOs'!C3039&amp;" "</f>
        <v xml:space="preserve"> </v>
      </c>
      <c r="B3038">
        <f>'Insert WOs'!D3039</f>
        <v>0</v>
      </c>
    </row>
    <row r="3039" spans="1:2">
      <c r="A3039" t="str">
        <f>'Insert WOs'!C3040&amp;" "</f>
        <v xml:space="preserve"> </v>
      </c>
      <c r="B3039">
        <f>'Insert WOs'!D3040</f>
        <v>0</v>
      </c>
    </row>
    <row r="3040" spans="1:2">
      <c r="A3040" t="str">
        <f>'Insert WOs'!C3041&amp;" "</f>
        <v xml:space="preserve"> </v>
      </c>
      <c r="B3040">
        <f>'Insert WOs'!D3041</f>
        <v>0</v>
      </c>
    </row>
    <row r="3041" spans="1:2">
      <c r="A3041" t="str">
        <f>'Insert WOs'!C3042&amp;" "</f>
        <v xml:space="preserve"> </v>
      </c>
      <c r="B3041">
        <f>'Insert WOs'!D3042</f>
        <v>0</v>
      </c>
    </row>
    <row r="3042" spans="1:2">
      <c r="A3042" t="str">
        <f>'Insert WOs'!C3043&amp;" "</f>
        <v xml:space="preserve"> </v>
      </c>
      <c r="B3042">
        <f>'Insert WOs'!D3043</f>
        <v>0</v>
      </c>
    </row>
    <row r="3043" spans="1:2">
      <c r="A3043" t="str">
        <f>'Insert WOs'!C3044&amp;" "</f>
        <v xml:space="preserve"> </v>
      </c>
      <c r="B3043">
        <f>'Insert WOs'!D3044</f>
        <v>0</v>
      </c>
    </row>
    <row r="3044" spans="1:2">
      <c r="A3044" t="str">
        <f>'Insert WOs'!C3045&amp;" "</f>
        <v xml:space="preserve"> </v>
      </c>
      <c r="B3044">
        <f>'Insert WOs'!D3045</f>
        <v>0</v>
      </c>
    </row>
    <row r="3045" spans="1:2">
      <c r="A3045" t="str">
        <f>'Insert WOs'!C3046&amp;" "</f>
        <v xml:space="preserve"> </v>
      </c>
      <c r="B3045">
        <f>'Insert WOs'!D3046</f>
        <v>0</v>
      </c>
    </row>
    <row r="3046" spans="1:2">
      <c r="A3046" t="str">
        <f>'Insert WOs'!C3047&amp;" "</f>
        <v xml:space="preserve"> </v>
      </c>
      <c r="B3046">
        <f>'Insert WOs'!D3047</f>
        <v>0</v>
      </c>
    </row>
    <row r="3047" spans="1:2">
      <c r="A3047" t="str">
        <f>'Insert WOs'!C3048&amp;" "</f>
        <v xml:space="preserve"> </v>
      </c>
      <c r="B3047">
        <f>'Insert WOs'!D3048</f>
        <v>0</v>
      </c>
    </row>
    <row r="3048" spans="1:2">
      <c r="A3048" t="str">
        <f>'Insert WOs'!C3049&amp;" "</f>
        <v xml:space="preserve"> </v>
      </c>
      <c r="B3048">
        <f>'Insert WOs'!D3049</f>
        <v>0</v>
      </c>
    </row>
    <row r="3049" spans="1:2">
      <c r="A3049" t="str">
        <f>'Insert WOs'!C3050&amp;" "</f>
        <v xml:space="preserve"> </v>
      </c>
      <c r="B3049">
        <f>'Insert WOs'!D3050</f>
        <v>0</v>
      </c>
    </row>
    <row r="3050" spans="1:2">
      <c r="A3050" t="str">
        <f>'Insert WOs'!C3051&amp;" "</f>
        <v xml:space="preserve"> </v>
      </c>
      <c r="B3050">
        <f>'Insert WOs'!D3051</f>
        <v>0</v>
      </c>
    </row>
    <row r="3051" spans="1:2">
      <c r="A3051" t="str">
        <f>'Insert WOs'!C3052&amp;" "</f>
        <v xml:space="preserve"> </v>
      </c>
      <c r="B3051">
        <f>'Insert WOs'!D3052</f>
        <v>0</v>
      </c>
    </row>
    <row r="3052" spans="1:2">
      <c r="A3052" t="str">
        <f>'Insert WOs'!C3053&amp;" "</f>
        <v xml:space="preserve"> </v>
      </c>
      <c r="B3052">
        <f>'Insert WOs'!D3053</f>
        <v>0</v>
      </c>
    </row>
    <row r="3053" spans="1:2">
      <c r="A3053" t="str">
        <f>'Insert WOs'!C3054&amp;" "</f>
        <v xml:space="preserve"> </v>
      </c>
      <c r="B3053">
        <f>'Insert WOs'!D3054</f>
        <v>0</v>
      </c>
    </row>
    <row r="3054" spans="1:2">
      <c r="A3054" t="str">
        <f>'Insert WOs'!C3055&amp;" "</f>
        <v xml:space="preserve"> </v>
      </c>
      <c r="B3054">
        <f>'Insert WOs'!D3055</f>
        <v>0</v>
      </c>
    </row>
    <row r="3055" spans="1:2">
      <c r="A3055" t="str">
        <f>'Insert WOs'!C3056&amp;" "</f>
        <v xml:space="preserve"> </v>
      </c>
      <c r="B3055">
        <f>'Insert WOs'!D3056</f>
        <v>0</v>
      </c>
    </row>
    <row r="3056" spans="1:2">
      <c r="A3056" t="str">
        <f>'Insert WOs'!C3057&amp;" "</f>
        <v xml:space="preserve"> </v>
      </c>
      <c r="B3056">
        <f>'Insert WOs'!D3057</f>
        <v>0</v>
      </c>
    </row>
    <row r="3057" spans="1:2">
      <c r="A3057" t="str">
        <f>'Insert WOs'!C3058&amp;" "</f>
        <v xml:space="preserve"> </v>
      </c>
      <c r="B3057">
        <f>'Insert WOs'!D3058</f>
        <v>0</v>
      </c>
    </row>
    <row r="3058" spans="1:2">
      <c r="A3058" t="str">
        <f>'Insert WOs'!C3059&amp;" "</f>
        <v xml:space="preserve"> </v>
      </c>
      <c r="B3058">
        <f>'Insert WOs'!D3059</f>
        <v>0</v>
      </c>
    </row>
    <row r="3059" spans="1:2">
      <c r="A3059" t="str">
        <f>'Insert WOs'!C3060&amp;" "</f>
        <v xml:space="preserve"> </v>
      </c>
      <c r="B3059">
        <f>'Insert WOs'!D3060</f>
        <v>0</v>
      </c>
    </row>
    <row r="3060" spans="1:2">
      <c r="A3060" t="str">
        <f>'Insert WOs'!C3061&amp;" "</f>
        <v xml:space="preserve"> </v>
      </c>
      <c r="B3060">
        <f>'Insert WOs'!D3061</f>
        <v>0</v>
      </c>
    </row>
    <row r="3061" spans="1:2">
      <c r="A3061" t="str">
        <f>'Insert WOs'!C3062&amp;" "</f>
        <v xml:space="preserve"> </v>
      </c>
      <c r="B3061">
        <f>'Insert WOs'!D3062</f>
        <v>0</v>
      </c>
    </row>
    <row r="3062" spans="1:2">
      <c r="A3062" t="str">
        <f>'Insert WOs'!C3063&amp;" "</f>
        <v xml:space="preserve"> </v>
      </c>
      <c r="B3062">
        <f>'Insert WOs'!D3063</f>
        <v>0</v>
      </c>
    </row>
    <row r="3063" spans="1:2">
      <c r="A3063" t="str">
        <f>'Insert WOs'!C3064&amp;" "</f>
        <v xml:space="preserve"> </v>
      </c>
      <c r="B3063">
        <f>'Insert WOs'!D3064</f>
        <v>0</v>
      </c>
    </row>
    <row r="3064" spans="1:2">
      <c r="A3064" t="str">
        <f>'Insert WOs'!C3065&amp;" "</f>
        <v xml:space="preserve"> </v>
      </c>
      <c r="B3064">
        <f>'Insert WOs'!D3065</f>
        <v>0</v>
      </c>
    </row>
    <row r="3065" spans="1:2">
      <c r="A3065" t="str">
        <f>'Insert WOs'!C3066&amp;" "</f>
        <v xml:space="preserve"> </v>
      </c>
      <c r="B3065">
        <f>'Insert WOs'!D3066</f>
        <v>0</v>
      </c>
    </row>
    <row r="3066" spans="1:2">
      <c r="A3066" t="str">
        <f>'Insert WOs'!C3067&amp;" "</f>
        <v xml:space="preserve"> </v>
      </c>
      <c r="B3066">
        <f>'Insert WOs'!D3067</f>
        <v>0</v>
      </c>
    </row>
    <row r="3067" spans="1:2">
      <c r="A3067" t="str">
        <f>'Insert WOs'!C3068&amp;" "</f>
        <v xml:space="preserve"> </v>
      </c>
      <c r="B3067">
        <f>'Insert WOs'!D3068</f>
        <v>0</v>
      </c>
    </row>
    <row r="3068" spans="1:2">
      <c r="A3068" t="str">
        <f>'Insert WOs'!C3069&amp;" "</f>
        <v xml:space="preserve"> </v>
      </c>
      <c r="B3068">
        <f>'Insert WOs'!D3069</f>
        <v>0</v>
      </c>
    </row>
    <row r="3069" spans="1:2">
      <c r="A3069" t="str">
        <f>'Insert WOs'!C3070&amp;" "</f>
        <v xml:space="preserve"> </v>
      </c>
      <c r="B3069">
        <f>'Insert WOs'!D3070</f>
        <v>0</v>
      </c>
    </row>
    <row r="3070" spans="1:2">
      <c r="A3070" t="str">
        <f>'Insert WOs'!C3071&amp;" "</f>
        <v xml:space="preserve"> </v>
      </c>
      <c r="B3070">
        <f>'Insert WOs'!D3071</f>
        <v>0</v>
      </c>
    </row>
    <row r="3071" spans="1:2">
      <c r="A3071" t="str">
        <f>'Insert WOs'!C3072&amp;" "</f>
        <v xml:space="preserve"> </v>
      </c>
      <c r="B3071">
        <f>'Insert WOs'!D3072</f>
        <v>0</v>
      </c>
    </row>
    <row r="3072" spans="1:2">
      <c r="A3072" t="str">
        <f>'Insert WOs'!C3073&amp;" "</f>
        <v xml:space="preserve"> </v>
      </c>
      <c r="B3072">
        <f>'Insert WOs'!D3073</f>
        <v>0</v>
      </c>
    </row>
    <row r="3073" spans="1:2">
      <c r="A3073" t="str">
        <f>'Insert WOs'!C3074&amp;" "</f>
        <v xml:space="preserve"> </v>
      </c>
      <c r="B3073">
        <f>'Insert WOs'!D3074</f>
        <v>0</v>
      </c>
    </row>
    <row r="3074" spans="1:2">
      <c r="A3074" t="str">
        <f>'Insert WOs'!C3075&amp;" "</f>
        <v xml:space="preserve"> </v>
      </c>
      <c r="B3074">
        <f>'Insert WOs'!D3075</f>
        <v>0</v>
      </c>
    </row>
    <row r="3075" spans="1:2">
      <c r="A3075" t="str">
        <f>'Insert WOs'!C3076&amp;" "</f>
        <v xml:space="preserve"> </v>
      </c>
      <c r="B3075">
        <f>'Insert WOs'!D3076</f>
        <v>0</v>
      </c>
    </row>
    <row r="3076" spans="1:2">
      <c r="A3076" t="str">
        <f>'Insert WOs'!C3077&amp;" "</f>
        <v xml:space="preserve"> </v>
      </c>
      <c r="B3076">
        <f>'Insert WOs'!D3077</f>
        <v>0</v>
      </c>
    </row>
    <row r="3077" spans="1:2">
      <c r="A3077" t="str">
        <f>'Insert WOs'!C3078&amp;" "</f>
        <v xml:space="preserve"> </v>
      </c>
      <c r="B3077">
        <f>'Insert WOs'!D3078</f>
        <v>0</v>
      </c>
    </row>
    <row r="3078" spans="1:2">
      <c r="A3078" t="str">
        <f>'Insert WOs'!C3079&amp;" "</f>
        <v xml:space="preserve"> </v>
      </c>
      <c r="B3078">
        <f>'Insert WOs'!D3079</f>
        <v>0</v>
      </c>
    </row>
    <row r="3079" spans="1:2">
      <c r="A3079" t="str">
        <f>'Insert WOs'!C3080&amp;" "</f>
        <v xml:space="preserve"> </v>
      </c>
      <c r="B3079">
        <f>'Insert WOs'!D3080</f>
        <v>0</v>
      </c>
    </row>
    <row r="3080" spans="1:2">
      <c r="A3080" t="str">
        <f>'Insert WOs'!C3081&amp;" "</f>
        <v xml:space="preserve"> </v>
      </c>
      <c r="B3080">
        <f>'Insert WOs'!D3081</f>
        <v>0</v>
      </c>
    </row>
    <row r="3081" spans="1:2">
      <c r="A3081" t="str">
        <f>'Insert WOs'!C3082&amp;" "</f>
        <v xml:space="preserve"> </v>
      </c>
      <c r="B3081">
        <f>'Insert WOs'!D3082</f>
        <v>0</v>
      </c>
    </row>
    <row r="3082" spans="1:2">
      <c r="A3082" t="str">
        <f>'Insert WOs'!C3083&amp;" "</f>
        <v xml:space="preserve"> </v>
      </c>
      <c r="B3082">
        <f>'Insert WOs'!D3083</f>
        <v>0</v>
      </c>
    </row>
    <row r="3083" spans="1:2">
      <c r="A3083" t="str">
        <f>'Insert WOs'!C3084&amp;" "</f>
        <v xml:space="preserve"> </v>
      </c>
      <c r="B3083">
        <f>'Insert WOs'!D3084</f>
        <v>0</v>
      </c>
    </row>
    <row r="3084" spans="1:2">
      <c r="A3084" t="str">
        <f>'Insert WOs'!C3085&amp;" "</f>
        <v xml:space="preserve"> </v>
      </c>
      <c r="B3084">
        <f>'Insert WOs'!D3085</f>
        <v>0</v>
      </c>
    </row>
    <row r="3085" spans="1:2">
      <c r="A3085" t="str">
        <f>'Insert WOs'!C3086&amp;" "</f>
        <v xml:space="preserve"> </v>
      </c>
      <c r="B3085">
        <f>'Insert WOs'!D3086</f>
        <v>0</v>
      </c>
    </row>
    <row r="3086" spans="1:2">
      <c r="A3086" t="str">
        <f>'Insert WOs'!C3087&amp;" "</f>
        <v xml:space="preserve"> </v>
      </c>
      <c r="B3086">
        <f>'Insert WOs'!D3087</f>
        <v>0</v>
      </c>
    </row>
    <row r="3087" spans="1:2">
      <c r="A3087" t="str">
        <f>'Insert WOs'!C3088&amp;" "</f>
        <v xml:space="preserve"> </v>
      </c>
      <c r="B3087">
        <f>'Insert WOs'!D3088</f>
        <v>0</v>
      </c>
    </row>
    <row r="3088" spans="1:2">
      <c r="A3088" t="str">
        <f>'Insert WOs'!C3089&amp;" "</f>
        <v xml:space="preserve"> </v>
      </c>
      <c r="B3088">
        <f>'Insert WOs'!D3089</f>
        <v>0</v>
      </c>
    </row>
    <row r="3089" spans="1:2">
      <c r="A3089" t="str">
        <f>'Insert WOs'!C3090&amp;" "</f>
        <v xml:space="preserve"> </v>
      </c>
      <c r="B3089">
        <f>'Insert WOs'!D3090</f>
        <v>0</v>
      </c>
    </row>
    <row r="3090" spans="1:2">
      <c r="A3090" t="str">
        <f>'Insert WOs'!C3091&amp;" "</f>
        <v xml:space="preserve"> </v>
      </c>
      <c r="B3090">
        <f>'Insert WOs'!D3091</f>
        <v>0</v>
      </c>
    </row>
    <row r="3091" spans="1:2">
      <c r="A3091" t="str">
        <f>'Insert WOs'!C3092&amp;" "</f>
        <v xml:space="preserve"> </v>
      </c>
      <c r="B3091">
        <f>'Insert WOs'!D3092</f>
        <v>0</v>
      </c>
    </row>
    <row r="3092" spans="1:2">
      <c r="A3092" t="str">
        <f>'Insert WOs'!C3093&amp;" "</f>
        <v xml:space="preserve"> </v>
      </c>
      <c r="B3092">
        <f>'Insert WOs'!D3093</f>
        <v>0</v>
      </c>
    </row>
    <row r="3093" spans="1:2">
      <c r="A3093" t="str">
        <f>'Insert WOs'!C3094&amp;" "</f>
        <v xml:space="preserve"> </v>
      </c>
      <c r="B3093">
        <f>'Insert WOs'!D3094</f>
        <v>0</v>
      </c>
    </row>
    <row r="3094" spans="1:2">
      <c r="A3094" t="str">
        <f>'Insert WOs'!C3095&amp;" "</f>
        <v xml:space="preserve"> </v>
      </c>
      <c r="B3094">
        <f>'Insert WOs'!D3095</f>
        <v>0</v>
      </c>
    </row>
    <row r="3095" spans="1:2">
      <c r="A3095" t="str">
        <f>'Insert WOs'!C3096&amp;" "</f>
        <v xml:space="preserve"> </v>
      </c>
      <c r="B3095">
        <f>'Insert WOs'!D3096</f>
        <v>0</v>
      </c>
    </row>
    <row r="3096" spans="1:2">
      <c r="A3096" t="str">
        <f>'Insert WOs'!C3097&amp;" "</f>
        <v xml:space="preserve"> </v>
      </c>
      <c r="B3096">
        <f>'Insert WOs'!D3097</f>
        <v>0</v>
      </c>
    </row>
    <row r="3097" spans="1:2">
      <c r="A3097" t="str">
        <f>'Insert WOs'!C3098&amp;" "</f>
        <v xml:space="preserve"> </v>
      </c>
      <c r="B3097">
        <f>'Insert WOs'!D3098</f>
        <v>0</v>
      </c>
    </row>
    <row r="3098" spans="1:2">
      <c r="A3098" t="str">
        <f>'Insert WOs'!C3099&amp;" "</f>
        <v xml:space="preserve"> </v>
      </c>
      <c r="B3098">
        <f>'Insert WOs'!D3099</f>
        <v>0</v>
      </c>
    </row>
    <row r="3099" spans="1:2">
      <c r="A3099" t="str">
        <f>'Insert WOs'!C3100&amp;" "</f>
        <v xml:space="preserve"> </v>
      </c>
      <c r="B3099">
        <f>'Insert WOs'!D3100</f>
        <v>0</v>
      </c>
    </row>
    <row r="3100" spans="1:2">
      <c r="A3100" t="str">
        <f>'Insert WOs'!C3101&amp;" "</f>
        <v xml:space="preserve"> </v>
      </c>
      <c r="B3100">
        <f>'Insert WOs'!D3101</f>
        <v>0</v>
      </c>
    </row>
    <row r="3101" spans="1:2">
      <c r="A3101" t="str">
        <f>'Insert WOs'!C3102&amp;" "</f>
        <v xml:space="preserve"> </v>
      </c>
      <c r="B3101">
        <f>'Insert WOs'!D3102</f>
        <v>0</v>
      </c>
    </row>
    <row r="3102" spans="1:2">
      <c r="A3102" t="str">
        <f>'Insert WOs'!C3103&amp;" "</f>
        <v xml:space="preserve"> </v>
      </c>
      <c r="B3102">
        <f>'Insert WOs'!D3103</f>
        <v>0</v>
      </c>
    </row>
    <row r="3103" spans="1:2">
      <c r="A3103" t="str">
        <f>'Insert WOs'!C3104&amp;" "</f>
        <v xml:space="preserve"> </v>
      </c>
      <c r="B3103">
        <f>'Insert WOs'!D3104</f>
        <v>0</v>
      </c>
    </row>
    <row r="3104" spans="1:2">
      <c r="A3104" t="str">
        <f>'Insert WOs'!C3105&amp;" "</f>
        <v xml:space="preserve"> </v>
      </c>
      <c r="B3104">
        <f>'Insert WOs'!D3105</f>
        <v>0</v>
      </c>
    </row>
    <row r="3105" spans="1:2">
      <c r="A3105" t="str">
        <f>'Insert WOs'!C3106&amp;" "</f>
        <v xml:space="preserve"> </v>
      </c>
      <c r="B3105">
        <f>'Insert WOs'!D3106</f>
        <v>0</v>
      </c>
    </row>
    <row r="3106" spans="1:2">
      <c r="A3106" t="str">
        <f>'Insert WOs'!C3107&amp;" "</f>
        <v xml:space="preserve"> </v>
      </c>
      <c r="B3106">
        <f>'Insert WOs'!D3107</f>
        <v>0</v>
      </c>
    </row>
    <row r="3107" spans="1:2">
      <c r="A3107" t="str">
        <f>'Insert WOs'!C3108&amp;" "</f>
        <v xml:space="preserve"> </v>
      </c>
      <c r="B3107">
        <f>'Insert WOs'!D3108</f>
        <v>0</v>
      </c>
    </row>
    <row r="3108" spans="1:2">
      <c r="A3108" t="str">
        <f>'Insert WOs'!C3109&amp;" "</f>
        <v xml:space="preserve"> </v>
      </c>
      <c r="B3108">
        <f>'Insert WOs'!D3109</f>
        <v>0</v>
      </c>
    </row>
    <row r="3109" spans="1:2">
      <c r="A3109" t="str">
        <f>'Insert WOs'!C3110&amp;" "</f>
        <v xml:space="preserve"> </v>
      </c>
      <c r="B3109">
        <f>'Insert WOs'!D3110</f>
        <v>0</v>
      </c>
    </row>
    <row r="3110" spans="1:2">
      <c r="A3110" t="str">
        <f>'Insert WOs'!C3111&amp;" "</f>
        <v xml:space="preserve"> </v>
      </c>
      <c r="B3110">
        <f>'Insert WOs'!D3111</f>
        <v>0</v>
      </c>
    </row>
    <row r="3111" spans="1:2">
      <c r="A3111" t="str">
        <f>'Insert WOs'!C3112&amp;" "</f>
        <v xml:space="preserve"> </v>
      </c>
      <c r="B3111">
        <f>'Insert WOs'!D3112</f>
        <v>0</v>
      </c>
    </row>
    <row r="3112" spans="1:2">
      <c r="A3112" t="str">
        <f>'Insert WOs'!C3113&amp;" "</f>
        <v xml:space="preserve"> </v>
      </c>
      <c r="B3112">
        <f>'Insert WOs'!D3113</f>
        <v>0</v>
      </c>
    </row>
    <row r="3113" spans="1:2">
      <c r="A3113" t="str">
        <f>'Insert WOs'!C3114&amp;" "</f>
        <v xml:space="preserve"> </v>
      </c>
      <c r="B3113">
        <f>'Insert WOs'!D3114</f>
        <v>0</v>
      </c>
    </row>
    <row r="3114" spans="1:2">
      <c r="A3114" t="str">
        <f>'Insert WOs'!C3115&amp;" "</f>
        <v xml:space="preserve"> </v>
      </c>
      <c r="B3114">
        <f>'Insert WOs'!D3115</f>
        <v>0</v>
      </c>
    </row>
    <row r="3115" spans="1:2">
      <c r="A3115" t="str">
        <f>'Insert WOs'!C3116&amp;" "</f>
        <v xml:space="preserve"> </v>
      </c>
      <c r="B3115">
        <f>'Insert WOs'!D3116</f>
        <v>0</v>
      </c>
    </row>
    <row r="3116" spans="1:2">
      <c r="A3116" t="str">
        <f>'Insert WOs'!C3117&amp;" "</f>
        <v xml:space="preserve"> </v>
      </c>
      <c r="B3116">
        <f>'Insert WOs'!D3117</f>
        <v>0</v>
      </c>
    </row>
    <row r="3117" spans="1:2">
      <c r="A3117" t="str">
        <f>'Insert WOs'!C3118&amp;" "</f>
        <v xml:space="preserve"> </v>
      </c>
      <c r="B3117">
        <f>'Insert WOs'!D3118</f>
        <v>0</v>
      </c>
    </row>
    <row r="3118" spans="1:2">
      <c r="A3118" t="str">
        <f>'Insert WOs'!C3119&amp;" "</f>
        <v xml:space="preserve"> </v>
      </c>
      <c r="B3118">
        <f>'Insert WOs'!D3119</f>
        <v>0</v>
      </c>
    </row>
    <row r="3119" spans="1:2">
      <c r="A3119" t="str">
        <f>'Insert WOs'!C3120&amp;" "</f>
        <v xml:space="preserve"> </v>
      </c>
      <c r="B3119">
        <f>'Insert WOs'!D3120</f>
        <v>0</v>
      </c>
    </row>
    <row r="3120" spans="1:2">
      <c r="A3120" t="str">
        <f>'Insert WOs'!C3121&amp;" "</f>
        <v xml:space="preserve"> </v>
      </c>
      <c r="B3120">
        <f>'Insert WOs'!D3121</f>
        <v>0</v>
      </c>
    </row>
    <row r="3121" spans="1:2">
      <c r="A3121" t="str">
        <f>'Insert WOs'!C3122&amp;" "</f>
        <v xml:space="preserve"> </v>
      </c>
      <c r="B3121">
        <f>'Insert WOs'!D3122</f>
        <v>0</v>
      </c>
    </row>
    <row r="3122" spans="1:2">
      <c r="A3122" t="str">
        <f>'Insert WOs'!C3123&amp;" "</f>
        <v xml:space="preserve"> </v>
      </c>
      <c r="B3122">
        <f>'Insert WOs'!D3123</f>
        <v>0</v>
      </c>
    </row>
    <row r="3123" spans="1:2">
      <c r="A3123" t="str">
        <f>'Insert WOs'!C3124&amp;" "</f>
        <v xml:space="preserve"> </v>
      </c>
      <c r="B3123">
        <f>'Insert WOs'!D3124</f>
        <v>0</v>
      </c>
    </row>
    <row r="3124" spans="1:2">
      <c r="A3124" t="str">
        <f>'Insert WOs'!C3125&amp;" "</f>
        <v xml:space="preserve"> </v>
      </c>
      <c r="B3124">
        <f>'Insert WOs'!D3125</f>
        <v>0</v>
      </c>
    </row>
    <row r="3125" spans="1:2">
      <c r="A3125" t="str">
        <f>'Insert WOs'!C3126&amp;" "</f>
        <v xml:space="preserve"> </v>
      </c>
      <c r="B3125">
        <f>'Insert WOs'!D3126</f>
        <v>0</v>
      </c>
    </row>
    <row r="3126" spans="1:2">
      <c r="A3126" t="str">
        <f>'Insert WOs'!C3127&amp;" "</f>
        <v xml:space="preserve"> </v>
      </c>
      <c r="B3126">
        <f>'Insert WOs'!D3127</f>
        <v>0</v>
      </c>
    </row>
    <row r="3127" spans="1:2">
      <c r="A3127" t="str">
        <f>'Insert WOs'!C3128&amp;" "</f>
        <v xml:space="preserve"> </v>
      </c>
      <c r="B3127">
        <f>'Insert WOs'!D3128</f>
        <v>0</v>
      </c>
    </row>
    <row r="3128" spans="1:2">
      <c r="A3128" t="str">
        <f>'Insert WOs'!C3129&amp;" "</f>
        <v xml:space="preserve"> </v>
      </c>
      <c r="B3128">
        <f>'Insert WOs'!D3129</f>
        <v>0</v>
      </c>
    </row>
    <row r="3129" spans="1:2">
      <c r="A3129" t="str">
        <f>'Insert WOs'!C3130&amp;" "</f>
        <v xml:space="preserve"> </v>
      </c>
      <c r="B3129">
        <f>'Insert WOs'!D3130</f>
        <v>0</v>
      </c>
    </row>
    <row r="3130" spans="1:2">
      <c r="A3130" t="str">
        <f>'Insert WOs'!C3131&amp;" "</f>
        <v xml:space="preserve"> </v>
      </c>
      <c r="B3130">
        <f>'Insert WOs'!D3131</f>
        <v>0</v>
      </c>
    </row>
    <row r="3131" spans="1:2">
      <c r="A3131" t="str">
        <f>'Insert WOs'!C3132&amp;" "</f>
        <v xml:space="preserve"> </v>
      </c>
      <c r="B3131">
        <f>'Insert WOs'!D3132</f>
        <v>0</v>
      </c>
    </row>
    <row r="3132" spans="1:2">
      <c r="A3132" t="str">
        <f>'Insert WOs'!C3133&amp;" "</f>
        <v xml:space="preserve"> </v>
      </c>
      <c r="B3132">
        <f>'Insert WOs'!D3133</f>
        <v>0</v>
      </c>
    </row>
    <row r="3133" spans="1:2">
      <c r="A3133" t="str">
        <f>'Insert WOs'!C3134&amp;" "</f>
        <v xml:space="preserve"> </v>
      </c>
      <c r="B3133">
        <f>'Insert WOs'!D3134</f>
        <v>0</v>
      </c>
    </row>
    <row r="3134" spans="1:2">
      <c r="A3134" t="str">
        <f>'Insert WOs'!C3135&amp;" "</f>
        <v xml:space="preserve"> </v>
      </c>
      <c r="B3134">
        <f>'Insert WOs'!D3135</f>
        <v>0</v>
      </c>
    </row>
    <row r="3135" spans="1:2">
      <c r="A3135" t="str">
        <f>'Insert WOs'!C3136&amp;" "</f>
        <v xml:space="preserve"> </v>
      </c>
      <c r="B3135">
        <f>'Insert WOs'!D3136</f>
        <v>0</v>
      </c>
    </row>
    <row r="3136" spans="1:2">
      <c r="A3136" t="str">
        <f>'Insert WOs'!C3137&amp;" "</f>
        <v xml:space="preserve"> </v>
      </c>
      <c r="B3136">
        <f>'Insert WOs'!D3137</f>
        <v>0</v>
      </c>
    </row>
    <row r="3137" spans="1:2">
      <c r="A3137" t="str">
        <f>'Insert WOs'!C3138&amp;" "</f>
        <v xml:space="preserve"> </v>
      </c>
      <c r="B3137">
        <f>'Insert WOs'!D3138</f>
        <v>0</v>
      </c>
    </row>
    <row r="3138" spans="1:2">
      <c r="A3138" t="str">
        <f>'Insert WOs'!C3139&amp;" "</f>
        <v xml:space="preserve"> </v>
      </c>
      <c r="B3138">
        <f>'Insert WOs'!D3139</f>
        <v>0</v>
      </c>
    </row>
    <row r="3139" spans="1:2">
      <c r="A3139" t="str">
        <f>'Insert WOs'!C3140&amp;" "</f>
        <v xml:space="preserve"> </v>
      </c>
      <c r="B3139">
        <f>'Insert WOs'!D3140</f>
        <v>0</v>
      </c>
    </row>
    <row r="3140" spans="1:2">
      <c r="A3140" t="str">
        <f>'Insert WOs'!C3141&amp;" "</f>
        <v xml:space="preserve"> </v>
      </c>
      <c r="B3140">
        <f>'Insert WOs'!D3141</f>
        <v>0</v>
      </c>
    </row>
    <row r="3141" spans="1:2">
      <c r="A3141" t="str">
        <f>'Insert WOs'!C3142&amp;" "</f>
        <v xml:space="preserve"> </v>
      </c>
      <c r="B3141">
        <f>'Insert WOs'!D3142</f>
        <v>0</v>
      </c>
    </row>
    <row r="3142" spans="1:2">
      <c r="A3142" t="str">
        <f>'Insert WOs'!C3143&amp;" "</f>
        <v xml:space="preserve"> </v>
      </c>
      <c r="B3142">
        <f>'Insert WOs'!D3143</f>
        <v>0</v>
      </c>
    </row>
    <row r="3143" spans="1:2">
      <c r="A3143" t="str">
        <f>'Insert WOs'!C3144&amp;" "</f>
        <v xml:space="preserve"> </v>
      </c>
      <c r="B3143">
        <f>'Insert WOs'!D3144</f>
        <v>0</v>
      </c>
    </row>
    <row r="3144" spans="1:2">
      <c r="A3144" t="str">
        <f>'Insert WOs'!C3145&amp;" "</f>
        <v xml:space="preserve"> </v>
      </c>
      <c r="B3144">
        <f>'Insert WOs'!D3145</f>
        <v>0</v>
      </c>
    </row>
    <row r="3145" spans="1:2">
      <c r="A3145" t="str">
        <f>'Insert WOs'!C3146&amp;" "</f>
        <v xml:space="preserve"> </v>
      </c>
      <c r="B3145">
        <f>'Insert WOs'!D3146</f>
        <v>0</v>
      </c>
    </row>
    <row r="3146" spans="1:2">
      <c r="A3146" t="str">
        <f>'Insert WOs'!C3147&amp;" "</f>
        <v xml:space="preserve"> </v>
      </c>
      <c r="B3146">
        <f>'Insert WOs'!D3147</f>
        <v>0</v>
      </c>
    </row>
    <row r="3147" spans="1:2">
      <c r="A3147" t="str">
        <f>'Insert WOs'!C3148&amp;" "</f>
        <v xml:space="preserve"> </v>
      </c>
      <c r="B3147">
        <f>'Insert WOs'!D3148</f>
        <v>0</v>
      </c>
    </row>
    <row r="3148" spans="1:2">
      <c r="A3148" t="str">
        <f>'Insert WOs'!C3149&amp;" "</f>
        <v xml:space="preserve"> </v>
      </c>
      <c r="B3148">
        <f>'Insert WOs'!D3149</f>
        <v>0</v>
      </c>
    </row>
    <row r="3149" spans="1:2">
      <c r="A3149" t="str">
        <f>'Insert WOs'!C3150&amp;" "</f>
        <v xml:space="preserve"> </v>
      </c>
      <c r="B3149">
        <f>'Insert WOs'!D3150</f>
        <v>0</v>
      </c>
    </row>
    <row r="3150" spans="1:2">
      <c r="A3150" t="str">
        <f>'Insert WOs'!C3151&amp;" "</f>
        <v xml:space="preserve"> </v>
      </c>
      <c r="B3150">
        <f>'Insert WOs'!D3151</f>
        <v>0</v>
      </c>
    </row>
    <row r="3151" spans="1:2">
      <c r="A3151" t="str">
        <f>'Insert WOs'!C3152&amp;" "</f>
        <v xml:space="preserve"> </v>
      </c>
      <c r="B3151">
        <f>'Insert WOs'!D3152</f>
        <v>0</v>
      </c>
    </row>
    <row r="3152" spans="1:2">
      <c r="A3152" t="str">
        <f>'Insert WOs'!C3153&amp;" "</f>
        <v xml:space="preserve"> </v>
      </c>
      <c r="B3152">
        <f>'Insert WOs'!D3153</f>
        <v>0</v>
      </c>
    </row>
    <row r="3153" spans="1:2">
      <c r="A3153" t="str">
        <f>'Insert WOs'!C3154&amp;" "</f>
        <v xml:space="preserve"> </v>
      </c>
      <c r="B3153">
        <f>'Insert WOs'!D3154</f>
        <v>0</v>
      </c>
    </row>
    <row r="3154" spans="1:2">
      <c r="A3154" t="str">
        <f>'Insert WOs'!C3155&amp;" "</f>
        <v xml:space="preserve"> </v>
      </c>
      <c r="B3154">
        <f>'Insert WOs'!D3155</f>
        <v>0</v>
      </c>
    </row>
    <row r="3155" spans="1:2">
      <c r="A3155" t="str">
        <f>'Insert WOs'!C3156&amp;" "</f>
        <v xml:space="preserve"> </v>
      </c>
      <c r="B3155">
        <f>'Insert WOs'!D3156</f>
        <v>0</v>
      </c>
    </row>
    <row r="3156" spans="1:2">
      <c r="A3156" t="str">
        <f>'Insert WOs'!C3157&amp;" "</f>
        <v xml:space="preserve"> </v>
      </c>
      <c r="B3156">
        <f>'Insert WOs'!D3157</f>
        <v>0</v>
      </c>
    </row>
    <row r="3157" spans="1:2">
      <c r="A3157" t="str">
        <f>'Insert WOs'!C3158&amp;" "</f>
        <v xml:space="preserve"> </v>
      </c>
      <c r="B3157">
        <f>'Insert WOs'!D3158</f>
        <v>0</v>
      </c>
    </row>
    <row r="3158" spans="1:2">
      <c r="A3158" t="str">
        <f>'Insert WOs'!C3159&amp;" "</f>
        <v xml:space="preserve"> </v>
      </c>
      <c r="B3158">
        <f>'Insert WOs'!D3159</f>
        <v>0</v>
      </c>
    </row>
    <row r="3159" spans="1:2">
      <c r="A3159" t="str">
        <f>'Insert WOs'!C3160&amp;" "</f>
        <v xml:space="preserve"> </v>
      </c>
      <c r="B3159">
        <f>'Insert WOs'!D3160</f>
        <v>0</v>
      </c>
    </row>
    <row r="3160" spans="1:2">
      <c r="A3160" t="str">
        <f>'Insert WOs'!C3161&amp;" "</f>
        <v xml:space="preserve"> </v>
      </c>
      <c r="B3160">
        <f>'Insert WOs'!D3161</f>
        <v>0</v>
      </c>
    </row>
    <row r="3161" spans="1:2">
      <c r="A3161" t="str">
        <f>'Insert WOs'!C3162&amp;" "</f>
        <v xml:space="preserve"> </v>
      </c>
      <c r="B3161">
        <f>'Insert WOs'!D3162</f>
        <v>0</v>
      </c>
    </row>
    <row r="3162" spans="1:2">
      <c r="A3162" t="str">
        <f>'Insert WOs'!C3163&amp;" "</f>
        <v xml:space="preserve"> </v>
      </c>
      <c r="B3162">
        <f>'Insert WOs'!D3163</f>
        <v>0</v>
      </c>
    </row>
    <row r="3163" spans="1:2">
      <c r="A3163" t="str">
        <f>'Insert WOs'!C3164&amp;" "</f>
        <v xml:space="preserve"> </v>
      </c>
      <c r="B3163">
        <f>'Insert WOs'!D3164</f>
        <v>0</v>
      </c>
    </row>
    <row r="3164" spans="1:2">
      <c r="A3164" t="str">
        <f>'Insert WOs'!C3165&amp;" "</f>
        <v xml:space="preserve"> </v>
      </c>
      <c r="B3164">
        <f>'Insert WOs'!D3165</f>
        <v>0</v>
      </c>
    </row>
    <row r="3165" spans="1:2">
      <c r="A3165" t="str">
        <f>'Insert WOs'!C3166&amp;" "</f>
        <v xml:space="preserve"> </v>
      </c>
      <c r="B3165">
        <f>'Insert WOs'!D3166</f>
        <v>0</v>
      </c>
    </row>
    <row r="3166" spans="1:2">
      <c r="A3166" t="str">
        <f>'Insert WOs'!C3167&amp;" "</f>
        <v xml:space="preserve"> </v>
      </c>
      <c r="B3166">
        <f>'Insert WOs'!D3167</f>
        <v>0</v>
      </c>
    </row>
    <row r="3167" spans="1:2">
      <c r="A3167" t="str">
        <f>'Insert WOs'!C3168&amp;" "</f>
        <v xml:space="preserve"> </v>
      </c>
      <c r="B3167">
        <f>'Insert WOs'!D3168</f>
        <v>0</v>
      </c>
    </row>
    <row r="3168" spans="1:2">
      <c r="A3168" t="str">
        <f>'Insert WOs'!C3169&amp;" "</f>
        <v xml:space="preserve"> </v>
      </c>
      <c r="B3168">
        <f>'Insert WOs'!D3169</f>
        <v>0</v>
      </c>
    </row>
    <row r="3169" spans="1:2">
      <c r="A3169" t="str">
        <f>'Insert WOs'!C3170&amp;" "</f>
        <v xml:space="preserve"> </v>
      </c>
      <c r="B3169">
        <f>'Insert WOs'!D3170</f>
        <v>0</v>
      </c>
    </row>
    <row r="3170" spans="1:2">
      <c r="A3170" t="str">
        <f>'Insert WOs'!C3171&amp;" "</f>
        <v xml:space="preserve"> </v>
      </c>
      <c r="B3170">
        <f>'Insert WOs'!D3171</f>
        <v>0</v>
      </c>
    </row>
    <row r="3171" spans="1:2">
      <c r="A3171" t="str">
        <f>'Insert WOs'!C3172&amp;" "</f>
        <v xml:space="preserve"> </v>
      </c>
      <c r="B3171">
        <f>'Insert WOs'!D3172</f>
        <v>0</v>
      </c>
    </row>
    <row r="3172" spans="1:2">
      <c r="A3172" t="str">
        <f>'Insert WOs'!C3173&amp;" "</f>
        <v xml:space="preserve"> </v>
      </c>
      <c r="B3172">
        <f>'Insert WOs'!D3173</f>
        <v>0</v>
      </c>
    </row>
    <row r="3173" spans="1:2">
      <c r="A3173" t="str">
        <f>'Insert WOs'!C3174&amp;" "</f>
        <v xml:space="preserve"> </v>
      </c>
      <c r="B3173">
        <f>'Insert WOs'!D3174</f>
        <v>0</v>
      </c>
    </row>
    <row r="3174" spans="1:2">
      <c r="A3174" t="str">
        <f>'Insert WOs'!C3175&amp;" "</f>
        <v xml:space="preserve"> </v>
      </c>
      <c r="B3174">
        <f>'Insert WOs'!D3175</f>
        <v>0</v>
      </c>
    </row>
    <row r="3175" spans="1:2">
      <c r="A3175" t="str">
        <f>'Insert WOs'!C3176&amp;" "</f>
        <v xml:space="preserve"> </v>
      </c>
      <c r="B3175">
        <f>'Insert WOs'!D3176</f>
        <v>0</v>
      </c>
    </row>
    <row r="3176" spans="1:2">
      <c r="A3176" t="str">
        <f>'Insert WOs'!C3177&amp;" "</f>
        <v xml:space="preserve"> </v>
      </c>
      <c r="B3176">
        <f>'Insert WOs'!D3177</f>
        <v>0</v>
      </c>
    </row>
    <row r="3177" spans="1:2">
      <c r="A3177" t="str">
        <f>'Insert WOs'!C3178&amp;" "</f>
        <v xml:space="preserve"> </v>
      </c>
      <c r="B3177">
        <f>'Insert WOs'!D3178</f>
        <v>0</v>
      </c>
    </row>
    <row r="3178" spans="1:2">
      <c r="A3178" t="str">
        <f>'Insert WOs'!C3179&amp;" "</f>
        <v xml:space="preserve"> </v>
      </c>
      <c r="B3178">
        <f>'Insert WOs'!D3179</f>
        <v>0</v>
      </c>
    </row>
    <row r="3179" spans="1:2">
      <c r="A3179" t="str">
        <f>'Insert WOs'!C3180&amp;" "</f>
        <v xml:space="preserve"> </v>
      </c>
      <c r="B3179">
        <f>'Insert WOs'!D3180</f>
        <v>0</v>
      </c>
    </row>
    <row r="3180" spans="1:2">
      <c r="A3180" t="str">
        <f>'Insert WOs'!C3181&amp;" "</f>
        <v xml:space="preserve"> </v>
      </c>
      <c r="B3180">
        <f>'Insert WOs'!D3181</f>
        <v>0</v>
      </c>
    </row>
    <row r="3181" spans="1:2">
      <c r="A3181" t="str">
        <f>'Insert WOs'!C3182&amp;" "</f>
        <v xml:space="preserve"> </v>
      </c>
      <c r="B3181">
        <f>'Insert WOs'!D3182</f>
        <v>0</v>
      </c>
    </row>
    <row r="3182" spans="1:2">
      <c r="A3182" t="str">
        <f>'Insert WOs'!C3183&amp;" "</f>
        <v xml:space="preserve"> </v>
      </c>
      <c r="B3182">
        <f>'Insert WOs'!D3183</f>
        <v>0</v>
      </c>
    </row>
    <row r="3183" spans="1:2">
      <c r="A3183" t="str">
        <f>'Insert WOs'!C3184&amp;" "</f>
        <v xml:space="preserve"> </v>
      </c>
      <c r="B3183">
        <f>'Insert WOs'!D3184</f>
        <v>0</v>
      </c>
    </row>
    <row r="3184" spans="1:2">
      <c r="A3184" t="str">
        <f>'Insert WOs'!C3185&amp;" "</f>
        <v xml:space="preserve"> </v>
      </c>
      <c r="B3184">
        <f>'Insert WOs'!D3185</f>
        <v>0</v>
      </c>
    </row>
    <row r="3185" spans="1:2">
      <c r="A3185" t="str">
        <f>'Insert WOs'!C3186&amp;" "</f>
        <v xml:space="preserve"> </v>
      </c>
      <c r="B3185">
        <f>'Insert WOs'!D3186</f>
        <v>0</v>
      </c>
    </row>
    <row r="3186" spans="1:2">
      <c r="A3186" t="str">
        <f>'Insert WOs'!C3187&amp;" "</f>
        <v xml:space="preserve"> </v>
      </c>
      <c r="B3186">
        <f>'Insert WOs'!D3187</f>
        <v>0</v>
      </c>
    </row>
    <row r="3187" spans="1:2">
      <c r="A3187" t="str">
        <f>'Insert WOs'!C3188&amp;" "</f>
        <v xml:space="preserve"> </v>
      </c>
      <c r="B3187">
        <f>'Insert WOs'!D3188</f>
        <v>0</v>
      </c>
    </row>
    <row r="3188" spans="1:2">
      <c r="A3188" t="str">
        <f>'Insert WOs'!C3189&amp;" "</f>
        <v xml:space="preserve"> </v>
      </c>
      <c r="B3188">
        <f>'Insert WOs'!D3189</f>
        <v>0</v>
      </c>
    </row>
    <row r="3189" spans="1:2">
      <c r="A3189" t="str">
        <f>'Insert WOs'!C3190&amp;" "</f>
        <v xml:space="preserve"> </v>
      </c>
      <c r="B3189">
        <f>'Insert WOs'!D3190</f>
        <v>0</v>
      </c>
    </row>
    <row r="3190" spans="1:2">
      <c r="A3190" t="str">
        <f>'Insert WOs'!C3191&amp;" "</f>
        <v xml:space="preserve"> </v>
      </c>
      <c r="B3190">
        <f>'Insert WOs'!D3191</f>
        <v>0</v>
      </c>
    </row>
    <row r="3191" spans="1:2">
      <c r="A3191" t="str">
        <f>'Insert WOs'!C3192&amp;" "</f>
        <v xml:space="preserve"> </v>
      </c>
      <c r="B3191">
        <f>'Insert WOs'!D3192</f>
        <v>0</v>
      </c>
    </row>
    <row r="3192" spans="1:2">
      <c r="A3192" t="str">
        <f>'Insert WOs'!C3193&amp;" "</f>
        <v xml:space="preserve"> </v>
      </c>
      <c r="B3192">
        <f>'Insert WOs'!D3193</f>
        <v>0</v>
      </c>
    </row>
    <row r="3193" spans="1:2">
      <c r="A3193" t="str">
        <f>'Insert WOs'!C3194&amp;" "</f>
        <v xml:space="preserve"> </v>
      </c>
      <c r="B3193">
        <f>'Insert WOs'!D3194</f>
        <v>0</v>
      </c>
    </row>
    <row r="3194" spans="1:2">
      <c r="A3194" t="str">
        <f>'Insert WOs'!C3195&amp;" "</f>
        <v xml:space="preserve"> </v>
      </c>
      <c r="B3194">
        <f>'Insert WOs'!D3195</f>
        <v>0</v>
      </c>
    </row>
    <row r="3195" spans="1:2">
      <c r="A3195" t="str">
        <f>'Insert WOs'!C3196&amp;" "</f>
        <v xml:space="preserve"> </v>
      </c>
      <c r="B3195">
        <f>'Insert WOs'!D3196</f>
        <v>0</v>
      </c>
    </row>
    <row r="3196" spans="1:2">
      <c r="A3196" t="str">
        <f>'Insert WOs'!C3197&amp;" "</f>
        <v xml:space="preserve"> </v>
      </c>
      <c r="B3196">
        <f>'Insert WOs'!D3197</f>
        <v>0</v>
      </c>
    </row>
    <row r="3197" spans="1:2">
      <c r="A3197" t="str">
        <f>'Insert WOs'!C3198&amp;" "</f>
        <v xml:space="preserve"> </v>
      </c>
      <c r="B3197">
        <f>'Insert WOs'!D3198</f>
        <v>0</v>
      </c>
    </row>
    <row r="3198" spans="1:2">
      <c r="A3198" t="str">
        <f>'Insert WOs'!C3199&amp;" "</f>
        <v xml:space="preserve"> </v>
      </c>
      <c r="B3198">
        <f>'Insert WOs'!D3199</f>
        <v>0</v>
      </c>
    </row>
    <row r="3199" spans="1:2">
      <c r="A3199" t="str">
        <f>'Insert WOs'!C3200&amp;" "</f>
        <v xml:space="preserve"> </v>
      </c>
      <c r="B3199">
        <f>'Insert WOs'!D3200</f>
        <v>0</v>
      </c>
    </row>
    <row r="3200" spans="1:2">
      <c r="A3200" t="str">
        <f>'Insert WOs'!C3201&amp;" "</f>
        <v xml:space="preserve"> </v>
      </c>
      <c r="B3200">
        <f>'Insert WOs'!D3201</f>
        <v>0</v>
      </c>
    </row>
    <row r="3201" spans="1:2">
      <c r="A3201" t="str">
        <f>'Insert WOs'!C3202&amp;" "</f>
        <v xml:space="preserve"> </v>
      </c>
      <c r="B3201">
        <f>'Insert WOs'!D3202</f>
        <v>0</v>
      </c>
    </row>
    <row r="3202" spans="1:2">
      <c r="A3202" t="str">
        <f>'Insert WOs'!C3203&amp;" "</f>
        <v xml:space="preserve"> </v>
      </c>
      <c r="B3202">
        <f>'Insert WOs'!D3203</f>
        <v>0</v>
      </c>
    </row>
    <row r="3203" spans="1:2">
      <c r="A3203" t="str">
        <f>'Insert WOs'!C3204&amp;" "</f>
        <v xml:space="preserve"> </v>
      </c>
      <c r="B3203">
        <f>'Insert WOs'!D3204</f>
        <v>0</v>
      </c>
    </row>
    <row r="3204" spans="1:2">
      <c r="A3204" t="str">
        <f>'Insert WOs'!C3205&amp;" "</f>
        <v xml:space="preserve"> </v>
      </c>
      <c r="B3204">
        <f>'Insert WOs'!D3205</f>
        <v>0</v>
      </c>
    </row>
    <row r="3205" spans="1:2">
      <c r="A3205" t="str">
        <f>'Insert WOs'!C3206&amp;" "</f>
        <v xml:space="preserve"> </v>
      </c>
      <c r="B3205">
        <f>'Insert WOs'!D3206</f>
        <v>0</v>
      </c>
    </row>
    <row r="3206" spans="1:2">
      <c r="A3206" t="str">
        <f>'Insert WOs'!C3207&amp;" "</f>
        <v xml:space="preserve"> </v>
      </c>
      <c r="B3206">
        <f>'Insert WOs'!D3207</f>
        <v>0</v>
      </c>
    </row>
    <row r="3207" spans="1:2">
      <c r="A3207" t="str">
        <f>'Insert WOs'!C3208&amp;" "</f>
        <v xml:space="preserve"> </v>
      </c>
      <c r="B3207">
        <f>'Insert WOs'!D3208</f>
        <v>0</v>
      </c>
    </row>
    <row r="3208" spans="1:2">
      <c r="A3208" t="str">
        <f>'Insert WOs'!C3209&amp;" "</f>
        <v xml:space="preserve"> </v>
      </c>
      <c r="B3208">
        <f>'Insert WOs'!D3209</f>
        <v>0</v>
      </c>
    </row>
    <row r="3209" spans="1:2">
      <c r="A3209" t="str">
        <f>'Insert WOs'!C3210&amp;" "</f>
        <v xml:space="preserve"> </v>
      </c>
      <c r="B3209">
        <f>'Insert WOs'!D3210</f>
        <v>0</v>
      </c>
    </row>
    <row r="3210" spans="1:2">
      <c r="A3210" t="str">
        <f>'Insert WOs'!C3211&amp;" "</f>
        <v xml:space="preserve"> </v>
      </c>
      <c r="B3210">
        <f>'Insert WOs'!D3211</f>
        <v>0</v>
      </c>
    </row>
    <row r="3211" spans="1:2">
      <c r="A3211" t="str">
        <f>'Insert WOs'!C3212&amp;" "</f>
        <v xml:space="preserve"> </v>
      </c>
      <c r="B3211">
        <f>'Insert WOs'!D3212</f>
        <v>0</v>
      </c>
    </row>
    <row r="3212" spans="1:2">
      <c r="A3212" t="str">
        <f>'Insert WOs'!C3213&amp;" "</f>
        <v xml:space="preserve"> </v>
      </c>
      <c r="B3212">
        <f>'Insert WOs'!D3213</f>
        <v>0</v>
      </c>
    </row>
    <row r="3213" spans="1:2">
      <c r="A3213" t="str">
        <f>'Insert WOs'!C3214&amp;" "</f>
        <v xml:space="preserve"> </v>
      </c>
      <c r="B3213">
        <f>'Insert WOs'!D3214</f>
        <v>0</v>
      </c>
    </row>
    <row r="3214" spans="1:2">
      <c r="A3214" t="str">
        <f>'Insert WOs'!C3215&amp;" "</f>
        <v xml:space="preserve"> </v>
      </c>
      <c r="B3214">
        <f>'Insert WOs'!D3215</f>
        <v>0</v>
      </c>
    </row>
    <row r="3215" spans="1:2">
      <c r="A3215" t="str">
        <f>'Insert WOs'!C3216&amp;" "</f>
        <v xml:space="preserve"> </v>
      </c>
      <c r="B3215">
        <f>'Insert WOs'!D3216</f>
        <v>0</v>
      </c>
    </row>
    <row r="3216" spans="1:2">
      <c r="A3216" t="str">
        <f>'Insert WOs'!C3217&amp;" "</f>
        <v xml:space="preserve"> </v>
      </c>
      <c r="B3216">
        <f>'Insert WOs'!D3217</f>
        <v>0</v>
      </c>
    </row>
    <row r="3217" spans="1:2">
      <c r="A3217" t="str">
        <f>'Insert WOs'!C3218&amp;" "</f>
        <v xml:space="preserve"> </v>
      </c>
      <c r="B3217">
        <f>'Insert WOs'!D3218</f>
        <v>0</v>
      </c>
    </row>
    <row r="3218" spans="1:2">
      <c r="A3218" t="str">
        <f>'Insert WOs'!C3219&amp;" "</f>
        <v xml:space="preserve"> </v>
      </c>
      <c r="B3218">
        <f>'Insert WOs'!D3219</f>
        <v>0</v>
      </c>
    </row>
    <row r="3219" spans="1:2">
      <c r="A3219" t="str">
        <f>'Insert WOs'!C3220&amp;" "</f>
        <v xml:space="preserve"> </v>
      </c>
      <c r="B3219">
        <f>'Insert WOs'!D3220</f>
        <v>0</v>
      </c>
    </row>
    <row r="3220" spans="1:2">
      <c r="A3220" t="str">
        <f>'Insert WOs'!C3221&amp;" "</f>
        <v xml:space="preserve"> </v>
      </c>
      <c r="B3220">
        <f>'Insert WOs'!D3221</f>
        <v>0</v>
      </c>
    </row>
    <row r="3221" spans="1:2">
      <c r="A3221" t="str">
        <f>'Insert WOs'!C3222&amp;" "</f>
        <v xml:space="preserve"> </v>
      </c>
      <c r="B3221">
        <f>'Insert WOs'!D3222</f>
        <v>0</v>
      </c>
    </row>
    <row r="3222" spans="1:2">
      <c r="A3222" t="str">
        <f>'Insert WOs'!C3223&amp;" "</f>
        <v xml:space="preserve"> </v>
      </c>
      <c r="B3222">
        <f>'Insert WOs'!D3223</f>
        <v>0</v>
      </c>
    </row>
    <row r="3223" spans="1:2">
      <c r="A3223" t="str">
        <f>'Insert WOs'!C3224&amp;" "</f>
        <v xml:space="preserve"> </v>
      </c>
      <c r="B3223">
        <f>'Insert WOs'!D3224</f>
        <v>0</v>
      </c>
    </row>
    <row r="3224" spans="1:2">
      <c r="A3224" t="str">
        <f>'Insert WOs'!C3225&amp;" "</f>
        <v xml:space="preserve"> </v>
      </c>
      <c r="B3224">
        <f>'Insert WOs'!D3225</f>
        <v>0</v>
      </c>
    </row>
    <row r="3225" spans="1:2">
      <c r="A3225" t="str">
        <f>'Insert WOs'!C3226&amp;" "</f>
        <v xml:space="preserve"> </v>
      </c>
      <c r="B3225">
        <f>'Insert WOs'!D3226</f>
        <v>0</v>
      </c>
    </row>
    <row r="3226" spans="1:2">
      <c r="A3226" t="str">
        <f>'Insert WOs'!C3227&amp;" "</f>
        <v xml:space="preserve"> </v>
      </c>
      <c r="B3226">
        <f>'Insert WOs'!D3227</f>
        <v>0</v>
      </c>
    </row>
    <row r="3227" spans="1:2">
      <c r="A3227" t="str">
        <f>'Insert WOs'!C3228&amp;" "</f>
        <v xml:space="preserve"> </v>
      </c>
      <c r="B3227">
        <f>'Insert WOs'!D3228</f>
        <v>0</v>
      </c>
    </row>
    <row r="3228" spans="1:2">
      <c r="A3228" t="str">
        <f>'Insert WOs'!C3229&amp;" "</f>
        <v xml:space="preserve"> </v>
      </c>
      <c r="B3228">
        <f>'Insert WOs'!D3229</f>
        <v>0</v>
      </c>
    </row>
    <row r="3229" spans="1:2">
      <c r="A3229" t="str">
        <f>'Insert WOs'!C3230&amp;" "</f>
        <v xml:space="preserve"> </v>
      </c>
      <c r="B3229">
        <f>'Insert WOs'!D3230</f>
        <v>0</v>
      </c>
    </row>
    <row r="3230" spans="1:2">
      <c r="A3230" t="str">
        <f>'Insert WOs'!C3231&amp;" "</f>
        <v xml:space="preserve"> </v>
      </c>
      <c r="B3230">
        <f>'Insert WOs'!D3231</f>
        <v>0</v>
      </c>
    </row>
    <row r="3231" spans="1:2">
      <c r="A3231" t="str">
        <f>'Insert WOs'!C3232&amp;" "</f>
        <v xml:space="preserve"> </v>
      </c>
      <c r="B3231">
        <f>'Insert WOs'!D3232</f>
        <v>0</v>
      </c>
    </row>
    <row r="3232" spans="1:2">
      <c r="A3232" t="str">
        <f>'Insert WOs'!C3233&amp;" "</f>
        <v xml:space="preserve"> </v>
      </c>
      <c r="B3232">
        <f>'Insert WOs'!D3233</f>
        <v>0</v>
      </c>
    </row>
    <row r="3233" spans="1:2">
      <c r="A3233" t="str">
        <f>'Insert WOs'!C3234&amp;" "</f>
        <v xml:space="preserve"> </v>
      </c>
      <c r="B3233">
        <f>'Insert WOs'!D3234</f>
        <v>0</v>
      </c>
    </row>
    <row r="3234" spans="1:2">
      <c r="A3234" t="str">
        <f>'Insert WOs'!C3235&amp;" "</f>
        <v xml:space="preserve"> </v>
      </c>
      <c r="B3234">
        <f>'Insert WOs'!D3235</f>
        <v>0</v>
      </c>
    </row>
    <row r="3235" spans="1:2">
      <c r="A3235" t="str">
        <f>'Insert WOs'!C3236&amp;" "</f>
        <v xml:space="preserve"> </v>
      </c>
      <c r="B3235">
        <f>'Insert WOs'!D3236</f>
        <v>0</v>
      </c>
    </row>
    <row r="3236" spans="1:2">
      <c r="A3236" t="str">
        <f>'Insert WOs'!C3237&amp;" "</f>
        <v xml:space="preserve"> </v>
      </c>
      <c r="B3236">
        <f>'Insert WOs'!D3237</f>
        <v>0</v>
      </c>
    </row>
    <row r="3237" spans="1:2">
      <c r="A3237" t="str">
        <f>'Insert WOs'!C3238&amp;" "</f>
        <v xml:space="preserve"> </v>
      </c>
      <c r="B3237">
        <f>'Insert WOs'!D3238</f>
        <v>0</v>
      </c>
    </row>
    <row r="3238" spans="1:2">
      <c r="A3238" t="str">
        <f>'Insert WOs'!C3239&amp;" "</f>
        <v xml:space="preserve"> </v>
      </c>
      <c r="B3238">
        <f>'Insert WOs'!D3239</f>
        <v>0</v>
      </c>
    </row>
    <row r="3239" spans="1:2">
      <c r="A3239" t="str">
        <f>'Insert WOs'!C3240&amp;" "</f>
        <v xml:space="preserve"> </v>
      </c>
      <c r="B3239">
        <f>'Insert WOs'!D3240</f>
        <v>0</v>
      </c>
    </row>
    <row r="3240" spans="1:2">
      <c r="A3240" t="str">
        <f>'Insert WOs'!C3241&amp;" "</f>
        <v xml:space="preserve"> </v>
      </c>
      <c r="B3240">
        <f>'Insert WOs'!D3241</f>
        <v>0</v>
      </c>
    </row>
    <row r="3241" spans="1:2">
      <c r="A3241" t="str">
        <f>'Insert WOs'!C3242&amp;" "</f>
        <v xml:space="preserve"> </v>
      </c>
      <c r="B3241">
        <f>'Insert WOs'!D3242</f>
        <v>0</v>
      </c>
    </row>
    <row r="3242" spans="1:2">
      <c r="A3242" t="str">
        <f>'Insert WOs'!C3243&amp;" "</f>
        <v xml:space="preserve"> </v>
      </c>
      <c r="B3242">
        <f>'Insert WOs'!D3243</f>
        <v>0</v>
      </c>
    </row>
    <row r="3243" spans="1:2">
      <c r="A3243" t="str">
        <f>'Insert WOs'!C3244&amp;" "</f>
        <v xml:space="preserve"> </v>
      </c>
      <c r="B3243">
        <f>'Insert WOs'!D3244</f>
        <v>0</v>
      </c>
    </row>
    <row r="3244" spans="1:2">
      <c r="A3244" t="str">
        <f>'Insert WOs'!C3245&amp;" "</f>
        <v xml:space="preserve"> </v>
      </c>
      <c r="B3244">
        <f>'Insert WOs'!D3245</f>
        <v>0</v>
      </c>
    </row>
    <row r="3245" spans="1:2">
      <c r="A3245" t="str">
        <f>'Insert WOs'!C3246&amp;" "</f>
        <v xml:space="preserve"> </v>
      </c>
      <c r="B3245">
        <f>'Insert WOs'!D3246</f>
        <v>0</v>
      </c>
    </row>
    <row r="3246" spans="1:2">
      <c r="A3246" t="str">
        <f>'Insert WOs'!C3247&amp;" "</f>
        <v xml:space="preserve"> </v>
      </c>
      <c r="B3246">
        <f>'Insert WOs'!D3247</f>
        <v>0</v>
      </c>
    </row>
    <row r="3247" spans="1:2">
      <c r="A3247" t="str">
        <f>'Insert WOs'!C3248&amp;" "</f>
        <v xml:space="preserve"> </v>
      </c>
      <c r="B3247">
        <f>'Insert WOs'!D3248</f>
        <v>0</v>
      </c>
    </row>
    <row r="3248" spans="1:2">
      <c r="A3248" t="str">
        <f>'Insert WOs'!C3249&amp;" "</f>
        <v xml:space="preserve"> </v>
      </c>
      <c r="B3248">
        <f>'Insert WOs'!D3249</f>
        <v>0</v>
      </c>
    </row>
    <row r="3249" spans="1:2">
      <c r="A3249" t="str">
        <f>'Insert WOs'!C3250&amp;" "</f>
        <v xml:space="preserve"> </v>
      </c>
      <c r="B3249">
        <f>'Insert WOs'!D3250</f>
        <v>0</v>
      </c>
    </row>
    <row r="3250" spans="1:2">
      <c r="A3250" t="str">
        <f>'Insert WOs'!C3251&amp;" "</f>
        <v xml:space="preserve"> </v>
      </c>
      <c r="B3250">
        <f>'Insert WOs'!D3251</f>
        <v>0</v>
      </c>
    </row>
    <row r="3251" spans="1:2">
      <c r="A3251" t="str">
        <f>'Insert WOs'!C3252&amp;" "</f>
        <v xml:space="preserve"> </v>
      </c>
      <c r="B3251">
        <f>'Insert WOs'!D3252</f>
        <v>0</v>
      </c>
    </row>
    <row r="3252" spans="1:2">
      <c r="A3252" t="str">
        <f>'Insert WOs'!C3253&amp;" "</f>
        <v xml:space="preserve"> </v>
      </c>
      <c r="B3252">
        <f>'Insert WOs'!D3253</f>
        <v>0</v>
      </c>
    </row>
    <row r="3253" spans="1:2">
      <c r="A3253" t="str">
        <f>'Insert WOs'!C3254&amp;" "</f>
        <v xml:space="preserve"> </v>
      </c>
      <c r="B3253">
        <f>'Insert WOs'!D3254</f>
        <v>0</v>
      </c>
    </row>
    <row r="3254" spans="1:2">
      <c r="A3254" t="str">
        <f>'Insert WOs'!C3255&amp;" "</f>
        <v xml:space="preserve"> </v>
      </c>
      <c r="B3254">
        <f>'Insert WOs'!D3255</f>
        <v>0</v>
      </c>
    </row>
    <row r="3255" spans="1:2">
      <c r="A3255" t="str">
        <f>'Insert WOs'!C3256&amp;" "</f>
        <v xml:space="preserve"> </v>
      </c>
      <c r="B3255">
        <f>'Insert WOs'!D3256</f>
        <v>0</v>
      </c>
    </row>
    <row r="3256" spans="1:2">
      <c r="A3256" t="str">
        <f>'Insert WOs'!C3257&amp;" "</f>
        <v xml:space="preserve"> </v>
      </c>
      <c r="B3256">
        <f>'Insert WOs'!D3257</f>
        <v>0</v>
      </c>
    </row>
    <row r="3257" spans="1:2">
      <c r="A3257" t="str">
        <f>'Insert WOs'!C3258&amp;" "</f>
        <v xml:space="preserve"> </v>
      </c>
      <c r="B3257">
        <f>'Insert WOs'!D3258</f>
        <v>0</v>
      </c>
    </row>
    <row r="3258" spans="1:2">
      <c r="A3258" t="str">
        <f>'Insert WOs'!C3259&amp;" "</f>
        <v xml:space="preserve"> </v>
      </c>
      <c r="B3258">
        <f>'Insert WOs'!D3259</f>
        <v>0</v>
      </c>
    </row>
    <row r="3259" spans="1:2">
      <c r="A3259" t="str">
        <f>'Insert WOs'!C3260&amp;" "</f>
        <v xml:space="preserve"> </v>
      </c>
      <c r="B3259">
        <f>'Insert WOs'!D3260</f>
        <v>0</v>
      </c>
    </row>
    <row r="3260" spans="1:2">
      <c r="A3260" t="str">
        <f>'Insert WOs'!C3261&amp;" "</f>
        <v xml:space="preserve"> </v>
      </c>
      <c r="B3260">
        <f>'Insert WOs'!D3261</f>
        <v>0</v>
      </c>
    </row>
    <row r="3261" spans="1:2">
      <c r="A3261" t="str">
        <f>'Insert WOs'!C3262&amp;" "</f>
        <v xml:space="preserve"> </v>
      </c>
      <c r="B3261">
        <f>'Insert WOs'!D3262</f>
        <v>0</v>
      </c>
    </row>
    <row r="3262" spans="1:2">
      <c r="A3262" t="str">
        <f>'Insert WOs'!C3263&amp;" "</f>
        <v xml:space="preserve"> </v>
      </c>
      <c r="B3262">
        <f>'Insert WOs'!D3263</f>
        <v>0</v>
      </c>
    </row>
    <row r="3263" spans="1:2">
      <c r="A3263" t="str">
        <f>'Insert WOs'!C3264&amp;" "</f>
        <v xml:space="preserve"> </v>
      </c>
      <c r="B3263">
        <f>'Insert WOs'!D3264</f>
        <v>0</v>
      </c>
    </row>
    <row r="3264" spans="1:2">
      <c r="A3264" t="str">
        <f>'Insert WOs'!C3265&amp;" "</f>
        <v xml:space="preserve"> </v>
      </c>
      <c r="B3264">
        <f>'Insert WOs'!D3265</f>
        <v>0</v>
      </c>
    </row>
    <row r="3265" spans="1:2">
      <c r="A3265" t="str">
        <f>'Insert WOs'!C3266&amp;" "</f>
        <v xml:space="preserve"> </v>
      </c>
      <c r="B3265">
        <f>'Insert WOs'!D3266</f>
        <v>0</v>
      </c>
    </row>
    <row r="3266" spans="1:2">
      <c r="A3266" t="str">
        <f>'Insert WOs'!C3267&amp;" "</f>
        <v xml:space="preserve"> </v>
      </c>
      <c r="B3266">
        <f>'Insert WOs'!D3267</f>
        <v>0</v>
      </c>
    </row>
    <row r="3267" spans="1:2">
      <c r="A3267" t="str">
        <f>'Insert WOs'!C3268&amp;" "</f>
        <v xml:space="preserve"> </v>
      </c>
      <c r="B3267">
        <f>'Insert WOs'!D3268</f>
        <v>0</v>
      </c>
    </row>
    <row r="3268" spans="1:2">
      <c r="A3268" t="str">
        <f>'Insert WOs'!C3269&amp;" "</f>
        <v xml:space="preserve"> </v>
      </c>
      <c r="B3268">
        <f>'Insert WOs'!D3269</f>
        <v>0</v>
      </c>
    </row>
    <row r="3269" spans="1:2">
      <c r="A3269" t="str">
        <f>'Insert WOs'!C3270&amp;" "</f>
        <v xml:space="preserve"> </v>
      </c>
      <c r="B3269">
        <f>'Insert WOs'!D3270</f>
        <v>0</v>
      </c>
    </row>
    <row r="3270" spans="1:2">
      <c r="A3270" t="str">
        <f>'Insert WOs'!C3271&amp;" "</f>
        <v xml:space="preserve"> </v>
      </c>
      <c r="B3270">
        <f>'Insert WOs'!D3271</f>
        <v>0</v>
      </c>
    </row>
    <row r="3271" spans="1:2">
      <c r="A3271" t="str">
        <f>'Insert WOs'!C3272&amp;" "</f>
        <v xml:space="preserve"> </v>
      </c>
      <c r="B3271">
        <f>'Insert WOs'!D3272</f>
        <v>0</v>
      </c>
    </row>
    <row r="3272" spans="1:2">
      <c r="A3272" t="str">
        <f>'Insert WOs'!C3273&amp;" "</f>
        <v xml:space="preserve"> </v>
      </c>
      <c r="B3272">
        <f>'Insert WOs'!D3273</f>
        <v>0</v>
      </c>
    </row>
    <row r="3273" spans="1:2">
      <c r="A3273" t="str">
        <f>'Insert WOs'!C3274&amp;" "</f>
        <v xml:space="preserve"> </v>
      </c>
      <c r="B3273">
        <f>'Insert WOs'!D3274</f>
        <v>0</v>
      </c>
    </row>
    <row r="3274" spans="1:2">
      <c r="A3274" t="str">
        <f>'Insert WOs'!C3275&amp;" "</f>
        <v xml:space="preserve"> </v>
      </c>
      <c r="B3274">
        <f>'Insert WOs'!D3275</f>
        <v>0</v>
      </c>
    </row>
    <row r="3275" spans="1:2">
      <c r="A3275" t="str">
        <f>'Insert WOs'!C3276&amp;" "</f>
        <v xml:space="preserve"> </v>
      </c>
      <c r="B3275">
        <f>'Insert WOs'!D3276</f>
        <v>0</v>
      </c>
    </row>
    <row r="3276" spans="1:2">
      <c r="A3276" t="str">
        <f>'Insert WOs'!C3277&amp;" "</f>
        <v xml:space="preserve"> </v>
      </c>
      <c r="B3276">
        <f>'Insert WOs'!D3277</f>
        <v>0</v>
      </c>
    </row>
    <row r="3277" spans="1:2">
      <c r="A3277" t="str">
        <f>'Insert WOs'!C3278&amp;" "</f>
        <v xml:space="preserve"> </v>
      </c>
      <c r="B3277">
        <f>'Insert WOs'!D3278</f>
        <v>0</v>
      </c>
    </row>
    <row r="3278" spans="1:2">
      <c r="A3278" t="str">
        <f>'Insert WOs'!C3279&amp;" "</f>
        <v xml:space="preserve"> </v>
      </c>
      <c r="B3278">
        <f>'Insert WOs'!D3279</f>
        <v>0</v>
      </c>
    </row>
    <row r="3279" spans="1:2">
      <c r="A3279" t="str">
        <f>'Insert WOs'!C3280&amp;" "</f>
        <v xml:space="preserve"> </v>
      </c>
      <c r="B3279">
        <f>'Insert WOs'!D3280</f>
        <v>0</v>
      </c>
    </row>
    <row r="3280" spans="1:2">
      <c r="A3280" t="str">
        <f>'Insert WOs'!C3281&amp;" "</f>
        <v xml:space="preserve"> </v>
      </c>
      <c r="B3280">
        <f>'Insert WOs'!D3281</f>
        <v>0</v>
      </c>
    </row>
    <row r="3281" spans="1:2">
      <c r="A3281" t="str">
        <f>'Insert WOs'!C3282&amp;" "</f>
        <v xml:space="preserve"> </v>
      </c>
      <c r="B3281">
        <f>'Insert WOs'!D3282</f>
        <v>0</v>
      </c>
    </row>
    <row r="3282" spans="1:2">
      <c r="A3282" t="str">
        <f>'Insert WOs'!C3283&amp;" "</f>
        <v xml:space="preserve"> </v>
      </c>
      <c r="B3282">
        <f>'Insert WOs'!D3283</f>
        <v>0</v>
      </c>
    </row>
    <row r="3283" spans="1:2">
      <c r="A3283" t="str">
        <f>'Insert WOs'!C3284&amp;" "</f>
        <v xml:space="preserve"> </v>
      </c>
      <c r="B3283">
        <f>'Insert WOs'!D3284</f>
        <v>0</v>
      </c>
    </row>
    <row r="3284" spans="1:2">
      <c r="A3284" t="str">
        <f>'Insert WOs'!C3285&amp;" "</f>
        <v xml:space="preserve"> </v>
      </c>
      <c r="B3284">
        <f>'Insert WOs'!D3285</f>
        <v>0</v>
      </c>
    </row>
    <row r="3285" spans="1:2">
      <c r="A3285" t="str">
        <f>'Insert WOs'!C3286&amp;" "</f>
        <v xml:space="preserve"> </v>
      </c>
      <c r="B3285">
        <f>'Insert WOs'!D3286</f>
        <v>0</v>
      </c>
    </row>
    <row r="3286" spans="1:2">
      <c r="A3286" t="str">
        <f>'Insert WOs'!C3287&amp;" "</f>
        <v xml:space="preserve"> </v>
      </c>
      <c r="B3286">
        <f>'Insert WOs'!D3287</f>
        <v>0</v>
      </c>
    </row>
    <row r="3287" spans="1:2">
      <c r="A3287" t="str">
        <f>'Insert WOs'!C3288&amp;" "</f>
        <v xml:space="preserve"> </v>
      </c>
      <c r="B3287">
        <f>'Insert WOs'!D3288</f>
        <v>0</v>
      </c>
    </row>
    <row r="3288" spans="1:2">
      <c r="A3288" t="str">
        <f>'Insert WOs'!C3289&amp;" "</f>
        <v xml:space="preserve"> </v>
      </c>
      <c r="B3288">
        <f>'Insert WOs'!D3289</f>
        <v>0</v>
      </c>
    </row>
    <row r="3289" spans="1:2">
      <c r="A3289" t="str">
        <f>'Insert WOs'!C3290&amp;" "</f>
        <v xml:space="preserve"> </v>
      </c>
      <c r="B3289">
        <f>'Insert WOs'!D3290</f>
        <v>0</v>
      </c>
    </row>
    <row r="3290" spans="1:2">
      <c r="A3290" t="str">
        <f>'Insert WOs'!C3291&amp;" "</f>
        <v xml:space="preserve"> </v>
      </c>
      <c r="B3290">
        <f>'Insert WOs'!D3291</f>
        <v>0</v>
      </c>
    </row>
    <row r="3291" spans="1:2">
      <c r="A3291" t="str">
        <f>'Insert WOs'!C3292&amp;" "</f>
        <v xml:space="preserve"> </v>
      </c>
      <c r="B3291">
        <f>'Insert WOs'!D3292</f>
        <v>0</v>
      </c>
    </row>
    <row r="3292" spans="1:2">
      <c r="A3292" t="str">
        <f>'Insert WOs'!C3293&amp;" "</f>
        <v xml:space="preserve"> </v>
      </c>
      <c r="B3292">
        <f>'Insert WOs'!D3293</f>
        <v>0</v>
      </c>
    </row>
    <row r="3293" spans="1:2">
      <c r="A3293" t="str">
        <f>'Insert WOs'!C3294&amp;" "</f>
        <v xml:space="preserve"> </v>
      </c>
      <c r="B3293">
        <f>'Insert WOs'!D3294</f>
        <v>0</v>
      </c>
    </row>
    <row r="3294" spans="1:2">
      <c r="A3294" t="str">
        <f>'Insert WOs'!C3295&amp;" "</f>
        <v xml:space="preserve"> </v>
      </c>
      <c r="B3294">
        <f>'Insert WOs'!D3295</f>
        <v>0</v>
      </c>
    </row>
    <row r="3295" spans="1:2">
      <c r="A3295" t="str">
        <f>'Insert WOs'!C3296&amp;" "</f>
        <v xml:space="preserve"> </v>
      </c>
      <c r="B3295">
        <f>'Insert WOs'!D3296</f>
        <v>0</v>
      </c>
    </row>
    <row r="3296" spans="1:2">
      <c r="A3296" t="str">
        <f>'Insert WOs'!C3297&amp;" "</f>
        <v xml:space="preserve"> </v>
      </c>
      <c r="B3296">
        <f>'Insert WOs'!D3297</f>
        <v>0</v>
      </c>
    </row>
    <row r="3297" spans="1:2">
      <c r="A3297" t="str">
        <f>'Insert WOs'!C3298&amp;" "</f>
        <v xml:space="preserve"> </v>
      </c>
      <c r="B3297">
        <f>'Insert WOs'!D3298</f>
        <v>0</v>
      </c>
    </row>
    <row r="3298" spans="1:2">
      <c r="A3298" t="str">
        <f>'Insert WOs'!C3299&amp;" "</f>
        <v xml:space="preserve"> </v>
      </c>
      <c r="B3298">
        <f>'Insert WOs'!D3299</f>
        <v>0</v>
      </c>
    </row>
    <row r="3299" spans="1:2">
      <c r="A3299" t="str">
        <f>'Insert WOs'!C3300&amp;" "</f>
        <v xml:space="preserve"> </v>
      </c>
      <c r="B3299">
        <f>'Insert WOs'!D3300</f>
        <v>0</v>
      </c>
    </row>
    <row r="3300" spans="1:2">
      <c r="A3300" t="str">
        <f>'Insert WOs'!C3301&amp;" "</f>
        <v xml:space="preserve"> </v>
      </c>
      <c r="B3300">
        <f>'Insert WOs'!D3301</f>
        <v>0</v>
      </c>
    </row>
    <row r="3301" spans="1:2">
      <c r="A3301" t="str">
        <f>'Insert WOs'!C3302&amp;" "</f>
        <v xml:space="preserve"> </v>
      </c>
      <c r="B3301">
        <f>'Insert WOs'!D3302</f>
        <v>0</v>
      </c>
    </row>
    <row r="3302" spans="1:2">
      <c r="A3302" t="str">
        <f>'Insert WOs'!C3303&amp;" "</f>
        <v xml:space="preserve"> </v>
      </c>
      <c r="B3302">
        <f>'Insert WOs'!D3303</f>
        <v>0</v>
      </c>
    </row>
    <row r="3303" spans="1:2">
      <c r="A3303" t="str">
        <f>'Insert WOs'!C3304&amp;" "</f>
        <v xml:space="preserve"> </v>
      </c>
      <c r="B3303">
        <f>'Insert WOs'!D3304</f>
        <v>0</v>
      </c>
    </row>
    <row r="3304" spans="1:2">
      <c r="A3304" t="str">
        <f>'Insert WOs'!C3305&amp;" "</f>
        <v xml:space="preserve"> </v>
      </c>
      <c r="B3304">
        <f>'Insert WOs'!D3305</f>
        <v>0</v>
      </c>
    </row>
    <row r="3305" spans="1:2">
      <c r="A3305" t="str">
        <f>'Insert WOs'!C3306&amp;" "</f>
        <v xml:space="preserve"> </v>
      </c>
      <c r="B3305">
        <f>'Insert WOs'!D3306</f>
        <v>0</v>
      </c>
    </row>
    <row r="3306" spans="1:2">
      <c r="A3306" t="str">
        <f>'Insert WOs'!C3307&amp;" "</f>
        <v xml:space="preserve"> </v>
      </c>
      <c r="B3306">
        <f>'Insert WOs'!D3307</f>
        <v>0</v>
      </c>
    </row>
    <row r="3307" spans="1:2">
      <c r="A3307" t="str">
        <f>'Insert WOs'!C3308&amp;" "</f>
        <v xml:space="preserve"> </v>
      </c>
      <c r="B3307">
        <f>'Insert WOs'!D3308</f>
        <v>0</v>
      </c>
    </row>
    <row r="3308" spans="1:2">
      <c r="A3308" t="str">
        <f>'Insert WOs'!C3309&amp;" "</f>
        <v xml:space="preserve"> </v>
      </c>
      <c r="B3308">
        <f>'Insert WOs'!D3309</f>
        <v>0</v>
      </c>
    </row>
    <row r="3309" spans="1:2">
      <c r="A3309" t="str">
        <f>'Insert WOs'!C3310&amp;" "</f>
        <v xml:space="preserve"> </v>
      </c>
      <c r="B3309">
        <f>'Insert WOs'!D3310</f>
        <v>0</v>
      </c>
    </row>
    <row r="3310" spans="1:2">
      <c r="A3310" t="str">
        <f>'Insert WOs'!C3311&amp;" "</f>
        <v xml:space="preserve"> </v>
      </c>
      <c r="B3310">
        <f>'Insert WOs'!D3311</f>
        <v>0</v>
      </c>
    </row>
    <row r="3311" spans="1:2">
      <c r="A3311" t="str">
        <f>'Insert WOs'!C3312&amp;" "</f>
        <v xml:space="preserve"> </v>
      </c>
      <c r="B3311">
        <f>'Insert WOs'!D3312</f>
        <v>0</v>
      </c>
    </row>
    <row r="3312" spans="1:2">
      <c r="A3312" t="str">
        <f>'Insert WOs'!C3313&amp;" "</f>
        <v xml:space="preserve"> </v>
      </c>
      <c r="B3312">
        <f>'Insert WOs'!D3313</f>
        <v>0</v>
      </c>
    </row>
    <row r="3313" spans="1:2">
      <c r="A3313" t="str">
        <f>'Insert WOs'!C3314&amp;" "</f>
        <v xml:space="preserve"> </v>
      </c>
      <c r="B3313">
        <f>'Insert WOs'!D3314</f>
        <v>0</v>
      </c>
    </row>
    <row r="3314" spans="1:2">
      <c r="A3314" t="str">
        <f>'Insert WOs'!C3315&amp;" "</f>
        <v xml:space="preserve"> </v>
      </c>
      <c r="B3314">
        <f>'Insert WOs'!D3315</f>
        <v>0</v>
      </c>
    </row>
    <row r="3315" spans="1:2">
      <c r="A3315" t="str">
        <f>'Insert WOs'!C3316&amp;" "</f>
        <v xml:space="preserve"> </v>
      </c>
      <c r="B3315">
        <f>'Insert WOs'!D3316</f>
        <v>0</v>
      </c>
    </row>
    <row r="3316" spans="1:2">
      <c r="A3316" t="str">
        <f>'Insert WOs'!C3317&amp;" "</f>
        <v xml:space="preserve"> </v>
      </c>
      <c r="B3316">
        <f>'Insert WOs'!D3317</f>
        <v>0</v>
      </c>
    </row>
    <row r="3317" spans="1:2">
      <c r="A3317" t="str">
        <f>'Insert WOs'!C3318&amp;" "</f>
        <v xml:space="preserve"> </v>
      </c>
      <c r="B3317">
        <f>'Insert WOs'!D3318</f>
        <v>0</v>
      </c>
    </row>
    <row r="3318" spans="1:2">
      <c r="A3318" t="str">
        <f>'Insert WOs'!C3319&amp;" "</f>
        <v xml:space="preserve"> </v>
      </c>
      <c r="B3318">
        <f>'Insert WOs'!D3319</f>
        <v>0</v>
      </c>
    </row>
    <row r="3319" spans="1:2">
      <c r="A3319" t="str">
        <f>'Insert WOs'!C3320&amp;" "</f>
        <v xml:space="preserve"> </v>
      </c>
      <c r="B3319">
        <f>'Insert WOs'!D3320</f>
        <v>0</v>
      </c>
    </row>
    <row r="3320" spans="1:2">
      <c r="A3320" t="str">
        <f>'Insert WOs'!C3321&amp;" "</f>
        <v xml:space="preserve"> </v>
      </c>
      <c r="B3320">
        <f>'Insert WOs'!D3321</f>
        <v>0</v>
      </c>
    </row>
    <row r="3321" spans="1:2">
      <c r="A3321" t="str">
        <f>'Insert WOs'!C3322&amp;" "</f>
        <v xml:space="preserve"> </v>
      </c>
      <c r="B3321">
        <f>'Insert WOs'!D3322</f>
        <v>0</v>
      </c>
    </row>
    <row r="3322" spans="1:2">
      <c r="A3322" t="str">
        <f>'Insert WOs'!C3323&amp;" "</f>
        <v xml:space="preserve"> </v>
      </c>
      <c r="B3322">
        <f>'Insert WOs'!D3323</f>
        <v>0</v>
      </c>
    </row>
    <row r="3323" spans="1:2">
      <c r="A3323" t="str">
        <f>'Insert WOs'!C3324&amp;" "</f>
        <v xml:space="preserve"> </v>
      </c>
      <c r="B3323">
        <f>'Insert WOs'!D3324</f>
        <v>0</v>
      </c>
    </row>
    <row r="3324" spans="1:2">
      <c r="A3324" t="str">
        <f>'Insert WOs'!C3325&amp;" "</f>
        <v xml:space="preserve"> </v>
      </c>
      <c r="B3324">
        <f>'Insert WOs'!D3325</f>
        <v>0</v>
      </c>
    </row>
    <row r="3325" spans="1:2">
      <c r="A3325" t="str">
        <f>'Insert WOs'!C3326&amp;" "</f>
        <v xml:space="preserve"> </v>
      </c>
      <c r="B3325">
        <f>'Insert WOs'!D3326</f>
        <v>0</v>
      </c>
    </row>
    <row r="3326" spans="1:2">
      <c r="A3326" t="str">
        <f>'Insert WOs'!C3327&amp;" "</f>
        <v xml:space="preserve"> </v>
      </c>
      <c r="B3326">
        <f>'Insert WOs'!D3327</f>
        <v>0</v>
      </c>
    </row>
    <row r="3327" spans="1:2">
      <c r="A3327" t="str">
        <f>'Insert WOs'!C3328&amp;" "</f>
        <v xml:space="preserve"> </v>
      </c>
      <c r="B3327">
        <f>'Insert WOs'!D3328</f>
        <v>0</v>
      </c>
    </row>
    <row r="3328" spans="1:2">
      <c r="A3328" t="str">
        <f>'Insert WOs'!C3329&amp;" "</f>
        <v xml:space="preserve"> </v>
      </c>
      <c r="B3328">
        <f>'Insert WOs'!D3329</f>
        <v>0</v>
      </c>
    </row>
    <row r="3329" spans="1:2">
      <c r="A3329" t="str">
        <f>'Insert WOs'!C3330&amp;" "</f>
        <v xml:space="preserve"> </v>
      </c>
      <c r="B3329">
        <f>'Insert WOs'!D3330</f>
        <v>0</v>
      </c>
    </row>
    <row r="3330" spans="1:2">
      <c r="A3330" t="str">
        <f>'Insert WOs'!C3331&amp;" "</f>
        <v xml:space="preserve"> </v>
      </c>
      <c r="B3330">
        <f>'Insert WOs'!D3331</f>
        <v>0</v>
      </c>
    </row>
    <row r="3331" spans="1:2">
      <c r="A3331" t="str">
        <f>'Insert WOs'!C3332&amp;" "</f>
        <v xml:space="preserve"> </v>
      </c>
      <c r="B3331">
        <f>'Insert WOs'!D3332</f>
        <v>0</v>
      </c>
    </row>
    <row r="3332" spans="1:2">
      <c r="A3332" t="str">
        <f>'Insert WOs'!C3333&amp;" "</f>
        <v xml:space="preserve"> </v>
      </c>
      <c r="B3332">
        <f>'Insert WOs'!D3333</f>
        <v>0</v>
      </c>
    </row>
    <row r="3333" spans="1:2">
      <c r="A3333" t="str">
        <f>'Insert WOs'!C3334&amp;" "</f>
        <v xml:space="preserve"> </v>
      </c>
      <c r="B3333">
        <f>'Insert WOs'!D3334</f>
        <v>0</v>
      </c>
    </row>
    <row r="3334" spans="1:2">
      <c r="A3334" t="str">
        <f>'Insert WOs'!C3335&amp;" "</f>
        <v xml:space="preserve"> </v>
      </c>
      <c r="B3334">
        <f>'Insert WOs'!D3335</f>
        <v>0</v>
      </c>
    </row>
    <row r="3335" spans="1:2">
      <c r="A3335" t="str">
        <f>'Insert WOs'!C3336&amp;" "</f>
        <v xml:space="preserve"> </v>
      </c>
      <c r="B3335">
        <f>'Insert WOs'!D3336</f>
        <v>0</v>
      </c>
    </row>
    <row r="3336" spans="1:2">
      <c r="A3336" t="str">
        <f>'Insert WOs'!C3337&amp;" "</f>
        <v xml:space="preserve"> </v>
      </c>
      <c r="B3336">
        <f>'Insert WOs'!D3337</f>
        <v>0</v>
      </c>
    </row>
    <row r="3337" spans="1:2">
      <c r="A3337" t="str">
        <f>'Insert WOs'!C3338&amp;" "</f>
        <v xml:space="preserve"> </v>
      </c>
      <c r="B3337">
        <f>'Insert WOs'!D3338</f>
        <v>0</v>
      </c>
    </row>
    <row r="3338" spans="1:2">
      <c r="A3338" t="str">
        <f>'Insert WOs'!C3339&amp;" "</f>
        <v xml:space="preserve"> </v>
      </c>
      <c r="B3338">
        <f>'Insert WOs'!D3339</f>
        <v>0</v>
      </c>
    </row>
    <row r="3339" spans="1:2">
      <c r="A3339" t="str">
        <f>'Insert WOs'!C3340&amp;" "</f>
        <v xml:space="preserve"> </v>
      </c>
      <c r="B3339">
        <f>'Insert WOs'!D3340</f>
        <v>0</v>
      </c>
    </row>
    <row r="3340" spans="1:2">
      <c r="A3340" t="str">
        <f>'Insert WOs'!C3341&amp;" "</f>
        <v xml:space="preserve"> </v>
      </c>
      <c r="B3340">
        <f>'Insert WOs'!D3341</f>
        <v>0</v>
      </c>
    </row>
    <row r="3341" spans="1:2">
      <c r="A3341" t="str">
        <f>'Insert WOs'!C3342&amp;" "</f>
        <v xml:space="preserve"> </v>
      </c>
      <c r="B3341">
        <f>'Insert WOs'!D3342</f>
        <v>0</v>
      </c>
    </row>
    <row r="3342" spans="1:2">
      <c r="A3342" t="str">
        <f>'Insert WOs'!C3343&amp;" "</f>
        <v xml:space="preserve"> </v>
      </c>
      <c r="B3342">
        <f>'Insert WOs'!D3343</f>
        <v>0</v>
      </c>
    </row>
    <row r="3343" spans="1:2">
      <c r="A3343" t="str">
        <f>'Insert WOs'!C3344&amp;" "</f>
        <v xml:space="preserve"> </v>
      </c>
      <c r="B3343">
        <f>'Insert WOs'!D3344</f>
        <v>0</v>
      </c>
    </row>
    <row r="3344" spans="1:2">
      <c r="A3344" t="str">
        <f>'Insert WOs'!C3345&amp;" "</f>
        <v xml:space="preserve"> </v>
      </c>
      <c r="B3344">
        <f>'Insert WOs'!D3345</f>
        <v>0</v>
      </c>
    </row>
    <row r="3345" spans="1:2">
      <c r="A3345" t="str">
        <f>'Insert WOs'!C3346&amp;" "</f>
        <v xml:space="preserve"> </v>
      </c>
      <c r="B3345">
        <f>'Insert WOs'!D3346</f>
        <v>0</v>
      </c>
    </row>
    <row r="3346" spans="1:2">
      <c r="A3346" t="str">
        <f>'Insert WOs'!C3347&amp;" "</f>
        <v xml:space="preserve"> </v>
      </c>
      <c r="B3346">
        <f>'Insert WOs'!D3347</f>
        <v>0</v>
      </c>
    </row>
    <row r="3347" spans="1:2">
      <c r="A3347" t="str">
        <f>'Insert WOs'!C3348&amp;" "</f>
        <v xml:space="preserve"> </v>
      </c>
      <c r="B3347">
        <f>'Insert WOs'!D3348</f>
        <v>0</v>
      </c>
    </row>
    <row r="3348" spans="1:2">
      <c r="A3348" t="str">
        <f>'Insert WOs'!C3349&amp;" "</f>
        <v xml:space="preserve"> </v>
      </c>
      <c r="B3348">
        <f>'Insert WOs'!D3349</f>
        <v>0</v>
      </c>
    </row>
    <row r="3349" spans="1:2">
      <c r="A3349" t="str">
        <f>'Insert WOs'!C3350&amp;" "</f>
        <v xml:space="preserve"> </v>
      </c>
      <c r="B3349">
        <f>'Insert WOs'!D3350</f>
        <v>0</v>
      </c>
    </row>
    <row r="3350" spans="1:2">
      <c r="A3350" t="str">
        <f>'Insert WOs'!C3351&amp;" "</f>
        <v xml:space="preserve"> </v>
      </c>
      <c r="B3350">
        <f>'Insert WOs'!D3351</f>
        <v>0</v>
      </c>
    </row>
    <row r="3351" spans="1:2">
      <c r="A3351" t="str">
        <f>'Insert WOs'!C3352&amp;" "</f>
        <v xml:space="preserve"> </v>
      </c>
      <c r="B3351">
        <f>'Insert WOs'!D3352</f>
        <v>0</v>
      </c>
    </row>
    <row r="3352" spans="1:2">
      <c r="A3352" t="str">
        <f>'Insert WOs'!C3353&amp;" "</f>
        <v xml:space="preserve"> </v>
      </c>
      <c r="B3352">
        <f>'Insert WOs'!D3353</f>
        <v>0</v>
      </c>
    </row>
    <row r="3353" spans="1:2">
      <c r="A3353" t="str">
        <f>'Insert WOs'!C3354&amp;" "</f>
        <v xml:space="preserve"> </v>
      </c>
      <c r="B3353">
        <f>'Insert WOs'!D3354</f>
        <v>0</v>
      </c>
    </row>
    <row r="3354" spans="1:2">
      <c r="A3354" t="str">
        <f>'Insert WOs'!C3355&amp;" "</f>
        <v xml:space="preserve"> </v>
      </c>
      <c r="B3354">
        <f>'Insert WOs'!D3355</f>
        <v>0</v>
      </c>
    </row>
    <row r="3355" spans="1:2">
      <c r="A3355" t="str">
        <f>'Insert WOs'!C3356&amp;" "</f>
        <v xml:space="preserve"> </v>
      </c>
      <c r="B3355">
        <f>'Insert WOs'!D3356</f>
        <v>0</v>
      </c>
    </row>
    <row r="3356" spans="1:2">
      <c r="A3356" t="str">
        <f>'Insert WOs'!C3357&amp;" "</f>
        <v xml:space="preserve"> </v>
      </c>
      <c r="B3356">
        <f>'Insert WOs'!D3357</f>
        <v>0</v>
      </c>
    </row>
    <row r="3357" spans="1:2">
      <c r="A3357" t="str">
        <f>'Insert WOs'!C3358&amp;" "</f>
        <v xml:space="preserve"> </v>
      </c>
      <c r="B3357">
        <f>'Insert WOs'!D3358</f>
        <v>0</v>
      </c>
    </row>
    <row r="3358" spans="1:2">
      <c r="A3358" t="str">
        <f>'Insert WOs'!C3359&amp;" "</f>
        <v xml:space="preserve"> </v>
      </c>
      <c r="B3358">
        <f>'Insert WOs'!D3359</f>
        <v>0</v>
      </c>
    </row>
    <row r="3359" spans="1:2">
      <c r="A3359" t="str">
        <f>'Insert WOs'!C3360&amp;" "</f>
        <v xml:space="preserve"> </v>
      </c>
      <c r="B3359">
        <f>'Insert WOs'!D3360</f>
        <v>0</v>
      </c>
    </row>
    <row r="3360" spans="1:2">
      <c r="A3360" t="str">
        <f>'Insert WOs'!C3361&amp;" "</f>
        <v xml:space="preserve"> </v>
      </c>
      <c r="B3360">
        <f>'Insert WOs'!D3361</f>
        <v>0</v>
      </c>
    </row>
    <row r="3361" spans="1:2">
      <c r="A3361" t="str">
        <f>'Insert WOs'!C3362&amp;" "</f>
        <v xml:space="preserve"> </v>
      </c>
      <c r="B3361">
        <f>'Insert WOs'!D3362</f>
        <v>0</v>
      </c>
    </row>
    <row r="3362" spans="1:2">
      <c r="A3362" t="str">
        <f>'Insert WOs'!C3363&amp;" "</f>
        <v xml:space="preserve"> </v>
      </c>
      <c r="B3362">
        <f>'Insert WOs'!D3363</f>
        <v>0</v>
      </c>
    </row>
    <row r="3363" spans="1:2">
      <c r="A3363" t="str">
        <f>'Insert WOs'!C3364&amp;" "</f>
        <v xml:space="preserve"> </v>
      </c>
      <c r="B3363">
        <f>'Insert WOs'!D3364</f>
        <v>0</v>
      </c>
    </row>
    <row r="3364" spans="1:2">
      <c r="A3364" t="str">
        <f>'Insert WOs'!C3365&amp;" "</f>
        <v xml:space="preserve"> </v>
      </c>
      <c r="B3364">
        <f>'Insert WOs'!D3365</f>
        <v>0</v>
      </c>
    </row>
    <row r="3365" spans="1:2">
      <c r="A3365" t="str">
        <f>'Insert WOs'!C3366&amp;" "</f>
        <v xml:space="preserve"> </v>
      </c>
      <c r="B3365">
        <f>'Insert WOs'!D3366</f>
        <v>0</v>
      </c>
    </row>
    <row r="3366" spans="1:2">
      <c r="A3366" t="str">
        <f>'Insert WOs'!C3367&amp;" "</f>
        <v xml:space="preserve"> </v>
      </c>
      <c r="B3366">
        <f>'Insert WOs'!D3367</f>
        <v>0</v>
      </c>
    </row>
    <row r="3367" spans="1:2">
      <c r="A3367" t="str">
        <f>'Insert WOs'!C3368&amp;" "</f>
        <v xml:space="preserve"> </v>
      </c>
      <c r="B3367">
        <f>'Insert WOs'!D3368</f>
        <v>0</v>
      </c>
    </row>
    <row r="3368" spans="1:2">
      <c r="A3368" t="str">
        <f>'Insert WOs'!C3369&amp;" "</f>
        <v xml:space="preserve"> </v>
      </c>
      <c r="B3368">
        <f>'Insert WOs'!D3369</f>
        <v>0</v>
      </c>
    </row>
    <row r="3369" spans="1:2">
      <c r="A3369" t="str">
        <f>'Insert WOs'!C3370&amp;" "</f>
        <v xml:space="preserve"> </v>
      </c>
      <c r="B3369">
        <f>'Insert WOs'!D3370</f>
        <v>0</v>
      </c>
    </row>
    <row r="3370" spans="1:2">
      <c r="A3370" t="str">
        <f>'Insert WOs'!C3371&amp;" "</f>
        <v xml:space="preserve"> </v>
      </c>
      <c r="B3370">
        <f>'Insert WOs'!D3371</f>
        <v>0</v>
      </c>
    </row>
    <row r="3371" spans="1:2">
      <c r="A3371" t="str">
        <f>'Insert WOs'!C3372&amp;" "</f>
        <v xml:space="preserve"> </v>
      </c>
      <c r="B3371">
        <f>'Insert WOs'!D3372</f>
        <v>0</v>
      </c>
    </row>
    <row r="3372" spans="1:2">
      <c r="A3372" t="str">
        <f>'Insert WOs'!C3373&amp;" "</f>
        <v xml:space="preserve"> </v>
      </c>
      <c r="B3372">
        <f>'Insert WOs'!D3373</f>
        <v>0</v>
      </c>
    </row>
    <row r="3373" spans="1:2">
      <c r="A3373" t="str">
        <f>'Insert WOs'!C3374&amp;" "</f>
        <v xml:space="preserve"> </v>
      </c>
      <c r="B3373">
        <f>'Insert WOs'!D3374</f>
        <v>0</v>
      </c>
    </row>
    <row r="3374" spans="1:2">
      <c r="A3374" t="str">
        <f>'Insert WOs'!C3375&amp;" "</f>
        <v xml:space="preserve"> </v>
      </c>
      <c r="B3374">
        <f>'Insert WOs'!D3375</f>
        <v>0</v>
      </c>
    </row>
    <row r="3375" spans="1:2">
      <c r="A3375" t="str">
        <f>'Insert WOs'!C3376&amp;" "</f>
        <v xml:space="preserve"> </v>
      </c>
      <c r="B3375">
        <f>'Insert WOs'!D3376</f>
        <v>0</v>
      </c>
    </row>
    <row r="3376" spans="1:2">
      <c r="A3376" t="str">
        <f>'Insert WOs'!C3377&amp;" "</f>
        <v xml:space="preserve"> </v>
      </c>
      <c r="B3376">
        <f>'Insert WOs'!D3377</f>
        <v>0</v>
      </c>
    </row>
    <row r="3377" spans="1:2">
      <c r="A3377" t="str">
        <f>'Insert WOs'!C3378&amp;" "</f>
        <v xml:space="preserve"> </v>
      </c>
      <c r="B3377">
        <f>'Insert WOs'!D3378</f>
        <v>0</v>
      </c>
    </row>
    <row r="3378" spans="1:2">
      <c r="A3378" t="str">
        <f>'Insert WOs'!C3379&amp;" "</f>
        <v xml:space="preserve"> </v>
      </c>
      <c r="B3378">
        <f>'Insert WOs'!D3379</f>
        <v>0</v>
      </c>
    </row>
    <row r="3379" spans="1:2">
      <c r="A3379" t="str">
        <f>'Insert WOs'!C3380&amp;" "</f>
        <v xml:space="preserve"> </v>
      </c>
      <c r="B3379">
        <f>'Insert WOs'!D3380</f>
        <v>0</v>
      </c>
    </row>
    <row r="3380" spans="1:2">
      <c r="A3380" t="str">
        <f>'Insert WOs'!C3381&amp;" "</f>
        <v xml:space="preserve"> </v>
      </c>
      <c r="B3380">
        <f>'Insert WOs'!D3381</f>
        <v>0</v>
      </c>
    </row>
    <row r="3381" spans="1:2">
      <c r="A3381" t="str">
        <f>'Insert WOs'!C3382&amp;" "</f>
        <v xml:space="preserve"> </v>
      </c>
      <c r="B3381">
        <f>'Insert WOs'!D3382</f>
        <v>0</v>
      </c>
    </row>
    <row r="3382" spans="1:2">
      <c r="A3382" t="str">
        <f>'Insert WOs'!C3383&amp;" "</f>
        <v xml:space="preserve"> </v>
      </c>
      <c r="B3382">
        <f>'Insert WOs'!D3383</f>
        <v>0</v>
      </c>
    </row>
    <row r="3383" spans="1:2">
      <c r="A3383" t="str">
        <f>'Insert WOs'!C3384&amp;" "</f>
        <v xml:space="preserve"> </v>
      </c>
      <c r="B3383">
        <f>'Insert WOs'!D3384</f>
        <v>0</v>
      </c>
    </row>
    <row r="3384" spans="1:2">
      <c r="A3384" t="str">
        <f>'Insert WOs'!C3385&amp;" "</f>
        <v xml:space="preserve"> </v>
      </c>
      <c r="B3384">
        <f>'Insert WOs'!D3385</f>
        <v>0</v>
      </c>
    </row>
    <row r="3385" spans="1:2">
      <c r="A3385" t="str">
        <f>'Insert WOs'!C3386&amp;" "</f>
        <v xml:space="preserve"> </v>
      </c>
      <c r="B3385">
        <f>'Insert WOs'!D3386</f>
        <v>0</v>
      </c>
    </row>
    <row r="3386" spans="1:2">
      <c r="A3386" t="str">
        <f>'Insert WOs'!C3387&amp;" "</f>
        <v xml:space="preserve"> </v>
      </c>
      <c r="B3386">
        <f>'Insert WOs'!D3387</f>
        <v>0</v>
      </c>
    </row>
    <row r="3387" spans="1:2">
      <c r="A3387" t="str">
        <f>'Insert WOs'!C3388&amp;" "</f>
        <v xml:space="preserve"> </v>
      </c>
      <c r="B3387">
        <f>'Insert WOs'!D3388</f>
        <v>0</v>
      </c>
    </row>
    <row r="3388" spans="1:2">
      <c r="A3388" t="str">
        <f>'Insert WOs'!C3389&amp;" "</f>
        <v xml:space="preserve"> </v>
      </c>
      <c r="B3388">
        <f>'Insert WOs'!D3389</f>
        <v>0</v>
      </c>
    </row>
    <row r="3389" spans="1:2">
      <c r="A3389" t="str">
        <f>'Insert WOs'!C3390&amp;" "</f>
        <v xml:space="preserve"> </v>
      </c>
      <c r="B3389">
        <f>'Insert WOs'!D3390</f>
        <v>0</v>
      </c>
    </row>
    <row r="3390" spans="1:2">
      <c r="A3390" t="str">
        <f>'Insert WOs'!C3391&amp;" "</f>
        <v xml:space="preserve"> </v>
      </c>
      <c r="B3390">
        <f>'Insert WOs'!D3391</f>
        <v>0</v>
      </c>
    </row>
    <row r="3391" spans="1:2">
      <c r="A3391" t="str">
        <f>'Insert WOs'!C3392&amp;" "</f>
        <v xml:space="preserve"> </v>
      </c>
      <c r="B3391">
        <f>'Insert WOs'!D3392</f>
        <v>0</v>
      </c>
    </row>
    <row r="3392" spans="1:2">
      <c r="A3392" t="str">
        <f>'Insert WOs'!C3393&amp;" "</f>
        <v xml:space="preserve"> </v>
      </c>
      <c r="B3392">
        <f>'Insert WOs'!D3393</f>
        <v>0</v>
      </c>
    </row>
    <row r="3393" spans="1:2">
      <c r="A3393" t="str">
        <f>'Insert WOs'!C3394&amp;" "</f>
        <v xml:space="preserve"> </v>
      </c>
      <c r="B3393">
        <f>'Insert WOs'!D3394</f>
        <v>0</v>
      </c>
    </row>
    <row r="3394" spans="1:2">
      <c r="A3394" t="str">
        <f>'Insert WOs'!C3395&amp;" "</f>
        <v xml:space="preserve"> </v>
      </c>
      <c r="B3394">
        <f>'Insert WOs'!D3395</f>
        <v>0</v>
      </c>
    </row>
    <row r="3395" spans="1:2">
      <c r="A3395" t="str">
        <f>'Insert WOs'!C3396&amp;" "</f>
        <v xml:space="preserve"> </v>
      </c>
      <c r="B3395">
        <f>'Insert WOs'!D3396</f>
        <v>0</v>
      </c>
    </row>
    <row r="3396" spans="1:2">
      <c r="A3396" t="str">
        <f>'Insert WOs'!C3397&amp;" "</f>
        <v xml:space="preserve"> </v>
      </c>
      <c r="B3396">
        <f>'Insert WOs'!D3397</f>
        <v>0</v>
      </c>
    </row>
    <row r="3397" spans="1:2">
      <c r="A3397" t="str">
        <f>'Insert WOs'!C3398&amp;" "</f>
        <v xml:space="preserve"> </v>
      </c>
      <c r="B3397">
        <f>'Insert WOs'!D3398</f>
        <v>0</v>
      </c>
    </row>
    <row r="3398" spans="1:2">
      <c r="A3398" t="str">
        <f>'Insert WOs'!C3399&amp;" "</f>
        <v xml:space="preserve"> </v>
      </c>
      <c r="B3398">
        <f>'Insert WOs'!D3399</f>
        <v>0</v>
      </c>
    </row>
    <row r="3399" spans="1:2">
      <c r="A3399" t="str">
        <f>'Insert WOs'!C3400&amp;" "</f>
        <v xml:space="preserve"> </v>
      </c>
      <c r="B3399">
        <f>'Insert WOs'!D3400</f>
        <v>0</v>
      </c>
    </row>
    <row r="3400" spans="1:2">
      <c r="A3400" t="str">
        <f>'Insert WOs'!C3401&amp;" "</f>
        <v xml:space="preserve"> </v>
      </c>
      <c r="B3400">
        <f>'Insert WOs'!D3401</f>
        <v>0</v>
      </c>
    </row>
    <row r="3401" spans="1:2">
      <c r="A3401" t="str">
        <f>'Insert WOs'!C3402&amp;" "</f>
        <v xml:space="preserve"> </v>
      </c>
      <c r="B3401">
        <f>'Insert WOs'!D3402</f>
        <v>0</v>
      </c>
    </row>
    <row r="3402" spans="1:2">
      <c r="A3402" t="str">
        <f>'Insert WOs'!C3403&amp;" "</f>
        <v xml:space="preserve"> </v>
      </c>
      <c r="B3402">
        <f>'Insert WOs'!D3403</f>
        <v>0</v>
      </c>
    </row>
    <row r="3403" spans="1:2">
      <c r="A3403" t="str">
        <f>'Insert WOs'!C3404&amp;" "</f>
        <v xml:space="preserve"> </v>
      </c>
      <c r="B3403">
        <f>'Insert WOs'!D3404</f>
        <v>0</v>
      </c>
    </row>
    <row r="3404" spans="1:2">
      <c r="A3404" t="str">
        <f>'Insert WOs'!C3405&amp;" "</f>
        <v xml:space="preserve"> </v>
      </c>
      <c r="B3404">
        <f>'Insert WOs'!D3405</f>
        <v>0</v>
      </c>
    </row>
    <row r="3405" spans="1:2">
      <c r="A3405" t="str">
        <f>'Insert WOs'!C3406&amp;" "</f>
        <v xml:space="preserve"> </v>
      </c>
      <c r="B3405">
        <f>'Insert WOs'!D3406</f>
        <v>0</v>
      </c>
    </row>
    <row r="3406" spans="1:2">
      <c r="A3406" t="str">
        <f>'Insert WOs'!C3407&amp;" "</f>
        <v xml:space="preserve"> </v>
      </c>
      <c r="B3406">
        <f>'Insert WOs'!D3407</f>
        <v>0</v>
      </c>
    </row>
    <row r="3407" spans="1:2">
      <c r="A3407" t="str">
        <f>'Insert WOs'!C3408&amp;" "</f>
        <v xml:space="preserve"> </v>
      </c>
      <c r="B3407">
        <f>'Insert WOs'!D3408</f>
        <v>0</v>
      </c>
    </row>
    <row r="3408" spans="1:2">
      <c r="A3408" t="str">
        <f>'Insert WOs'!C3409&amp;" "</f>
        <v xml:space="preserve"> </v>
      </c>
      <c r="B3408">
        <f>'Insert WOs'!D3409</f>
        <v>0</v>
      </c>
    </row>
    <row r="3409" spans="1:2">
      <c r="A3409" t="str">
        <f>'Insert WOs'!C3410&amp;" "</f>
        <v xml:space="preserve"> </v>
      </c>
      <c r="B3409">
        <f>'Insert WOs'!D3410</f>
        <v>0</v>
      </c>
    </row>
    <row r="3410" spans="1:2">
      <c r="A3410" t="str">
        <f>'Insert WOs'!C3411&amp;" "</f>
        <v xml:space="preserve"> </v>
      </c>
      <c r="B3410">
        <f>'Insert WOs'!D3411</f>
        <v>0</v>
      </c>
    </row>
    <row r="3411" spans="1:2">
      <c r="A3411" t="str">
        <f>'Insert WOs'!C3412&amp;" "</f>
        <v xml:space="preserve"> </v>
      </c>
      <c r="B3411">
        <f>'Insert WOs'!D3412</f>
        <v>0</v>
      </c>
    </row>
    <row r="3412" spans="1:2">
      <c r="A3412" t="str">
        <f>'Insert WOs'!C3413&amp;" "</f>
        <v xml:space="preserve"> </v>
      </c>
      <c r="B3412">
        <f>'Insert WOs'!D3413</f>
        <v>0</v>
      </c>
    </row>
    <row r="3413" spans="1:2">
      <c r="A3413" t="str">
        <f>'Insert WOs'!C3414&amp;" "</f>
        <v xml:space="preserve"> </v>
      </c>
      <c r="B3413">
        <f>'Insert WOs'!D3414</f>
        <v>0</v>
      </c>
    </row>
    <row r="3414" spans="1:2">
      <c r="A3414" t="str">
        <f>'Insert WOs'!C3415&amp;" "</f>
        <v xml:space="preserve"> </v>
      </c>
      <c r="B3414">
        <f>'Insert WOs'!D3415</f>
        <v>0</v>
      </c>
    </row>
    <row r="3415" spans="1:2">
      <c r="A3415" t="str">
        <f>'Insert WOs'!C3416&amp;" "</f>
        <v xml:space="preserve"> </v>
      </c>
      <c r="B3415">
        <f>'Insert WOs'!D3416</f>
        <v>0</v>
      </c>
    </row>
    <row r="3416" spans="1:2">
      <c r="A3416" t="str">
        <f>'Insert WOs'!C3417&amp;" "</f>
        <v xml:space="preserve"> </v>
      </c>
      <c r="B3416">
        <f>'Insert WOs'!D3417</f>
        <v>0</v>
      </c>
    </row>
    <row r="3417" spans="1:2">
      <c r="A3417" t="str">
        <f>'Insert WOs'!C3418&amp;" "</f>
        <v xml:space="preserve"> </v>
      </c>
      <c r="B3417">
        <f>'Insert WOs'!D3418</f>
        <v>0</v>
      </c>
    </row>
    <row r="3418" spans="1:2">
      <c r="A3418" t="str">
        <f>'Insert WOs'!C3419&amp;" "</f>
        <v xml:space="preserve"> </v>
      </c>
      <c r="B3418">
        <f>'Insert WOs'!D3419</f>
        <v>0</v>
      </c>
    </row>
    <row r="3419" spans="1:2">
      <c r="A3419" t="str">
        <f>'Insert WOs'!C3420&amp;" "</f>
        <v xml:space="preserve"> </v>
      </c>
      <c r="B3419">
        <f>'Insert WOs'!D3420</f>
        <v>0</v>
      </c>
    </row>
    <row r="3420" spans="1:2">
      <c r="A3420" t="str">
        <f>'Insert WOs'!C3421&amp;" "</f>
        <v xml:space="preserve"> </v>
      </c>
      <c r="B3420">
        <f>'Insert WOs'!D3421</f>
        <v>0</v>
      </c>
    </row>
    <row r="3421" spans="1:2">
      <c r="A3421" t="str">
        <f>'Insert WOs'!C3422&amp;" "</f>
        <v xml:space="preserve"> </v>
      </c>
      <c r="B3421">
        <f>'Insert WOs'!D3422</f>
        <v>0</v>
      </c>
    </row>
    <row r="3422" spans="1:2">
      <c r="A3422" t="str">
        <f>'Insert WOs'!C3423&amp;" "</f>
        <v xml:space="preserve"> </v>
      </c>
      <c r="B3422">
        <f>'Insert WOs'!D3423</f>
        <v>0</v>
      </c>
    </row>
    <row r="3423" spans="1:2">
      <c r="A3423" t="str">
        <f>'Insert WOs'!C3424&amp;" "</f>
        <v xml:space="preserve"> </v>
      </c>
      <c r="B3423">
        <f>'Insert WOs'!D3424</f>
        <v>0</v>
      </c>
    </row>
    <row r="3424" spans="1:2">
      <c r="A3424" t="str">
        <f>'Insert WOs'!C3425&amp;" "</f>
        <v xml:space="preserve"> </v>
      </c>
      <c r="B3424">
        <f>'Insert WOs'!D3425</f>
        <v>0</v>
      </c>
    </row>
    <row r="3425" spans="1:2">
      <c r="A3425" t="str">
        <f>'Insert WOs'!C3426&amp;" "</f>
        <v xml:space="preserve"> </v>
      </c>
      <c r="B3425">
        <f>'Insert WOs'!D3426</f>
        <v>0</v>
      </c>
    </row>
    <row r="3426" spans="1:2">
      <c r="A3426" t="str">
        <f>'Insert WOs'!C3427&amp;" "</f>
        <v xml:space="preserve"> </v>
      </c>
      <c r="B3426">
        <f>'Insert WOs'!D3427</f>
        <v>0</v>
      </c>
    </row>
    <row r="3427" spans="1:2">
      <c r="A3427" t="str">
        <f>'Insert WOs'!C3428&amp;" "</f>
        <v xml:space="preserve"> </v>
      </c>
      <c r="B3427">
        <f>'Insert WOs'!D3428</f>
        <v>0</v>
      </c>
    </row>
    <row r="3428" spans="1:2">
      <c r="A3428" t="str">
        <f>'Insert WOs'!C3429&amp;" "</f>
        <v xml:space="preserve"> </v>
      </c>
      <c r="B3428">
        <f>'Insert WOs'!D3429</f>
        <v>0</v>
      </c>
    </row>
    <row r="3429" spans="1:2">
      <c r="A3429" t="str">
        <f>'Insert WOs'!C3430&amp;" "</f>
        <v xml:space="preserve"> </v>
      </c>
      <c r="B3429">
        <f>'Insert WOs'!D3430</f>
        <v>0</v>
      </c>
    </row>
    <row r="3430" spans="1:2">
      <c r="A3430" t="str">
        <f>'Insert WOs'!C3431&amp;" "</f>
        <v xml:space="preserve"> </v>
      </c>
      <c r="B3430">
        <f>'Insert WOs'!D3431</f>
        <v>0</v>
      </c>
    </row>
    <row r="3431" spans="1:2">
      <c r="A3431" t="str">
        <f>'Insert WOs'!C3432&amp;" "</f>
        <v xml:space="preserve"> </v>
      </c>
      <c r="B3431">
        <f>'Insert WOs'!D3432</f>
        <v>0</v>
      </c>
    </row>
    <row r="3432" spans="1:2">
      <c r="A3432" t="str">
        <f>'Insert WOs'!C3433&amp;" "</f>
        <v xml:space="preserve"> </v>
      </c>
      <c r="B3432">
        <f>'Insert WOs'!D3433</f>
        <v>0</v>
      </c>
    </row>
    <row r="3433" spans="1:2">
      <c r="A3433" t="str">
        <f>'Insert WOs'!C3434&amp;" "</f>
        <v xml:space="preserve"> </v>
      </c>
      <c r="B3433">
        <f>'Insert WOs'!D3434</f>
        <v>0</v>
      </c>
    </row>
    <row r="3434" spans="1:2">
      <c r="A3434" t="str">
        <f>'Insert WOs'!C3435&amp;" "</f>
        <v xml:space="preserve"> </v>
      </c>
      <c r="B3434">
        <f>'Insert WOs'!D3435</f>
        <v>0</v>
      </c>
    </row>
    <row r="3435" spans="1:2">
      <c r="A3435" t="str">
        <f>'Insert WOs'!C3436&amp;" "</f>
        <v xml:space="preserve"> </v>
      </c>
      <c r="B3435">
        <f>'Insert WOs'!D3436</f>
        <v>0</v>
      </c>
    </row>
    <row r="3436" spans="1:2">
      <c r="A3436" t="str">
        <f>'Insert WOs'!C3437&amp;" "</f>
        <v xml:space="preserve"> </v>
      </c>
      <c r="B3436">
        <f>'Insert WOs'!D3437</f>
        <v>0</v>
      </c>
    </row>
    <row r="3437" spans="1:2">
      <c r="A3437" t="str">
        <f>'Insert WOs'!C3438&amp;" "</f>
        <v xml:space="preserve"> </v>
      </c>
      <c r="B3437">
        <f>'Insert WOs'!D3438</f>
        <v>0</v>
      </c>
    </row>
    <row r="3438" spans="1:2">
      <c r="A3438" t="str">
        <f>'Insert WOs'!C3439&amp;" "</f>
        <v xml:space="preserve"> </v>
      </c>
      <c r="B3438">
        <f>'Insert WOs'!D3439</f>
        <v>0</v>
      </c>
    </row>
    <row r="3439" spans="1:2">
      <c r="A3439" t="str">
        <f>'Insert WOs'!C3440&amp;" "</f>
        <v xml:space="preserve"> </v>
      </c>
      <c r="B3439">
        <f>'Insert WOs'!D3440</f>
        <v>0</v>
      </c>
    </row>
    <row r="3440" spans="1:2">
      <c r="A3440" t="str">
        <f>'Insert WOs'!C3441&amp;" "</f>
        <v xml:space="preserve"> </v>
      </c>
      <c r="B3440">
        <f>'Insert WOs'!D3441</f>
        <v>0</v>
      </c>
    </row>
    <row r="3441" spans="1:2">
      <c r="A3441" t="str">
        <f>'Insert WOs'!C3442&amp;" "</f>
        <v xml:space="preserve"> </v>
      </c>
      <c r="B3441">
        <f>'Insert WOs'!D3442</f>
        <v>0</v>
      </c>
    </row>
    <row r="3442" spans="1:2">
      <c r="A3442" t="str">
        <f>'Insert WOs'!C3443&amp;" "</f>
        <v xml:space="preserve"> </v>
      </c>
      <c r="B3442">
        <f>'Insert WOs'!D3443</f>
        <v>0</v>
      </c>
    </row>
    <row r="3443" spans="1:2">
      <c r="A3443" t="str">
        <f>'Insert WOs'!C3444&amp;" "</f>
        <v xml:space="preserve"> </v>
      </c>
      <c r="B3443">
        <f>'Insert WOs'!D3444</f>
        <v>0</v>
      </c>
    </row>
    <row r="3444" spans="1:2">
      <c r="A3444" t="str">
        <f>'Insert WOs'!C3445&amp;" "</f>
        <v xml:space="preserve"> </v>
      </c>
      <c r="B3444">
        <f>'Insert WOs'!D3445</f>
        <v>0</v>
      </c>
    </row>
    <row r="3445" spans="1:2">
      <c r="A3445" t="str">
        <f>'Insert WOs'!C3446&amp;" "</f>
        <v xml:space="preserve"> </v>
      </c>
      <c r="B3445">
        <f>'Insert WOs'!D3446</f>
        <v>0</v>
      </c>
    </row>
    <row r="3446" spans="1:2">
      <c r="A3446" t="str">
        <f>'Insert WOs'!C3447&amp;" "</f>
        <v xml:space="preserve"> </v>
      </c>
      <c r="B3446">
        <f>'Insert WOs'!D3447</f>
        <v>0</v>
      </c>
    </row>
    <row r="3447" spans="1:2">
      <c r="A3447" t="str">
        <f>'Insert WOs'!C3448&amp;" "</f>
        <v xml:space="preserve"> </v>
      </c>
      <c r="B3447">
        <f>'Insert WOs'!D3448</f>
        <v>0</v>
      </c>
    </row>
    <row r="3448" spans="1:2">
      <c r="A3448" t="str">
        <f>'Insert WOs'!C3449&amp;" "</f>
        <v xml:space="preserve"> </v>
      </c>
      <c r="B3448">
        <f>'Insert WOs'!D3449</f>
        <v>0</v>
      </c>
    </row>
    <row r="3449" spans="1:2">
      <c r="A3449" t="str">
        <f>'Insert WOs'!C3450&amp;" "</f>
        <v xml:space="preserve"> </v>
      </c>
      <c r="B3449">
        <f>'Insert WOs'!D3450</f>
        <v>0</v>
      </c>
    </row>
    <row r="3450" spans="1:2">
      <c r="A3450" t="str">
        <f>'Insert WOs'!C3451&amp;" "</f>
        <v xml:space="preserve"> </v>
      </c>
      <c r="B3450">
        <f>'Insert WOs'!D3451</f>
        <v>0</v>
      </c>
    </row>
    <row r="3451" spans="1:2">
      <c r="A3451" t="str">
        <f>'Insert WOs'!C3452&amp;" "</f>
        <v xml:space="preserve"> </v>
      </c>
      <c r="B3451">
        <f>'Insert WOs'!D3452</f>
        <v>0</v>
      </c>
    </row>
    <row r="3452" spans="1:2">
      <c r="A3452" t="str">
        <f>'Insert WOs'!C3453&amp;" "</f>
        <v xml:space="preserve"> </v>
      </c>
      <c r="B3452">
        <f>'Insert WOs'!D3453</f>
        <v>0</v>
      </c>
    </row>
    <row r="3453" spans="1:2">
      <c r="A3453" t="str">
        <f>'Insert WOs'!C3454&amp;" "</f>
        <v xml:space="preserve"> </v>
      </c>
      <c r="B3453">
        <f>'Insert WOs'!D3454</f>
        <v>0</v>
      </c>
    </row>
    <row r="3454" spans="1:2">
      <c r="A3454" t="str">
        <f>'Insert WOs'!C3455&amp;" "</f>
        <v xml:space="preserve"> </v>
      </c>
      <c r="B3454">
        <f>'Insert WOs'!D3455</f>
        <v>0</v>
      </c>
    </row>
    <row r="3455" spans="1:2">
      <c r="A3455" t="str">
        <f>'Insert WOs'!C3456&amp;" "</f>
        <v xml:space="preserve"> </v>
      </c>
      <c r="B3455">
        <f>'Insert WOs'!D3456</f>
        <v>0</v>
      </c>
    </row>
    <row r="3456" spans="1:2">
      <c r="A3456" t="str">
        <f>'Insert WOs'!C3457&amp;" "</f>
        <v xml:space="preserve"> </v>
      </c>
      <c r="B3456">
        <f>'Insert WOs'!D3457</f>
        <v>0</v>
      </c>
    </row>
    <row r="3457" spans="1:2">
      <c r="A3457" t="str">
        <f>'Insert WOs'!C3458&amp;" "</f>
        <v xml:space="preserve"> </v>
      </c>
      <c r="B3457">
        <f>'Insert WOs'!D3458</f>
        <v>0</v>
      </c>
    </row>
    <row r="3458" spans="1:2">
      <c r="A3458" t="str">
        <f>'Insert WOs'!C3459&amp;" "</f>
        <v xml:space="preserve"> </v>
      </c>
      <c r="B3458">
        <f>'Insert WOs'!D3459</f>
        <v>0</v>
      </c>
    </row>
    <row r="3459" spans="1:2">
      <c r="A3459" t="str">
        <f>'Insert WOs'!C3460&amp;" "</f>
        <v xml:space="preserve"> </v>
      </c>
      <c r="B3459">
        <f>'Insert WOs'!D3460</f>
        <v>0</v>
      </c>
    </row>
    <row r="3460" spans="1:2">
      <c r="A3460" t="str">
        <f>'Insert WOs'!C3461&amp;" "</f>
        <v xml:space="preserve"> </v>
      </c>
      <c r="B3460">
        <f>'Insert WOs'!D3461</f>
        <v>0</v>
      </c>
    </row>
    <row r="3461" spans="1:2">
      <c r="A3461" t="str">
        <f>'Insert WOs'!C3462&amp;" "</f>
        <v xml:space="preserve"> </v>
      </c>
      <c r="B3461">
        <f>'Insert WOs'!D3462</f>
        <v>0</v>
      </c>
    </row>
    <row r="3462" spans="1:2">
      <c r="A3462" t="str">
        <f>'Insert WOs'!C3463&amp;" "</f>
        <v xml:space="preserve"> </v>
      </c>
      <c r="B3462">
        <f>'Insert WOs'!D3463</f>
        <v>0</v>
      </c>
    </row>
    <row r="3463" spans="1:2">
      <c r="A3463" t="str">
        <f>'Insert WOs'!C3464&amp;" "</f>
        <v xml:space="preserve"> </v>
      </c>
      <c r="B3463">
        <f>'Insert WOs'!D3464</f>
        <v>0</v>
      </c>
    </row>
    <row r="3464" spans="1:2">
      <c r="A3464" t="str">
        <f>'Insert WOs'!C3465&amp;" "</f>
        <v xml:space="preserve"> </v>
      </c>
      <c r="B3464">
        <f>'Insert WOs'!D3465</f>
        <v>0</v>
      </c>
    </row>
    <row r="3465" spans="1:2">
      <c r="A3465" t="str">
        <f>'Insert WOs'!C3466&amp;" "</f>
        <v xml:space="preserve"> </v>
      </c>
      <c r="B3465">
        <f>'Insert WOs'!D3466</f>
        <v>0</v>
      </c>
    </row>
    <row r="3466" spans="1:2">
      <c r="A3466" t="str">
        <f>'Insert WOs'!C3467&amp;" "</f>
        <v xml:space="preserve"> </v>
      </c>
      <c r="B3466">
        <f>'Insert WOs'!D3467</f>
        <v>0</v>
      </c>
    </row>
    <row r="3467" spans="1:2">
      <c r="A3467" t="str">
        <f>'Insert WOs'!C3468&amp;" "</f>
        <v xml:space="preserve"> </v>
      </c>
      <c r="B3467">
        <f>'Insert WOs'!D3468</f>
        <v>0</v>
      </c>
    </row>
    <row r="3468" spans="1:2">
      <c r="A3468" t="str">
        <f>'Insert WOs'!C3469&amp;" "</f>
        <v xml:space="preserve"> </v>
      </c>
      <c r="B3468">
        <f>'Insert WOs'!D3469</f>
        <v>0</v>
      </c>
    </row>
    <row r="3469" spans="1:2">
      <c r="A3469" t="str">
        <f>'Insert WOs'!C3470&amp;" "</f>
        <v xml:space="preserve"> </v>
      </c>
      <c r="B3469">
        <f>'Insert WOs'!D3470</f>
        <v>0</v>
      </c>
    </row>
    <row r="3470" spans="1:2">
      <c r="A3470" t="str">
        <f>'Insert WOs'!C3471&amp;" "</f>
        <v xml:space="preserve"> </v>
      </c>
      <c r="B3470">
        <f>'Insert WOs'!D3471</f>
        <v>0</v>
      </c>
    </row>
    <row r="3471" spans="1:2">
      <c r="A3471" t="str">
        <f>'Insert WOs'!C3472&amp;" "</f>
        <v xml:space="preserve"> </v>
      </c>
      <c r="B3471">
        <f>'Insert WOs'!D3472</f>
        <v>0</v>
      </c>
    </row>
    <row r="3472" spans="1:2">
      <c r="A3472" t="str">
        <f>'Insert WOs'!C3473&amp;" "</f>
        <v xml:space="preserve"> </v>
      </c>
      <c r="B3472">
        <f>'Insert WOs'!D3473</f>
        <v>0</v>
      </c>
    </row>
    <row r="3473" spans="1:2">
      <c r="A3473" t="str">
        <f>'Insert WOs'!C3474&amp;" "</f>
        <v xml:space="preserve"> </v>
      </c>
      <c r="B3473">
        <f>'Insert WOs'!D3474</f>
        <v>0</v>
      </c>
    </row>
    <row r="3474" spans="1:2">
      <c r="A3474" t="str">
        <f>'Insert WOs'!C3475&amp;" "</f>
        <v xml:space="preserve"> </v>
      </c>
      <c r="B3474">
        <f>'Insert WOs'!D3475</f>
        <v>0</v>
      </c>
    </row>
    <row r="3475" spans="1:2">
      <c r="A3475" t="str">
        <f>'Insert WOs'!C3476&amp;" "</f>
        <v xml:space="preserve"> </v>
      </c>
      <c r="B3475">
        <f>'Insert WOs'!D3476</f>
        <v>0</v>
      </c>
    </row>
    <row r="3476" spans="1:2">
      <c r="A3476" t="str">
        <f>'Insert WOs'!C3477&amp;" "</f>
        <v xml:space="preserve"> </v>
      </c>
      <c r="B3476">
        <f>'Insert WOs'!D3477</f>
        <v>0</v>
      </c>
    </row>
    <row r="3477" spans="1:2">
      <c r="A3477" t="str">
        <f>'Insert WOs'!C3478&amp;" "</f>
        <v xml:space="preserve"> </v>
      </c>
      <c r="B3477">
        <f>'Insert WOs'!D3478</f>
        <v>0</v>
      </c>
    </row>
    <row r="3478" spans="1:2">
      <c r="A3478" t="str">
        <f>'Insert WOs'!C3479&amp;" "</f>
        <v xml:space="preserve"> </v>
      </c>
      <c r="B3478">
        <f>'Insert WOs'!D3479</f>
        <v>0</v>
      </c>
    </row>
    <row r="3479" spans="1:2">
      <c r="A3479" t="str">
        <f>'Insert WOs'!C3480&amp;" "</f>
        <v xml:space="preserve"> </v>
      </c>
      <c r="B3479">
        <f>'Insert WOs'!D3480</f>
        <v>0</v>
      </c>
    </row>
    <row r="3480" spans="1:2">
      <c r="A3480" t="str">
        <f>'Insert WOs'!C3481&amp;" "</f>
        <v xml:space="preserve"> </v>
      </c>
      <c r="B3480">
        <f>'Insert WOs'!D3481</f>
        <v>0</v>
      </c>
    </row>
    <row r="3481" spans="1:2">
      <c r="A3481" t="str">
        <f>'Insert WOs'!C3482&amp;" "</f>
        <v xml:space="preserve"> </v>
      </c>
      <c r="B3481">
        <f>'Insert WOs'!D3482</f>
        <v>0</v>
      </c>
    </row>
    <row r="3482" spans="1:2">
      <c r="A3482" t="str">
        <f>'Insert WOs'!C3483&amp;" "</f>
        <v xml:space="preserve"> </v>
      </c>
      <c r="B3482">
        <f>'Insert WOs'!D3483</f>
        <v>0</v>
      </c>
    </row>
    <row r="3483" spans="1:2">
      <c r="A3483" t="str">
        <f>'Insert WOs'!C3484&amp;" "</f>
        <v xml:space="preserve"> </v>
      </c>
      <c r="B3483">
        <f>'Insert WOs'!D3484</f>
        <v>0</v>
      </c>
    </row>
    <row r="3484" spans="1:2">
      <c r="A3484" t="str">
        <f>'Insert WOs'!C3485&amp;" "</f>
        <v xml:space="preserve"> </v>
      </c>
      <c r="B3484">
        <f>'Insert WOs'!D3485</f>
        <v>0</v>
      </c>
    </row>
    <row r="3485" spans="1:2">
      <c r="A3485" t="str">
        <f>'Insert WOs'!C3486&amp;" "</f>
        <v xml:space="preserve"> </v>
      </c>
      <c r="B3485">
        <f>'Insert WOs'!D3486</f>
        <v>0</v>
      </c>
    </row>
    <row r="3486" spans="1:2">
      <c r="A3486" t="str">
        <f>'Insert WOs'!C3487&amp;" "</f>
        <v xml:space="preserve"> </v>
      </c>
      <c r="B3486">
        <f>'Insert WOs'!D3487</f>
        <v>0</v>
      </c>
    </row>
    <row r="3487" spans="1:2">
      <c r="A3487" t="str">
        <f>'Insert WOs'!C3488&amp;" "</f>
        <v xml:space="preserve"> </v>
      </c>
      <c r="B3487">
        <f>'Insert WOs'!D3488</f>
        <v>0</v>
      </c>
    </row>
    <row r="3488" spans="1:2">
      <c r="A3488" t="str">
        <f>'Insert WOs'!C3489&amp;" "</f>
        <v xml:space="preserve"> </v>
      </c>
      <c r="B3488">
        <f>'Insert WOs'!D3489</f>
        <v>0</v>
      </c>
    </row>
    <row r="3489" spans="1:2">
      <c r="A3489" t="str">
        <f>'Insert WOs'!C3490&amp;" "</f>
        <v xml:space="preserve"> </v>
      </c>
      <c r="B3489">
        <f>'Insert WOs'!D3490</f>
        <v>0</v>
      </c>
    </row>
    <row r="3490" spans="1:2">
      <c r="A3490" t="str">
        <f>'Insert WOs'!C3491&amp;" "</f>
        <v xml:space="preserve"> </v>
      </c>
      <c r="B3490">
        <f>'Insert WOs'!D3491</f>
        <v>0</v>
      </c>
    </row>
    <row r="3491" spans="1:2">
      <c r="A3491" t="str">
        <f>'Insert WOs'!C3492&amp;" "</f>
        <v xml:space="preserve"> </v>
      </c>
      <c r="B3491">
        <f>'Insert WOs'!D3492</f>
        <v>0</v>
      </c>
    </row>
    <row r="3492" spans="1:2">
      <c r="A3492" t="str">
        <f>'Insert WOs'!C3493&amp;" "</f>
        <v xml:space="preserve"> </v>
      </c>
      <c r="B3492">
        <f>'Insert WOs'!D3493</f>
        <v>0</v>
      </c>
    </row>
    <row r="3493" spans="1:2">
      <c r="A3493" t="str">
        <f>'Insert WOs'!C3494&amp;" "</f>
        <v xml:space="preserve"> </v>
      </c>
      <c r="B3493">
        <f>'Insert WOs'!D3494</f>
        <v>0</v>
      </c>
    </row>
    <row r="3494" spans="1:2">
      <c r="A3494" t="str">
        <f>'Insert WOs'!C3495&amp;" "</f>
        <v xml:space="preserve"> </v>
      </c>
      <c r="B3494">
        <f>'Insert WOs'!D3495</f>
        <v>0</v>
      </c>
    </row>
    <row r="3495" spans="1:2">
      <c r="A3495" t="str">
        <f>'Insert WOs'!C3496&amp;" "</f>
        <v xml:space="preserve"> </v>
      </c>
      <c r="B3495">
        <f>'Insert WOs'!D3496</f>
        <v>0</v>
      </c>
    </row>
    <row r="3496" spans="1:2">
      <c r="A3496" t="str">
        <f>'Insert WOs'!C3497&amp;" "</f>
        <v xml:space="preserve"> </v>
      </c>
      <c r="B3496">
        <f>'Insert WOs'!D3497</f>
        <v>0</v>
      </c>
    </row>
    <row r="3497" spans="1:2">
      <c r="A3497" t="str">
        <f>'Insert WOs'!C3498&amp;" "</f>
        <v xml:space="preserve"> </v>
      </c>
      <c r="B3497">
        <f>'Insert WOs'!D3498</f>
        <v>0</v>
      </c>
    </row>
    <row r="3498" spans="1:2">
      <c r="A3498" t="str">
        <f>'Insert WOs'!C3499&amp;" "</f>
        <v xml:space="preserve"> </v>
      </c>
      <c r="B3498">
        <f>'Insert WOs'!D3499</f>
        <v>0</v>
      </c>
    </row>
    <row r="3499" spans="1:2">
      <c r="A3499" t="str">
        <f>'Insert WOs'!C3500&amp;" "</f>
        <v xml:space="preserve"> </v>
      </c>
      <c r="B3499">
        <f>'Insert WOs'!D3500</f>
        <v>0</v>
      </c>
    </row>
    <row r="3500" spans="1:2">
      <c r="A3500" t="str">
        <f>'Insert WOs'!C3501&amp;" "</f>
        <v xml:space="preserve"> </v>
      </c>
      <c r="B3500">
        <f>'Insert WOs'!D3501</f>
        <v>0</v>
      </c>
    </row>
    <row r="3501" spans="1:2">
      <c r="A3501" t="str">
        <f>'Insert WOs'!C3502&amp;" "</f>
        <v xml:space="preserve"> </v>
      </c>
      <c r="B3501">
        <f>'Insert WOs'!D3502</f>
        <v>0</v>
      </c>
    </row>
    <row r="3502" spans="1:2">
      <c r="A3502" t="str">
        <f>'Insert WOs'!C3503&amp;" "</f>
        <v xml:space="preserve"> </v>
      </c>
      <c r="B3502">
        <f>'Insert WOs'!D3503</f>
        <v>0</v>
      </c>
    </row>
    <row r="3503" spans="1:2">
      <c r="A3503" t="str">
        <f>'Insert WOs'!C3504&amp;" "</f>
        <v xml:space="preserve"> </v>
      </c>
      <c r="B3503">
        <f>'Insert WOs'!D3504</f>
        <v>0</v>
      </c>
    </row>
    <row r="3504" spans="1:2">
      <c r="A3504" t="str">
        <f>'Insert WOs'!C3505&amp;" "</f>
        <v xml:space="preserve"> </v>
      </c>
      <c r="B3504">
        <f>'Insert WOs'!D3505</f>
        <v>0</v>
      </c>
    </row>
    <row r="3505" spans="1:2">
      <c r="A3505" t="str">
        <f>'Insert WOs'!C3506&amp;" "</f>
        <v xml:space="preserve"> </v>
      </c>
      <c r="B3505">
        <f>'Insert WOs'!D3506</f>
        <v>0</v>
      </c>
    </row>
    <row r="3506" spans="1:2">
      <c r="A3506" t="str">
        <f>'Insert WOs'!C3507&amp;" "</f>
        <v xml:space="preserve"> </v>
      </c>
      <c r="B3506">
        <f>'Insert WOs'!D3507</f>
        <v>0</v>
      </c>
    </row>
    <row r="3507" spans="1:2">
      <c r="A3507" t="str">
        <f>'Insert WOs'!C3508&amp;" "</f>
        <v xml:space="preserve"> </v>
      </c>
      <c r="B3507">
        <f>'Insert WOs'!D3508</f>
        <v>0</v>
      </c>
    </row>
    <row r="3508" spans="1:2">
      <c r="A3508" t="str">
        <f>'Insert WOs'!C3509&amp;" "</f>
        <v xml:space="preserve"> </v>
      </c>
      <c r="B3508">
        <f>'Insert WOs'!D3509</f>
        <v>0</v>
      </c>
    </row>
    <row r="3509" spans="1:2">
      <c r="A3509" t="str">
        <f>'Insert WOs'!C3510&amp;" "</f>
        <v xml:space="preserve"> </v>
      </c>
      <c r="B3509">
        <f>'Insert WOs'!D3510</f>
        <v>0</v>
      </c>
    </row>
    <row r="3510" spans="1:2">
      <c r="A3510" t="str">
        <f>'Insert WOs'!C3511&amp;" "</f>
        <v xml:space="preserve"> </v>
      </c>
      <c r="B3510">
        <f>'Insert WOs'!D3511</f>
        <v>0</v>
      </c>
    </row>
    <row r="3511" spans="1:2">
      <c r="A3511" t="str">
        <f>'Insert WOs'!C3512&amp;" "</f>
        <v xml:space="preserve"> </v>
      </c>
      <c r="B3511">
        <f>'Insert WOs'!D3512</f>
        <v>0</v>
      </c>
    </row>
    <row r="3512" spans="1:2">
      <c r="A3512" t="str">
        <f>'Insert WOs'!C3513&amp;" "</f>
        <v xml:space="preserve"> </v>
      </c>
      <c r="B3512">
        <f>'Insert WOs'!D3513</f>
        <v>0</v>
      </c>
    </row>
    <row r="3513" spans="1:2">
      <c r="A3513" t="str">
        <f>'Insert WOs'!C3514&amp;" "</f>
        <v xml:space="preserve"> </v>
      </c>
      <c r="B3513">
        <f>'Insert WOs'!D3514</f>
        <v>0</v>
      </c>
    </row>
    <row r="3514" spans="1:2">
      <c r="A3514" t="str">
        <f>'Insert WOs'!C3515&amp;" "</f>
        <v xml:space="preserve"> </v>
      </c>
      <c r="B3514">
        <f>'Insert WOs'!D3515</f>
        <v>0</v>
      </c>
    </row>
    <row r="3515" spans="1:2">
      <c r="A3515" t="str">
        <f>'Insert WOs'!C3516&amp;" "</f>
        <v xml:space="preserve"> </v>
      </c>
      <c r="B3515">
        <f>'Insert WOs'!D3516</f>
        <v>0</v>
      </c>
    </row>
    <row r="3516" spans="1:2">
      <c r="A3516" t="str">
        <f>'Insert WOs'!C3517&amp;" "</f>
        <v xml:space="preserve"> </v>
      </c>
      <c r="B3516">
        <f>'Insert WOs'!D3517</f>
        <v>0</v>
      </c>
    </row>
    <row r="3517" spans="1:2">
      <c r="A3517" t="str">
        <f>'Insert WOs'!C3518&amp;" "</f>
        <v xml:space="preserve"> </v>
      </c>
      <c r="B3517">
        <f>'Insert WOs'!D3518</f>
        <v>0</v>
      </c>
    </row>
    <row r="3518" spans="1:2">
      <c r="A3518" t="str">
        <f>'Insert WOs'!C3519&amp;" "</f>
        <v xml:space="preserve"> </v>
      </c>
      <c r="B3518">
        <f>'Insert WOs'!D3519</f>
        <v>0</v>
      </c>
    </row>
    <row r="3519" spans="1:2">
      <c r="A3519" t="str">
        <f>'Insert WOs'!C3520&amp;" "</f>
        <v xml:space="preserve"> </v>
      </c>
      <c r="B3519">
        <f>'Insert WOs'!D3520</f>
        <v>0</v>
      </c>
    </row>
    <row r="3520" spans="1:2">
      <c r="A3520" t="str">
        <f>'Insert WOs'!C3521&amp;" "</f>
        <v xml:space="preserve"> </v>
      </c>
      <c r="B3520">
        <f>'Insert WOs'!D3521</f>
        <v>0</v>
      </c>
    </row>
    <row r="3521" spans="1:2">
      <c r="A3521" t="str">
        <f>'Insert WOs'!C3522&amp;" "</f>
        <v xml:space="preserve"> </v>
      </c>
      <c r="B3521">
        <f>'Insert WOs'!D3522</f>
        <v>0</v>
      </c>
    </row>
    <row r="3522" spans="1:2">
      <c r="A3522" t="str">
        <f>'Insert WOs'!C3523&amp;" "</f>
        <v xml:space="preserve"> </v>
      </c>
      <c r="B3522">
        <f>'Insert WOs'!D3523</f>
        <v>0</v>
      </c>
    </row>
    <row r="3523" spans="1:2">
      <c r="A3523" t="str">
        <f>'Insert WOs'!C3524&amp;" "</f>
        <v xml:space="preserve"> </v>
      </c>
      <c r="B3523">
        <f>'Insert WOs'!D3524</f>
        <v>0</v>
      </c>
    </row>
    <row r="3524" spans="1:2">
      <c r="A3524" t="str">
        <f>'Insert WOs'!C3525&amp;" "</f>
        <v xml:space="preserve"> </v>
      </c>
      <c r="B3524">
        <f>'Insert WOs'!D3525</f>
        <v>0</v>
      </c>
    </row>
    <row r="3525" spans="1:2">
      <c r="A3525" t="str">
        <f>'Insert WOs'!C3526&amp;" "</f>
        <v xml:space="preserve"> </v>
      </c>
      <c r="B3525">
        <f>'Insert WOs'!D3526</f>
        <v>0</v>
      </c>
    </row>
    <row r="3526" spans="1:2">
      <c r="A3526" t="str">
        <f>'Insert WOs'!C3527&amp;" "</f>
        <v xml:space="preserve"> </v>
      </c>
      <c r="B3526">
        <f>'Insert WOs'!D3527</f>
        <v>0</v>
      </c>
    </row>
    <row r="3527" spans="1:2">
      <c r="A3527" t="str">
        <f>'Insert WOs'!C3528&amp;" "</f>
        <v xml:space="preserve"> </v>
      </c>
      <c r="B3527">
        <f>'Insert WOs'!D3528</f>
        <v>0</v>
      </c>
    </row>
    <row r="3528" spans="1:2">
      <c r="A3528" t="str">
        <f>'Insert WOs'!C3529&amp;" "</f>
        <v xml:space="preserve"> </v>
      </c>
      <c r="B3528">
        <f>'Insert WOs'!D3529</f>
        <v>0</v>
      </c>
    </row>
    <row r="3529" spans="1:2">
      <c r="A3529" t="str">
        <f>'Insert WOs'!C3530&amp;" "</f>
        <v xml:space="preserve"> </v>
      </c>
      <c r="B3529">
        <f>'Insert WOs'!D3530</f>
        <v>0</v>
      </c>
    </row>
    <row r="3530" spans="1:2">
      <c r="A3530" t="str">
        <f>'Insert WOs'!C3531&amp;" "</f>
        <v xml:space="preserve"> </v>
      </c>
      <c r="B3530">
        <f>'Insert WOs'!D3531</f>
        <v>0</v>
      </c>
    </row>
    <row r="3531" spans="1:2">
      <c r="A3531" t="str">
        <f>'Insert WOs'!C3532&amp;" "</f>
        <v xml:space="preserve"> </v>
      </c>
      <c r="B3531">
        <f>'Insert WOs'!D3532</f>
        <v>0</v>
      </c>
    </row>
    <row r="3532" spans="1:2">
      <c r="A3532" t="str">
        <f>'Insert WOs'!C3533&amp;" "</f>
        <v xml:space="preserve"> </v>
      </c>
      <c r="B3532">
        <f>'Insert WOs'!D3533</f>
        <v>0</v>
      </c>
    </row>
    <row r="3533" spans="1:2">
      <c r="A3533" t="str">
        <f>'Insert WOs'!C3534&amp;" "</f>
        <v xml:space="preserve"> </v>
      </c>
      <c r="B3533">
        <f>'Insert WOs'!D3534</f>
        <v>0</v>
      </c>
    </row>
    <row r="3534" spans="1:2">
      <c r="A3534" t="str">
        <f>'Insert WOs'!C3535&amp;" "</f>
        <v xml:space="preserve"> </v>
      </c>
      <c r="B3534">
        <f>'Insert WOs'!D3535</f>
        <v>0</v>
      </c>
    </row>
    <row r="3535" spans="1:2">
      <c r="A3535" t="str">
        <f>'Insert WOs'!C3536&amp;" "</f>
        <v xml:space="preserve"> </v>
      </c>
      <c r="B3535">
        <f>'Insert WOs'!D3536</f>
        <v>0</v>
      </c>
    </row>
    <row r="3536" spans="1:2">
      <c r="A3536" t="str">
        <f>'Insert WOs'!C3537&amp;" "</f>
        <v xml:space="preserve"> </v>
      </c>
      <c r="B3536">
        <f>'Insert WOs'!D3537</f>
        <v>0</v>
      </c>
    </row>
    <row r="3537" spans="1:2">
      <c r="A3537" t="str">
        <f>'Insert WOs'!C3538&amp;" "</f>
        <v xml:space="preserve"> </v>
      </c>
      <c r="B3537">
        <f>'Insert WOs'!D3538</f>
        <v>0</v>
      </c>
    </row>
    <row r="3538" spans="1:2">
      <c r="A3538" t="str">
        <f>'Insert WOs'!C3539&amp;" "</f>
        <v xml:space="preserve"> </v>
      </c>
      <c r="B3538">
        <f>'Insert WOs'!D3539</f>
        <v>0</v>
      </c>
    </row>
    <row r="3539" spans="1:2">
      <c r="A3539" t="str">
        <f>'Insert WOs'!C3540&amp;" "</f>
        <v xml:space="preserve"> </v>
      </c>
      <c r="B3539">
        <f>'Insert WOs'!D3540</f>
        <v>0</v>
      </c>
    </row>
    <row r="3540" spans="1:2">
      <c r="A3540" t="str">
        <f>'Insert WOs'!C3541&amp;" "</f>
        <v xml:space="preserve"> </v>
      </c>
      <c r="B3540">
        <f>'Insert WOs'!D3541</f>
        <v>0</v>
      </c>
    </row>
    <row r="3541" spans="1:2">
      <c r="A3541" t="str">
        <f>'Insert WOs'!C3542&amp;" "</f>
        <v xml:space="preserve"> </v>
      </c>
      <c r="B3541">
        <f>'Insert WOs'!D3542</f>
        <v>0</v>
      </c>
    </row>
    <row r="3542" spans="1:2">
      <c r="A3542" t="str">
        <f>'Insert WOs'!C3543&amp;" "</f>
        <v xml:space="preserve"> </v>
      </c>
      <c r="B3542">
        <f>'Insert WOs'!D3543</f>
        <v>0</v>
      </c>
    </row>
    <row r="3543" spans="1:2">
      <c r="A3543" t="str">
        <f>'Insert WOs'!C3544&amp;" "</f>
        <v xml:space="preserve"> </v>
      </c>
      <c r="B3543">
        <f>'Insert WOs'!D3544</f>
        <v>0</v>
      </c>
    </row>
    <row r="3544" spans="1:2">
      <c r="A3544" t="str">
        <f>'Insert WOs'!C3545&amp;" "</f>
        <v xml:space="preserve"> </v>
      </c>
      <c r="B3544">
        <f>'Insert WOs'!D3545</f>
        <v>0</v>
      </c>
    </row>
    <row r="3545" spans="1:2">
      <c r="A3545" t="str">
        <f>'Insert WOs'!C3546&amp;" "</f>
        <v xml:space="preserve"> </v>
      </c>
      <c r="B3545">
        <f>'Insert WOs'!D3546</f>
        <v>0</v>
      </c>
    </row>
    <row r="3546" spans="1:2">
      <c r="A3546" t="str">
        <f>'Insert WOs'!C3547&amp;" "</f>
        <v xml:space="preserve"> </v>
      </c>
      <c r="B3546">
        <f>'Insert WOs'!D3547</f>
        <v>0</v>
      </c>
    </row>
    <row r="3547" spans="1:2">
      <c r="A3547" t="str">
        <f>'Insert WOs'!C3548&amp;" "</f>
        <v xml:space="preserve"> </v>
      </c>
      <c r="B3547">
        <f>'Insert WOs'!D3548</f>
        <v>0</v>
      </c>
    </row>
    <row r="3548" spans="1:2">
      <c r="A3548" t="str">
        <f>'Insert WOs'!C3549&amp;" "</f>
        <v xml:space="preserve"> </v>
      </c>
      <c r="B3548">
        <f>'Insert WOs'!D3549</f>
        <v>0</v>
      </c>
    </row>
    <row r="3549" spans="1:2">
      <c r="A3549" t="str">
        <f>'Insert WOs'!C3550&amp;" "</f>
        <v xml:space="preserve"> </v>
      </c>
      <c r="B3549">
        <f>'Insert WOs'!D3550</f>
        <v>0</v>
      </c>
    </row>
    <row r="3550" spans="1:2">
      <c r="A3550" t="str">
        <f>'Insert WOs'!C3551&amp;" "</f>
        <v xml:space="preserve"> </v>
      </c>
      <c r="B3550">
        <f>'Insert WOs'!D3551</f>
        <v>0</v>
      </c>
    </row>
    <row r="3551" spans="1:2">
      <c r="A3551" t="str">
        <f>'Insert WOs'!C3552&amp;" "</f>
        <v xml:space="preserve"> </v>
      </c>
      <c r="B3551">
        <f>'Insert WOs'!D3552</f>
        <v>0</v>
      </c>
    </row>
    <row r="3552" spans="1:2">
      <c r="A3552" t="str">
        <f>'Insert WOs'!C3553&amp;" "</f>
        <v xml:space="preserve"> </v>
      </c>
      <c r="B3552">
        <f>'Insert WOs'!D3553</f>
        <v>0</v>
      </c>
    </row>
    <row r="3553" spans="1:2">
      <c r="A3553" t="str">
        <f>'Insert WOs'!C3554&amp;" "</f>
        <v xml:space="preserve"> </v>
      </c>
      <c r="B3553">
        <f>'Insert WOs'!D3554</f>
        <v>0</v>
      </c>
    </row>
    <row r="3554" spans="1:2">
      <c r="A3554" t="str">
        <f>'Insert WOs'!C3555&amp;" "</f>
        <v xml:space="preserve"> </v>
      </c>
      <c r="B3554">
        <f>'Insert WOs'!D3555</f>
        <v>0</v>
      </c>
    </row>
    <row r="3555" spans="1:2">
      <c r="A3555" t="str">
        <f>'Insert WOs'!C3556&amp;" "</f>
        <v xml:space="preserve"> </v>
      </c>
      <c r="B3555">
        <f>'Insert WOs'!D3556</f>
        <v>0</v>
      </c>
    </row>
    <row r="3556" spans="1:2">
      <c r="A3556" t="str">
        <f>'Insert WOs'!C3557&amp;" "</f>
        <v xml:space="preserve"> </v>
      </c>
      <c r="B3556">
        <f>'Insert WOs'!D3557</f>
        <v>0</v>
      </c>
    </row>
    <row r="3557" spans="1:2">
      <c r="A3557" t="str">
        <f>'Insert WOs'!C3558&amp;" "</f>
        <v xml:space="preserve"> </v>
      </c>
      <c r="B3557">
        <f>'Insert WOs'!D3558</f>
        <v>0</v>
      </c>
    </row>
    <row r="3558" spans="1:2">
      <c r="A3558" t="str">
        <f>'Insert WOs'!C3559&amp;" "</f>
        <v xml:space="preserve"> </v>
      </c>
      <c r="B3558">
        <f>'Insert WOs'!D3559</f>
        <v>0</v>
      </c>
    </row>
    <row r="3559" spans="1:2">
      <c r="A3559" t="str">
        <f>'Insert WOs'!C3560&amp;" "</f>
        <v xml:space="preserve"> </v>
      </c>
      <c r="B3559">
        <f>'Insert WOs'!D3560</f>
        <v>0</v>
      </c>
    </row>
    <row r="3560" spans="1:2">
      <c r="A3560" t="str">
        <f>'Insert WOs'!C3561&amp;" "</f>
        <v xml:space="preserve"> </v>
      </c>
      <c r="B3560">
        <f>'Insert WOs'!D3561</f>
        <v>0</v>
      </c>
    </row>
    <row r="3561" spans="1:2">
      <c r="A3561" t="str">
        <f>'Insert WOs'!C3562&amp;" "</f>
        <v xml:space="preserve"> </v>
      </c>
      <c r="B3561">
        <f>'Insert WOs'!D3562</f>
        <v>0</v>
      </c>
    </row>
    <row r="3562" spans="1:2">
      <c r="A3562" t="str">
        <f>'Insert WOs'!C3563&amp;" "</f>
        <v xml:space="preserve"> </v>
      </c>
      <c r="B3562">
        <f>'Insert WOs'!D3563</f>
        <v>0</v>
      </c>
    </row>
    <row r="3563" spans="1:2">
      <c r="A3563" t="str">
        <f>'Insert WOs'!C3564&amp;" "</f>
        <v xml:space="preserve"> </v>
      </c>
      <c r="B3563">
        <f>'Insert WOs'!D3564</f>
        <v>0</v>
      </c>
    </row>
    <row r="3564" spans="1:2">
      <c r="A3564" t="str">
        <f>'Insert WOs'!C3565&amp;" "</f>
        <v xml:space="preserve"> </v>
      </c>
      <c r="B3564">
        <f>'Insert WOs'!D3565</f>
        <v>0</v>
      </c>
    </row>
    <row r="3565" spans="1:2">
      <c r="A3565" t="str">
        <f>'Insert WOs'!C3566&amp;" "</f>
        <v xml:space="preserve"> </v>
      </c>
      <c r="B3565">
        <f>'Insert WOs'!D3566</f>
        <v>0</v>
      </c>
    </row>
    <row r="3566" spans="1:2">
      <c r="A3566" t="str">
        <f>'Insert WOs'!C3567&amp;" "</f>
        <v xml:space="preserve"> </v>
      </c>
      <c r="B3566">
        <f>'Insert WOs'!D3567</f>
        <v>0</v>
      </c>
    </row>
    <row r="3567" spans="1:2">
      <c r="A3567" t="str">
        <f>'Insert WOs'!C3568&amp;" "</f>
        <v xml:space="preserve"> </v>
      </c>
      <c r="B3567">
        <f>'Insert WOs'!D3568</f>
        <v>0</v>
      </c>
    </row>
    <row r="3568" spans="1:2">
      <c r="A3568" t="str">
        <f>'Insert WOs'!C3569&amp;" "</f>
        <v xml:space="preserve"> </v>
      </c>
      <c r="B3568">
        <f>'Insert WOs'!D3569</f>
        <v>0</v>
      </c>
    </row>
    <row r="3569" spans="1:2">
      <c r="A3569" t="str">
        <f>'Insert WOs'!C3570&amp;" "</f>
        <v xml:space="preserve"> </v>
      </c>
      <c r="B3569">
        <f>'Insert WOs'!D3570</f>
        <v>0</v>
      </c>
    </row>
    <row r="3570" spans="1:2">
      <c r="A3570" t="str">
        <f>'Insert WOs'!C3571&amp;" "</f>
        <v xml:space="preserve"> </v>
      </c>
      <c r="B3570">
        <f>'Insert WOs'!D3571</f>
        <v>0</v>
      </c>
    </row>
    <row r="3571" spans="1:2">
      <c r="A3571" t="str">
        <f>'Insert WOs'!C3572&amp;" "</f>
        <v xml:space="preserve"> </v>
      </c>
      <c r="B3571">
        <f>'Insert WOs'!D3572</f>
        <v>0</v>
      </c>
    </row>
    <row r="3572" spans="1:2">
      <c r="A3572" t="str">
        <f>'Insert WOs'!C3573&amp;" "</f>
        <v xml:space="preserve"> </v>
      </c>
      <c r="B3572">
        <f>'Insert WOs'!D3573</f>
        <v>0</v>
      </c>
    </row>
    <row r="3573" spans="1:2">
      <c r="A3573" t="str">
        <f>'Insert WOs'!C3574&amp;" "</f>
        <v xml:space="preserve"> </v>
      </c>
      <c r="B3573">
        <f>'Insert WOs'!D3574</f>
        <v>0</v>
      </c>
    </row>
    <row r="3574" spans="1:2">
      <c r="A3574" t="str">
        <f>'Insert WOs'!C3575&amp;" "</f>
        <v xml:space="preserve"> </v>
      </c>
      <c r="B3574">
        <f>'Insert WOs'!D3575</f>
        <v>0</v>
      </c>
    </row>
    <row r="3575" spans="1:2">
      <c r="A3575" t="str">
        <f>'Insert WOs'!C3576&amp;" "</f>
        <v xml:space="preserve"> </v>
      </c>
      <c r="B3575">
        <f>'Insert WOs'!D3576</f>
        <v>0</v>
      </c>
    </row>
    <row r="3576" spans="1:2">
      <c r="A3576" t="str">
        <f>'Insert WOs'!C3577&amp;" "</f>
        <v xml:space="preserve"> </v>
      </c>
      <c r="B3576">
        <f>'Insert WOs'!D3577</f>
        <v>0</v>
      </c>
    </row>
    <row r="3577" spans="1:2">
      <c r="A3577" t="str">
        <f>'Insert WOs'!C3578&amp;" "</f>
        <v xml:space="preserve"> </v>
      </c>
      <c r="B3577">
        <f>'Insert WOs'!D3578</f>
        <v>0</v>
      </c>
    </row>
    <row r="3578" spans="1:2">
      <c r="A3578" t="str">
        <f>'Insert WOs'!C3579&amp;" "</f>
        <v xml:space="preserve"> </v>
      </c>
      <c r="B3578">
        <f>'Insert WOs'!D3579</f>
        <v>0</v>
      </c>
    </row>
    <row r="3579" spans="1:2">
      <c r="A3579" t="str">
        <f>'Insert WOs'!C3580&amp;" "</f>
        <v xml:space="preserve"> </v>
      </c>
      <c r="B3579">
        <f>'Insert WOs'!D3580</f>
        <v>0</v>
      </c>
    </row>
    <row r="3580" spans="1:2">
      <c r="A3580" t="str">
        <f>'Insert WOs'!C3581&amp;" "</f>
        <v xml:space="preserve"> </v>
      </c>
      <c r="B3580">
        <f>'Insert WOs'!D3581</f>
        <v>0</v>
      </c>
    </row>
    <row r="3581" spans="1:2">
      <c r="A3581" t="str">
        <f>'Insert WOs'!C3582&amp;" "</f>
        <v xml:space="preserve"> </v>
      </c>
      <c r="B3581">
        <f>'Insert WOs'!D3582</f>
        <v>0</v>
      </c>
    </row>
    <row r="3582" spans="1:2">
      <c r="A3582" t="str">
        <f>'Insert WOs'!C3583&amp;" "</f>
        <v xml:space="preserve"> </v>
      </c>
      <c r="B3582">
        <f>'Insert WOs'!D3583</f>
        <v>0</v>
      </c>
    </row>
    <row r="3583" spans="1:2">
      <c r="A3583" t="str">
        <f>'Insert WOs'!C3584&amp;" "</f>
        <v xml:space="preserve"> </v>
      </c>
      <c r="B3583">
        <f>'Insert WOs'!D3584</f>
        <v>0</v>
      </c>
    </row>
    <row r="3584" spans="1:2">
      <c r="A3584" t="str">
        <f>'Insert WOs'!C3585&amp;" "</f>
        <v xml:space="preserve"> </v>
      </c>
      <c r="B3584">
        <f>'Insert WOs'!D3585</f>
        <v>0</v>
      </c>
    </row>
    <row r="3585" spans="1:2">
      <c r="A3585" t="str">
        <f>'Insert WOs'!C3586&amp;" "</f>
        <v xml:space="preserve"> </v>
      </c>
      <c r="B3585">
        <f>'Insert WOs'!D3586</f>
        <v>0</v>
      </c>
    </row>
    <row r="3586" spans="1:2">
      <c r="A3586" t="str">
        <f>'Insert WOs'!C3587&amp;" "</f>
        <v xml:space="preserve"> </v>
      </c>
      <c r="B3586">
        <f>'Insert WOs'!D3587</f>
        <v>0</v>
      </c>
    </row>
    <row r="3587" spans="1:2">
      <c r="A3587" t="str">
        <f>'Insert WOs'!C3588&amp;" "</f>
        <v xml:space="preserve"> </v>
      </c>
      <c r="B3587">
        <f>'Insert WOs'!D3588</f>
        <v>0</v>
      </c>
    </row>
    <row r="3588" spans="1:2">
      <c r="A3588" t="str">
        <f>'Insert WOs'!C3589&amp;" "</f>
        <v xml:space="preserve"> </v>
      </c>
      <c r="B3588">
        <f>'Insert WOs'!D3589</f>
        <v>0</v>
      </c>
    </row>
    <row r="3589" spans="1:2">
      <c r="A3589" t="str">
        <f>'Insert WOs'!C3590&amp;" "</f>
        <v xml:space="preserve"> </v>
      </c>
      <c r="B3589">
        <f>'Insert WOs'!D3590</f>
        <v>0</v>
      </c>
    </row>
    <row r="3590" spans="1:2">
      <c r="A3590" t="str">
        <f>'Insert WOs'!C3591&amp;" "</f>
        <v xml:space="preserve"> </v>
      </c>
      <c r="B3590">
        <f>'Insert WOs'!D3591</f>
        <v>0</v>
      </c>
    </row>
    <row r="3591" spans="1:2">
      <c r="A3591" t="str">
        <f>'Insert WOs'!C3592&amp;" "</f>
        <v xml:space="preserve"> </v>
      </c>
      <c r="B3591">
        <f>'Insert WOs'!D3592</f>
        <v>0</v>
      </c>
    </row>
    <row r="3592" spans="1:2">
      <c r="A3592" t="str">
        <f>'Insert WOs'!C3593&amp;" "</f>
        <v xml:space="preserve"> </v>
      </c>
      <c r="B3592">
        <f>'Insert WOs'!D3593</f>
        <v>0</v>
      </c>
    </row>
    <row r="3593" spans="1:2">
      <c r="A3593" t="str">
        <f>'Insert WOs'!C3594&amp;" "</f>
        <v xml:space="preserve"> </v>
      </c>
      <c r="B3593">
        <f>'Insert WOs'!D3594</f>
        <v>0</v>
      </c>
    </row>
    <row r="3594" spans="1:2">
      <c r="A3594" t="str">
        <f>'Insert WOs'!C3595&amp;" "</f>
        <v xml:space="preserve"> </v>
      </c>
      <c r="B3594">
        <f>'Insert WOs'!D3595</f>
        <v>0</v>
      </c>
    </row>
    <row r="3595" spans="1:2">
      <c r="A3595" t="str">
        <f>'Insert WOs'!C3596&amp;" "</f>
        <v xml:space="preserve"> </v>
      </c>
      <c r="B3595">
        <f>'Insert WOs'!D3596</f>
        <v>0</v>
      </c>
    </row>
    <row r="3596" spans="1:2">
      <c r="A3596" t="str">
        <f>'Insert WOs'!C3597&amp;" "</f>
        <v xml:space="preserve"> </v>
      </c>
      <c r="B3596">
        <f>'Insert WOs'!D3597</f>
        <v>0</v>
      </c>
    </row>
    <row r="3597" spans="1:2">
      <c r="A3597" t="str">
        <f>'Insert WOs'!C3598&amp;" "</f>
        <v xml:space="preserve"> </v>
      </c>
      <c r="B3597">
        <f>'Insert WOs'!D3598</f>
        <v>0</v>
      </c>
    </row>
    <row r="3598" spans="1:2">
      <c r="A3598" t="str">
        <f>'Insert WOs'!C3599&amp;" "</f>
        <v xml:space="preserve"> </v>
      </c>
      <c r="B3598">
        <f>'Insert WOs'!D3599</f>
        <v>0</v>
      </c>
    </row>
    <row r="3599" spans="1:2">
      <c r="A3599" t="str">
        <f>'Insert WOs'!C3600&amp;" "</f>
        <v xml:space="preserve"> </v>
      </c>
      <c r="B3599">
        <f>'Insert WOs'!D3600</f>
        <v>0</v>
      </c>
    </row>
    <row r="3600" spans="1:2">
      <c r="A3600" t="str">
        <f>'Insert WOs'!C3601&amp;" "</f>
        <v xml:space="preserve"> </v>
      </c>
      <c r="B3600">
        <f>'Insert WOs'!D3601</f>
        <v>0</v>
      </c>
    </row>
    <row r="3601" spans="1:2">
      <c r="A3601" t="str">
        <f>'Insert WOs'!C3602&amp;" "</f>
        <v xml:space="preserve"> </v>
      </c>
      <c r="B3601">
        <f>'Insert WOs'!D3602</f>
        <v>0</v>
      </c>
    </row>
    <row r="3602" spans="1:2">
      <c r="A3602" t="str">
        <f>'Insert WOs'!C3603&amp;" "</f>
        <v xml:space="preserve"> </v>
      </c>
      <c r="B3602">
        <f>'Insert WOs'!D3603</f>
        <v>0</v>
      </c>
    </row>
    <row r="3603" spans="1:2">
      <c r="A3603" t="str">
        <f>'Insert WOs'!C3604&amp;" "</f>
        <v xml:space="preserve"> </v>
      </c>
      <c r="B3603">
        <f>'Insert WOs'!D3604</f>
        <v>0</v>
      </c>
    </row>
    <row r="3604" spans="1:2">
      <c r="A3604" t="str">
        <f>'Insert WOs'!C3605&amp;" "</f>
        <v xml:space="preserve"> </v>
      </c>
      <c r="B3604">
        <f>'Insert WOs'!D3605</f>
        <v>0</v>
      </c>
    </row>
    <row r="3605" spans="1:2">
      <c r="A3605" t="str">
        <f>'Insert WOs'!C3606&amp;" "</f>
        <v xml:space="preserve"> </v>
      </c>
      <c r="B3605">
        <f>'Insert WOs'!D3606</f>
        <v>0</v>
      </c>
    </row>
    <row r="3606" spans="1:2">
      <c r="A3606" t="str">
        <f>'Insert WOs'!C3607&amp;" "</f>
        <v xml:space="preserve"> </v>
      </c>
      <c r="B3606">
        <f>'Insert WOs'!D3607</f>
        <v>0</v>
      </c>
    </row>
    <row r="3607" spans="1:2">
      <c r="A3607" t="str">
        <f>'Insert WOs'!C3608&amp;" "</f>
        <v xml:space="preserve"> </v>
      </c>
      <c r="B3607">
        <f>'Insert WOs'!D3608</f>
        <v>0</v>
      </c>
    </row>
    <row r="3608" spans="1:2">
      <c r="A3608" t="str">
        <f>'Insert WOs'!C3609&amp;" "</f>
        <v xml:space="preserve"> </v>
      </c>
      <c r="B3608">
        <f>'Insert WOs'!D3609</f>
        <v>0</v>
      </c>
    </row>
    <row r="3609" spans="1:2">
      <c r="A3609" t="str">
        <f>'Insert WOs'!C3610&amp;" "</f>
        <v xml:space="preserve"> </v>
      </c>
      <c r="B3609">
        <f>'Insert WOs'!D3610</f>
        <v>0</v>
      </c>
    </row>
    <row r="3610" spans="1:2">
      <c r="A3610" t="str">
        <f>'Insert WOs'!C3611&amp;" "</f>
        <v xml:space="preserve"> </v>
      </c>
      <c r="B3610">
        <f>'Insert WOs'!D3611</f>
        <v>0</v>
      </c>
    </row>
    <row r="3611" spans="1:2">
      <c r="A3611" t="str">
        <f>'Insert WOs'!C3612&amp;" "</f>
        <v xml:space="preserve"> </v>
      </c>
      <c r="B3611">
        <f>'Insert WOs'!D3612</f>
        <v>0</v>
      </c>
    </row>
    <row r="3612" spans="1:2">
      <c r="A3612" t="str">
        <f>'Insert WOs'!C3613&amp;" "</f>
        <v xml:space="preserve"> </v>
      </c>
      <c r="B3612">
        <f>'Insert WOs'!D3613</f>
        <v>0</v>
      </c>
    </row>
    <row r="3613" spans="1:2">
      <c r="A3613" t="str">
        <f>'Insert WOs'!C3614&amp;" "</f>
        <v xml:space="preserve"> </v>
      </c>
      <c r="B3613">
        <f>'Insert WOs'!D3614</f>
        <v>0</v>
      </c>
    </row>
    <row r="3614" spans="1:2">
      <c r="A3614" t="str">
        <f>'Insert WOs'!C3615&amp;" "</f>
        <v xml:space="preserve"> </v>
      </c>
      <c r="B3614">
        <f>'Insert WOs'!D3615</f>
        <v>0</v>
      </c>
    </row>
    <row r="3615" spans="1:2">
      <c r="A3615" t="str">
        <f>'Insert WOs'!C3616&amp;" "</f>
        <v xml:space="preserve"> </v>
      </c>
      <c r="B3615">
        <f>'Insert WOs'!D3616</f>
        <v>0</v>
      </c>
    </row>
    <row r="3616" spans="1:2">
      <c r="A3616" t="str">
        <f>'Insert WOs'!C3617&amp;" "</f>
        <v xml:space="preserve"> </v>
      </c>
      <c r="B3616">
        <f>'Insert WOs'!D3617</f>
        <v>0</v>
      </c>
    </row>
    <row r="3617" spans="1:2">
      <c r="A3617" t="str">
        <f>'Insert WOs'!C3618&amp;" "</f>
        <v xml:space="preserve"> </v>
      </c>
      <c r="B3617">
        <f>'Insert WOs'!D3618</f>
        <v>0</v>
      </c>
    </row>
    <row r="3618" spans="1:2">
      <c r="A3618" t="str">
        <f>'Insert WOs'!C3619&amp;" "</f>
        <v xml:space="preserve"> </v>
      </c>
      <c r="B3618">
        <f>'Insert WOs'!D3619</f>
        <v>0</v>
      </c>
    </row>
    <row r="3619" spans="1:2">
      <c r="A3619" t="str">
        <f>'Insert WOs'!C3620&amp;" "</f>
        <v xml:space="preserve"> </v>
      </c>
      <c r="B3619">
        <f>'Insert WOs'!D3620</f>
        <v>0</v>
      </c>
    </row>
    <row r="3620" spans="1:2">
      <c r="A3620" t="str">
        <f>'Insert WOs'!C3621&amp;" "</f>
        <v xml:space="preserve"> </v>
      </c>
      <c r="B3620">
        <f>'Insert WOs'!D3621</f>
        <v>0</v>
      </c>
    </row>
    <row r="3621" spans="1:2">
      <c r="A3621" t="str">
        <f>'Insert WOs'!C3622&amp;" "</f>
        <v xml:space="preserve"> </v>
      </c>
      <c r="B3621">
        <f>'Insert WOs'!D3622</f>
        <v>0</v>
      </c>
    </row>
    <row r="3622" spans="1:2">
      <c r="A3622" t="str">
        <f>'Insert WOs'!C3623&amp;" "</f>
        <v xml:space="preserve"> </v>
      </c>
      <c r="B3622">
        <f>'Insert WOs'!D3623</f>
        <v>0</v>
      </c>
    </row>
    <row r="3623" spans="1:2">
      <c r="A3623" t="str">
        <f>'Insert WOs'!C3624&amp;" "</f>
        <v xml:space="preserve"> </v>
      </c>
      <c r="B3623">
        <f>'Insert WOs'!D3624</f>
        <v>0</v>
      </c>
    </row>
    <row r="3624" spans="1:2">
      <c r="A3624" t="str">
        <f>'Insert WOs'!C3625&amp;" "</f>
        <v xml:space="preserve"> </v>
      </c>
      <c r="B3624">
        <f>'Insert WOs'!D3625</f>
        <v>0</v>
      </c>
    </row>
    <row r="3625" spans="1:2">
      <c r="A3625" t="str">
        <f>'Insert WOs'!C3626&amp;" "</f>
        <v xml:space="preserve"> </v>
      </c>
      <c r="B3625">
        <f>'Insert WOs'!D3626</f>
        <v>0</v>
      </c>
    </row>
    <row r="3626" spans="1:2">
      <c r="A3626" t="str">
        <f>'Insert WOs'!C3627&amp;" "</f>
        <v xml:space="preserve"> </v>
      </c>
      <c r="B3626">
        <f>'Insert WOs'!D3627</f>
        <v>0</v>
      </c>
    </row>
    <row r="3627" spans="1:2">
      <c r="A3627" t="str">
        <f>'Insert WOs'!C3628&amp;" "</f>
        <v xml:space="preserve"> </v>
      </c>
      <c r="B3627">
        <f>'Insert WOs'!D3628</f>
        <v>0</v>
      </c>
    </row>
    <row r="3628" spans="1:2">
      <c r="A3628" t="str">
        <f>'Insert WOs'!C3629&amp;" "</f>
        <v xml:space="preserve"> </v>
      </c>
      <c r="B3628">
        <f>'Insert WOs'!D3629</f>
        <v>0</v>
      </c>
    </row>
    <row r="3629" spans="1:2">
      <c r="A3629" t="str">
        <f>'Insert WOs'!C3630&amp;" "</f>
        <v xml:space="preserve"> </v>
      </c>
      <c r="B3629">
        <f>'Insert WOs'!D3630</f>
        <v>0</v>
      </c>
    </row>
    <row r="3630" spans="1:2">
      <c r="A3630" t="str">
        <f>'Insert WOs'!C3631&amp;" "</f>
        <v xml:space="preserve"> </v>
      </c>
      <c r="B3630">
        <f>'Insert WOs'!D3631</f>
        <v>0</v>
      </c>
    </row>
    <row r="3631" spans="1:2">
      <c r="A3631" t="str">
        <f>'Insert WOs'!C3632&amp;" "</f>
        <v xml:space="preserve"> </v>
      </c>
      <c r="B3631">
        <f>'Insert WOs'!D3632</f>
        <v>0</v>
      </c>
    </row>
    <row r="3632" spans="1:2">
      <c r="A3632" t="str">
        <f>'Insert WOs'!C3633&amp;" "</f>
        <v xml:space="preserve"> </v>
      </c>
      <c r="B3632">
        <f>'Insert WOs'!D3633</f>
        <v>0</v>
      </c>
    </row>
    <row r="3633" spans="1:2">
      <c r="A3633" t="str">
        <f>'Insert WOs'!C3634&amp;" "</f>
        <v xml:space="preserve"> </v>
      </c>
      <c r="B3633">
        <f>'Insert WOs'!D3634</f>
        <v>0</v>
      </c>
    </row>
    <row r="3634" spans="1:2">
      <c r="A3634" t="str">
        <f>'Insert WOs'!C3635&amp;" "</f>
        <v xml:space="preserve"> </v>
      </c>
      <c r="B3634">
        <f>'Insert WOs'!D3635</f>
        <v>0</v>
      </c>
    </row>
    <row r="3635" spans="1:2">
      <c r="A3635" t="str">
        <f>'Insert WOs'!C3636&amp;" "</f>
        <v xml:space="preserve"> </v>
      </c>
      <c r="B3635">
        <f>'Insert WOs'!D3636</f>
        <v>0</v>
      </c>
    </row>
    <row r="3636" spans="1:2">
      <c r="A3636" t="str">
        <f>'Insert WOs'!C3637&amp;" "</f>
        <v xml:space="preserve"> </v>
      </c>
      <c r="B3636">
        <f>'Insert WOs'!D3637</f>
        <v>0</v>
      </c>
    </row>
    <row r="3637" spans="1:2">
      <c r="A3637" t="str">
        <f>'Insert WOs'!C3638&amp;" "</f>
        <v xml:space="preserve"> </v>
      </c>
      <c r="B3637">
        <f>'Insert WOs'!D3638</f>
        <v>0</v>
      </c>
    </row>
    <row r="3638" spans="1:2">
      <c r="A3638" t="str">
        <f>'Insert WOs'!C3639&amp;" "</f>
        <v xml:space="preserve"> </v>
      </c>
      <c r="B3638">
        <f>'Insert WOs'!D3639</f>
        <v>0</v>
      </c>
    </row>
    <row r="3639" spans="1:2">
      <c r="A3639" t="str">
        <f>'Insert WOs'!C3640&amp;" "</f>
        <v xml:space="preserve"> </v>
      </c>
      <c r="B3639">
        <f>'Insert WOs'!D3640</f>
        <v>0</v>
      </c>
    </row>
    <row r="3640" spans="1:2">
      <c r="A3640" t="str">
        <f>'Insert WOs'!C3641&amp;" "</f>
        <v xml:space="preserve"> </v>
      </c>
      <c r="B3640">
        <f>'Insert WOs'!D3641</f>
        <v>0</v>
      </c>
    </row>
    <row r="3641" spans="1:2">
      <c r="A3641" t="str">
        <f>'Insert WOs'!C3642&amp;" "</f>
        <v xml:space="preserve"> </v>
      </c>
      <c r="B3641">
        <f>'Insert WOs'!D3642</f>
        <v>0</v>
      </c>
    </row>
    <row r="3642" spans="1:2">
      <c r="A3642" t="str">
        <f>'Insert WOs'!C3643&amp;" "</f>
        <v xml:space="preserve"> </v>
      </c>
      <c r="B3642">
        <f>'Insert WOs'!D3643</f>
        <v>0</v>
      </c>
    </row>
    <row r="3643" spans="1:2">
      <c r="A3643" t="str">
        <f>'Insert WOs'!C3644&amp;" "</f>
        <v xml:space="preserve"> </v>
      </c>
      <c r="B3643">
        <f>'Insert WOs'!D3644</f>
        <v>0</v>
      </c>
    </row>
    <row r="3644" spans="1:2">
      <c r="A3644" t="str">
        <f>'Insert WOs'!C3645&amp;" "</f>
        <v xml:space="preserve"> </v>
      </c>
      <c r="B3644">
        <f>'Insert WOs'!D3645</f>
        <v>0</v>
      </c>
    </row>
    <row r="3645" spans="1:2">
      <c r="A3645" t="str">
        <f>'Insert WOs'!C3646&amp;" "</f>
        <v xml:space="preserve"> </v>
      </c>
      <c r="B3645">
        <f>'Insert WOs'!D3646</f>
        <v>0</v>
      </c>
    </row>
    <row r="3646" spans="1:2">
      <c r="A3646" t="str">
        <f>'Insert WOs'!C3647&amp;" "</f>
        <v xml:space="preserve"> </v>
      </c>
      <c r="B3646">
        <f>'Insert WOs'!D3647</f>
        <v>0</v>
      </c>
    </row>
    <row r="3647" spans="1:2">
      <c r="A3647" t="str">
        <f>'Insert WOs'!C3648&amp;" "</f>
        <v xml:space="preserve"> </v>
      </c>
      <c r="B3647">
        <f>'Insert WOs'!D3648</f>
        <v>0</v>
      </c>
    </row>
    <row r="3648" spans="1:2">
      <c r="A3648" t="str">
        <f>'Insert WOs'!C3649&amp;" "</f>
        <v xml:space="preserve"> </v>
      </c>
      <c r="B3648">
        <f>'Insert WOs'!D3649</f>
        <v>0</v>
      </c>
    </row>
    <row r="3649" spans="1:2">
      <c r="A3649" t="str">
        <f>'Insert WOs'!C3650&amp;" "</f>
        <v xml:space="preserve"> </v>
      </c>
      <c r="B3649">
        <f>'Insert WOs'!D3650</f>
        <v>0</v>
      </c>
    </row>
    <row r="3650" spans="1:2">
      <c r="A3650" t="str">
        <f>'Insert WOs'!C3651&amp;" "</f>
        <v xml:space="preserve"> </v>
      </c>
      <c r="B3650">
        <f>'Insert WOs'!D3651</f>
        <v>0</v>
      </c>
    </row>
    <row r="3651" spans="1:2">
      <c r="A3651" t="str">
        <f>'Insert WOs'!C3652&amp;" "</f>
        <v xml:space="preserve"> </v>
      </c>
      <c r="B3651">
        <f>'Insert WOs'!D3652</f>
        <v>0</v>
      </c>
    </row>
    <row r="3652" spans="1:2">
      <c r="A3652" t="str">
        <f>'Insert WOs'!C3653&amp;" "</f>
        <v xml:space="preserve"> </v>
      </c>
      <c r="B3652">
        <f>'Insert WOs'!D3653</f>
        <v>0</v>
      </c>
    </row>
    <row r="3653" spans="1:2">
      <c r="A3653" t="str">
        <f>'Insert WOs'!C3654&amp;" "</f>
        <v xml:space="preserve"> </v>
      </c>
      <c r="B3653">
        <f>'Insert WOs'!D3654</f>
        <v>0</v>
      </c>
    </row>
    <row r="3654" spans="1:2">
      <c r="A3654" t="str">
        <f>'Insert WOs'!C3655&amp;" "</f>
        <v xml:space="preserve"> </v>
      </c>
      <c r="B3654">
        <f>'Insert WOs'!D3655</f>
        <v>0</v>
      </c>
    </row>
    <row r="3655" spans="1:2">
      <c r="A3655" t="str">
        <f>'Insert WOs'!C3656&amp;" "</f>
        <v xml:space="preserve"> </v>
      </c>
      <c r="B3655">
        <f>'Insert WOs'!D3656</f>
        <v>0</v>
      </c>
    </row>
    <row r="3656" spans="1:2">
      <c r="A3656" t="str">
        <f>'Insert WOs'!C3657&amp;" "</f>
        <v xml:space="preserve"> </v>
      </c>
      <c r="B3656">
        <f>'Insert WOs'!D3657</f>
        <v>0</v>
      </c>
    </row>
    <row r="3657" spans="1:2">
      <c r="A3657" t="str">
        <f>'Insert WOs'!C3658&amp;" "</f>
        <v xml:space="preserve"> </v>
      </c>
      <c r="B3657">
        <f>'Insert WOs'!D3658</f>
        <v>0</v>
      </c>
    </row>
    <row r="3658" spans="1:2">
      <c r="A3658" t="str">
        <f>'Insert WOs'!C3659&amp;" "</f>
        <v xml:space="preserve"> </v>
      </c>
      <c r="B3658">
        <f>'Insert WOs'!D3659</f>
        <v>0</v>
      </c>
    </row>
    <row r="3659" spans="1:2">
      <c r="A3659" t="str">
        <f>'Insert WOs'!C3660&amp;" "</f>
        <v xml:space="preserve"> </v>
      </c>
      <c r="B3659">
        <f>'Insert WOs'!D3660</f>
        <v>0</v>
      </c>
    </row>
    <row r="3660" spans="1:2">
      <c r="A3660" t="str">
        <f>'Insert WOs'!C3661&amp;" "</f>
        <v xml:space="preserve"> </v>
      </c>
      <c r="B3660">
        <f>'Insert WOs'!D3661</f>
        <v>0</v>
      </c>
    </row>
    <row r="3661" spans="1:2">
      <c r="A3661" t="str">
        <f>'Insert WOs'!C3662&amp;" "</f>
        <v xml:space="preserve"> </v>
      </c>
      <c r="B3661">
        <f>'Insert WOs'!D3662</f>
        <v>0</v>
      </c>
    </row>
    <row r="3662" spans="1:2">
      <c r="A3662" t="str">
        <f>'Insert WOs'!C3663&amp;" "</f>
        <v xml:space="preserve"> </v>
      </c>
      <c r="B3662">
        <f>'Insert WOs'!D3663</f>
        <v>0</v>
      </c>
    </row>
    <row r="3663" spans="1:2">
      <c r="A3663" t="str">
        <f>'Insert WOs'!C3664&amp;" "</f>
        <v xml:space="preserve"> </v>
      </c>
      <c r="B3663">
        <f>'Insert WOs'!D3664</f>
        <v>0</v>
      </c>
    </row>
    <row r="3664" spans="1:2">
      <c r="A3664" t="str">
        <f>'Insert WOs'!C3665&amp;" "</f>
        <v xml:space="preserve"> </v>
      </c>
      <c r="B3664">
        <f>'Insert WOs'!D3665</f>
        <v>0</v>
      </c>
    </row>
    <row r="3665" spans="1:2">
      <c r="A3665" t="str">
        <f>'Insert WOs'!C3666&amp;" "</f>
        <v xml:space="preserve"> </v>
      </c>
      <c r="B3665">
        <f>'Insert WOs'!D3666</f>
        <v>0</v>
      </c>
    </row>
    <row r="3666" spans="1:2">
      <c r="A3666" t="str">
        <f>'Insert WOs'!C3667&amp;" "</f>
        <v xml:space="preserve"> </v>
      </c>
      <c r="B3666">
        <f>'Insert WOs'!D3667</f>
        <v>0</v>
      </c>
    </row>
    <row r="3667" spans="1:2">
      <c r="A3667" t="str">
        <f>'Insert WOs'!C3668&amp;" "</f>
        <v xml:space="preserve"> </v>
      </c>
      <c r="B3667">
        <f>'Insert WOs'!D3668</f>
        <v>0</v>
      </c>
    </row>
    <row r="3668" spans="1:2">
      <c r="A3668" t="str">
        <f>'Insert WOs'!C3669&amp;" "</f>
        <v xml:space="preserve"> </v>
      </c>
      <c r="B3668">
        <f>'Insert WOs'!D3669</f>
        <v>0</v>
      </c>
    </row>
    <row r="3669" spans="1:2">
      <c r="A3669" t="str">
        <f>'Insert WOs'!C3670&amp;" "</f>
        <v xml:space="preserve"> </v>
      </c>
      <c r="B3669">
        <f>'Insert WOs'!D3670</f>
        <v>0</v>
      </c>
    </row>
    <row r="3670" spans="1:2">
      <c r="A3670" t="str">
        <f>'Insert WOs'!C3671&amp;" "</f>
        <v xml:space="preserve"> </v>
      </c>
      <c r="B3670">
        <f>'Insert WOs'!D3671</f>
        <v>0</v>
      </c>
    </row>
    <row r="3671" spans="1:2">
      <c r="A3671" t="str">
        <f>'Insert WOs'!C3672&amp;" "</f>
        <v xml:space="preserve"> </v>
      </c>
      <c r="B3671">
        <f>'Insert WOs'!D3672</f>
        <v>0</v>
      </c>
    </row>
    <row r="3672" spans="1:2">
      <c r="A3672" t="str">
        <f>'Insert WOs'!C3673&amp;" "</f>
        <v xml:space="preserve"> </v>
      </c>
      <c r="B3672">
        <f>'Insert WOs'!D3673</f>
        <v>0</v>
      </c>
    </row>
    <row r="3673" spans="1:2">
      <c r="A3673" t="str">
        <f>'Insert WOs'!C3674&amp;" "</f>
        <v xml:space="preserve"> </v>
      </c>
      <c r="B3673">
        <f>'Insert WOs'!D3674</f>
        <v>0</v>
      </c>
    </row>
    <row r="3674" spans="1:2">
      <c r="A3674" t="str">
        <f>'Insert WOs'!C3675&amp;" "</f>
        <v xml:space="preserve"> </v>
      </c>
      <c r="B3674">
        <f>'Insert WOs'!D3675</f>
        <v>0</v>
      </c>
    </row>
    <row r="3675" spans="1:2">
      <c r="A3675" t="str">
        <f>'Insert WOs'!C3676&amp;" "</f>
        <v xml:space="preserve"> </v>
      </c>
      <c r="B3675">
        <f>'Insert WOs'!D3676</f>
        <v>0</v>
      </c>
    </row>
    <row r="3676" spans="1:2">
      <c r="A3676" t="str">
        <f>'Insert WOs'!C3677&amp;" "</f>
        <v xml:space="preserve"> </v>
      </c>
      <c r="B3676">
        <f>'Insert WOs'!D3677</f>
        <v>0</v>
      </c>
    </row>
    <row r="3677" spans="1:2">
      <c r="A3677" t="str">
        <f>'Insert WOs'!C3678&amp;" "</f>
        <v xml:space="preserve"> </v>
      </c>
      <c r="B3677">
        <f>'Insert WOs'!D3678</f>
        <v>0</v>
      </c>
    </row>
    <row r="3678" spans="1:2">
      <c r="A3678" t="str">
        <f>'Insert WOs'!C3679&amp;" "</f>
        <v xml:space="preserve"> </v>
      </c>
      <c r="B3678">
        <f>'Insert WOs'!D3679</f>
        <v>0</v>
      </c>
    </row>
    <row r="3679" spans="1:2">
      <c r="A3679" t="str">
        <f>'Insert WOs'!C3680&amp;" "</f>
        <v xml:space="preserve"> </v>
      </c>
      <c r="B3679">
        <f>'Insert WOs'!D3680</f>
        <v>0</v>
      </c>
    </row>
    <row r="3680" spans="1:2">
      <c r="A3680" t="str">
        <f>'Insert WOs'!C3681&amp;" "</f>
        <v xml:space="preserve"> </v>
      </c>
      <c r="B3680">
        <f>'Insert WOs'!D3681</f>
        <v>0</v>
      </c>
    </row>
    <row r="3681" spans="1:2">
      <c r="A3681" t="str">
        <f>'Insert WOs'!C3682&amp;" "</f>
        <v xml:space="preserve"> </v>
      </c>
      <c r="B3681">
        <f>'Insert WOs'!D3682</f>
        <v>0</v>
      </c>
    </row>
    <row r="3682" spans="1:2">
      <c r="A3682" t="str">
        <f>'Insert WOs'!C3683&amp;" "</f>
        <v xml:space="preserve"> </v>
      </c>
      <c r="B3682">
        <f>'Insert WOs'!D3683</f>
        <v>0</v>
      </c>
    </row>
    <row r="3683" spans="1:2">
      <c r="A3683" t="str">
        <f>'Insert WOs'!C3684&amp;" "</f>
        <v xml:space="preserve"> </v>
      </c>
      <c r="B3683">
        <f>'Insert WOs'!D3684</f>
        <v>0</v>
      </c>
    </row>
    <row r="3684" spans="1:2">
      <c r="A3684" t="str">
        <f>'Insert WOs'!C3685&amp;" "</f>
        <v xml:space="preserve"> </v>
      </c>
      <c r="B3684">
        <f>'Insert WOs'!D3685</f>
        <v>0</v>
      </c>
    </row>
    <row r="3685" spans="1:2">
      <c r="A3685" t="str">
        <f>'Insert WOs'!C3686&amp;" "</f>
        <v xml:space="preserve"> </v>
      </c>
      <c r="B3685">
        <f>'Insert WOs'!D3686</f>
        <v>0</v>
      </c>
    </row>
    <row r="3686" spans="1:2">
      <c r="A3686" t="str">
        <f>'Insert WOs'!C3687&amp;" "</f>
        <v xml:space="preserve"> </v>
      </c>
      <c r="B3686">
        <f>'Insert WOs'!D3687</f>
        <v>0</v>
      </c>
    </row>
    <row r="3687" spans="1:2">
      <c r="A3687" t="str">
        <f>'Insert WOs'!C3688&amp;" "</f>
        <v xml:space="preserve"> </v>
      </c>
      <c r="B3687">
        <f>'Insert WOs'!D3688</f>
        <v>0</v>
      </c>
    </row>
    <row r="3688" spans="1:2">
      <c r="A3688" t="str">
        <f>'Insert WOs'!C3689&amp;" "</f>
        <v xml:space="preserve"> </v>
      </c>
      <c r="B3688">
        <f>'Insert WOs'!D3689</f>
        <v>0</v>
      </c>
    </row>
    <row r="3689" spans="1:2">
      <c r="A3689" t="str">
        <f>'Insert WOs'!C3690&amp;" "</f>
        <v xml:space="preserve"> </v>
      </c>
      <c r="B3689">
        <f>'Insert WOs'!D3690</f>
        <v>0</v>
      </c>
    </row>
    <row r="3690" spans="1:2">
      <c r="A3690" t="str">
        <f>'Insert WOs'!C3691&amp;" "</f>
        <v xml:space="preserve"> </v>
      </c>
      <c r="B3690">
        <f>'Insert WOs'!D3691</f>
        <v>0</v>
      </c>
    </row>
    <row r="3691" spans="1:2">
      <c r="A3691" t="str">
        <f>'Insert WOs'!C3692&amp;" "</f>
        <v xml:space="preserve"> </v>
      </c>
      <c r="B3691">
        <f>'Insert WOs'!D3692</f>
        <v>0</v>
      </c>
    </row>
    <row r="3692" spans="1:2">
      <c r="A3692" t="str">
        <f>'Insert WOs'!C3693&amp;" "</f>
        <v xml:space="preserve"> </v>
      </c>
      <c r="B3692">
        <f>'Insert WOs'!D3693</f>
        <v>0</v>
      </c>
    </row>
    <row r="3693" spans="1:2">
      <c r="A3693" t="str">
        <f>'Insert WOs'!C3694&amp;" "</f>
        <v xml:space="preserve"> </v>
      </c>
      <c r="B3693">
        <f>'Insert WOs'!D3694</f>
        <v>0</v>
      </c>
    </row>
    <row r="3694" spans="1:2">
      <c r="A3694" t="str">
        <f>'Insert WOs'!C3695&amp;" "</f>
        <v xml:space="preserve"> </v>
      </c>
      <c r="B3694">
        <f>'Insert WOs'!D3695</f>
        <v>0</v>
      </c>
    </row>
    <row r="3695" spans="1:2">
      <c r="A3695" t="str">
        <f>'Insert WOs'!C3696&amp;" "</f>
        <v xml:space="preserve"> </v>
      </c>
      <c r="B3695">
        <f>'Insert WOs'!D3696</f>
        <v>0</v>
      </c>
    </row>
    <row r="3696" spans="1:2">
      <c r="A3696" t="str">
        <f>'Insert WOs'!C3697&amp;" "</f>
        <v xml:space="preserve"> </v>
      </c>
      <c r="B3696">
        <f>'Insert WOs'!D3697</f>
        <v>0</v>
      </c>
    </row>
    <row r="3697" spans="1:2">
      <c r="A3697" t="str">
        <f>'Insert WOs'!C3698&amp;" "</f>
        <v xml:space="preserve"> </v>
      </c>
      <c r="B3697">
        <f>'Insert WOs'!D3698</f>
        <v>0</v>
      </c>
    </row>
    <row r="3698" spans="1:2">
      <c r="A3698" t="str">
        <f>'Insert WOs'!C3699&amp;" "</f>
        <v xml:space="preserve"> </v>
      </c>
      <c r="B3698">
        <f>'Insert WOs'!D3699</f>
        <v>0</v>
      </c>
    </row>
    <row r="3699" spans="1:2">
      <c r="A3699" t="str">
        <f>'Insert WOs'!C3700&amp;" "</f>
        <v xml:space="preserve"> </v>
      </c>
      <c r="B3699">
        <f>'Insert WOs'!D3700</f>
        <v>0</v>
      </c>
    </row>
    <row r="3700" spans="1:2">
      <c r="A3700" t="str">
        <f>'Insert WOs'!C3701&amp;" "</f>
        <v xml:space="preserve"> </v>
      </c>
      <c r="B3700">
        <f>'Insert WOs'!D3701</f>
        <v>0</v>
      </c>
    </row>
    <row r="3701" spans="1:2">
      <c r="A3701" t="str">
        <f>'Insert WOs'!C3702&amp;" "</f>
        <v xml:space="preserve"> </v>
      </c>
      <c r="B3701">
        <f>'Insert WOs'!D3702</f>
        <v>0</v>
      </c>
    </row>
    <row r="3702" spans="1:2">
      <c r="A3702" t="str">
        <f>'Insert WOs'!C3703&amp;" "</f>
        <v xml:space="preserve"> </v>
      </c>
      <c r="B3702">
        <f>'Insert WOs'!D3703</f>
        <v>0</v>
      </c>
    </row>
    <row r="3703" spans="1:2">
      <c r="A3703" t="str">
        <f>'Insert WOs'!C3704&amp;" "</f>
        <v xml:space="preserve"> </v>
      </c>
      <c r="B3703">
        <f>'Insert WOs'!D3704</f>
        <v>0</v>
      </c>
    </row>
    <row r="3704" spans="1:2">
      <c r="A3704" t="str">
        <f>'Insert WOs'!C3705&amp;" "</f>
        <v xml:space="preserve"> </v>
      </c>
      <c r="B3704">
        <f>'Insert WOs'!D3705</f>
        <v>0</v>
      </c>
    </row>
    <row r="3705" spans="1:2">
      <c r="A3705" t="str">
        <f>'Insert WOs'!C3706&amp;" "</f>
        <v xml:space="preserve"> </v>
      </c>
      <c r="B3705">
        <f>'Insert WOs'!D3706</f>
        <v>0</v>
      </c>
    </row>
    <row r="3706" spans="1:2">
      <c r="A3706" t="str">
        <f>'Insert WOs'!C3707&amp;" "</f>
        <v xml:space="preserve"> </v>
      </c>
      <c r="B3706">
        <f>'Insert WOs'!D3707</f>
        <v>0</v>
      </c>
    </row>
    <row r="3707" spans="1:2">
      <c r="A3707" t="str">
        <f>'Insert WOs'!C3708&amp;" "</f>
        <v xml:space="preserve"> </v>
      </c>
      <c r="B3707">
        <f>'Insert WOs'!D3708</f>
        <v>0</v>
      </c>
    </row>
    <row r="3708" spans="1:2">
      <c r="A3708" t="str">
        <f>'Insert WOs'!C3709&amp;" "</f>
        <v xml:space="preserve"> </v>
      </c>
      <c r="B3708">
        <f>'Insert WOs'!D3709</f>
        <v>0</v>
      </c>
    </row>
    <row r="3709" spans="1:2">
      <c r="A3709" t="str">
        <f>'Insert WOs'!C3710&amp;" "</f>
        <v xml:space="preserve"> </v>
      </c>
      <c r="B3709">
        <f>'Insert WOs'!D3710</f>
        <v>0</v>
      </c>
    </row>
    <row r="3710" spans="1:2">
      <c r="A3710" t="str">
        <f>'Insert WOs'!C3711&amp;" "</f>
        <v xml:space="preserve"> </v>
      </c>
      <c r="B3710">
        <f>'Insert WOs'!D3711</f>
        <v>0</v>
      </c>
    </row>
    <row r="3711" spans="1:2">
      <c r="A3711" t="str">
        <f>'Insert WOs'!C3712&amp;" "</f>
        <v xml:space="preserve"> </v>
      </c>
      <c r="B3711">
        <f>'Insert WOs'!D3712</f>
        <v>0</v>
      </c>
    </row>
    <row r="3712" spans="1:2">
      <c r="A3712" t="str">
        <f>'Insert WOs'!C3713&amp;" "</f>
        <v xml:space="preserve"> </v>
      </c>
      <c r="B3712">
        <f>'Insert WOs'!D3713</f>
        <v>0</v>
      </c>
    </row>
    <row r="3713" spans="1:2">
      <c r="A3713" t="str">
        <f>'Insert WOs'!C3714&amp;" "</f>
        <v xml:space="preserve"> </v>
      </c>
      <c r="B3713">
        <f>'Insert WOs'!D3714</f>
        <v>0</v>
      </c>
    </row>
    <row r="3714" spans="1:2">
      <c r="A3714" t="str">
        <f>'Insert WOs'!C3715&amp;" "</f>
        <v xml:space="preserve"> </v>
      </c>
      <c r="B3714">
        <f>'Insert WOs'!D3715</f>
        <v>0</v>
      </c>
    </row>
    <row r="3715" spans="1:2">
      <c r="A3715" t="str">
        <f>'Insert WOs'!C3716&amp;" "</f>
        <v xml:space="preserve"> </v>
      </c>
      <c r="B3715">
        <f>'Insert WOs'!D3716</f>
        <v>0</v>
      </c>
    </row>
    <row r="3716" spans="1:2">
      <c r="A3716" t="str">
        <f>'Insert WOs'!C3717&amp;" "</f>
        <v xml:space="preserve"> </v>
      </c>
      <c r="B3716">
        <f>'Insert WOs'!D3717</f>
        <v>0</v>
      </c>
    </row>
    <row r="3717" spans="1:2">
      <c r="A3717" t="str">
        <f>'Insert WOs'!C3718&amp;" "</f>
        <v xml:space="preserve"> </v>
      </c>
      <c r="B3717">
        <f>'Insert WOs'!D3718</f>
        <v>0</v>
      </c>
    </row>
    <row r="3718" spans="1:2">
      <c r="A3718" t="str">
        <f>'Insert WOs'!C3719&amp;" "</f>
        <v xml:space="preserve"> </v>
      </c>
      <c r="B3718">
        <f>'Insert WOs'!D3719</f>
        <v>0</v>
      </c>
    </row>
    <row r="3719" spans="1:2">
      <c r="A3719" t="str">
        <f>'Insert WOs'!C3720&amp;" "</f>
        <v xml:space="preserve"> </v>
      </c>
      <c r="B3719">
        <f>'Insert WOs'!D3720</f>
        <v>0</v>
      </c>
    </row>
    <row r="3720" spans="1:2">
      <c r="A3720" t="str">
        <f>'Insert WOs'!C3721&amp;" "</f>
        <v xml:space="preserve"> </v>
      </c>
      <c r="B3720">
        <f>'Insert WOs'!D3721</f>
        <v>0</v>
      </c>
    </row>
    <row r="3721" spans="1:2">
      <c r="A3721" t="str">
        <f>'Insert WOs'!C3722&amp;" "</f>
        <v xml:space="preserve"> </v>
      </c>
      <c r="B3721">
        <f>'Insert WOs'!D3722</f>
        <v>0</v>
      </c>
    </row>
    <row r="3722" spans="1:2">
      <c r="A3722" t="str">
        <f>'Insert WOs'!C3723&amp;" "</f>
        <v xml:space="preserve"> </v>
      </c>
      <c r="B3722">
        <f>'Insert WOs'!D3723</f>
        <v>0</v>
      </c>
    </row>
    <row r="3723" spans="1:2">
      <c r="A3723" t="str">
        <f>'Insert WOs'!C3724&amp;" "</f>
        <v xml:space="preserve"> </v>
      </c>
      <c r="B3723">
        <f>'Insert WOs'!D3724</f>
        <v>0</v>
      </c>
    </row>
    <row r="3724" spans="1:2">
      <c r="A3724" t="str">
        <f>'Insert WOs'!C3725&amp;" "</f>
        <v xml:space="preserve"> </v>
      </c>
      <c r="B3724">
        <f>'Insert WOs'!D3725</f>
        <v>0</v>
      </c>
    </row>
    <row r="3725" spans="1:2">
      <c r="A3725" t="str">
        <f>'Insert WOs'!C3726&amp;" "</f>
        <v xml:space="preserve"> </v>
      </c>
      <c r="B3725">
        <f>'Insert WOs'!D3726</f>
        <v>0</v>
      </c>
    </row>
    <row r="3726" spans="1:2">
      <c r="A3726" t="str">
        <f>'Insert WOs'!C3727&amp;" "</f>
        <v xml:space="preserve"> </v>
      </c>
      <c r="B3726">
        <f>'Insert WOs'!D3727</f>
        <v>0</v>
      </c>
    </row>
    <row r="3727" spans="1:2">
      <c r="A3727" t="str">
        <f>'Insert WOs'!C3728&amp;" "</f>
        <v xml:space="preserve"> </v>
      </c>
      <c r="B3727">
        <f>'Insert WOs'!D3728</f>
        <v>0</v>
      </c>
    </row>
    <row r="3728" spans="1:2">
      <c r="A3728" t="str">
        <f>'Insert WOs'!C3729&amp;" "</f>
        <v xml:space="preserve"> </v>
      </c>
      <c r="B3728">
        <f>'Insert WOs'!D3729</f>
        <v>0</v>
      </c>
    </row>
    <row r="3729" spans="1:2">
      <c r="A3729" t="str">
        <f>'Insert WOs'!C3730&amp;" "</f>
        <v xml:space="preserve"> </v>
      </c>
      <c r="B3729">
        <f>'Insert WOs'!D3730</f>
        <v>0</v>
      </c>
    </row>
    <row r="3730" spans="1:2">
      <c r="A3730" t="str">
        <f>'Insert WOs'!C3731&amp;" "</f>
        <v xml:space="preserve"> </v>
      </c>
      <c r="B3730">
        <f>'Insert WOs'!D3731</f>
        <v>0</v>
      </c>
    </row>
    <row r="3731" spans="1:2">
      <c r="A3731" t="str">
        <f>'Insert WOs'!C3732&amp;" "</f>
        <v xml:space="preserve"> </v>
      </c>
      <c r="B3731">
        <f>'Insert WOs'!D3732</f>
        <v>0</v>
      </c>
    </row>
    <row r="3732" spans="1:2">
      <c r="A3732" t="str">
        <f>'Insert WOs'!C3733&amp;" "</f>
        <v xml:space="preserve"> </v>
      </c>
      <c r="B3732">
        <f>'Insert WOs'!D3733</f>
        <v>0</v>
      </c>
    </row>
    <row r="3733" spans="1:2">
      <c r="A3733" t="str">
        <f>'Insert WOs'!C3734&amp;" "</f>
        <v xml:space="preserve"> </v>
      </c>
      <c r="B3733">
        <f>'Insert WOs'!D3734</f>
        <v>0</v>
      </c>
    </row>
    <row r="3734" spans="1:2">
      <c r="A3734" t="str">
        <f>'Insert WOs'!C3735&amp;" "</f>
        <v xml:space="preserve"> </v>
      </c>
      <c r="B3734">
        <f>'Insert WOs'!D3735</f>
        <v>0</v>
      </c>
    </row>
    <row r="3735" spans="1:2">
      <c r="A3735" t="str">
        <f>'Insert WOs'!C3736&amp;" "</f>
        <v xml:space="preserve"> </v>
      </c>
      <c r="B3735">
        <f>'Insert WOs'!D3736</f>
        <v>0</v>
      </c>
    </row>
    <row r="3736" spans="1:2">
      <c r="A3736" t="str">
        <f>'Insert WOs'!C3737&amp;" "</f>
        <v xml:space="preserve"> </v>
      </c>
      <c r="B3736">
        <f>'Insert WOs'!D3737</f>
        <v>0</v>
      </c>
    </row>
    <row r="3737" spans="1:2">
      <c r="A3737" t="str">
        <f>'Insert WOs'!C3738&amp;" "</f>
        <v xml:space="preserve"> </v>
      </c>
      <c r="B3737">
        <f>'Insert WOs'!D3738</f>
        <v>0</v>
      </c>
    </row>
    <row r="3738" spans="1:2">
      <c r="A3738" t="str">
        <f>'Insert WOs'!C3739&amp;" "</f>
        <v xml:space="preserve"> </v>
      </c>
      <c r="B3738">
        <f>'Insert WOs'!D3739</f>
        <v>0</v>
      </c>
    </row>
    <row r="3739" spans="1:2">
      <c r="A3739" t="str">
        <f>'Insert WOs'!C3740&amp;" "</f>
        <v xml:space="preserve"> </v>
      </c>
      <c r="B3739">
        <f>'Insert WOs'!D3740</f>
        <v>0</v>
      </c>
    </row>
    <row r="3740" spans="1:2">
      <c r="A3740" t="str">
        <f>'Insert WOs'!C3741&amp;" "</f>
        <v xml:space="preserve"> </v>
      </c>
      <c r="B3740">
        <f>'Insert WOs'!D3741</f>
        <v>0</v>
      </c>
    </row>
    <row r="3741" spans="1:2">
      <c r="A3741" t="str">
        <f>'Insert WOs'!C3742&amp;" "</f>
        <v xml:space="preserve"> </v>
      </c>
      <c r="B3741">
        <f>'Insert WOs'!D3742</f>
        <v>0</v>
      </c>
    </row>
    <row r="3742" spans="1:2">
      <c r="A3742" t="str">
        <f>'Insert WOs'!C3743&amp;" "</f>
        <v xml:space="preserve"> </v>
      </c>
      <c r="B3742">
        <f>'Insert WOs'!D3743</f>
        <v>0</v>
      </c>
    </row>
    <row r="3743" spans="1:2">
      <c r="A3743" t="str">
        <f>'Insert WOs'!C3744&amp;" "</f>
        <v xml:space="preserve"> </v>
      </c>
      <c r="B3743">
        <f>'Insert WOs'!D3744</f>
        <v>0</v>
      </c>
    </row>
    <row r="3744" spans="1:2">
      <c r="A3744" t="str">
        <f>'Insert WOs'!C3745&amp;" "</f>
        <v xml:space="preserve"> </v>
      </c>
      <c r="B3744">
        <f>'Insert WOs'!D3745</f>
        <v>0</v>
      </c>
    </row>
    <row r="3745" spans="1:2">
      <c r="A3745" t="str">
        <f>'Insert WOs'!C3746&amp;" "</f>
        <v xml:space="preserve"> </v>
      </c>
      <c r="B3745">
        <f>'Insert WOs'!D3746</f>
        <v>0</v>
      </c>
    </row>
    <row r="3746" spans="1:2">
      <c r="A3746" t="str">
        <f>'Insert WOs'!C3747&amp;" "</f>
        <v xml:space="preserve"> </v>
      </c>
      <c r="B3746">
        <f>'Insert WOs'!D3747</f>
        <v>0</v>
      </c>
    </row>
    <row r="3747" spans="1:2">
      <c r="A3747" t="str">
        <f>'Insert WOs'!C3748&amp;" "</f>
        <v xml:space="preserve"> </v>
      </c>
      <c r="B3747">
        <f>'Insert WOs'!D3748</f>
        <v>0</v>
      </c>
    </row>
    <row r="3748" spans="1:2">
      <c r="A3748" t="str">
        <f>'Insert WOs'!C3749&amp;" "</f>
        <v xml:space="preserve"> </v>
      </c>
      <c r="B3748">
        <f>'Insert WOs'!D3749</f>
        <v>0</v>
      </c>
    </row>
    <row r="3749" spans="1:2">
      <c r="A3749" t="str">
        <f>'Insert WOs'!C3750&amp;" "</f>
        <v xml:space="preserve"> </v>
      </c>
      <c r="B3749">
        <f>'Insert WOs'!D3750</f>
        <v>0</v>
      </c>
    </row>
    <row r="3750" spans="1:2">
      <c r="A3750" t="str">
        <f>'Insert WOs'!C3751&amp;" "</f>
        <v xml:space="preserve"> </v>
      </c>
      <c r="B3750">
        <f>'Insert WOs'!D3751</f>
        <v>0</v>
      </c>
    </row>
    <row r="3751" spans="1:2">
      <c r="A3751" t="str">
        <f>'Insert WOs'!C3752&amp;" "</f>
        <v xml:space="preserve"> </v>
      </c>
      <c r="B3751">
        <f>'Insert WOs'!D3752</f>
        <v>0</v>
      </c>
    </row>
    <row r="3752" spans="1:2">
      <c r="A3752" t="str">
        <f>'Insert WOs'!C3753&amp;" "</f>
        <v xml:space="preserve"> </v>
      </c>
      <c r="B3752">
        <f>'Insert WOs'!D3753</f>
        <v>0</v>
      </c>
    </row>
    <row r="3753" spans="1:2">
      <c r="A3753" t="str">
        <f>'Insert WOs'!C3754&amp;" "</f>
        <v xml:space="preserve"> </v>
      </c>
      <c r="B3753">
        <f>'Insert WOs'!D3754</f>
        <v>0</v>
      </c>
    </row>
    <row r="3754" spans="1:2">
      <c r="A3754" t="str">
        <f>'Insert WOs'!C3755&amp;" "</f>
        <v xml:space="preserve"> </v>
      </c>
      <c r="B3754">
        <f>'Insert WOs'!D3755</f>
        <v>0</v>
      </c>
    </row>
    <row r="3755" spans="1:2">
      <c r="A3755" t="str">
        <f>'Insert WOs'!C3756&amp;" "</f>
        <v xml:space="preserve"> </v>
      </c>
      <c r="B3755">
        <f>'Insert WOs'!D3756</f>
        <v>0</v>
      </c>
    </row>
    <row r="3756" spans="1:2">
      <c r="A3756" t="str">
        <f>'Insert WOs'!C3757&amp;" "</f>
        <v xml:space="preserve"> </v>
      </c>
      <c r="B3756">
        <f>'Insert WOs'!D3757</f>
        <v>0</v>
      </c>
    </row>
    <row r="3757" spans="1:2">
      <c r="A3757" t="str">
        <f>'Insert WOs'!C3758&amp;" "</f>
        <v xml:space="preserve"> </v>
      </c>
      <c r="B3757">
        <f>'Insert WOs'!D3758</f>
        <v>0</v>
      </c>
    </row>
    <row r="3758" spans="1:2">
      <c r="A3758" t="str">
        <f>'Insert WOs'!C3759&amp;" "</f>
        <v xml:space="preserve"> </v>
      </c>
      <c r="B3758">
        <f>'Insert WOs'!D3759</f>
        <v>0</v>
      </c>
    </row>
    <row r="3759" spans="1:2">
      <c r="A3759" t="str">
        <f>'Insert WOs'!C3760&amp;" "</f>
        <v xml:space="preserve"> </v>
      </c>
      <c r="B3759">
        <f>'Insert WOs'!D3760</f>
        <v>0</v>
      </c>
    </row>
    <row r="3760" spans="1:2">
      <c r="A3760" t="str">
        <f>'Insert WOs'!C3761&amp;" "</f>
        <v xml:space="preserve"> </v>
      </c>
      <c r="B3760">
        <f>'Insert WOs'!D3761</f>
        <v>0</v>
      </c>
    </row>
    <row r="3761" spans="1:2">
      <c r="A3761" t="str">
        <f>'Insert WOs'!C3762&amp;" "</f>
        <v xml:space="preserve"> </v>
      </c>
      <c r="B3761">
        <f>'Insert WOs'!D3762</f>
        <v>0</v>
      </c>
    </row>
    <row r="3762" spans="1:2">
      <c r="A3762" t="str">
        <f>'Insert WOs'!C3763&amp;" "</f>
        <v xml:space="preserve"> </v>
      </c>
      <c r="B3762">
        <f>'Insert WOs'!D3763</f>
        <v>0</v>
      </c>
    </row>
    <row r="3763" spans="1:2">
      <c r="A3763" t="str">
        <f>'Insert WOs'!C3764&amp;" "</f>
        <v xml:space="preserve"> </v>
      </c>
      <c r="B3763">
        <f>'Insert WOs'!D3764</f>
        <v>0</v>
      </c>
    </row>
    <row r="3764" spans="1:2">
      <c r="A3764" t="str">
        <f>'Insert WOs'!C3765&amp;" "</f>
        <v xml:space="preserve"> </v>
      </c>
      <c r="B3764">
        <f>'Insert WOs'!D3765</f>
        <v>0</v>
      </c>
    </row>
    <row r="3765" spans="1:2">
      <c r="A3765" t="str">
        <f>'Insert WOs'!C3766&amp;" "</f>
        <v xml:space="preserve"> </v>
      </c>
      <c r="B3765">
        <f>'Insert WOs'!D3766</f>
        <v>0</v>
      </c>
    </row>
    <row r="3766" spans="1:2">
      <c r="A3766" t="str">
        <f>'Insert WOs'!C3767&amp;" "</f>
        <v xml:space="preserve"> </v>
      </c>
      <c r="B3766">
        <f>'Insert WOs'!D3767</f>
        <v>0</v>
      </c>
    </row>
    <row r="3767" spans="1:2">
      <c r="A3767" t="str">
        <f>'Insert WOs'!C3768&amp;" "</f>
        <v xml:space="preserve"> </v>
      </c>
      <c r="B3767">
        <f>'Insert WOs'!D3768</f>
        <v>0</v>
      </c>
    </row>
    <row r="3768" spans="1:2">
      <c r="A3768" t="str">
        <f>'Insert WOs'!C3769&amp;" "</f>
        <v xml:space="preserve"> </v>
      </c>
      <c r="B3768">
        <f>'Insert WOs'!D3769</f>
        <v>0</v>
      </c>
    </row>
    <row r="3769" spans="1:2">
      <c r="A3769" t="str">
        <f>'Insert WOs'!C3770&amp;" "</f>
        <v xml:space="preserve"> </v>
      </c>
      <c r="B3769">
        <f>'Insert WOs'!D3770</f>
        <v>0</v>
      </c>
    </row>
    <row r="3770" spans="1:2">
      <c r="A3770" t="str">
        <f>'Insert WOs'!C3771&amp;" "</f>
        <v xml:space="preserve"> </v>
      </c>
      <c r="B3770">
        <f>'Insert WOs'!D3771</f>
        <v>0</v>
      </c>
    </row>
    <row r="3771" spans="1:2">
      <c r="A3771" t="str">
        <f>'Insert WOs'!C3772&amp;" "</f>
        <v xml:space="preserve"> </v>
      </c>
      <c r="B3771">
        <f>'Insert WOs'!D3772</f>
        <v>0</v>
      </c>
    </row>
    <row r="3772" spans="1:2">
      <c r="A3772" t="str">
        <f>'Insert WOs'!C3773&amp;" "</f>
        <v xml:space="preserve"> </v>
      </c>
      <c r="B3772">
        <f>'Insert WOs'!D3773</f>
        <v>0</v>
      </c>
    </row>
    <row r="3773" spans="1:2">
      <c r="A3773" t="str">
        <f>'Insert WOs'!C3774&amp;" "</f>
        <v xml:space="preserve"> </v>
      </c>
      <c r="B3773">
        <f>'Insert WOs'!D3774</f>
        <v>0</v>
      </c>
    </row>
    <row r="3774" spans="1:2">
      <c r="A3774" t="str">
        <f>'Insert WOs'!C3775&amp;" "</f>
        <v xml:space="preserve"> </v>
      </c>
      <c r="B3774">
        <f>'Insert WOs'!D3775</f>
        <v>0</v>
      </c>
    </row>
    <row r="3775" spans="1:2">
      <c r="A3775" t="str">
        <f>'Insert WOs'!C3776&amp;" "</f>
        <v xml:space="preserve"> </v>
      </c>
      <c r="B3775">
        <f>'Insert WOs'!D3776</f>
        <v>0</v>
      </c>
    </row>
    <row r="3776" spans="1:2">
      <c r="A3776" t="str">
        <f>'Insert WOs'!C3777&amp;" "</f>
        <v xml:space="preserve"> </v>
      </c>
      <c r="B3776">
        <f>'Insert WOs'!D3777</f>
        <v>0</v>
      </c>
    </row>
    <row r="3777" spans="1:2">
      <c r="A3777" t="str">
        <f>'Insert WOs'!C3778&amp;" "</f>
        <v xml:space="preserve"> </v>
      </c>
      <c r="B3777">
        <f>'Insert WOs'!D3778</f>
        <v>0</v>
      </c>
    </row>
    <row r="3778" spans="1:2">
      <c r="A3778" t="str">
        <f>'Insert WOs'!C3779&amp;" "</f>
        <v xml:space="preserve"> </v>
      </c>
      <c r="B3778">
        <f>'Insert WOs'!D3779</f>
        <v>0</v>
      </c>
    </row>
    <row r="3779" spans="1:2">
      <c r="A3779" t="str">
        <f>'Insert WOs'!C3780&amp;" "</f>
        <v xml:space="preserve"> </v>
      </c>
      <c r="B3779">
        <f>'Insert WOs'!D3780</f>
        <v>0</v>
      </c>
    </row>
    <row r="3780" spans="1:2">
      <c r="A3780" t="str">
        <f>'Insert WOs'!C3781&amp;" "</f>
        <v xml:space="preserve"> </v>
      </c>
      <c r="B3780">
        <f>'Insert WOs'!D3781</f>
        <v>0</v>
      </c>
    </row>
    <row r="3781" spans="1:2">
      <c r="A3781" t="str">
        <f>'Insert WOs'!C3782&amp;" "</f>
        <v xml:space="preserve"> </v>
      </c>
      <c r="B3781">
        <f>'Insert WOs'!D3782</f>
        <v>0</v>
      </c>
    </row>
    <row r="3782" spans="1:2">
      <c r="A3782" t="str">
        <f>'Insert WOs'!C3783&amp;" "</f>
        <v xml:space="preserve"> </v>
      </c>
      <c r="B3782">
        <f>'Insert WOs'!D3783</f>
        <v>0</v>
      </c>
    </row>
    <row r="3783" spans="1:2">
      <c r="A3783" t="str">
        <f>'Insert WOs'!C3784&amp;" "</f>
        <v xml:space="preserve"> </v>
      </c>
      <c r="B3783">
        <f>'Insert WOs'!D3784</f>
        <v>0</v>
      </c>
    </row>
    <row r="3784" spans="1:2">
      <c r="A3784" t="str">
        <f>'Insert WOs'!C3785&amp;" "</f>
        <v xml:space="preserve"> </v>
      </c>
      <c r="B3784">
        <f>'Insert WOs'!D3785</f>
        <v>0</v>
      </c>
    </row>
    <row r="3785" spans="1:2">
      <c r="A3785" t="str">
        <f>'Insert WOs'!C3786&amp;" "</f>
        <v xml:space="preserve"> </v>
      </c>
      <c r="B3785">
        <f>'Insert WOs'!D3786</f>
        <v>0</v>
      </c>
    </row>
    <row r="3786" spans="1:2">
      <c r="A3786" t="str">
        <f>'Insert WOs'!C3787&amp;" "</f>
        <v xml:space="preserve"> </v>
      </c>
      <c r="B3786">
        <f>'Insert WOs'!D3787</f>
        <v>0</v>
      </c>
    </row>
    <row r="3787" spans="1:2">
      <c r="A3787" t="str">
        <f>'Insert WOs'!C3788&amp;" "</f>
        <v xml:space="preserve"> </v>
      </c>
      <c r="B3787">
        <f>'Insert WOs'!D3788</f>
        <v>0</v>
      </c>
    </row>
    <row r="3788" spans="1:2">
      <c r="A3788" t="str">
        <f>'Insert WOs'!C3789&amp;" "</f>
        <v xml:space="preserve"> </v>
      </c>
      <c r="B3788">
        <f>'Insert WOs'!D3789</f>
        <v>0</v>
      </c>
    </row>
    <row r="3789" spans="1:2">
      <c r="A3789" t="str">
        <f>'Insert WOs'!C3790&amp;" "</f>
        <v xml:space="preserve"> </v>
      </c>
      <c r="B3789">
        <f>'Insert WOs'!D3790</f>
        <v>0</v>
      </c>
    </row>
    <row r="3790" spans="1:2">
      <c r="A3790" t="str">
        <f>'Insert WOs'!C3791&amp;" "</f>
        <v xml:space="preserve"> </v>
      </c>
      <c r="B3790">
        <f>'Insert WOs'!D3791</f>
        <v>0</v>
      </c>
    </row>
    <row r="3791" spans="1:2">
      <c r="A3791" t="str">
        <f>'Insert WOs'!C3792&amp;" "</f>
        <v xml:space="preserve"> </v>
      </c>
      <c r="B3791">
        <f>'Insert WOs'!D3792</f>
        <v>0</v>
      </c>
    </row>
    <row r="3792" spans="1:2">
      <c r="A3792" t="str">
        <f>'Insert WOs'!C3793&amp;" "</f>
        <v xml:space="preserve"> </v>
      </c>
      <c r="B3792">
        <f>'Insert WOs'!D3793</f>
        <v>0</v>
      </c>
    </row>
    <row r="3793" spans="1:2">
      <c r="A3793" t="str">
        <f>'Insert WOs'!C3794&amp;" "</f>
        <v xml:space="preserve"> </v>
      </c>
      <c r="B3793">
        <f>'Insert WOs'!D3794</f>
        <v>0</v>
      </c>
    </row>
    <row r="3794" spans="1:2">
      <c r="A3794" t="str">
        <f>'Insert WOs'!C3795&amp;" "</f>
        <v xml:space="preserve"> </v>
      </c>
      <c r="B3794">
        <f>'Insert WOs'!D3795</f>
        <v>0</v>
      </c>
    </row>
    <row r="3795" spans="1:2">
      <c r="A3795" t="str">
        <f>'Insert WOs'!C3796&amp;" "</f>
        <v xml:space="preserve"> </v>
      </c>
      <c r="B3795">
        <f>'Insert WOs'!D3796</f>
        <v>0</v>
      </c>
    </row>
    <row r="3796" spans="1:2">
      <c r="A3796" t="str">
        <f>'Insert WOs'!C3797&amp;" "</f>
        <v xml:space="preserve"> </v>
      </c>
      <c r="B3796">
        <f>'Insert WOs'!D3797</f>
        <v>0</v>
      </c>
    </row>
    <row r="3797" spans="1:2">
      <c r="A3797" t="str">
        <f>'Insert WOs'!C3798&amp;" "</f>
        <v xml:space="preserve"> </v>
      </c>
      <c r="B3797">
        <f>'Insert WOs'!D3798</f>
        <v>0</v>
      </c>
    </row>
    <row r="3798" spans="1:2">
      <c r="A3798" t="str">
        <f>'Insert WOs'!C3799&amp;" "</f>
        <v xml:space="preserve"> </v>
      </c>
      <c r="B3798">
        <f>'Insert WOs'!D3799</f>
        <v>0</v>
      </c>
    </row>
    <row r="3799" spans="1:2">
      <c r="A3799" t="str">
        <f>'Insert WOs'!C3800&amp;" "</f>
        <v xml:space="preserve"> </v>
      </c>
      <c r="B3799">
        <f>'Insert WOs'!D3800</f>
        <v>0</v>
      </c>
    </row>
    <row r="3800" spans="1:2">
      <c r="A3800" t="str">
        <f>'Insert WOs'!C3801&amp;" "</f>
        <v xml:space="preserve"> </v>
      </c>
      <c r="B3800">
        <f>'Insert WOs'!D3801</f>
        <v>0</v>
      </c>
    </row>
    <row r="3801" spans="1:2">
      <c r="A3801" t="str">
        <f>'Insert WOs'!C3802&amp;" "</f>
        <v xml:space="preserve"> </v>
      </c>
      <c r="B3801">
        <f>'Insert WOs'!D3802</f>
        <v>0</v>
      </c>
    </row>
    <row r="3802" spans="1:2">
      <c r="A3802" t="str">
        <f>'Insert WOs'!C3803&amp;" "</f>
        <v xml:space="preserve"> </v>
      </c>
      <c r="B3802">
        <f>'Insert WOs'!D3803</f>
        <v>0</v>
      </c>
    </row>
    <row r="3803" spans="1:2">
      <c r="A3803" t="str">
        <f>'Insert WOs'!C3804&amp;" "</f>
        <v xml:space="preserve"> </v>
      </c>
      <c r="B3803">
        <f>'Insert WOs'!D3804</f>
        <v>0</v>
      </c>
    </row>
    <row r="3804" spans="1:2">
      <c r="A3804" t="str">
        <f>'Insert WOs'!C3805&amp;" "</f>
        <v xml:space="preserve"> </v>
      </c>
      <c r="B3804">
        <f>'Insert WOs'!D3805</f>
        <v>0</v>
      </c>
    </row>
    <row r="3805" spans="1:2">
      <c r="A3805" t="str">
        <f>'Insert WOs'!C3806&amp;" "</f>
        <v xml:space="preserve"> </v>
      </c>
      <c r="B3805">
        <f>'Insert WOs'!D3806</f>
        <v>0</v>
      </c>
    </row>
    <row r="3806" spans="1:2">
      <c r="A3806" t="str">
        <f>'Insert WOs'!C3807&amp;" "</f>
        <v xml:space="preserve"> </v>
      </c>
      <c r="B3806">
        <f>'Insert WOs'!D3807</f>
        <v>0</v>
      </c>
    </row>
    <row r="3807" spans="1:2">
      <c r="A3807" t="str">
        <f>'Insert WOs'!C3808&amp;" "</f>
        <v xml:space="preserve"> </v>
      </c>
      <c r="B3807">
        <f>'Insert WOs'!D3808</f>
        <v>0</v>
      </c>
    </row>
    <row r="3808" spans="1:2">
      <c r="A3808" t="str">
        <f>'Insert WOs'!C3809&amp;" "</f>
        <v xml:space="preserve"> </v>
      </c>
      <c r="B3808">
        <f>'Insert WOs'!D3809</f>
        <v>0</v>
      </c>
    </row>
    <row r="3809" spans="1:2">
      <c r="A3809" t="str">
        <f>'Insert WOs'!C3810&amp;" "</f>
        <v xml:space="preserve"> </v>
      </c>
      <c r="B3809">
        <f>'Insert WOs'!D3810</f>
        <v>0</v>
      </c>
    </row>
    <row r="3810" spans="1:2">
      <c r="A3810" t="str">
        <f>'Insert WOs'!C3811&amp;" "</f>
        <v xml:space="preserve"> </v>
      </c>
      <c r="B3810">
        <f>'Insert WOs'!D3811</f>
        <v>0</v>
      </c>
    </row>
    <row r="3811" spans="1:2">
      <c r="A3811" t="str">
        <f>'Insert WOs'!C3812&amp;" "</f>
        <v xml:space="preserve"> </v>
      </c>
      <c r="B3811">
        <f>'Insert WOs'!D3812</f>
        <v>0</v>
      </c>
    </row>
    <row r="3812" spans="1:2">
      <c r="A3812" t="str">
        <f>'Insert WOs'!C3813&amp;" "</f>
        <v xml:space="preserve"> </v>
      </c>
      <c r="B3812">
        <f>'Insert WOs'!D3813</f>
        <v>0</v>
      </c>
    </row>
    <row r="3813" spans="1:2">
      <c r="A3813" t="str">
        <f>'Insert WOs'!C3814&amp;" "</f>
        <v xml:space="preserve"> </v>
      </c>
      <c r="B3813">
        <f>'Insert WOs'!D3814</f>
        <v>0</v>
      </c>
    </row>
    <row r="3814" spans="1:2">
      <c r="A3814" t="str">
        <f>'Insert WOs'!C3815&amp;" "</f>
        <v xml:space="preserve"> </v>
      </c>
      <c r="B3814">
        <f>'Insert WOs'!D3815</f>
        <v>0</v>
      </c>
    </row>
    <row r="3815" spans="1:2">
      <c r="A3815" t="str">
        <f>'Insert WOs'!C3816&amp;" "</f>
        <v xml:space="preserve"> </v>
      </c>
      <c r="B3815">
        <f>'Insert WOs'!D3816</f>
        <v>0</v>
      </c>
    </row>
    <row r="3816" spans="1:2">
      <c r="A3816" t="str">
        <f>'Insert WOs'!C3817&amp;" "</f>
        <v xml:space="preserve"> </v>
      </c>
      <c r="B3816">
        <f>'Insert WOs'!D3817</f>
        <v>0</v>
      </c>
    </row>
    <row r="3817" spans="1:2">
      <c r="A3817" t="str">
        <f>'Insert WOs'!C3818&amp;" "</f>
        <v xml:space="preserve"> </v>
      </c>
      <c r="B3817">
        <f>'Insert WOs'!D3818</f>
        <v>0</v>
      </c>
    </row>
    <row r="3818" spans="1:2">
      <c r="A3818" t="str">
        <f>'Insert WOs'!C3819&amp;" "</f>
        <v xml:space="preserve"> </v>
      </c>
      <c r="B3818">
        <f>'Insert WOs'!D3819</f>
        <v>0</v>
      </c>
    </row>
    <row r="3819" spans="1:2">
      <c r="A3819" t="str">
        <f>'Insert WOs'!C3820&amp;" "</f>
        <v xml:space="preserve"> </v>
      </c>
      <c r="B3819">
        <f>'Insert WOs'!D3820</f>
        <v>0</v>
      </c>
    </row>
    <row r="3820" spans="1:2">
      <c r="A3820" t="str">
        <f>'Insert WOs'!C3821&amp;" "</f>
        <v xml:space="preserve"> </v>
      </c>
      <c r="B3820">
        <f>'Insert WOs'!D3821</f>
        <v>0</v>
      </c>
    </row>
    <row r="3821" spans="1:2">
      <c r="A3821" t="str">
        <f>'Insert WOs'!C3822&amp;" "</f>
        <v xml:space="preserve"> </v>
      </c>
      <c r="B3821">
        <f>'Insert WOs'!D3822</f>
        <v>0</v>
      </c>
    </row>
    <row r="3822" spans="1:2">
      <c r="A3822" t="str">
        <f>'Insert WOs'!C3823&amp;" "</f>
        <v xml:space="preserve"> </v>
      </c>
      <c r="B3822">
        <f>'Insert WOs'!D3823</f>
        <v>0</v>
      </c>
    </row>
    <row r="3823" spans="1:2">
      <c r="A3823" t="str">
        <f>'Insert WOs'!C3824&amp;" "</f>
        <v xml:space="preserve"> </v>
      </c>
      <c r="B3823">
        <f>'Insert WOs'!D3824</f>
        <v>0</v>
      </c>
    </row>
    <row r="3824" spans="1:2">
      <c r="A3824" t="str">
        <f>'Insert WOs'!C3825&amp;" "</f>
        <v xml:space="preserve"> </v>
      </c>
      <c r="B3824">
        <f>'Insert WOs'!D3825</f>
        <v>0</v>
      </c>
    </row>
    <row r="3825" spans="1:2">
      <c r="A3825" t="str">
        <f>'Insert WOs'!C3826&amp;" "</f>
        <v xml:space="preserve"> </v>
      </c>
      <c r="B3825">
        <f>'Insert WOs'!D3826</f>
        <v>0</v>
      </c>
    </row>
    <row r="3826" spans="1:2">
      <c r="A3826" t="str">
        <f>'Insert WOs'!C3827&amp;" "</f>
        <v xml:space="preserve"> </v>
      </c>
      <c r="B3826">
        <f>'Insert WOs'!D3827</f>
        <v>0</v>
      </c>
    </row>
    <row r="3827" spans="1:2">
      <c r="A3827" t="str">
        <f>'Insert WOs'!C3828&amp;" "</f>
        <v xml:space="preserve"> </v>
      </c>
      <c r="B3827">
        <f>'Insert WOs'!D3828</f>
        <v>0</v>
      </c>
    </row>
    <row r="3828" spans="1:2">
      <c r="A3828" t="str">
        <f>'Insert WOs'!C3829&amp;" "</f>
        <v xml:space="preserve"> </v>
      </c>
      <c r="B3828">
        <f>'Insert WOs'!D3829</f>
        <v>0</v>
      </c>
    </row>
    <row r="3829" spans="1:2">
      <c r="A3829" t="str">
        <f>'Insert WOs'!C3830&amp;" "</f>
        <v xml:space="preserve"> </v>
      </c>
      <c r="B3829">
        <f>'Insert WOs'!D3830</f>
        <v>0</v>
      </c>
    </row>
    <row r="3830" spans="1:2">
      <c r="A3830" t="str">
        <f>'Insert WOs'!C3831&amp;" "</f>
        <v xml:space="preserve"> </v>
      </c>
      <c r="B3830">
        <f>'Insert WOs'!D3831</f>
        <v>0</v>
      </c>
    </row>
    <row r="3831" spans="1:2">
      <c r="A3831" t="str">
        <f>'Insert WOs'!C3832&amp;" "</f>
        <v xml:space="preserve"> </v>
      </c>
      <c r="B3831">
        <f>'Insert WOs'!D3832</f>
        <v>0</v>
      </c>
    </row>
    <row r="3832" spans="1:2">
      <c r="A3832" t="str">
        <f>'Insert WOs'!C3833&amp;" "</f>
        <v xml:space="preserve"> </v>
      </c>
      <c r="B3832">
        <f>'Insert WOs'!D3833</f>
        <v>0</v>
      </c>
    </row>
    <row r="3833" spans="1:2">
      <c r="A3833" t="str">
        <f>'Insert WOs'!C3834&amp;" "</f>
        <v xml:space="preserve"> </v>
      </c>
      <c r="B3833">
        <f>'Insert WOs'!D3834</f>
        <v>0</v>
      </c>
    </row>
    <row r="3834" spans="1:2">
      <c r="A3834" t="str">
        <f>'Insert WOs'!C3835&amp;" "</f>
        <v xml:space="preserve"> </v>
      </c>
      <c r="B3834">
        <f>'Insert WOs'!D3835</f>
        <v>0</v>
      </c>
    </row>
    <row r="3835" spans="1:2">
      <c r="A3835" t="str">
        <f>'Insert WOs'!C3836&amp;" "</f>
        <v xml:space="preserve"> </v>
      </c>
      <c r="B3835">
        <f>'Insert WOs'!D3836</f>
        <v>0</v>
      </c>
    </row>
    <row r="3836" spans="1:2">
      <c r="A3836" t="str">
        <f>'Insert WOs'!C3837&amp;" "</f>
        <v xml:space="preserve"> </v>
      </c>
      <c r="B3836">
        <f>'Insert WOs'!D3837</f>
        <v>0</v>
      </c>
    </row>
    <row r="3837" spans="1:2">
      <c r="A3837" t="str">
        <f>'Insert WOs'!C3838&amp;" "</f>
        <v xml:space="preserve"> </v>
      </c>
      <c r="B3837">
        <f>'Insert WOs'!D3838</f>
        <v>0</v>
      </c>
    </row>
    <row r="3838" spans="1:2">
      <c r="A3838" t="str">
        <f>'Insert WOs'!C3839&amp;" "</f>
        <v xml:space="preserve"> </v>
      </c>
      <c r="B3838">
        <f>'Insert WOs'!D3839</f>
        <v>0</v>
      </c>
    </row>
    <row r="3839" spans="1:2">
      <c r="A3839" t="str">
        <f>'Insert WOs'!C3840&amp;" "</f>
        <v xml:space="preserve"> </v>
      </c>
      <c r="B3839">
        <f>'Insert WOs'!D3840</f>
        <v>0</v>
      </c>
    </row>
    <row r="3840" spans="1:2">
      <c r="A3840" t="str">
        <f>'Insert WOs'!C3841&amp;" "</f>
        <v xml:space="preserve"> </v>
      </c>
      <c r="B3840">
        <f>'Insert WOs'!D3841</f>
        <v>0</v>
      </c>
    </row>
    <row r="3841" spans="1:2">
      <c r="A3841" t="str">
        <f>'Insert WOs'!C3842&amp;" "</f>
        <v xml:space="preserve"> </v>
      </c>
      <c r="B3841">
        <f>'Insert WOs'!D3842</f>
        <v>0</v>
      </c>
    </row>
    <row r="3842" spans="1:2">
      <c r="A3842" t="str">
        <f>'Insert WOs'!C3843&amp;" "</f>
        <v xml:space="preserve"> </v>
      </c>
      <c r="B3842">
        <f>'Insert WOs'!D3843</f>
        <v>0</v>
      </c>
    </row>
    <row r="3843" spans="1:2">
      <c r="A3843" t="str">
        <f>'Insert WOs'!C3844&amp;" "</f>
        <v xml:space="preserve"> </v>
      </c>
      <c r="B3843">
        <f>'Insert WOs'!D3844</f>
        <v>0</v>
      </c>
    </row>
    <row r="3844" spans="1:2">
      <c r="A3844" t="str">
        <f>'Insert WOs'!C3845&amp;" "</f>
        <v xml:space="preserve"> </v>
      </c>
      <c r="B3844">
        <f>'Insert WOs'!D3845</f>
        <v>0</v>
      </c>
    </row>
    <row r="3845" spans="1:2">
      <c r="A3845" t="str">
        <f>'Insert WOs'!C3846&amp;" "</f>
        <v xml:space="preserve"> </v>
      </c>
      <c r="B3845">
        <f>'Insert WOs'!D3846</f>
        <v>0</v>
      </c>
    </row>
    <row r="3846" spans="1:2">
      <c r="A3846" t="str">
        <f>'Insert WOs'!C3847&amp;" "</f>
        <v xml:space="preserve"> </v>
      </c>
      <c r="B3846">
        <f>'Insert WOs'!D3847</f>
        <v>0</v>
      </c>
    </row>
    <row r="3847" spans="1:2">
      <c r="A3847" t="str">
        <f>'Insert WOs'!C3848&amp;" "</f>
        <v xml:space="preserve"> </v>
      </c>
      <c r="B3847">
        <f>'Insert WOs'!D3848</f>
        <v>0</v>
      </c>
    </row>
    <row r="3848" spans="1:2">
      <c r="A3848" t="str">
        <f>'Insert WOs'!C3849&amp;" "</f>
        <v xml:space="preserve"> </v>
      </c>
      <c r="B3848">
        <f>'Insert WOs'!D3849</f>
        <v>0</v>
      </c>
    </row>
    <row r="3849" spans="1:2">
      <c r="A3849" t="str">
        <f>'Insert WOs'!C3850&amp;" "</f>
        <v xml:space="preserve"> </v>
      </c>
      <c r="B3849">
        <f>'Insert WOs'!D3850</f>
        <v>0</v>
      </c>
    </row>
    <row r="3850" spans="1:2">
      <c r="A3850" t="str">
        <f>'Insert WOs'!C3851&amp;" "</f>
        <v xml:space="preserve"> </v>
      </c>
      <c r="B3850">
        <f>'Insert WOs'!D3851</f>
        <v>0</v>
      </c>
    </row>
    <row r="3851" spans="1:2">
      <c r="A3851" t="str">
        <f>'Insert WOs'!C3852&amp;" "</f>
        <v xml:space="preserve"> </v>
      </c>
      <c r="B3851">
        <f>'Insert WOs'!D3852</f>
        <v>0</v>
      </c>
    </row>
    <row r="3852" spans="1:2">
      <c r="A3852" t="str">
        <f>'Insert WOs'!C3853&amp;" "</f>
        <v xml:space="preserve"> </v>
      </c>
      <c r="B3852">
        <f>'Insert WOs'!D3853</f>
        <v>0</v>
      </c>
    </row>
    <row r="3853" spans="1:2">
      <c r="A3853" t="str">
        <f>'Insert WOs'!C3854&amp;" "</f>
        <v xml:space="preserve"> </v>
      </c>
      <c r="B3853">
        <f>'Insert WOs'!D3854</f>
        <v>0</v>
      </c>
    </row>
    <row r="3854" spans="1:2">
      <c r="A3854" t="str">
        <f>'Insert WOs'!C3855&amp;" "</f>
        <v xml:space="preserve"> </v>
      </c>
      <c r="B3854">
        <f>'Insert WOs'!D3855</f>
        <v>0</v>
      </c>
    </row>
    <row r="3855" spans="1:2">
      <c r="A3855" t="str">
        <f>'Insert WOs'!C3856&amp;" "</f>
        <v xml:space="preserve"> </v>
      </c>
      <c r="B3855">
        <f>'Insert WOs'!D3856</f>
        <v>0</v>
      </c>
    </row>
    <row r="3856" spans="1:2">
      <c r="A3856" t="str">
        <f>'Insert WOs'!C3857&amp;" "</f>
        <v xml:space="preserve"> </v>
      </c>
      <c r="B3856">
        <f>'Insert WOs'!D3857</f>
        <v>0</v>
      </c>
    </row>
    <row r="3857" spans="1:2">
      <c r="A3857" t="str">
        <f>'Insert WOs'!C3858&amp;" "</f>
        <v xml:space="preserve"> </v>
      </c>
      <c r="B3857">
        <f>'Insert WOs'!D3858</f>
        <v>0</v>
      </c>
    </row>
    <row r="3858" spans="1:2">
      <c r="A3858" t="str">
        <f>'Insert WOs'!C3859&amp;" "</f>
        <v xml:space="preserve"> </v>
      </c>
      <c r="B3858">
        <f>'Insert WOs'!D3859</f>
        <v>0</v>
      </c>
    </row>
    <row r="3859" spans="1:2">
      <c r="A3859" t="str">
        <f>'Insert WOs'!C3860&amp;" "</f>
        <v xml:space="preserve"> </v>
      </c>
      <c r="B3859">
        <f>'Insert WOs'!D3860</f>
        <v>0</v>
      </c>
    </row>
    <row r="3860" spans="1:2">
      <c r="A3860" t="str">
        <f>'Insert WOs'!C3861&amp;" "</f>
        <v xml:space="preserve"> </v>
      </c>
      <c r="B3860">
        <f>'Insert WOs'!D3861</f>
        <v>0</v>
      </c>
    </row>
    <row r="3861" spans="1:2">
      <c r="A3861" t="str">
        <f>'Insert WOs'!C3862&amp;" "</f>
        <v xml:space="preserve"> </v>
      </c>
      <c r="B3861">
        <f>'Insert WOs'!D3862</f>
        <v>0</v>
      </c>
    </row>
    <row r="3862" spans="1:2">
      <c r="A3862" t="str">
        <f>'Insert WOs'!C3863&amp;" "</f>
        <v xml:space="preserve"> </v>
      </c>
      <c r="B3862">
        <f>'Insert WOs'!D3863</f>
        <v>0</v>
      </c>
    </row>
    <row r="3863" spans="1:2">
      <c r="A3863" t="str">
        <f>'Insert WOs'!C3864&amp;" "</f>
        <v xml:space="preserve"> </v>
      </c>
      <c r="B3863">
        <f>'Insert WOs'!D3864</f>
        <v>0</v>
      </c>
    </row>
    <row r="3864" spans="1:2">
      <c r="A3864" t="str">
        <f>'Insert WOs'!C3865&amp;" "</f>
        <v xml:space="preserve"> </v>
      </c>
      <c r="B3864">
        <f>'Insert WOs'!D3865</f>
        <v>0</v>
      </c>
    </row>
    <row r="3865" spans="1:2">
      <c r="A3865" t="str">
        <f>'Insert WOs'!C3866&amp;" "</f>
        <v xml:space="preserve"> </v>
      </c>
      <c r="B3865">
        <f>'Insert WOs'!D3866</f>
        <v>0</v>
      </c>
    </row>
    <row r="3866" spans="1:2">
      <c r="A3866" t="str">
        <f>'Insert WOs'!C3867&amp;" "</f>
        <v xml:space="preserve"> </v>
      </c>
      <c r="B3866">
        <f>'Insert WOs'!D3867</f>
        <v>0</v>
      </c>
    </row>
    <row r="3867" spans="1:2">
      <c r="A3867" t="str">
        <f>'Insert WOs'!C3868&amp;" "</f>
        <v xml:space="preserve"> </v>
      </c>
      <c r="B3867">
        <f>'Insert WOs'!D3868</f>
        <v>0</v>
      </c>
    </row>
    <row r="3868" spans="1:2">
      <c r="A3868" t="str">
        <f>'Insert WOs'!C3869&amp;" "</f>
        <v xml:space="preserve"> </v>
      </c>
      <c r="B3868">
        <f>'Insert WOs'!D3869</f>
        <v>0</v>
      </c>
    </row>
    <row r="3869" spans="1:2">
      <c r="A3869" t="str">
        <f>'Insert WOs'!C3870&amp;" "</f>
        <v xml:space="preserve"> </v>
      </c>
      <c r="B3869">
        <f>'Insert WOs'!D3870</f>
        <v>0</v>
      </c>
    </row>
    <row r="3870" spans="1:2">
      <c r="A3870" t="str">
        <f>'Insert WOs'!C3871&amp;" "</f>
        <v xml:space="preserve"> </v>
      </c>
      <c r="B3870">
        <f>'Insert WOs'!D3871</f>
        <v>0</v>
      </c>
    </row>
    <row r="3871" spans="1:2">
      <c r="A3871" t="str">
        <f>'Insert WOs'!C3872&amp;" "</f>
        <v xml:space="preserve"> </v>
      </c>
      <c r="B3871">
        <f>'Insert WOs'!D3872</f>
        <v>0</v>
      </c>
    </row>
    <row r="3872" spans="1:2">
      <c r="A3872" t="str">
        <f>'Insert WOs'!C3873&amp;" "</f>
        <v xml:space="preserve"> </v>
      </c>
      <c r="B3872">
        <f>'Insert WOs'!D3873</f>
        <v>0</v>
      </c>
    </row>
    <row r="3873" spans="1:2">
      <c r="A3873" t="str">
        <f>'Insert WOs'!C3874&amp;" "</f>
        <v xml:space="preserve"> </v>
      </c>
      <c r="B3873">
        <f>'Insert WOs'!D3874</f>
        <v>0</v>
      </c>
    </row>
    <row r="3874" spans="1:2">
      <c r="A3874" t="str">
        <f>'Insert WOs'!C3875&amp;" "</f>
        <v xml:space="preserve"> </v>
      </c>
      <c r="B3874">
        <f>'Insert WOs'!D3875</f>
        <v>0</v>
      </c>
    </row>
    <row r="3875" spans="1:2">
      <c r="A3875" t="str">
        <f>'Insert WOs'!C3876&amp;" "</f>
        <v xml:space="preserve"> </v>
      </c>
      <c r="B3875">
        <f>'Insert WOs'!D3876</f>
        <v>0</v>
      </c>
    </row>
    <row r="3876" spans="1:2">
      <c r="A3876" t="str">
        <f>'Insert WOs'!C3877&amp;" "</f>
        <v xml:space="preserve"> </v>
      </c>
      <c r="B3876">
        <f>'Insert WOs'!D3877</f>
        <v>0</v>
      </c>
    </row>
    <row r="3877" spans="1:2">
      <c r="A3877" t="str">
        <f>'Insert WOs'!C3878&amp;" "</f>
        <v xml:space="preserve"> </v>
      </c>
      <c r="B3877">
        <f>'Insert WOs'!D3878</f>
        <v>0</v>
      </c>
    </row>
    <row r="3878" spans="1:2">
      <c r="A3878" t="str">
        <f>'Insert WOs'!C3879&amp;" "</f>
        <v xml:space="preserve"> </v>
      </c>
      <c r="B3878">
        <f>'Insert WOs'!D3879</f>
        <v>0</v>
      </c>
    </row>
    <row r="3879" spans="1:2">
      <c r="A3879" t="str">
        <f>'Insert WOs'!C3880&amp;" "</f>
        <v xml:space="preserve"> </v>
      </c>
      <c r="B3879">
        <f>'Insert WOs'!D3880</f>
        <v>0</v>
      </c>
    </row>
    <row r="3880" spans="1:2">
      <c r="A3880" t="str">
        <f>'Insert WOs'!C3881&amp;" "</f>
        <v xml:space="preserve"> </v>
      </c>
      <c r="B3880">
        <f>'Insert WOs'!D3881</f>
        <v>0</v>
      </c>
    </row>
    <row r="3881" spans="1:2">
      <c r="A3881" t="str">
        <f>'Insert WOs'!C3882&amp;" "</f>
        <v xml:space="preserve"> </v>
      </c>
      <c r="B3881">
        <f>'Insert WOs'!D3882</f>
        <v>0</v>
      </c>
    </row>
    <row r="3882" spans="1:2">
      <c r="A3882" t="str">
        <f>'Insert WOs'!C3883&amp;" "</f>
        <v xml:space="preserve"> </v>
      </c>
      <c r="B3882">
        <f>'Insert WOs'!D3883</f>
        <v>0</v>
      </c>
    </row>
    <row r="3883" spans="1:2">
      <c r="A3883" t="str">
        <f>'Insert WOs'!C3884&amp;" "</f>
        <v xml:space="preserve"> </v>
      </c>
      <c r="B3883">
        <f>'Insert WOs'!D3884</f>
        <v>0</v>
      </c>
    </row>
    <row r="3884" spans="1:2">
      <c r="A3884" t="str">
        <f>'Insert WOs'!C3885&amp;" "</f>
        <v xml:space="preserve"> </v>
      </c>
      <c r="B3884">
        <f>'Insert WOs'!D3885</f>
        <v>0</v>
      </c>
    </row>
    <row r="3885" spans="1:2">
      <c r="A3885" t="str">
        <f>'Insert WOs'!C3886&amp;" "</f>
        <v xml:space="preserve"> </v>
      </c>
      <c r="B3885">
        <f>'Insert WOs'!D3886</f>
        <v>0</v>
      </c>
    </row>
    <row r="3886" spans="1:2">
      <c r="A3886" t="str">
        <f>'Insert WOs'!C3887&amp;" "</f>
        <v xml:space="preserve"> </v>
      </c>
      <c r="B3886">
        <f>'Insert WOs'!D3887</f>
        <v>0</v>
      </c>
    </row>
    <row r="3887" spans="1:2">
      <c r="A3887" t="str">
        <f>'Insert WOs'!C3888&amp;" "</f>
        <v xml:space="preserve"> </v>
      </c>
      <c r="B3887">
        <f>'Insert WOs'!D3888</f>
        <v>0</v>
      </c>
    </row>
    <row r="3888" spans="1:2">
      <c r="A3888" t="str">
        <f>'Insert WOs'!C3889&amp;" "</f>
        <v xml:space="preserve"> </v>
      </c>
      <c r="B3888">
        <f>'Insert WOs'!D3889</f>
        <v>0</v>
      </c>
    </row>
    <row r="3889" spans="1:2">
      <c r="A3889" t="str">
        <f>'Insert WOs'!C3890&amp;" "</f>
        <v xml:space="preserve"> </v>
      </c>
      <c r="B3889">
        <f>'Insert WOs'!D3890</f>
        <v>0</v>
      </c>
    </row>
    <row r="3890" spans="1:2">
      <c r="A3890" t="str">
        <f>'Insert WOs'!C3891&amp;" "</f>
        <v xml:space="preserve"> </v>
      </c>
      <c r="B3890">
        <f>'Insert WOs'!D3891</f>
        <v>0</v>
      </c>
    </row>
    <row r="3891" spans="1:2">
      <c r="A3891" t="str">
        <f>'Insert WOs'!C3892&amp;" "</f>
        <v xml:space="preserve"> </v>
      </c>
      <c r="B3891">
        <f>'Insert WOs'!D3892</f>
        <v>0</v>
      </c>
    </row>
    <row r="3892" spans="1:2">
      <c r="A3892" t="str">
        <f>'Insert WOs'!C3893&amp;" "</f>
        <v xml:space="preserve"> </v>
      </c>
      <c r="B3892">
        <f>'Insert WOs'!D3893</f>
        <v>0</v>
      </c>
    </row>
    <row r="3893" spans="1:2">
      <c r="A3893" t="str">
        <f>'Insert WOs'!C3894&amp;" "</f>
        <v xml:space="preserve"> </v>
      </c>
      <c r="B3893">
        <f>'Insert WOs'!D3894</f>
        <v>0</v>
      </c>
    </row>
    <row r="3894" spans="1:2">
      <c r="A3894" t="str">
        <f>'Insert WOs'!C3895&amp;" "</f>
        <v xml:space="preserve"> </v>
      </c>
      <c r="B3894">
        <f>'Insert WOs'!D3895</f>
        <v>0</v>
      </c>
    </row>
    <row r="3895" spans="1:2">
      <c r="A3895" t="str">
        <f>'Insert WOs'!C3896&amp;" "</f>
        <v xml:space="preserve"> </v>
      </c>
      <c r="B3895">
        <f>'Insert WOs'!D3896</f>
        <v>0</v>
      </c>
    </row>
    <row r="3896" spans="1:2">
      <c r="A3896" t="str">
        <f>'Insert WOs'!C3897&amp;" "</f>
        <v xml:space="preserve"> </v>
      </c>
      <c r="B3896">
        <f>'Insert WOs'!D3897</f>
        <v>0</v>
      </c>
    </row>
    <row r="3897" spans="1:2">
      <c r="A3897" t="str">
        <f>'Insert WOs'!C3898&amp;" "</f>
        <v xml:space="preserve"> </v>
      </c>
      <c r="B3897">
        <f>'Insert WOs'!D3898</f>
        <v>0</v>
      </c>
    </row>
    <row r="3898" spans="1:2">
      <c r="A3898" t="str">
        <f>'Insert WOs'!C3899&amp;" "</f>
        <v xml:space="preserve"> </v>
      </c>
      <c r="B3898">
        <f>'Insert WOs'!D3899</f>
        <v>0</v>
      </c>
    </row>
    <row r="3899" spans="1:2">
      <c r="A3899" t="str">
        <f>'Insert WOs'!C3900&amp;" "</f>
        <v xml:space="preserve"> </v>
      </c>
      <c r="B3899">
        <f>'Insert WOs'!D3900</f>
        <v>0</v>
      </c>
    </row>
    <row r="3900" spans="1:2">
      <c r="A3900" t="str">
        <f>'Insert WOs'!C3901&amp;" "</f>
        <v xml:space="preserve"> </v>
      </c>
      <c r="B3900">
        <f>'Insert WOs'!D3901</f>
        <v>0</v>
      </c>
    </row>
    <row r="3901" spans="1:2">
      <c r="A3901" t="str">
        <f>'Insert WOs'!C3902&amp;" "</f>
        <v xml:space="preserve"> </v>
      </c>
      <c r="B3901">
        <f>'Insert WOs'!D3902</f>
        <v>0</v>
      </c>
    </row>
    <row r="3902" spans="1:2">
      <c r="A3902" t="str">
        <f>'Insert WOs'!C3903&amp;" "</f>
        <v xml:space="preserve"> </v>
      </c>
      <c r="B3902">
        <f>'Insert WOs'!D3903</f>
        <v>0</v>
      </c>
    </row>
    <row r="3903" spans="1:2">
      <c r="A3903" t="str">
        <f>'Insert WOs'!C3904&amp;" "</f>
        <v xml:space="preserve"> </v>
      </c>
      <c r="B3903">
        <f>'Insert WOs'!D3904</f>
        <v>0</v>
      </c>
    </row>
    <row r="3904" spans="1:2">
      <c r="A3904" t="str">
        <f>'Insert WOs'!C3905&amp;" "</f>
        <v xml:space="preserve"> </v>
      </c>
      <c r="B3904">
        <f>'Insert WOs'!D3905</f>
        <v>0</v>
      </c>
    </row>
    <row r="3905" spans="1:2">
      <c r="A3905" t="str">
        <f>'Insert WOs'!C3906&amp;" "</f>
        <v xml:space="preserve"> </v>
      </c>
      <c r="B3905">
        <f>'Insert WOs'!D3906</f>
        <v>0</v>
      </c>
    </row>
    <row r="3906" spans="1:2">
      <c r="A3906" t="str">
        <f>'Insert WOs'!C3907&amp;" "</f>
        <v xml:space="preserve"> </v>
      </c>
      <c r="B3906">
        <f>'Insert WOs'!D3907</f>
        <v>0</v>
      </c>
    </row>
    <row r="3907" spans="1:2">
      <c r="A3907" t="str">
        <f>'Insert WOs'!C3908&amp;" "</f>
        <v xml:space="preserve"> </v>
      </c>
      <c r="B3907">
        <f>'Insert WOs'!D3908</f>
        <v>0</v>
      </c>
    </row>
    <row r="3908" spans="1:2">
      <c r="A3908" t="str">
        <f>'Insert WOs'!C3909&amp;" "</f>
        <v xml:space="preserve"> </v>
      </c>
      <c r="B3908">
        <f>'Insert WOs'!D3909</f>
        <v>0</v>
      </c>
    </row>
    <row r="3909" spans="1:2">
      <c r="A3909" t="str">
        <f>'Insert WOs'!C3910&amp;" "</f>
        <v xml:space="preserve"> </v>
      </c>
      <c r="B3909">
        <f>'Insert WOs'!D3910</f>
        <v>0</v>
      </c>
    </row>
    <row r="3910" spans="1:2">
      <c r="A3910" t="str">
        <f>'Insert WOs'!C3911&amp;" "</f>
        <v xml:space="preserve"> </v>
      </c>
      <c r="B3910">
        <f>'Insert WOs'!D3911</f>
        <v>0</v>
      </c>
    </row>
    <row r="3911" spans="1:2">
      <c r="A3911" t="str">
        <f>'Insert WOs'!C3912&amp;" "</f>
        <v xml:space="preserve"> </v>
      </c>
      <c r="B3911">
        <f>'Insert WOs'!D3912</f>
        <v>0</v>
      </c>
    </row>
    <row r="3912" spans="1:2">
      <c r="A3912" t="str">
        <f>'Insert WOs'!C3913&amp;" "</f>
        <v xml:space="preserve"> </v>
      </c>
      <c r="B3912">
        <f>'Insert WOs'!D3913</f>
        <v>0</v>
      </c>
    </row>
    <row r="3913" spans="1:2">
      <c r="A3913" t="str">
        <f>'Insert WOs'!C3914&amp;" "</f>
        <v xml:space="preserve"> </v>
      </c>
      <c r="B3913">
        <f>'Insert WOs'!D3914</f>
        <v>0</v>
      </c>
    </row>
    <row r="3914" spans="1:2">
      <c r="A3914" t="str">
        <f>'Insert WOs'!C3915&amp;" "</f>
        <v xml:space="preserve"> </v>
      </c>
      <c r="B3914">
        <f>'Insert WOs'!D3915</f>
        <v>0</v>
      </c>
    </row>
    <row r="3915" spans="1:2">
      <c r="A3915" t="str">
        <f>'Insert WOs'!C3916&amp;" "</f>
        <v xml:space="preserve"> </v>
      </c>
      <c r="B3915">
        <f>'Insert WOs'!D3916</f>
        <v>0</v>
      </c>
    </row>
    <row r="3916" spans="1:2">
      <c r="A3916" t="str">
        <f>'Insert WOs'!C3917&amp;" "</f>
        <v xml:space="preserve"> </v>
      </c>
      <c r="B3916">
        <f>'Insert WOs'!D3917</f>
        <v>0</v>
      </c>
    </row>
    <row r="3917" spans="1:2">
      <c r="A3917" t="str">
        <f>'Insert WOs'!C3918&amp;" "</f>
        <v xml:space="preserve"> </v>
      </c>
      <c r="B3917">
        <f>'Insert WOs'!D3918</f>
        <v>0</v>
      </c>
    </row>
    <row r="3918" spans="1:2">
      <c r="A3918" t="str">
        <f>'Insert WOs'!C3919&amp;" "</f>
        <v xml:space="preserve"> </v>
      </c>
      <c r="B3918">
        <f>'Insert WOs'!D3919</f>
        <v>0</v>
      </c>
    </row>
    <row r="3919" spans="1:2">
      <c r="A3919" t="str">
        <f>'Insert WOs'!C3920&amp;" "</f>
        <v xml:space="preserve"> </v>
      </c>
      <c r="B3919">
        <f>'Insert WOs'!D3920</f>
        <v>0</v>
      </c>
    </row>
    <row r="3920" spans="1:2">
      <c r="A3920" t="str">
        <f>'Insert WOs'!C3921&amp;" "</f>
        <v xml:space="preserve"> </v>
      </c>
      <c r="B3920">
        <f>'Insert WOs'!D3921</f>
        <v>0</v>
      </c>
    </row>
    <row r="3921" spans="1:2">
      <c r="A3921" t="str">
        <f>'Insert WOs'!C3922&amp;" "</f>
        <v xml:space="preserve"> </v>
      </c>
      <c r="B3921">
        <f>'Insert WOs'!D3922</f>
        <v>0</v>
      </c>
    </row>
    <row r="3922" spans="1:2">
      <c r="A3922" t="str">
        <f>'Insert WOs'!C3923&amp;" "</f>
        <v xml:space="preserve"> </v>
      </c>
      <c r="B3922">
        <f>'Insert WOs'!D3923</f>
        <v>0</v>
      </c>
    </row>
    <row r="3923" spans="1:2">
      <c r="A3923" t="str">
        <f>'Insert WOs'!C3924&amp;" "</f>
        <v xml:space="preserve"> </v>
      </c>
      <c r="B3923">
        <f>'Insert WOs'!D3924</f>
        <v>0</v>
      </c>
    </row>
    <row r="3924" spans="1:2">
      <c r="A3924" t="str">
        <f>'Insert WOs'!C3925&amp;" "</f>
        <v xml:space="preserve"> </v>
      </c>
      <c r="B3924">
        <f>'Insert WOs'!D3925</f>
        <v>0</v>
      </c>
    </row>
    <row r="3925" spans="1:2">
      <c r="A3925" t="str">
        <f>'Insert WOs'!C3926&amp;" "</f>
        <v xml:space="preserve"> </v>
      </c>
      <c r="B3925">
        <f>'Insert WOs'!D3926</f>
        <v>0</v>
      </c>
    </row>
    <row r="3926" spans="1:2">
      <c r="A3926" t="str">
        <f>'Insert WOs'!C3927&amp;" "</f>
        <v xml:space="preserve"> </v>
      </c>
      <c r="B3926">
        <f>'Insert WOs'!D3927</f>
        <v>0</v>
      </c>
    </row>
    <row r="3927" spans="1:2">
      <c r="A3927" t="str">
        <f>'Insert WOs'!C3928&amp;" "</f>
        <v xml:space="preserve"> </v>
      </c>
      <c r="B3927">
        <f>'Insert WOs'!D3928</f>
        <v>0</v>
      </c>
    </row>
    <row r="3928" spans="1:2">
      <c r="A3928" t="str">
        <f>'Insert WOs'!C3929&amp;" "</f>
        <v xml:space="preserve"> </v>
      </c>
      <c r="B3928">
        <f>'Insert WOs'!D3929</f>
        <v>0</v>
      </c>
    </row>
    <row r="3929" spans="1:2">
      <c r="A3929" t="str">
        <f>'Insert WOs'!C3930&amp;" "</f>
        <v xml:space="preserve"> </v>
      </c>
      <c r="B3929">
        <f>'Insert WOs'!D3930</f>
        <v>0</v>
      </c>
    </row>
    <row r="3930" spans="1:2">
      <c r="A3930" t="str">
        <f>'Insert WOs'!C3931&amp;" "</f>
        <v xml:space="preserve"> </v>
      </c>
      <c r="B3930">
        <f>'Insert WOs'!D3931</f>
        <v>0</v>
      </c>
    </row>
    <row r="3931" spans="1:2">
      <c r="A3931" t="str">
        <f>'Insert WOs'!C3932&amp;" "</f>
        <v xml:space="preserve"> </v>
      </c>
      <c r="B3931">
        <f>'Insert WOs'!D3932</f>
        <v>0</v>
      </c>
    </row>
    <row r="3932" spans="1:2">
      <c r="A3932" t="str">
        <f>'Insert WOs'!C3933&amp;" "</f>
        <v xml:space="preserve"> </v>
      </c>
      <c r="B3932">
        <f>'Insert WOs'!D3933</f>
        <v>0</v>
      </c>
    </row>
    <row r="3933" spans="1:2">
      <c r="A3933" t="str">
        <f>'Insert WOs'!C3934&amp;" "</f>
        <v xml:space="preserve"> </v>
      </c>
      <c r="B3933">
        <f>'Insert WOs'!D3934</f>
        <v>0</v>
      </c>
    </row>
    <row r="3934" spans="1:2">
      <c r="A3934" t="str">
        <f>'Insert WOs'!C3935&amp;" "</f>
        <v xml:space="preserve"> </v>
      </c>
      <c r="B3934">
        <f>'Insert WOs'!D3935</f>
        <v>0</v>
      </c>
    </row>
    <row r="3935" spans="1:2">
      <c r="A3935" t="str">
        <f>'Insert WOs'!C3936&amp;" "</f>
        <v xml:space="preserve"> </v>
      </c>
      <c r="B3935">
        <f>'Insert WOs'!D3936</f>
        <v>0</v>
      </c>
    </row>
    <row r="3936" spans="1:2">
      <c r="A3936" t="str">
        <f>'Insert WOs'!C3937&amp;" "</f>
        <v xml:space="preserve"> </v>
      </c>
      <c r="B3936">
        <f>'Insert WOs'!D3937</f>
        <v>0</v>
      </c>
    </row>
    <row r="3937" spans="1:2">
      <c r="A3937" t="str">
        <f>'Insert WOs'!C3938&amp;" "</f>
        <v xml:space="preserve"> </v>
      </c>
      <c r="B3937">
        <f>'Insert WOs'!D3938</f>
        <v>0</v>
      </c>
    </row>
    <row r="3938" spans="1:2">
      <c r="A3938" t="str">
        <f>'Insert WOs'!C3939&amp;" "</f>
        <v xml:space="preserve"> </v>
      </c>
      <c r="B3938">
        <f>'Insert WOs'!D3939</f>
        <v>0</v>
      </c>
    </row>
    <row r="3939" spans="1:2">
      <c r="A3939" t="str">
        <f>'Insert WOs'!C3940&amp;" "</f>
        <v xml:space="preserve"> </v>
      </c>
      <c r="B3939">
        <f>'Insert WOs'!D3940</f>
        <v>0</v>
      </c>
    </row>
    <row r="3940" spans="1:2">
      <c r="A3940" t="str">
        <f>'Insert WOs'!C3941&amp;" "</f>
        <v xml:space="preserve"> </v>
      </c>
      <c r="B3940">
        <f>'Insert WOs'!D3941</f>
        <v>0</v>
      </c>
    </row>
    <row r="3941" spans="1:2">
      <c r="A3941" t="str">
        <f>'Insert WOs'!C3942&amp;" "</f>
        <v xml:space="preserve"> </v>
      </c>
      <c r="B3941">
        <f>'Insert WOs'!D3942</f>
        <v>0</v>
      </c>
    </row>
    <row r="3942" spans="1:2">
      <c r="A3942" t="str">
        <f>'Insert WOs'!C3943&amp;" "</f>
        <v xml:space="preserve"> </v>
      </c>
      <c r="B3942">
        <f>'Insert WOs'!D3943</f>
        <v>0</v>
      </c>
    </row>
    <row r="3943" spans="1:2">
      <c r="A3943" t="str">
        <f>'Insert WOs'!C3944&amp;" "</f>
        <v xml:space="preserve"> </v>
      </c>
      <c r="B3943">
        <f>'Insert WOs'!D3944</f>
        <v>0</v>
      </c>
    </row>
    <row r="3944" spans="1:2">
      <c r="A3944" t="str">
        <f>'Insert WOs'!C3945&amp;" "</f>
        <v xml:space="preserve"> </v>
      </c>
      <c r="B3944">
        <f>'Insert WOs'!D3945</f>
        <v>0</v>
      </c>
    </row>
    <row r="3945" spans="1:2">
      <c r="A3945" t="str">
        <f>'Insert WOs'!C3946&amp;" "</f>
        <v xml:space="preserve"> </v>
      </c>
      <c r="B3945">
        <f>'Insert WOs'!D3946</f>
        <v>0</v>
      </c>
    </row>
    <row r="3946" spans="1:2">
      <c r="A3946" t="str">
        <f>'Insert WOs'!C3947&amp;" "</f>
        <v xml:space="preserve"> </v>
      </c>
      <c r="B3946">
        <f>'Insert WOs'!D3947</f>
        <v>0</v>
      </c>
    </row>
    <row r="3947" spans="1:2">
      <c r="A3947" t="str">
        <f>'Insert WOs'!C3948&amp;" "</f>
        <v xml:space="preserve"> </v>
      </c>
      <c r="B3947">
        <f>'Insert WOs'!D3948</f>
        <v>0</v>
      </c>
    </row>
    <row r="3948" spans="1:2">
      <c r="A3948" t="str">
        <f>'Insert WOs'!C3949&amp;" "</f>
        <v xml:space="preserve"> </v>
      </c>
      <c r="B3948">
        <f>'Insert WOs'!D3949</f>
        <v>0</v>
      </c>
    </row>
    <row r="3949" spans="1:2">
      <c r="A3949" t="str">
        <f>'Insert WOs'!C3950&amp;" "</f>
        <v xml:space="preserve"> </v>
      </c>
      <c r="B3949">
        <f>'Insert WOs'!D3950</f>
        <v>0</v>
      </c>
    </row>
    <row r="3950" spans="1:2">
      <c r="A3950" t="str">
        <f>'Insert WOs'!C3951&amp;" "</f>
        <v xml:space="preserve"> </v>
      </c>
      <c r="B3950">
        <f>'Insert WOs'!D3951</f>
        <v>0</v>
      </c>
    </row>
    <row r="3951" spans="1:2">
      <c r="A3951" t="str">
        <f>'Insert WOs'!C3952&amp;" "</f>
        <v xml:space="preserve"> </v>
      </c>
      <c r="B3951">
        <f>'Insert WOs'!D3952</f>
        <v>0</v>
      </c>
    </row>
    <row r="3952" spans="1:2">
      <c r="A3952" t="str">
        <f>'Insert WOs'!C3953&amp;" "</f>
        <v xml:space="preserve"> </v>
      </c>
      <c r="B3952">
        <f>'Insert WOs'!D3953</f>
        <v>0</v>
      </c>
    </row>
    <row r="3953" spans="1:2">
      <c r="A3953" t="str">
        <f>'Insert WOs'!C3954&amp;" "</f>
        <v xml:space="preserve"> </v>
      </c>
      <c r="B3953">
        <f>'Insert WOs'!D3954</f>
        <v>0</v>
      </c>
    </row>
    <row r="3954" spans="1:2">
      <c r="A3954" t="str">
        <f>'Insert WOs'!C3955&amp;" "</f>
        <v xml:space="preserve"> </v>
      </c>
      <c r="B3954">
        <f>'Insert WOs'!D3955</f>
        <v>0</v>
      </c>
    </row>
    <row r="3955" spans="1:2">
      <c r="A3955" t="str">
        <f>'Insert WOs'!C3956&amp;" "</f>
        <v xml:space="preserve"> </v>
      </c>
      <c r="B3955">
        <f>'Insert WOs'!D3956</f>
        <v>0</v>
      </c>
    </row>
    <row r="3956" spans="1:2">
      <c r="A3956" t="str">
        <f>'Insert WOs'!C3957&amp;" "</f>
        <v xml:space="preserve"> </v>
      </c>
      <c r="B3956">
        <f>'Insert WOs'!D3957</f>
        <v>0</v>
      </c>
    </row>
    <row r="3957" spans="1:2">
      <c r="A3957" t="str">
        <f>'Insert WOs'!C3958&amp;" "</f>
        <v xml:space="preserve"> </v>
      </c>
      <c r="B3957">
        <f>'Insert WOs'!D3958</f>
        <v>0</v>
      </c>
    </row>
    <row r="3958" spans="1:2">
      <c r="A3958" t="str">
        <f>'Insert WOs'!C3959&amp;" "</f>
        <v xml:space="preserve"> </v>
      </c>
      <c r="B3958">
        <f>'Insert WOs'!D3959</f>
        <v>0</v>
      </c>
    </row>
    <row r="3959" spans="1:2">
      <c r="A3959" t="str">
        <f>'Insert WOs'!C3960&amp;" "</f>
        <v xml:space="preserve"> </v>
      </c>
      <c r="B3959">
        <f>'Insert WOs'!D3960</f>
        <v>0</v>
      </c>
    </row>
    <row r="3960" spans="1:2">
      <c r="A3960" t="str">
        <f>'Insert WOs'!C3961&amp;" "</f>
        <v xml:space="preserve"> </v>
      </c>
      <c r="B3960">
        <f>'Insert WOs'!D3961</f>
        <v>0</v>
      </c>
    </row>
    <row r="3961" spans="1:2">
      <c r="A3961" t="str">
        <f>'Insert WOs'!C3962&amp;" "</f>
        <v xml:space="preserve"> </v>
      </c>
      <c r="B3961">
        <f>'Insert WOs'!D3962</f>
        <v>0</v>
      </c>
    </row>
    <row r="3962" spans="1:2">
      <c r="A3962" t="str">
        <f>'Insert WOs'!C3963&amp;" "</f>
        <v xml:space="preserve"> </v>
      </c>
      <c r="B3962">
        <f>'Insert WOs'!D3963</f>
        <v>0</v>
      </c>
    </row>
    <row r="3963" spans="1:2">
      <c r="A3963" t="str">
        <f>'Insert WOs'!C3964&amp;" "</f>
        <v xml:space="preserve"> </v>
      </c>
      <c r="B3963">
        <f>'Insert WOs'!D3964</f>
        <v>0</v>
      </c>
    </row>
    <row r="3964" spans="1:2">
      <c r="A3964" t="str">
        <f>'Insert WOs'!C3965&amp;" "</f>
        <v xml:space="preserve"> </v>
      </c>
      <c r="B3964">
        <f>'Insert WOs'!D3965</f>
        <v>0</v>
      </c>
    </row>
    <row r="3965" spans="1:2">
      <c r="A3965" t="str">
        <f>'Insert WOs'!C3966&amp;" "</f>
        <v xml:space="preserve"> </v>
      </c>
      <c r="B3965">
        <f>'Insert WOs'!D3966</f>
        <v>0</v>
      </c>
    </row>
    <row r="3966" spans="1:2">
      <c r="A3966" t="str">
        <f>'Insert WOs'!C3967&amp;" "</f>
        <v xml:space="preserve"> </v>
      </c>
      <c r="B3966">
        <f>'Insert WOs'!D3967</f>
        <v>0</v>
      </c>
    </row>
    <row r="3967" spans="1:2">
      <c r="A3967" t="str">
        <f>'Insert WOs'!C3968&amp;" "</f>
        <v xml:space="preserve"> </v>
      </c>
      <c r="B3967">
        <f>'Insert WOs'!D3968</f>
        <v>0</v>
      </c>
    </row>
    <row r="3968" spans="1:2">
      <c r="A3968" t="str">
        <f>'Insert WOs'!C3969&amp;" "</f>
        <v xml:space="preserve"> </v>
      </c>
      <c r="B3968">
        <f>'Insert WOs'!D3969</f>
        <v>0</v>
      </c>
    </row>
    <row r="3969" spans="1:2">
      <c r="A3969" t="str">
        <f>'Insert WOs'!C3970&amp;" "</f>
        <v xml:space="preserve"> </v>
      </c>
      <c r="B3969">
        <f>'Insert WOs'!D3970</f>
        <v>0</v>
      </c>
    </row>
    <row r="3970" spans="1:2">
      <c r="A3970" t="str">
        <f>'Insert WOs'!C3971&amp;" "</f>
        <v xml:space="preserve"> </v>
      </c>
      <c r="B3970">
        <f>'Insert WOs'!D3971</f>
        <v>0</v>
      </c>
    </row>
    <row r="3971" spans="1:2">
      <c r="A3971" t="str">
        <f>'Insert WOs'!C3972&amp;" "</f>
        <v xml:space="preserve"> </v>
      </c>
      <c r="B3971">
        <f>'Insert WOs'!D3972</f>
        <v>0</v>
      </c>
    </row>
    <row r="3972" spans="1:2">
      <c r="A3972" t="str">
        <f>'Insert WOs'!C3973&amp;" "</f>
        <v xml:space="preserve"> </v>
      </c>
      <c r="B3972">
        <f>'Insert WOs'!D3973</f>
        <v>0</v>
      </c>
    </row>
    <row r="3973" spans="1:2">
      <c r="A3973" t="str">
        <f>'Insert WOs'!C3974&amp;" "</f>
        <v xml:space="preserve"> </v>
      </c>
      <c r="B3973">
        <f>'Insert WOs'!D3974</f>
        <v>0</v>
      </c>
    </row>
    <row r="3974" spans="1:2">
      <c r="A3974" t="str">
        <f>'Insert WOs'!C3975&amp;" "</f>
        <v xml:space="preserve"> </v>
      </c>
      <c r="B3974">
        <f>'Insert WOs'!D3975</f>
        <v>0</v>
      </c>
    </row>
    <row r="3975" spans="1:2">
      <c r="A3975" t="str">
        <f>'Insert WOs'!C3976&amp;" "</f>
        <v xml:space="preserve"> </v>
      </c>
      <c r="B3975">
        <f>'Insert WOs'!D3976</f>
        <v>0</v>
      </c>
    </row>
    <row r="3976" spans="1:2">
      <c r="A3976" t="str">
        <f>'Insert WOs'!C3977&amp;" "</f>
        <v xml:space="preserve"> </v>
      </c>
      <c r="B3976">
        <f>'Insert WOs'!D3977</f>
        <v>0</v>
      </c>
    </row>
    <row r="3977" spans="1:2">
      <c r="A3977" t="str">
        <f>'Insert WOs'!C3978&amp;" "</f>
        <v xml:space="preserve"> </v>
      </c>
      <c r="B3977">
        <f>'Insert WOs'!D3978</f>
        <v>0</v>
      </c>
    </row>
    <row r="3978" spans="1:2">
      <c r="A3978" t="str">
        <f>'Insert WOs'!C3979&amp;" "</f>
        <v xml:space="preserve"> </v>
      </c>
      <c r="B3978">
        <f>'Insert WOs'!D3979</f>
        <v>0</v>
      </c>
    </row>
    <row r="3979" spans="1:2">
      <c r="A3979" t="str">
        <f>'Insert WOs'!C3980&amp;" "</f>
        <v xml:space="preserve"> </v>
      </c>
      <c r="B3979">
        <f>'Insert WOs'!D3980</f>
        <v>0</v>
      </c>
    </row>
    <row r="3980" spans="1:2">
      <c r="A3980" t="str">
        <f>'Insert WOs'!C3981&amp;" "</f>
        <v xml:space="preserve"> </v>
      </c>
      <c r="B3980">
        <f>'Insert WOs'!D3981</f>
        <v>0</v>
      </c>
    </row>
    <row r="3981" spans="1:2">
      <c r="A3981" t="str">
        <f>'Insert WOs'!C3982&amp;" "</f>
        <v xml:space="preserve"> </v>
      </c>
      <c r="B3981">
        <f>'Insert WOs'!D3982</f>
        <v>0</v>
      </c>
    </row>
    <row r="3982" spans="1:2">
      <c r="A3982" t="str">
        <f>'Insert WOs'!C3983&amp;" "</f>
        <v xml:space="preserve"> </v>
      </c>
      <c r="B3982">
        <f>'Insert WOs'!D3983</f>
        <v>0</v>
      </c>
    </row>
    <row r="3983" spans="1:2">
      <c r="A3983" t="str">
        <f>'Insert WOs'!C3984&amp;" "</f>
        <v xml:space="preserve"> </v>
      </c>
      <c r="B3983">
        <f>'Insert WOs'!D3984</f>
        <v>0</v>
      </c>
    </row>
    <row r="3984" spans="1:2">
      <c r="A3984" t="str">
        <f>'Insert WOs'!C3985&amp;" "</f>
        <v xml:space="preserve"> </v>
      </c>
      <c r="B3984">
        <f>'Insert WOs'!D3985</f>
        <v>0</v>
      </c>
    </row>
    <row r="3985" spans="1:2">
      <c r="A3985" t="str">
        <f>'Insert WOs'!C3986&amp;" "</f>
        <v xml:space="preserve"> </v>
      </c>
      <c r="B3985">
        <f>'Insert WOs'!D3986</f>
        <v>0</v>
      </c>
    </row>
    <row r="3986" spans="1:2">
      <c r="A3986" t="str">
        <f>'Insert WOs'!C3987&amp;" "</f>
        <v xml:space="preserve"> </v>
      </c>
      <c r="B3986">
        <f>'Insert WOs'!D3987</f>
        <v>0</v>
      </c>
    </row>
    <row r="3987" spans="1:2">
      <c r="A3987" t="str">
        <f>'Insert WOs'!C3988&amp;" "</f>
        <v xml:space="preserve"> </v>
      </c>
      <c r="B3987">
        <f>'Insert WOs'!D3988</f>
        <v>0</v>
      </c>
    </row>
    <row r="3988" spans="1:2">
      <c r="A3988" t="str">
        <f>'Insert WOs'!C3989&amp;" "</f>
        <v xml:space="preserve"> </v>
      </c>
      <c r="B3988">
        <f>'Insert WOs'!D3989</f>
        <v>0</v>
      </c>
    </row>
    <row r="3989" spans="1:2">
      <c r="A3989" t="str">
        <f>'Insert WOs'!C3990&amp;" "</f>
        <v xml:space="preserve"> </v>
      </c>
      <c r="B3989">
        <f>'Insert WOs'!D3990</f>
        <v>0</v>
      </c>
    </row>
    <row r="3990" spans="1:2">
      <c r="A3990" t="str">
        <f>'Insert WOs'!C3991&amp;" "</f>
        <v xml:space="preserve"> </v>
      </c>
      <c r="B3990">
        <f>'Insert WOs'!D3991</f>
        <v>0</v>
      </c>
    </row>
    <row r="3991" spans="1:2">
      <c r="A3991" t="str">
        <f>'Insert WOs'!C3992&amp;" "</f>
        <v xml:space="preserve"> </v>
      </c>
      <c r="B3991">
        <f>'Insert WOs'!D3992</f>
        <v>0</v>
      </c>
    </row>
    <row r="3992" spans="1:2">
      <c r="A3992" t="str">
        <f>'Insert WOs'!C3993&amp;" "</f>
        <v xml:space="preserve"> </v>
      </c>
      <c r="B3992">
        <f>'Insert WOs'!D3993</f>
        <v>0</v>
      </c>
    </row>
    <row r="3993" spans="1:2">
      <c r="A3993" t="str">
        <f>'Insert WOs'!C3994&amp;" "</f>
        <v xml:space="preserve"> </v>
      </c>
      <c r="B3993">
        <f>'Insert WOs'!D3994</f>
        <v>0</v>
      </c>
    </row>
    <row r="3994" spans="1:2">
      <c r="A3994" t="str">
        <f>'Insert WOs'!C3995&amp;" "</f>
        <v xml:space="preserve"> </v>
      </c>
      <c r="B3994">
        <f>'Insert WOs'!D3995</f>
        <v>0</v>
      </c>
    </row>
    <row r="3995" spans="1:2">
      <c r="A3995" t="str">
        <f>'Insert WOs'!C3996&amp;" "</f>
        <v xml:space="preserve"> </v>
      </c>
      <c r="B3995">
        <f>'Insert WOs'!D3996</f>
        <v>0</v>
      </c>
    </row>
    <row r="3996" spans="1:2">
      <c r="A3996" t="str">
        <f>'Insert WOs'!C3997&amp;" "</f>
        <v xml:space="preserve"> </v>
      </c>
      <c r="B3996">
        <f>'Insert WOs'!D3997</f>
        <v>0</v>
      </c>
    </row>
    <row r="3997" spans="1:2">
      <c r="A3997" t="str">
        <f>'Insert WOs'!C3998&amp;" "</f>
        <v xml:space="preserve"> </v>
      </c>
      <c r="B3997">
        <f>'Insert WOs'!D3998</f>
        <v>0</v>
      </c>
    </row>
    <row r="3998" spans="1:2">
      <c r="A3998" t="str">
        <f>'Insert WOs'!C3999&amp;" "</f>
        <v xml:space="preserve"> </v>
      </c>
      <c r="B3998">
        <f>'Insert WOs'!D3999</f>
        <v>0</v>
      </c>
    </row>
    <row r="3999" spans="1:2">
      <c r="A3999" t="str">
        <f>'Insert WOs'!C4000&amp;" "</f>
        <v xml:space="preserve"> </v>
      </c>
      <c r="B3999">
        <f>'Insert WOs'!D4000</f>
        <v>0</v>
      </c>
    </row>
    <row r="4000" spans="1:2">
      <c r="A4000" t="str">
        <f>'Insert WOs'!C4001&amp;" "</f>
        <v xml:space="preserve"> </v>
      </c>
      <c r="B4000">
        <f>'Insert WOs'!D4001</f>
        <v>0</v>
      </c>
    </row>
    <row r="4001" spans="1:2">
      <c r="A4001" t="str">
        <f>'Insert WOs'!C4002&amp;" "</f>
        <v xml:space="preserve"> </v>
      </c>
      <c r="B4001">
        <f>'Insert WOs'!D4002</f>
        <v>0</v>
      </c>
    </row>
    <row r="4002" spans="1:2">
      <c r="A4002" t="str">
        <f>'Insert WOs'!C4003&amp;" "</f>
        <v xml:space="preserve"> </v>
      </c>
      <c r="B4002">
        <f>'Insert WOs'!D4003</f>
        <v>0</v>
      </c>
    </row>
    <row r="4003" spans="1:2">
      <c r="A4003" t="str">
        <f>'Insert WOs'!C4004&amp;" "</f>
        <v xml:space="preserve"> </v>
      </c>
      <c r="B4003">
        <f>'Insert WOs'!D4004</f>
        <v>0</v>
      </c>
    </row>
    <row r="4004" spans="1:2">
      <c r="A4004" t="str">
        <f>'Insert WOs'!C4005&amp;" "</f>
        <v xml:space="preserve"> </v>
      </c>
      <c r="B4004">
        <f>'Insert WOs'!D4005</f>
        <v>0</v>
      </c>
    </row>
    <row r="4005" spans="1:2">
      <c r="A4005" t="str">
        <f>'Insert WOs'!C4006&amp;" "</f>
        <v xml:space="preserve"> </v>
      </c>
      <c r="B4005">
        <f>'Insert WOs'!D4006</f>
        <v>0</v>
      </c>
    </row>
    <row r="4006" spans="1:2">
      <c r="A4006" t="str">
        <f>'Insert WOs'!C4007&amp;" "</f>
        <v xml:space="preserve"> </v>
      </c>
      <c r="B4006">
        <f>'Insert WOs'!D4007</f>
        <v>0</v>
      </c>
    </row>
    <row r="4007" spans="1:2">
      <c r="A4007" t="str">
        <f>'Insert WOs'!C4008&amp;" "</f>
        <v xml:space="preserve"> </v>
      </c>
      <c r="B4007">
        <f>'Insert WOs'!D4008</f>
        <v>0</v>
      </c>
    </row>
    <row r="4008" spans="1:2">
      <c r="A4008" t="str">
        <f>'Insert WOs'!C4009&amp;" "</f>
        <v xml:space="preserve"> </v>
      </c>
      <c r="B4008">
        <f>'Insert WOs'!D4009</f>
        <v>0</v>
      </c>
    </row>
    <row r="4009" spans="1:2">
      <c r="A4009" t="str">
        <f>'Insert WOs'!C4010&amp;" "</f>
        <v xml:space="preserve"> </v>
      </c>
      <c r="B4009">
        <f>'Insert WOs'!D4010</f>
        <v>0</v>
      </c>
    </row>
    <row r="4010" spans="1:2">
      <c r="A4010" t="str">
        <f>'Insert WOs'!C4011&amp;" "</f>
        <v xml:space="preserve"> </v>
      </c>
      <c r="B4010">
        <f>'Insert WOs'!D4011</f>
        <v>0</v>
      </c>
    </row>
    <row r="4011" spans="1:2">
      <c r="A4011" t="str">
        <f>'Insert WOs'!C4012&amp;" "</f>
        <v xml:space="preserve"> </v>
      </c>
      <c r="B4011">
        <f>'Insert WOs'!D4012</f>
        <v>0</v>
      </c>
    </row>
    <row r="4012" spans="1:2">
      <c r="A4012" t="str">
        <f>'Insert WOs'!C4013&amp;" "</f>
        <v xml:space="preserve"> </v>
      </c>
      <c r="B4012">
        <f>'Insert WOs'!D4013</f>
        <v>0</v>
      </c>
    </row>
    <row r="4013" spans="1:2">
      <c r="A4013" t="str">
        <f>'Insert WOs'!C4014&amp;" "</f>
        <v xml:space="preserve"> </v>
      </c>
      <c r="B4013">
        <f>'Insert WOs'!D4014</f>
        <v>0</v>
      </c>
    </row>
    <row r="4014" spans="1:2">
      <c r="A4014" t="str">
        <f>'Insert WOs'!C4015&amp;" "</f>
        <v xml:space="preserve"> </v>
      </c>
      <c r="B4014">
        <f>'Insert WOs'!D4015</f>
        <v>0</v>
      </c>
    </row>
    <row r="4015" spans="1:2">
      <c r="A4015" t="str">
        <f>'Insert WOs'!C4016&amp;" "</f>
        <v xml:space="preserve"> </v>
      </c>
      <c r="B4015">
        <f>'Insert WOs'!D4016</f>
        <v>0</v>
      </c>
    </row>
    <row r="4016" spans="1:2">
      <c r="A4016" t="str">
        <f>'Insert WOs'!C4017&amp;" "</f>
        <v xml:space="preserve"> </v>
      </c>
      <c r="B4016">
        <f>'Insert WOs'!D4017</f>
        <v>0</v>
      </c>
    </row>
    <row r="4017" spans="1:2">
      <c r="A4017" t="str">
        <f>'Insert WOs'!C4018&amp;" "</f>
        <v xml:space="preserve"> </v>
      </c>
      <c r="B4017">
        <f>'Insert WOs'!D4018</f>
        <v>0</v>
      </c>
    </row>
    <row r="4018" spans="1:2">
      <c r="A4018" t="str">
        <f>'Insert WOs'!C4019&amp;" "</f>
        <v xml:space="preserve"> </v>
      </c>
      <c r="B4018">
        <f>'Insert WOs'!D4019</f>
        <v>0</v>
      </c>
    </row>
    <row r="4019" spans="1:2">
      <c r="A4019" t="str">
        <f>'Insert WOs'!C4020&amp;" "</f>
        <v xml:space="preserve"> </v>
      </c>
      <c r="B4019">
        <f>'Insert WOs'!D4020</f>
        <v>0</v>
      </c>
    </row>
    <row r="4020" spans="1:2">
      <c r="A4020" t="str">
        <f>'Insert WOs'!C4021&amp;" "</f>
        <v xml:space="preserve"> </v>
      </c>
      <c r="B4020">
        <f>'Insert WOs'!D4021</f>
        <v>0</v>
      </c>
    </row>
    <row r="4021" spans="1:2">
      <c r="A4021" t="str">
        <f>'Insert WOs'!C4022&amp;" "</f>
        <v xml:space="preserve"> </v>
      </c>
      <c r="B4021">
        <f>'Insert WOs'!D4022</f>
        <v>0</v>
      </c>
    </row>
    <row r="4022" spans="1:2">
      <c r="A4022" t="str">
        <f>'Insert WOs'!C4023&amp;" "</f>
        <v xml:space="preserve"> </v>
      </c>
      <c r="B4022">
        <f>'Insert WOs'!D4023</f>
        <v>0</v>
      </c>
    </row>
    <row r="4023" spans="1:2">
      <c r="A4023" t="str">
        <f>'Insert WOs'!C4024&amp;" "</f>
        <v xml:space="preserve"> </v>
      </c>
      <c r="B4023">
        <f>'Insert WOs'!D4024</f>
        <v>0</v>
      </c>
    </row>
    <row r="4024" spans="1:2">
      <c r="A4024" t="str">
        <f>'Insert WOs'!C4025&amp;" "</f>
        <v xml:space="preserve"> </v>
      </c>
      <c r="B4024">
        <f>'Insert WOs'!D4025</f>
        <v>0</v>
      </c>
    </row>
    <row r="4025" spans="1:2">
      <c r="A4025" t="str">
        <f>'Insert WOs'!C4026&amp;" "</f>
        <v xml:space="preserve"> </v>
      </c>
      <c r="B4025">
        <f>'Insert WOs'!D4026</f>
        <v>0</v>
      </c>
    </row>
    <row r="4026" spans="1:2">
      <c r="A4026" t="str">
        <f>'Insert WOs'!C4027&amp;" "</f>
        <v xml:space="preserve"> </v>
      </c>
      <c r="B4026">
        <f>'Insert WOs'!D4027</f>
        <v>0</v>
      </c>
    </row>
    <row r="4027" spans="1:2">
      <c r="A4027" t="str">
        <f>'Insert WOs'!C4028&amp;" "</f>
        <v xml:space="preserve"> </v>
      </c>
      <c r="B4027">
        <f>'Insert WOs'!D4028</f>
        <v>0</v>
      </c>
    </row>
    <row r="4028" spans="1:2">
      <c r="A4028" t="str">
        <f>'Insert WOs'!C4029&amp;" "</f>
        <v xml:space="preserve"> </v>
      </c>
      <c r="B4028">
        <f>'Insert WOs'!D4029</f>
        <v>0</v>
      </c>
    </row>
    <row r="4029" spans="1:2">
      <c r="A4029" t="str">
        <f>'Insert WOs'!C4030&amp;" "</f>
        <v xml:space="preserve"> </v>
      </c>
      <c r="B4029">
        <f>'Insert WOs'!D4030</f>
        <v>0</v>
      </c>
    </row>
    <row r="4030" spans="1:2">
      <c r="A4030" t="str">
        <f>'Insert WOs'!C4031&amp;" "</f>
        <v xml:space="preserve"> </v>
      </c>
      <c r="B4030">
        <f>'Insert WOs'!D4031</f>
        <v>0</v>
      </c>
    </row>
    <row r="4031" spans="1:2">
      <c r="A4031" t="str">
        <f>'Insert WOs'!C4032&amp;" "</f>
        <v xml:space="preserve"> </v>
      </c>
      <c r="B4031">
        <f>'Insert WOs'!D4032</f>
        <v>0</v>
      </c>
    </row>
    <row r="4032" spans="1:2">
      <c r="A4032" t="str">
        <f>'Insert WOs'!C4033&amp;" "</f>
        <v xml:space="preserve"> </v>
      </c>
      <c r="B4032">
        <f>'Insert WOs'!D4033</f>
        <v>0</v>
      </c>
    </row>
    <row r="4033" spans="1:2">
      <c r="A4033" t="str">
        <f>'Insert WOs'!C4034&amp;" "</f>
        <v xml:space="preserve"> </v>
      </c>
      <c r="B4033">
        <f>'Insert WOs'!D4034</f>
        <v>0</v>
      </c>
    </row>
    <row r="4034" spans="1:2">
      <c r="A4034" t="str">
        <f>'Insert WOs'!C4035&amp;" "</f>
        <v xml:space="preserve"> </v>
      </c>
      <c r="B4034">
        <f>'Insert WOs'!D4035</f>
        <v>0</v>
      </c>
    </row>
    <row r="4035" spans="1:2">
      <c r="A4035" t="str">
        <f>'Insert WOs'!C4036&amp;" "</f>
        <v xml:space="preserve"> </v>
      </c>
      <c r="B4035">
        <f>'Insert WOs'!D4036</f>
        <v>0</v>
      </c>
    </row>
    <row r="4036" spans="1:2">
      <c r="A4036" t="str">
        <f>'Insert WOs'!C4037&amp;" "</f>
        <v xml:space="preserve"> </v>
      </c>
      <c r="B4036">
        <f>'Insert WOs'!D4037</f>
        <v>0</v>
      </c>
    </row>
    <row r="4037" spans="1:2">
      <c r="A4037" t="str">
        <f>'Insert WOs'!C4038&amp;" "</f>
        <v xml:space="preserve"> </v>
      </c>
      <c r="B4037">
        <f>'Insert WOs'!D4038</f>
        <v>0</v>
      </c>
    </row>
    <row r="4038" spans="1:2">
      <c r="A4038" t="str">
        <f>'Insert WOs'!C4039&amp;" "</f>
        <v xml:space="preserve"> </v>
      </c>
      <c r="B4038">
        <f>'Insert WOs'!D4039</f>
        <v>0</v>
      </c>
    </row>
    <row r="4039" spans="1:2">
      <c r="A4039" t="str">
        <f>'Insert WOs'!C4040&amp;" "</f>
        <v xml:space="preserve"> </v>
      </c>
      <c r="B4039">
        <f>'Insert WOs'!D4040</f>
        <v>0</v>
      </c>
    </row>
    <row r="4040" spans="1:2">
      <c r="A4040" t="str">
        <f>'Insert WOs'!C4041&amp;" "</f>
        <v xml:space="preserve"> </v>
      </c>
      <c r="B4040">
        <f>'Insert WOs'!D4041</f>
        <v>0</v>
      </c>
    </row>
    <row r="4041" spans="1:2">
      <c r="A4041" t="str">
        <f>'Insert WOs'!C4042&amp;" "</f>
        <v xml:space="preserve"> </v>
      </c>
      <c r="B4041">
        <f>'Insert WOs'!D4042</f>
        <v>0</v>
      </c>
    </row>
    <row r="4042" spans="1:2">
      <c r="A4042" t="str">
        <f>'Insert WOs'!C4043&amp;" "</f>
        <v xml:space="preserve"> </v>
      </c>
      <c r="B4042">
        <f>'Insert WOs'!D4043</f>
        <v>0</v>
      </c>
    </row>
    <row r="4043" spans="1:2">
      <c r="A4043" t="str">
        <f>'Insert WOs'!C4044&amp;" "</f>
        <v xml:space="preserve"> </v>
      </c>
      <c r="B4043">
        <f>'Insert WOs'!D4044</f>
        <v>0</v>
      </c>
    </row>
    <row r="4044" spans="1:2">
      <c r="A4044" t="str">
        <f>'Insert WOs'!C4045&amp;" "</f>
        <v xml:space="preserve"> </v>
      </c>
      <c r="B4044">
        <f>'Insert WOs'!D4045</f>
        <v>0</v>
      </c>
    </row>
    <row r="4045" spans="1:2">
      <c r="A4045" t="str">
        <f>'Insert WOs'!C4046&amp;" "</f>
        <v xml:space="preserve"> </v>
      </c>
      <c r="B4045">
        <f>'Insert WOs'!D4046</f>
        <v>0</v>
      </c>
    </row>
    <row r="4046" spans="1:2">
      <c r="A4046" t="str">
        <f>'Insert WOs'!C4047&amp;" "</f>
        <v xml:space="preserve"> </v>
      </c>
      <c r="B4046">
        <f>'Insert WOs'!D4047</f>
        <v>0</v>
      </c>
    </row>
    <row r="4047" spans="1:2">
      <c r="A4047" t="str">
        <f>'Insert WOs'!C4048&amp;" "</f>
        <v xml:space="preserve"> </v>
      </c>
      <c r="B4047">
        <f>'Insert WOs'!D4048</f>
        <v>0</v>
      </c>
    </row>
    <row r="4048" spans="1:2">
      <c r="A4048" t="str">
        <f>'Insert WOs'!C4049&amp;" "</f>
        <v xml:space="preserve"> </v>
      </c>
      <c r="B4048">
        <f>'Insert WOs'!D4049</f>
        <v>0</v>
      </c>
    </row>
    <row r="4049" spans="1:2">
      <c r="A4049" t="str">
        <f>'Insert WOs'!C4050&amp;" "</f>
        <v xml:space="preserve"> </v>
      </c>
      <c r="B4049">
        <f>'Insert WOs'!D4050</f>
        <v>0</v>
      </c>
    </row>
    <row r="4050" spans="1:2">
      <c r="A4050" t="str">
        <f>'Insert WOs'!C4051&amp;" "</f>
        <v xml:space="preserve"> </v>
      </c>
      <c r="B4050">
        <f>'Insert WOs'!D4051</f>
        <v>0</v>
      </c>
    </row>
    <row r="4051" spans="1:2">
      <c r="A4051" t="str">
        <f>'Insert WOs'!C4052&amp;" "</f>
        <v xml:space="preserve"> </v>
      </c>
      <c r="B4051">
        <f>'Insert WOs'!D4052</f>
        <v>0</v>
      </c>
    </row>
    <row r="4052" spans="1:2">
      <c r="A4052" t="str">
        <f>'Insert WOs'!C4053&amp;" "</f>
        <v xml:space="preserve"> </v>
      </c>
      <c r="B4052">
        <f>'Insert WOs'!D4053</f>
        <v>0</v>
      </c>
    </row>
    <row r="4053" spans="1:2">
      <c r="A4053" t="str">
        <f>'Insert WOs'!C4054&amp;" "</f>
        <v xml:space="preserve"> </v>
      </c>
      <c r="B4053">
        <f>'Insert WOs'!D4054</f>
        <v>0</v>
      </c>
    </row>
    <row r="4054" spans="1:2">
      <c r="A4054" t="str">
        <f>'Insert WOs'!C4055&amp;" "</f>
        <v xml:space="preserve"> </v>
      </c>
      <c r="B4054">
        <f>'Insert WOs'!D4055</f>
        <v>0</v>
      </c>
    </row>
    <row r="4055" spans="1:2">
      <c r="A4055" t="str">
        <f>'Insert WOs'!C4056&amp;" "</f>
        <v xml:space="preserve"> </v>
      </c>
      <c r="B4055">
        <f>'Insert WOs'!D4056</f>
        <v>0</v>
      </c>
    </row>
    <row r="4056" spans="1:2">
      <c r="A4056" t="str">
        <f>'Insert WOs'!C4057&amp;" "</f>
        <v xml:space="preserve"> </v>
      </c>
      <c r="B4056">
        <f>'Insert WOs'!D4057</f>
        <v>0</v>
      </c>
    </row>
    <row r="4057" spans="1:2">
      <c r="A4057" t="str">
        <f>'Insert WOs'!C4058&amp;" "</f>
        <v xml:space="preserve"> </v>
      </c>
      <c r="B4057">
        <f>'Insert WOs'!D4058</f>
        <v>0</v>
      </c>
    </row>
    <row r="4058" spans="1:2">
      <c r="A4058" t="str">
        <f>'Insert WOs'!C4059&amp;" "</f>
        <v xml:space="preserve"> </v>
      </c>
      <c r="B4058">
        <f>'Insert WOs'!D4059</f>
        <v>0</v>
      </c>
    </row>
    <row r="4059" spans="1:2">
      <c r="A4059" t="str">
        <f>'Insert WOs'!C4060&amp;" "</f>
        <v xml:space="preserve"> </v>
      </c>
      <c r="B4059">
        <f>'Insert WOs'!D4060</f>
        <v>0</v>
      </c>
    </row>
    <row r="4060" spans="1:2">
      <c r="A4060" t="str">
        <f>'Insert WOs'!C4061&amp;" "</f>
        <v xml:space="preserve"> </v>
      </c>
      <c r="B4060">
        <f>'Insert WOs'!D4061</f>
        <v>0</v>
      </c>
    </row>
    <row r="4061" spans="1:2">
      <c r="A4061" t="str">
        <f>'Insert WOs'!C4062&amp;" "</f>
        <v xml:space="preserve"> </v>
      </c>
      <c r="B4061">
        <f>'Insert WOs'!D4062</f>
        <v>0</v>
      </c>
    </row>
    <row r="4062" spans="1:2">
      <c r="A4062" t="str">
        <f>'Insert WOs'!C4063&amp;" "</f>
        <v xml:space="preserve"> </v>
      </c>
      <c r="B4062">
        <f>'Insert WOs'!D4063</f>
        <v>0</v>
      </c>
    </row>
    <row r="4063" spans="1:2">
      <c r="A4063" t="str">
        <f>'Insert WOs'!C4064&amp;" "</f>
        <v xml:space="preserve"> </v>
      </c>
      <c r="B4063">
        <f>'Insert WOs'!D4064</f>
        <v>0</v>
      </c>
    </row>
    <row r="4064" spans="1:2">
      <c r="A4064" t="str">
        <f>'Insert WOs'!C4065&amp;" "</f>
        <v xml:space="preserve"> </v>
      </c>
      <c r="B4064">
        <f>'Insert WOs'!D4065</f>
        <v>0</v>
      </c>
    </row>
    <row r="4065" spans="1:2">
      <c r="A4065" t="str">
        <f>'Insert WOs'!C4066&amp;" "</f>
        <v xml:space="preserve"> </v>
      </c>
      <c r="B4065">
        <f>'Insert WOs'!D4066</f>
        <v>0</v>
      </c>
    </row>
    <row r="4066" spans="1:2">
      <c r="A4066" t="str">
        <f>'Insert WOs'!C4067&amp;" "</f>
        <v xml:space="preserve"> </v>
      </c>
      <c r="B4066">
        <f>'Insert WOs'!D4067</f>
        <v>0</v>
      </c>
    </row>
    <row r="4067" spans="1:2">
      <c r="A4067" t="str">
        <f>'Insert WOs'!C4068&amp;" "</f>
        <v xml:space="preserve"> </v>
      </c>
      <c r="B4067">
        <f>'Insert WOs'!D4068</f>
        <v>0</v>
      </c>
    </row>
    <row r="4068" spans="1:2">
      <c r="A4068" t="str">
        <f>'Insert WOs'!C4069&amp;" "</f>
        <v xml:space="preserve"> </v>
      </c>
      <c r="B4068">
        <f>'Insert WOs'!D4069</f>
        <v>0</v>
      </c>
    </row>
    <row r="4069" spans="1:2">
      <c r="A4069" t="str">
        <f>'Insert WOs'!C4070&amp;" "</f>
        <v xml:space="preserve"> </v>
      </c>
      <c r="B4069">
        <f>'Insert WOs'!D4070</f>
        <v>0</v>
      </c>
    </row>
    <row r="4070" spans="1:2">
      <c r="A4070" t="str">
        <f>'Insert WOs'!C4071&amp;" "</f>
        <v xml:space="preserve"> </v>
      </c>
      <c r="B4070">
        <f>'Insert WOs'!D4071</f>
        <v>0</v>
      </c>
    </row>
    <row r="4071" spans="1:2">
      <c r="A4071" t="str">
        <f>'Insert WOs'!C4072&amp;" "</f>
        <v xml:space="preserve"> </v>
      </c>
      <c r="B4071">
        <f>'Insert WOs'!D4072</f>
        <v>0</v>
      </c>
    </row>
    <row r="4072" spans="1:2">
      <c r="A4072" t="str">
        <f>'Insert WOs'!C4073&amp;" "</f>
        <v xml:space="preserve"> </v>
      </c>
      <c r="B4072">
        <f>'Insert WOs'!D4073</f>
        <v>0</v>
      </c>
    </row>
    <row r="4073" spans="1:2">
      <c r="A4073" t="str">
        <f>'Insert WOs'!C4074&amp;" "</f>
        <v xml:space="preserve"> </v>
      </c>
      <c r="B4073">
        <f>'Insert WOs'!D4074</f>
        <v>0</v>
      </c>
    </row>
    <row r="4074" spans="1:2">
      <c r="A4074" t="str">
        <f>'Insert WOs'!C4075&amp;" "</f>
        <v xml:space="preserve"> </v>
      </c>
      <c r="B4074">
        <f>'Insert WOs'!D4075</f>
        <v>0</v>
      </c>
    </row>
    <row r="4075" spans="1:2">
      <c r="A4075" t="str">
        <f>'Insert WOs'!C4076&amp;" "</f>
        <v xml:space="preserve"> </v>
      </c>
      <c r="B4075">
        <f>'Insert WOs'!D4076</f>
        <v>0</v>
      </c>
    </row>
    <row r="4076" spans="1:2">
      <c r="A4076" t="str">
        <f>'Insert WOs'!C4077&amp;" "</f>
        <v xml:space="preserve"> </v>
      </c>
      <c r="B4076">
        <f>'Insert WOs'!D4077</f>
        <v>0</v>
      </c>
    </row>
    <row r="4077" spans="1:2">
      <c r="A4077" t="str">
        <f>'Insert WOs'!C4078&amp;" "</f>
        <v xml:space="preserve"> </v>
      </c>
      <c r="B4077">
        <f>'Insert WOs'!D4078</f>
        <v>0</v>
      </c>
    </row>
    <row r="4078" spans="1:2">
      <c r="A4078" t="str">
        <f>'Insert WOs'!C4079&amp;" "</f>
        <v xml:space="preserve"> </v>
      </c>
      <c r="B4078">
        <f>'Insert WOs'!D4079</f>
        <v>0</v>
      </c>
    </row>
    <row r="4079" spans="1:2">
      <c r="A4079" t="str">
        <f>'Insert WOs'!C4080&amp;" "</f>
        <v xml:space="preserve"> </v>
      </c>
      <c r="B4079">
        <f>'Insert WOs'!D4080</f>
        <v>0</v>
      </c>
    </row>
    <row r="4080" spans="1:2">
      <c r="A4080" t="str">
        <f>'Insert WOs'!C4081&amp;" "</f>
        <v xml:space="preserve"> </v>
      </c>
      <c r="B4080">
        <f>'Insert WOs'!D4081</f>
        <v>0</v>
      </c>
    </row>
    <row r="4081" spans="1:2">
      <c r="A4081" t="str">
        <f>'Insert WOs'!C4082&amp;" "</f>
        <v xml:space="preserve"> </v>
      </c>
      <c r="B4081">
        <f>'Insert WOs'!D4082</f>
        <v>0</v>
      </c>
    </row>
    <row r="4082" spans="1:2">
      <c r="A4082" t="str">
        <f>'Insert WOs'!C4083&amp;" "</f>
        <v xml:space="preserve"> </v>
      </c>
      <c r="B4082">
        <f>'Insert WOs'!D4083</f>
        <v>0</v>
      </c>
    </row>
    <row r="4083" spans="1:2">
      <c r="A4083" t="str">
        <f>'Insert WOs'!C4084&amp;" "</f>
        <v xml:space="preserve"> </v>
      </c>
      <c r="B4083">
        <f>'Insert WOs'!D4084</f>
        <v>0</v>
      </c>
    </row>
    <row r="4084" spans="1:2">
      <c r="A4084" t="str">
        <f>'Insert WOs'!C4085&amp;" "</f>
        <v xml:space="preserve"> </v>
      </c>
      <c r="B4084">
        <f>'Insert WOs'!D4085</f>
        <v>0</v>
      </c>
    </row>
    <row r="4085" spans="1:2">
      <c r="A4085" t="str">
        <f>'Insert WOs'!C4086&amp;" "</f>
        <v xml:space="preserve"> </v>
      </c>
      <c r="B4085">
        <f>'Insert WOs'!D4086</f>
        <v>0</v>
      </c>
    </row>
    <row r="4086" spans="1:2">
      <c r="A4086" t="str">
        <f>'Insert WOs'!C4087&amp;" "</f>
        <v xml:space="preserve"> </v>
      </c>
      <c r="B4086">
        <f>'Insert WOs'!D4087</f>
        <v>0</v>
      </c>
    </row>
    <row r="4087" spans="1:2">
      <c r="A4087" t="str">
        <f>'Insert WOs'!C4088&amp;" "</f>
        <v xml:space="preserve"> </v>
      </c>
      <c r="B4087">
        <f>'Insert WOs'!D4088</f>
        <v>0</v>
      </c>
    </row>
    <row r="4088" spans="1:2">
      <c r="A4088" t="str">
        <f>'Insert WOs'!C4089&amp;" "</f>
        <v xml:space="preserve"> </v>
      </c>
      <c r="B4088">
        <f>'Insert WOs'!D4089</f>
        <v>0</v>
      </c>
    </row>
    <row r="4089" spans="1:2">
      <c r="A4089" t="str">
        <f>'Insert WOs'!C4090&amp;" "</f>
        <v xml:space="preserve"> </v>
      </c>
      <c r="B4089">
        <f>'Insert WOs'!D4090</f>
        <v>0</v>
      </c>
    </row>
    <row r="4090" spans="1:2">
      <c r="A4090" t="str">
        <f>'Insert WOs'!C4091&amp;" "</f>
        <v xml:space="preserve"> </v>
      </c>
      <c r="B4090">
        <f>'Insert WOs'!D4091</f>
        <v>0</v>
      </c>
    </row>
    <row r="4091" spans="1:2">
      <c r="A4091" t="str">
        <f>'Insert WOs'!C4092&amp;" "</f>
        <v xml:space="preserve"> </v>
      </c>
      <c r="B4091">
        <f>'Insert WOs'!D4092</f>
        <v>0</v>
      </c>
    </row>
    <row r="4092" spans="1:2">
      <c r="A4092" t="str">
        <f>'Insert WOs'!C4093&amp;" "</f>
        <v xml:space="preserve"> </v>
      </c>
      <c r="B4092">
        <f>'Insert WOs'!D4093</f>
        <v>0</v>
      </c>
    </row>
    <row r="4093" spans="1:2">
      <c r="A4093" t="str">
        <f>'Insert WOs'!C4094&amp;" "</f>
        <v xml:space="preserve"> </v>
      </c>
      <c r="B4093">
        <f>'Insert WOs'!D4094</f>
        <v>0</v>
      </c>
    </row>
    <row r="4094" spans="1:2">
      <c r="A4094" t="str">
        <f>'Insert WOs'!C4095&amp;" "</f>
        <v xml:space="preserve"> </v>
      </c>
      <c r="B4094">
        <f>'Insert WOs'!D4095</f>
        <v>0</v>
      </c>
    </row>
    <row r="4095" spans="1:2">
      <c r="A4095" t="str">
        <f>'Insert WOs'!C4096&amp;" "</f>
        <v xml:space="preserve"> </v>
      </c>
      <c r="B4095">
        <f>'Insert WOs'!D4096</f>
        <v>0</v>
      </c>
    </row>
    <row r="4096" spans="1:2">
      <c r="A4096" t="str">
        <f>'Insert WOs'!C4097&amp;" "</f>
        <v xml:space="preserve"> </v>
      </c>
      <c r="B4096">
        <f>'Insert WOs'!D4097</f>
        <v>0</v>
      </c>
    </row>
    <row r="4097" spans="1:2">
      <c r="A4097" t="str">
        <f>'Insert WOs'!C4098&amp;" "</f>
        <v xml:space="preserve"> </v>
      </c>
      <c r="B4097">
        <f>'Insert WOs'!D4098</f>
        <v>0</v>
      </c>
    </row>
    <row r="4098" spans="1:2">
      <c r="A4098" t="str">
        <f>'Insert WOs'!C4099&amp;" "</f>
        <v xml:space="preserve"> </v>
      </c>
      <c r="B4098">
        <f>'Insert WOs'!D4099</f>
        <v>0</v>
      </c>
    </row>
    <row r="4099" spans="1:2">
      <c r="A4099" t="str">
        <f>'Insert WOs'!C4100&amp;" "</f>
        <v xml:space="preserve"> </v>
      </c>
      <c r="B4099">
        <f>'Insert WOs'!D4100</f>
        <v>0</v>
      </c>
    </row>
    <row r="4100" spans="1:2">
      <c r="A4100" t="str">
        <f>'Insert WOs'!C4101&amp;" "</f>
        <v xml:space="preserve"> </v>
      </c>
      <c r="B4100">
        <f>'Insert WOs'!D4101</f>
        <v>0</v>
      </c>
    </row>
    <row r="4101" spans="1:2">
      <c r="A4101" t="str">
        <f>'Insert WOs'!C4102&amp;" "</f>
        <v xml:space="preserve"> </v>
      </c>
      <c r="B4101">
        <f>'Insert WOs'!D4102</f>
        <v>0</v>
      </c>
    </row>
    <row r="4102" spans="1:2">
      <c r="A4102" t="str">
        <f>'Insert WOs'!C4103&amp;" "</f>
        <v xml:space="preserve"> </v>
      </c>
      <c r="B4102">
        <f>'Insert WOs'!D4103</f>
        <v>0</v>
      </c>
    </row>
    <row r="4103" spans="1:2">
      <c r="A4103" t="str">
        <f>'Insert WOs'!C4104&amp;" "</f>
        <v xml:space="preserve"> </v>
      </c>
      <c r="B4103">
        <f>'Insert WOs'!D4104</f>
        <v>0</v>
      </c>
    </row>
    <row r="4104" spans="1:2">
      <c r="A4104" t="str">
        <f>'Insert WOs'!C4105&amp;" "</f>
        <v xml:space="preserve"> </v>
      </c>
      <c r="B4104">
        <f>'Insert WOs'!D4105</f>
        <v>0</v>
      </c>
    </row>
    <row r="4105" spans="1:2">
      <c r="A4105" t="str">
        <f>'Insert WOs'!C4106&amp;" "</f>
        <v xml:space="preserve"> </v>
      </c>
      <c r="B4105">
        <f>'Insert WOs'!D4106</f>
        <v>0</v>
      </c>
    </row>
    <row r="4106" spans="1:2">
      <c r="A4106" t="str">
        <f>'Insert WOs'!C4107&amp;" "</f>
        <v xml:space="preserve"> </v>
      </c>
      <c r="B4106">
        <f>'Insert WOs'!D4107</f>
        <v>0</v>
      </c>
    </row>
    <row r="4107" spans="1:2">
      <c r="A4107" t="str">
        <f>'Insert WOs'!C4108&amp;" "</f>
        <v xml:space="preserve"> </v>
      </c>
      <c r="B4107">
        <f>'Insert WOs'!D4108</f>
        <v>0</v>
      </c>
    </row>
    <row r="4108" spans="1:2">
      <c r="A4108" t="str">
        <f>'Insert WOs'!C4109&amp;" "</f>
        <v xml:space="preserve"> </v>
      </c>
      <c r="B4108">
        <f>'Insert WOs'!D4109</f>
        <v>0</v>
      </c>
    </row>
    <row r="4109" spans="1:2">
      <c r="A4109" t="str">
        <f>'Insert WOs'!C4110&amp;" "</f>
        <v xml:space="preserve"> </v>
      </c>
      <c r="B4109">
        <f>'Insert WOs'!D4110</f>
        <v>0</v>
      </c>
    </row>
    <row r="4110" spans="1:2">
      <c r="A4110" t="str">
        <f>'Insert WOs'!C4111&amp;" "</f>
        <v xml:space="preserve"> </v>
      </c>
      <c r="B4110">
        <f>'Insert WOs'!D4111</f>
        <v>0</v>
      </c>
    </row>
    <row r="4111" spans="1:2">
      <c r="A4111" t="str">
        <f>'Insert WOs'!C4112&amp;" "</f>
        <v xml:space="preserve"> </v>
      </c>
      <c r="B4111">
        <f>'Insert WOs'!D4112</f>
        <v>0</v>
      </c>
    </row>
    <row r="4112" spans="1:2">
      <c r="A4112" t="str">
        <f>'Insert WOs'!C4113&amp;" "</f>
        <v xml:space="preserve"> </v>
      </c>
      <c r="B4112">
        <f>'Insert WOs'!D4113</f>
        <v>0</v>
      </c>
    </row>
    <row r="4113" spans="1:2">
      <c r="A4113" t="str">
        <f>'Insert WOs'!C4114&amp;" "</f>
        <v xml:space="preserve"> </v>
      </c>
      <c r="B4113">
        <f>'Insert WOs'!D4114</f>
        <v>0</v>
      </c>
    </row>
    <row r="4114" spans="1:2">
      <c r="A4114" t="str">
        <f>'Insert WOs'!C4115&amp;" "</f>
        <v xml:space="preserve"> </v>
      </c>
      <c r="B4114">
        <f>'Insert WOs'!D4115</f>
        <v>0</v>
      </c>
    </row>
    <row r="4115" spans="1:2">
      <c r="A4115" t="str">
        <f>'Insert WOs'!C4116&amp;" "</f>
        <v xml:space="preserve"> </v>
      </c>
      <c r="B4115">
        <f>'Insert WOs'!D4116</f>
        <v>0</v>
      </c>
    </row>
    <row r="4116" spans="1:2">
      <c r="A4116" t="str">
        <f>'Insert WOs'!C4117&amp;" "</f>
        <v xml:space="preserve"> </v>
      </c>
      <c r="B4116">
        <f>'Insert WOs'!D4117</f>
        <v>0</v>
      </c>
    </row>
    <row r="4117" spans="1:2">
      <c r="A4117" t="str">
        <f>'Insert WOs'!C4118&amp;" "</f>
        <v xml:space="preserve"> </v>
      </c>
      <c r="B4117">
        <f>'Insert WOs'!D4118</f>
        <v>0</v>
      </c>
    </row>
    <row r="4118" spans="1:2">
      <c r="A4118" t="str">
        <f>'Insert WOs'!C4119&amp;" "</f>
        <v xml:space="preserve"> </v>
      </c>
      <c r="B4118">
        <f>'Insert WOs'!D4119</f>
        <v>0</v>
      </c>
    </row>
    <row r="4119" spans="1:2">
      <c r="A4119" t="str">
        <f>'Insert WOs'!C4120&amp;" "</f>
        <v xml:space="preserve"> </v>
      </c>
      <c r="B4119">
        <f>'Insert WOs'!D4120</f>
        <v>0</v>
      </c>
    </row>
    <row r="4120" spans="1:2">
      <c r="A4120" t="str">
        <f>'Insert WOs'!C4121&amp;" "</f>
        <v xml:space="preserve"> </v>
      </c>
      <c r="B4120">
        <f>'Insert WOs'!D4121</f>
        <v>0</v>
      </c>
    </row>
    <row r="4121" spans="1:2">
      <c r="A4121" t="str">
        <f>'Insert WOs'!C4122&amp;" "</f>
        <v xml:space="preserve"> </v>
      </c>
      <c r="B4121">
        <f>'Insert WOs'!D4122</f>
        <v>0</v>
      </c>
    </row>
    <row r="4122" spans="1:2">
      <c r="A4122" t="str">
        <f>'Insert WOs'!C4123&amp;" "</f>
        <v xml:space="preserve"> </v>
      </c>
      <c r="B4122">
        <f>'Insert WOs'!D4123</f>
        <v>0</v>
      </c>
    </row>
    <row r="4123" spans="1:2">
      <c r="A4123" t="str">
        <f>'Insert WOs'!C4124&amp;" "</f>
        <v xml:space="preserve"> </v>
      </c>
      <c r="B4123">
        <f>'Insert WOs'!D4124</f>
        <v>0</v>
      </c>
    </row>
    <row r="4124" spans="1:2">
      <c r="A4124" t="str">
        <f>'Insert WOs'!C4125&amp;" "</f>
        <v xml:space="preserve"> </v>
      </c>
      <c r="B4124">
        <f>'Insert WOs'!D4125</f>
        <v>0</v>
      </c>
    </row>
    <row r="4125" spans="1:2">
      <c r="A4125" t="str">
        <f>'Insert WOs'!C4126&amp;" "</f>
        <v xml:space="preserve"> </v>
      </c>
      <c r="B4125">
        <f>'Insert WOs'!D4126</f>
        <v>0</v>
      </c>
    </row>
    <row r="4126" spans="1:2">
      <c r="A4126" t="str">
        <f>'Insert WOs'!C4127&amp;" "</f>
        <v xml:space="preserve"> </v>
      </c>
      <c r="B4126">
        <f>'Insert WOs'!D4127</f>
        <v>0</v>
      </c>
    </row>
    <row r="4127" spans="1:2">
      <c r="A4127" t="str">
        <f>'Insert WOs'!C4128&amp;" "</f>
        <v xml:space="preserve"> </v>
      </c>
      <c r="B4127">
        <f>'Insert WOs'!D4128</f>
        <v>0</v>
      </c>
    </row>
    <row r="4128" spans="1:2">
      <c r="A4128" t="str">
        <f>'Insert WOs'!C4129&amp;" "</f>
        <v xml:space="preserve"> </v>
      </c>
      <c r="B4128">
        <f>'Insert WOs'!D4129</f>
        <v>0</v>
      </c>
    </row>
    <row r="4129" spans="1:2">
      <c r="A4129" t="str">
        <f>'Insert WOs'!C4130&amp;" "</f>
        <v xml:space="preserve"> </v>
      </c>
      <c r="B4129">
        <f>'Insert WOs'!D4130</f>
        <v>0</v>
      </c>
    </row>
    <row r="4130" spans="1:2">
      <c r="A4130" t="str">
        <f>'Insert WOs'!C4131&amp;" "</f>
        <v xml:space="preserve"> </v>
      </c>
      <c r="B4130">
        <f>'Insert WOs'!D4131</f>
        <v>0</v>
      </c>
    </row>
    <row r="4131" spans="1:2">
      <c r="A4131" t="str">
        <f>'Insert WOs'!C4132&amp;" "</f>
        <v xml:space="preserve"> </v>
      </c>
      <c r="B4131">
        <f>'Insert WOs'!D4132</f>
        <v>0</v>
      </c>
    </row>
    <row r="4132" spans="1:2">
      <c r="A4132" t="str">
        <f>'Insert WOs'!C4133&amp;" "</f>
        <v xml:space="preserve"> </v>
      </c>
      <c r="B4132">
        <f>'Insert WOs'!D4133</f>
        <v>0</v>
      </c>
    </row>
    <row r="4133" spans="1:2">
      <c r="A4133" t="str">
        <f>'Insert WOs'!C4134&amp;" "</f>
        <v xml:space="preserve"> </v>
      </c>
      <c r="B4133">
        <f>'Insert WOs'!D4134</f>
        <v>0</v>
      </c>
    </row>
    <row r="4134" spans="1:2">
      <c r="A4134" t="str">
        <f>'Insert WOs'!C4135&amp;" "</f>
        <v xml:space="preserve"> </v>
      </c>
      <c r="B4134">
        <f>'Insert WOs'!D4135</f>
        <v>0</v>
      </c>
    </row>
    <row r="4135" spans="1:2">
      <c r="A4135" t="str">
        <f>'Insert WOs'!C4136&amp;" "</f>
        <v xml:space="preserve"> </v>
      </c>
      <c r="B4135">
        <f>'Insert WOs'!D4136</f>
        <v>0</v>
      </c>
    </row>
    <row r="4136" spans="1:2">
      <c r="A4136" t="str">
        <f>'Insert WOs'!C4137&amp;" "</f>
        <v xml:space="preserve"> </v>
      </c>
      <c r="B4136">
        <f>'Insert WOs'!D4137</f>
        <v>0</v>
      </c>
    </row>
    <row r="4137" spans="1:2">
      <c r="A4137" t="str">
        <f>'Insert WOs'!C4138&amp;" "</f>
        <v xml:space="preserve"> </v>
      </c>
      <c r="B4137">
        <f>'Insert WOs'!D4138</f>
        <v>0</v>
      </c>
    </row>
    <row r="4138" spans="1:2">
      <c r="A4138" t="str">
        <f>'Insert WOs'!C4139&amp;" "</f>
        <v xml:space="preserve"> </v>
      </c>
      <c r="B4138">
        <f>'Insert WOs'!D4139</f>
        <v>0</v>
      </c>
    </row>
    <row r="4139" spans="1:2">
      <c r="A4139" t="str">
        <f>'Insert WOs'!C4140&amp;" "</f>
        <v xml:space="preserve"> </v>
      </c>
      <c r="B4139">
        <f>'Insert WOs'!D4140</f>
        <v>0</v>
      </c>
    </row>
    <row r="4140" spans="1:2">
      <c r="A4140" t="str">
        <f>'Insert WOs'!C4141&amp;" "</f>
        <v xml:space="preserve"> </v>
      </c>
      <c r="B4140">
        <f>'Insert WOs'!D4141</f>
        <v>0</v>
      </c>
    </row>
    <row r="4141" spans="1:2">
      <c r="A4141" t="str">
        <f>'Insert WOs'!C4142&amp;" "</f>
        <v xml:space="preserve"> </v>
      </c>
      <c r="B4141">
        <f>'Insert WOs'!D4142</f>
        <v>0</v>
      </c>
    </row>
    <row r="4142" spans="1:2">
      <c r="A4142" t="str">
        <f>'Insert WOs'!C4143&amp;" "</f>
        <v xml:space="preserve"> </v>
      </c>
      <c r="B4142">
        <f>'Insert WOs'!D4143</f>
        <v>0</v>
      </c>
    </row>
    <row r="4143" spans="1:2">
      <c r="A4143" t="str">
        <f>'Insert WOs'!C4144&amp;" "</f>
        <v xml:space="preserve"> </v>
      </c>
      <c r="B4143">
        <f>'Insert WOs'!D4144</f>
        <v>0</v>
      </c>
    </row>
    <row r="4144" spans="1:2">
      <c r="A4144" t="str">
        <f>'Insert WOs'!C4145&amp;" "</f>
        <v xml:space="preserve"> </v>
      </c>
      <c r="B4144">
        <f>'Insert WOs'!D4145</f>
        <v>0</v>
      </c>
    </row>
    <row r="4145" spans="1:2">
      <c r="A4145" t="str">
        <f>'Insert WOs'!C4146&amp;" "</f>
        <v xml:space="preserve"> </v>
      </c>
      <c r="B4145">
        <f>'Insert WOs'!D4146</f>
        <v>0</v>
      </c>
    </row>
    <row r="4146" spans="1:2">
      <c r="A4146" t="str">
        <f>'Insert WOs'!C4147&amp;" "</f>
        <v xml:space="preserve"> </v>
      </c>
      <c r="B4146">
        <f>'Insert WOs'!D4147</f>
        <v>0</v>
      </c>
    </row>
    <row r="4147" spans="1:2">
      <c r="A4147" t="str">
        <f>'Insert WOs'!C4148&amp;" "</f>
        <v xml:space="preserve"> </v>
      </c>
      <c r="B4147">
        <f>'Insert WOs'!D4148</f>
        <v>0</v>
      </c>
    </row>
    <row r="4148" spans="1:2">
      <c r="A4148" t="str">
        <f>'Insert WOs'!C4149&amp;" "</f>
        <v xml:space="preserve"> </v>
      </c>
      <c r="B4148">
        <f>'Insert WOs'!D4149</f>
        <v>0</v>
      </c>
    </row>
    <row r="4149" spans="1:2">
      <c r="A4149" t="str">
        <f>'Insert WOs'!C4150&amp;" "</f>
        <v xml:space="preserve"> </v>
      </c>
      <c r="B4149">
        <f>'Insert WOs'!D4150</f>
        <v>0</v>
      </c>
    </row>
    <row r="4150" spans="1:2">
      <c r="A4150" t="str">
        <f>'Insert WOs'!C4151&amp;" "</f>
        <v xml:space="preserve"> </v>
      </c>
      <c r="B4150">
        <f>'Insert WOs'!D4151</f>
        <v>0</v>
      </c>
    </row>
    <row r="4151" spans="1:2">
      <c r="A4151" t="str">
        <f>'Insert WOs'!C4152&amp;" "</f>
        <v xml:space="preserve"> </v>
      </c>
      <c r="B4151">
        <f>'Insert WOs'!D4152</f>
        <v>0</v>
      </c>
    </row>
    <row r="4152" spans="1:2">
      <c r="A4152" t="str">
        <f>'Insert WOs'!C4153&amp;" "</f>
        <v xml:space="preserve"> </v>
      </c>
      <c r="B4152">
        <f>'Insert WOs'!D4153</f>
        <v>0</v>
      </c>
    </row>
    <row r="4153" spans="1:2">
      <c r="A4153" t="str">
        <f>'Insert WOs'!C4154&amp;" "</f>
        <v xml:space="preserve"> </v>
      </c>
      <c r="B4153">
        <f>'Insert WOs'!D4154</f>
        <v>0</v>
      </c>
    </row>
    <row r="4154" spans="1:2">
      <c r="A4154" t="str">
        <f>'Insert WOs'!C4155&amp;" "</f>
        <v xml:space="preserve"> </v>
      </c>
      <c r="B4154">
        <f>'Insert WOs'!D4155</f>
        <v>0</v>
      </c>
    </row>
    <row r="4155" spans="1:2">
      <c r="A4155" t="str">
        <f>'Insert WOs'!C4156&amp;" "</f>
        <v xml:space="preserve"> </v>
      </c>
      <c r="B4155">
        <f>'Insert WOs'!D4156</f>
        <v>0</v>
      </c>
    </row>
    <row r="4156" spans="1:2">
      <c r="A4156" t="str">
        <f>'Insert WOs'!C4157&amp;" "</f>
        <v xml:space="preserve"> </v>
      </c>
      <c r="B4156">
        <f>'Insert WOs'!D4157</f>
        <v>0</v>
      </c>
    </row>
    <row r="4157" spans="1:2">
      <c r="A4157" t="str">
        <f>'Insert WOs'!C4158&amp;" "</f>
        <v xml:space="preserve"> </v>
      </c>
      <c r="B4157">
        <f>'Insert WOs'!D4158</f>
        <v>0</v>
      </c>
    </row>
    <row r="4158" spans="1:2">
      <c r="A4158" t="str">
        <f>'Insert WOs'!C4159&amp;" "</f>
        <v xml:space="preserve"> </v>
      </c>
      <c r="B4158">
        <f>'Insert WOs'!D4159</f>
        <v>0</v>
      </c>
    </row>
    <row r="4159" spans="1:2">
      <c r="A4159" t="str">
        <f>'Insert WOs'!C4160&amp;" "</f>
        <v xml:space="preserve"> </v>
      </c>
      <c r="B4159">
        <f>'Insert WOs'!D4160</f>
        <v>0</v>
      </c>
    </row>
    <row r="4160" spans="1:2">
      <c r="A4160" t="str">
        <f>'Insert WOs'!C4161&amp;" "</f>
        <v xml:space="preserve"> </v>
      </c>
      <c r="B4160">
        <f>'Insert WOs'!D4161</f>
        <v>0</v>
      </c>
    </row>
    <row r="4161" spans="1:2">
      <c r="A4161" t="str">
        <f>'Insert WOs'!C4162&amp;" "</f>
        <v xml:space="preserve"> </v>
      </c>
      <c r="B4161">
        <f>'Insert WOs'!D4162</f>
        <v>0</v>
      </c>
    </row>
    <row r="4162" spans="1:2">
      <c r="A4162" t="str">
        <f>'Insert WOs'!C4163&amp;" "</f>
        <v xml:space="preserve"> </v>
      </c>
      <c r="B4162">
        <f>'Insert WOs'!D4163</f>
        <v>0</v>
      </c>
    </row>
    <row r="4163" spans="1:2">
      <c r="A4163" t="str">
        <f>'Insert WOs'!C4164&amp;" "</f>
        <v xml:space="preserve"> </v>
      </c>
      <c r="B4163">
        <f>'Insert WOs'!D4164</f>
        <v>0</v>
      </c>
    </row>
    <row r="4164" spans="1:2">
      <c r="A4164" t="str">
        <f>'Insert WOs'!C4165&amp;" "</f>
        <v xml:space="preserve"> </v>
      </c>
      <c r="B4164">
        <f>'Insert WOs'!D4165</f>
        <v>0</v>
      </c>
    </row>
    <row r="4165" spans="1:2">
      <c r="A4165" t="str">
        <f>'Insert WOs'!C4166&amp;" "</f>
        <v xml:space="preserve"> </v>
      </c>
      <c r="B4165">
        <f>'Insert WOs'!D4166</f>
        <v>0</v>
      </c>
    </row>
    <row r="4166" spans="1:2">
      <c r="A4166" t="str">
        <f>'Insert WOs'!C4167&amp;" "</f>
        <v xml:space="preserve"> </v>
      </c>
      <c r="B4166">
        <f>'Insert WOs'!D4167</f>
        <v>0</v>
      </c>
    </row>
    <row r="4167" spans="1:2">
      <c r="A4167" t="str">
        <f>'Insert WOs'!C4168&amp;" "</f>
        <v xml:space="preserve"> </v>
      </c>
      <c r="B4167">
        <f>'Insert WOs'!D4168</f>
        <v>0</v>
      </c>
    </row>
    <row r="4168" spans="1:2">
      <c r="A4168" t="str">
        <f>'Insert WOs'!C4169&amp;" "</f>
        <v xml:space="preserve"> </v>
      </c>
      <c r="B4168">
        <f>'Insert WOs'!D4169</f>
        <v>0</v>
      </c>
    </row>
    <row r="4169" spans="1:2">
      <c r="A4169" t="str">
        <f>'Insert WOs'!C4170&amp;" "</f>
        <v xml:space="preserve"> </v>
      </c>
      <c r="B4169">
        <f>'Insert WOs'!D4170</f>
        <v>0</v>
      </c>
    </row>
    <row r="4170" spans="1:2">
      <c r="A4170" t="str">
        <f>'Insert WOs'!C4171&amp;" "</f>
        <v xml:space="preserve"> </v>
      </c>
      <c r="B4170">
        <f>'Insert WOs'!D4171</f>
        <v>0</v>
      </c>
    </row>
    <row r="4171" spans="1:2">
      <c r="A4171" t="str">
        <f>'Insert WOs'!C4172&amp;" "</f>
        <v xml:space="preserve"> </v>
      </c>
      <c r="B4171">
        <f>'Insert WOs'!D4172</f>
        <v>0</v>
      </c>
    </row>
    <row r="4172" spans="1:2">
      <c r="A4172" t="str">
        <f>'Insert WOs'!C4173&amp;" "</f>
        <v xml:space="preserve"> </v>
      </c>
      <c r="B4172">
        <f>'Insert WOs'!D4173</f>
        <v>0</v>
      </c>
    </row>
    <row r="4173" spans="1:2">
      <c r="A4173" t="str">
        <f>'Insert WOs'!C4174&amp;" "</f>
        <v xml:space="preserve"> </v>
      </c>
      <c r="B4173">
        <f>'Insert WOs'!D4174</f>
        <v>0</v>
      </c>
    </row>
    <row r="4174" spans="1:2">
      <c r="A4174" t="str">
        <f>'Insert WOs'!C4175&amp;" "</f>
        <v xml:space="preserve"> </v>
      </c>
      <c r="B4174">
        <f>'Insert WOs'!D4175</f>
        <v>0</v>
      </c>
    </row>
    <row r="4175" spans="1:2">
      <c r="A4175" t="str">
        <f>'Insert WOs'!C4176&amp;" "</f>
        <v xml:space="preserve"> </v>
      </c>
      <c r="B4175">
        <f>'Insert WOs'!D4176</f>
        <v>0</v>
      </c>
    </row>
    <row r="4176" spans="1:2">
      <c r="A4176" t="str">
        <f>'Insert WOs'!C4177&amp;" "</f>
        <v xml:space="preserve"> </v>
      </c>
      <c r="B4176">
        <f>'Insert WOs'!D4177</f>
        <v>0</v>
      </c>
    </row>
    <row r="4177" spans="1:2">
      <c r="A4177" t="str">
        <f>'Insert WOs'!C4178&amp;" "</f>
        <v xml:space="preserve"> </v>
      </c>
      <c r="B4177">
        <f>'Insert WOs'!D4178</f>
        <v>0</v>
      </c>
    </row>
    <row r="4178" spans="1:2">
      <c r="A4178" t="str">
        <f>'Insert WOs'!C4179&amp;" "</f>
        <v xml:space="preserve"> </v>
      </c>
      <c r="B4178">
        <f>'Insert WOs'!D4179</f>
        <v>0</v>
      </c>
    </row>
    <row r="4179" spans="1:2">
      <c r="A4179" t="str">
        <f>'Insert WOs'!C4180&amp;" "</f>
        <v xml:space="preserve"> </v>
      </c>
      <c r="B4179">
        <f>'Insert WOs'!D4180</f>
        <v>0</v>
      </c>
    </row>
    <row r="4180" spans="1:2">
      <c r="A4180" t="str">
        <f>'Insert WOs'!C4181&amp;" "</f>
        <v xml:space="preserve"> </v>
      </c>
      <c r="B4180">
        <f>'Insert WOs'!D4181</f>
        <v>0</v>
      </c>
    </row>
    <row r="4181" spans="1:2">
      <c r="A4181" t="str">
        <f>'Insert WOs'!C4182&amp;" "</f>
        <v xml:space="preserve"> </v>
      </c>
      <c r="B4181">
        <f>'Insert WOs'!D4182</f>
        <v>0</v>
      </c>
    </row>
    <row r="4182" spans="1:2">
      <c r="A4182" t="str">
        <f>'Insert WOs'!C4183&amp;" "</f>
        <v xml:space="preserve"> </v>
      </c>
      <c r="B4182">
        <f>'Insert WOs'!D4183</f>
        <v>0</v>
      </c>
    </row>
    <row r="4183" spans="1:2">
      <c r="A4183" t="str">
        <f>'Insert WOs'!C4184&amp;" "</f>
        <v xml:space="preserve"> </v>
      </c>
      <c r="B4183">
        <f>'Insert WOs'!D4184</f>
        <v>0</v>
      </c>
    </row>
    <row r="4184" spans="1:2">
      <c r="A4184" t="str">
        <f>'Insert WOs'!C4185&amp;" "</f>
        <v xml:space="preserve"> </v>
      </c>
      <c r="B4184">
        <f>'Insert WOs'!D4185</f>
        <v>0</v>
      </c>
    </row>
    <row r="4185" spans="1:2">
      <c r="A4185" t="str">
        <f>'Insert WOs'!C4186&amp;" "</f>
        <v xml:space="preserve"> </v>
      </c>
      <c r="B4185">
        <f>'Insert WOs'!D4186</f>
        <v>0</v>
      </c>
    </row>
    <row r="4186" spans="1:2">
      <c r="A4186" t="str">
        <f>'Insert WOs'!C4187&amp;" "</f>
        <v xml:space="preserve"> </v>
      </c>
      <c r="B4186">
        <f>'Insert WOs'!D4187</f>
        <v>0</v>
      </c>
    </row>
    <row r="4187" spans="1:2">
      <c r="A4187" t="str">
        <f>'Insert WOs'!C4188&amp;" "</f>
        <v xml:space="preserve"> </v>
      </c>
      <c r="B4187">
        <f>'Insert WOs'!D4188</f>
        <v>0</v>
      </c>
    </row>
    <row r="4188" spans="1:2">
      <c r="A4188" t="str">
        <f>'Insert WOs'!C4189&amp;" "</f>
        <v xml:space="preserve"> </v>
      </c>
      <c r="B4188">
        <f>'Insert WOs'!D4189</f>
        <v>0</v>
      </c>
    </row>
    <row r="4189" spans="1:2">
      <c r="A4189" t="str">
        <f>'Insert WOs'!C4190&amp;" "</f>
        <v xml:space="preserve"> </v>
      </c>
      <c r="B4189">
        <f>'Insert WOs'!D4190</f>
        <v>0</v>
      </c>
    </row>
    <row r="4190" spans="1:2">
      <c r="A4190" t="str">
        <f>'Insert WOs'!C4191&amp;" "</f>
        <v xml:space="preserve"> </v>
      </c>
      <c r="B4190">
        <f>'Insert WOs'!D4191</f>
        <v>0</v>
      </c>
    </row>
    <row r="4191" spans="1:2">
      <c r="A4191" t="str">
        <f>'Insert WOs'!C4192&amp;" "</f>
        <v xml:space="preserve"> </v>
      </c>
      <c r="B4191">
        <f>'Insert WOs'!D4192</f>
        <v>0</v>
      </c>
    </row>
    <row r="4192" spans="1:2">
      <c r="A4192" t="str">
        <f>'Insert WOs'!C4193&amp;" "</f>
        <v xml:space="preserve"> </v>
      </c>
      <c r="B4192">
        <f>'Insert WOs'!D4193</f>
        <v>0</v>
      </c>
    </row>
    <row r="4193" spans="1:2">
      <c r="A4193" t="str">
        <f>'Insert WOs'!C4194&amp;" "</f>
        <v xml:space="preserve"> </v>
      </c>
      <c r="B4193">
        <f>'Insert WOs'!D4194</f>
        <v>0</v>
      </c>
    </row>
    <row r="4194" spans="1:2">
      <c r="A4194" t="str">
        <f>'Insert WOs'!C4195&amp;" "</f>
        <v xml:space="preserve"> </v>
      </c>
      <c r="B4194">
        <f>'Insert WOs'!D4195</f>
        <v>0</v>
      </c>
    </row>
    <row r="4195" spans="1:2">
      <c r="A4195" t="str">
        <f>'Insert WOs'!C4196&amp;" "</f>
        <v xml:space="preserve"> </v>
      </c>
      <c r="B4195">
        <f>'Insert WOs'!D4196</f>
        <v>0</v>
      </c>
    </row>
    <row r="4196" spans="1:2">
      <c r="A4196" t="str">
        <f>'Insert WOs'!C4197&amp;" "</f>
        <v xml:space="preserve"> </v>
      </c>
      <c r="B4196">
        <f>'Insert WOs'!D4197</f>
        <v>0</v>
      </c>
    </row>
    <row r="4197" spans="1:2">
      <c r="A4197" t="str">
        <f>'Insert WOs'!C4198&amp;" "</f>
        <v xml:space="preserve"> </v>
      </c>
      <c r="B4197">
        <f>'Insert WOs'!D4198</f>
        <v>0</v>
      </c>
    </row>
    <row r="4198" spans="1:2">
      <c r="A4198" t="str">
        <f>'Insert WOs'!C4199&amp;" "</f>
        <v xml:space="preserve"> </v>
      </c>
      <c r="B4198">
        <f>'Insert WOs'!D4199</f>
        <v>0</v>
      </c>
    </row>
    <row r="4199" spans="1:2">
      <c r="A4199" t="str">
        <f>'Insert WOs'!C4200&amp;" "</f>
        <v xml:space="preserve"> </v>
      </c>
      <c r="B4199">
        <f>'Insert WOs'!D4200</f>
        <v>0</v>
      </c>
    </row>
    <row r="4200" spans="1:2">
      <c r="A4200" t="str">
        <f>'Insert WOs'!C4201&amp;" "</f>
        <v xml:space="preserve"> </v>
      </c>
      <c r="B4200">
        <f>'Insert WOs'!D4201</f>
        <v>0</v>
      </c>
    </row>
    <row r="4201" spans="1:2">
      <c r="A4201" t="str">
        <f>'Insert WOs'!C4202&amp;" "</f>
        <v xml:space="preserve"> </v>
      </c>
      <c r="B4201">
        <f>'Insert WOs'!D4202</f>
        <v>0</v>
      </c>
    </row>
    <row r="4202" spans="1:2">
      <c r="A4202" t="str">
        <f>'Insert WOs'!C4203&amp;" "</f>
        <v xml:space="preserve"> </v>
      </c>
      <c r="B4202">
        <f>'Insert WOs'!D4203</f>
        <v>0</v>
      </c>
    </row>
    <row r="4203" spans="1:2">
      <c r="A4203" t="str">
        <f>'Insert WOs'!C4204&amp;" "</f>
        <v xml:space="preserve"> </v>
      </c>
      <c r="B4203">
        <f>'Insert WOs'!D4204</f>
        <v>0</v>
      </c>
    </row>
    <row r="4204" spans="1:2">
      <c r="A4204" t="str">
        <f>'Insert WOs'!C4205&amp;" "</f>
        <v xml:space="preserve"> </v>
      </c>
      <c r="B4204">
        <f>'Insert WOs'!D4205</f>
        <v>0</v>
      </c>
    </row>
    <row r="4205" spans="1:2">
      <c r="A4205" t="str">
        <f>'Insert WOs'!C4206&amp;" "</f>
        <v xml:space="preserve"> </v>
      </c>
      <c r="B4205">
        <f>'Insert WOs'!D4206</f>
        <v>0</v>
      </c>
    </row>
    <row r="4206" spans="1:2">
      <c r="A4206" t="str">
        <f>'Insert WOs'!C4207&amp;" "</f>
        <v xml:space="preserve"> </v>
      </c>
      <c r="B4206">
        <f>'Insert WOs'!D4207</f>
        <v>0</v>
      </c>
    </row>
    <row r="4207" spans="1:2">
      <c r="A4207" t="str">
        <f>'Insert WOs'!C4208&amp;" "</f>
        <v xml:space="preserve"> </v>
      </c>
      <c r="B4207">
        <f>'Insert WOs'!D4208</f>
        <v>0</v>
      </c>
    </row>
    <row r="4208" spans="1:2">
      <c r="A4208" t="str">
        <f>'Insert WOs'!C4209&amp;" "</f>
        <v xml:space="preserve"> </v>
      </c>
      <c r="B4208">
        <f>'Insert WOs'!D4209</f>
        <v>0</v>
      </c>
    </row>
    <row r="4209" spans="1:2">
      <c r="A4209" t="str">
        <f>'Insert WOs'!C4210&amp;" "</f>
        <v xml:space="preserve"> </v>
      </c>
      <c r="B4209">
        <f>'Insert WOs'!D4210</f>
        <v>0</v>
      </c>
    </row>
    <row r="4210" spans="1:2">
      <c r="A4210" t="str">
        <f>'Insert WOs'!C4211&amp;" "</f>
        <v xml:space="preserve"> </v>
      </c>
      <c r="B4210">
        <f>'Insert WOs'!D4211</f>
        <v>0</v>
      </c>
    </row>
    <row r="4211" spans="1:2">
      <c r="A4211" t="str">
        <f>'Insert WOs'!C4212&amp;" "</f>
        <v xml:space="preserve"> </v>
      </c>
      <c r="B4211">
        <f>'Insert WOs'!D4212</f>
        <v>0</v>
      </c>
    </row>
    <row r="4212" spans="1:2">
      <c r="A4212" t="str">
        <f>'Insert WOs'!C4213&amp;" "</f>
        <v xml:space="preserve"> </v>
      </c>
      <c r="B4212">
        <f>'Insert WOs'!D4213</f>
        <v>0</v>
      </c>
    </row>
    <row r="4213" spans="1:2">
      <c r="A4213" t="str">
        <f>'Insert WOs'!C4214&amp;" "</f>
        <v xml:space="preserve"> </v>
      </c>
      <c r="B4213">
        <f>'Insert WOs'!D4214</f>
        <v>0</v>
      </c>
    </row>
    <row r="4214" spans="1:2">
      <c r="A4214" t="str">
        <f>'Insert WOs'!C4215&amp;" "</f>
        <v xml:space="preserve"> </v>
      </c>
      <c r="B4214">
        <f>'Insert WOs'!D4215</f>
        <v>0</v>
      </c>
    </row>
    <row r="4215" spans="1:2">
      <c r="A4215" t="str">
        <f>'Insert WOs'!C4216&amp;" "</f>
        <v xml:space="preserve"> </v>
      </c>
      <c r="B4215">
        <f>'Insert WOs'!D4216</f>
        <v>0</v>
      </c>
    </row>
    <row r="4216" spans="1:2">
      <c r="A4216" t="str">
        <f>'Insert WOs'!C4217&amp;" "</f>
        <v xml:space="preserve"> </v>
      </c>
      <c r="B4216">
        <f>'Insert WOs'!D4217</f>
        <v>0</v>
      </c>
    </row>
    <row r="4217" spans="1:2">
      <c r="A4217" t="str">
        <f>'Insert WOs'!C4218&amp;" "</f>
        <v xml:space="preserve"> </v>
      </c>
      <c r="B4217">
        <f>'Insert WOs'!D4218</f>
        <v>0</v>
      </c>
    </row>
    <row r="4218" spans="1:2">
      <c r="A4218" t="str">
        <f>'Insert WOs'!C4219&amp;" "</f>
        <v xml:space="preserve"> </v>
      </c>
      <c r="B4218">
        <f>'Insert WOs'!D4219</f>
        <v>0</v>
      </c>
    </row>
    <row r="4219" spans="1:2">
      <c r="A4219" t="str">
        <f>'Insert WOs'!C4220&amp;" "</f>
        <v xml:space="preserve"> </v>
      </c>
      <c r="B4219">
        <f>'Insert WOs'!D4220</f>
        <v>0</v>
      </c>
    </row>
    <row r="4220" spans="1:2">
      <c r="A4220" t="str">
        <f>'Insert WOs'!C4221&amp;" "</f>
        <v xml:space="preserve"> </v>
      </c>
      <c r="B4220">
        <f>'Insert WOs'!D4221</f>
        <v>0</v>
      </c>
    </row>
    <row r="4221" spans="1:2">
      <c r="A4221" t="str">
        <f>'Insert WOs'!C4222&amp;" "</f>
        <v xml:space="preserve"> </v>
      </c>
      <c r="B4221">
        <f>'Insert WOs'!D4222</f>
        <v>0</v>
      </c>
    </row>
    <row r="4222" spans="1:2">
      <c r="A4222" t="str">
        <f>'Insert WOs'!C4223&amp;" "</f>
        <v xml:space="preserve"> </v>
      </c>
      <c r="B4222">
        <f>'Insert WOs'!D4223</f>
        <v>0</v>
      </c>
    </row>
    <row r="4223" spans="1:2">
      <c r="A4223" t="str">
        <f>'Insert WOs'!C4224&amp;" "</f>
        <v xml:space="preserve"> </v>
      </c>
      <c r="B4223">
        <f>'Insert WOs'!D4224</f>
        <v>0</v>
      </c>
    </row>
    <row r="4224" spans="1:2">
      <c r="A4224" t="str">
        <f>'Insert WOs'!C4225&amp;" "</f>
        <v xml:space="preserve"> </v>
      </c>
      <c r="B4224">
        <f>'Insert WOs'!D4225</f>
        <v>0</v>
      </c>
    </row>
    <row r="4225" spans="1:2">
      <c r="A4225" t="str">
        <f>'Insert WOs'!C4226&amp;" "</f>
        <v xml:space="preserve"> </v>
      </c>
      <c r="B4225">
        <f>'Insert WOs'!D4226</f>
        <v>0</v>
      </c>
    </row>
    <row r="4226" spans="1:2">
      <c r="A4226" t="str">
        <f>'Insert WOs'!C4227&amp;" "</f>
        <v xml:space="preserve"> </v>
      </c>
      <c r="B4226">
        <f>'Insert WOs'!D4227</f>
        <v>0</v>
      </c>
    </row>
    <row r="4227" spans="1:2">
      <c r="A4227" t="str">
        <f>'Insert WOs'!C4228&amp;" "</f>
        <v xml:space="preserve"> </v>
      </c>
      <c r="B4227">
        <f>'Insert WOs'!D4228</f>
        <v>0</v>
      </c>
    </row>
    <row r="4228" spans="1:2">
      <c r="A4228" t="str">
        <f>'Insert WOs'!C4229&amp;" "</f>
        <v xml:space="preserve"> </v>
      </c>
      <c r="B4228">
        <f>'Insert WOs'!D4229</f>
        <v>0</v>
      </c>
    </row>
    <row r="4229" spans="1:2">
      <c r="A4229" t="str">
        <f>'Insert WOs'!C4230&amp;" "</f>
        <v xml:space="preserve"> </v>
      </c>
      <c r="B4229">
        <f>'Insert WOs'!D4230</f>
        <v>0</v>
      </c>
    </row>
    <row r="4230" spans="1:2">
      <c r="A4230" t="str">
        <f>'Insert WOs'!C4231&amp;" "</f>
        <v xml:space="preserve"> </v>
      </c>
      <c r="B4230">
        <f>'Insert WOs'!D4231</f>
        <v>0</v>
      </c>
    </row>
    <row r="4231" spans="1:2">
      <c r="A4231" t="str">
        <f>'Insert WOs'!C4232&amp;" "</f>
        <v xml:space="preserve"> </v>
      </c>
      <c r="B4231">
        <f>'Insert WOs'!D4232</f>
        <v>0</v>
      </c>
    </row>
    <row r="4232" spans="1:2">
      <c r="A4232" t="str">
        <f>'Insert WOs'!C4233&amp;" "</f>
        <v xml:space="preserve"> </v>
      </c>
      <c r="B4232">
        <f>'Insert WOs'!D4233</f>
        <v>0</v>
      </c>
    </row>
    <row r="4233" spans="1:2">
      <c r="A4233" t="str">
        <f>'Insert WOs'!C4234&amp;" "</f>
        <v xml:space="preserve"> </v>
      </c>
      <c r="B4233">
        <f>'Insert WOs'!D4234</f>
        <v>0</v>
      </c>
    </row>
    <row r="4234" spans="1:2">
      <c r="A4234" t="str">
        <f>'Insert WOs'!C4235&amp;" "</f>
        <v xml:space="preserve"> </v>
      </c>
      <c r="B4234">
        <f>'Insert WOs'!D4235</f>
        <v>0</v>
      </c>
    </row>
    <row r="4235" spans="1:2">
      <c r="A4235" t="str">
        <f>'Insert WOs'!C4236&amp;" "</f>
        <v xml:space="preserve"> </v>
      </c>
      <c r="B4235">
        <f>'Insert WOs'!D4236</f>
        <v>0</v>
      </c>
    </row>
    <row r="4236" spans="1:2">
      <c r="A4236" t="str">
        <f>'Insert WOs'!C4237&amp;" "</f>
        <v xml:space="preserve"> </v>
      </c>
      <c r="B4236">
        <f>'Insert WOs'!D4237</f>
        <v>0</v>
      </c>
    </row>
    <row r="4237" spans="1:2">
      <c r="A4237" t="str">
        <f>'Insert WOs'!C4238&amp;" "</f>
        <v xml:space="preserve"> </v>
      </c>
      <c r="B4237">
        <f>'Insert WOs'!D4238</f>
        <v>0</v>
      </c>
    </row>
    <row r="4238" spans="1:2">
      <c r="A4238" t="str">
        <f>'Insert WOs'!C4239&amp;" "</f>
        <v xml:space="preserve"> </v>
      </c>
      <c r="B4238">
        <f>'Insert WOs'!D4239</f>
        <v>0</v>
      </c>
    </row>
    <row r="4239" spans="1:2">
      <c r="A4239" t="str">
        <f>'Insert WOs'!C4240&amp;" "</f>
        <v xml:space="preserve"> </v>
      </c>
      <c r="B4239">
        <f>'Insert WOs'!D4240</f>
        <v>0</v>
      </c>
    </row>
    <row r="4240" spans="1:2">
      <c r="A4240" t="str">
        <f>'Insert WOs'!C4241&amp;" "</f>
        <v xml:space="preserve"> </v>
      </c>
      <c r="B4240">
        <f>'Insert WOs'!D4241</f>
        <v>0</v>
      </c>
    </row>
    <row r="4241" spans="1:2">
      <c r="A4241" t="str">
        <f>'Insert WOs'!C4242&amp;" "</f>
        <v xml:space="preserve"> </v>
      </c>
      <c r="B4241">
        <f>'Insert WOs'!D4242</f>
        <v>0</v>
      </c>
    </row>
    <row r="4242" spans="1:2">
      <c r="A4242" t="str">
        <f>'Insert WOs'!C4243&amp;" "</f>
        <v xml:space="preserve"> </v>
      </c>
      <c r="B4242">
        <f>'Insert WOs'!D4243</f>
        <v>0</v>
      </c>
    </row>
    <row r="4243" spans="1:2">
      <c r="A4243" t="str">
        <f>'Insert WOs'!C4244&amp;" "</f>
        <v xml:space="preserve"> </v>
      </c>
      <c r="B4243">
        <f>'Insert WOs'!D4244</f>
        <v>0</v>
      </c>
    </row>
    <row r="4244" spans="1:2">
      <c r="A4244" t="str">
        <f>'Insert WOs'!C4245&amp;" "</f>
        <v xml:space="preserve"> </v>
      </c>
      <c r="B4244">
        <f>'Insert WOs'!D4245</f>
        <v>0</v>
      </c>
    </row>
    <row r="4245" spans="1:2">
      <c r="A4245" t="str">
        <f>'Insert WOs'!C4246&amp;" "</f>
        <v xml:space="preserve"> </v>
      </c>
      <c r="B4245">
        <f>'Insert WOs'!D4246</f>
        <v>0</v>
      </c>
    </row>
    <row r="4246" spans="1:2">
      <c r="A4246" t="str">
        <f>'Insert WOs'!C4247&amp;" "</f>
        <v xml:space="preserve"> </v>
      </c>
      <c r="B4246">
        <f>'Insert WOs'!D4247</f>
        <v>0</v>
      </c>
    </row>
    <row r="4247" spans="1:2">
      <c r="A4247" t="str">
        <f>'Insert WOs'!C4248&amp;" "</f>
        <v xml:space="preserve"> </v>
      </c>
      <c r="B4247">
        <f>'Insert WOs'!D4248</f>
        <v>0</v>
      </c>
    </row>
    <row r="4248" spans="1:2">
      <c r="A4248" t="str">
        <f>'Insert WOs'!C4249&amp;" "</f>
        <v xml:space="preserve"> </v>
      </c>
      <c r="B4248">
        <f>'Insert WOs'!D4249</f>
        <v>0</v>
      </c>
    </row>
    <row r="4249" spans="1:2">
      <c r="A4249" t="str">
        <f>'Insert WOs'!C4250&amp;" "</f>
        <v xml:space="preserve"> </v>
      </c>
      <c r="B4249">
        <f>'Insert WOs'!D4250</f>
        <v>0</v>
      </c>
    </row>
    <row r="4250" spans="1:2">
      <c r="A4250" t="str">
        <f>'Insert WOs'!C4251&amp;" "</f>
        <v xml:space="preserve"> </v>
      </c>
      <c r="B4250">
        <f>'Insert WOs'!D4251</f>
        <v>0</v>
      </c>
    </row>
    <row r="4251" spans="1:2">
      <c r="A4251" t="str">
        <f>'Insert WOs'!C4252&amp;" "</f>
        <v xml:space="preserve"> </v>
      </c>
      <c r="B4251">
        <f>'Insert WOs'!D4252</f>
        <v>0</v>
      </c>
    </row>
    <row r="4252" spans="1:2">
      <c r="A4252" t="str">
        <f>'Insert WOs'!C4253&amp;" "</f>
        <v xml:space="preserve"> </v>
      </c>
      <c r="B4252">
        <f>'Insert WOs'!D4253</f>
        <v>0</v>
      </c>
    </row>
    <row r="4253" spans="1:2">
      <c r="A4253" t="str">
        <f>'Insert WOs'!C4254&amp;" "</f>
        <v xml:space="preserve"> </v>
      </c>
      <c r="B4253">
        <f>'Insert WOs'!D4254</f>
        <v>0</v>
      </c>
    </row>
    <row r="4254" spans="1:2">
      <c r="A4254" t="str">
        <f>'Insert WOs'!C4255&amp;" "</f>
        <v xml:space="preserve"> </v>
      </c>
      <c r="B4254">
        <f>'Insert WOs'!D4255</f>
        <v>0</v>
      </c>
    </row>
    <row r="4255" spans="1:2">
      <c r="A4255" t="str">
        <f>'Insert WOs'!C4256&amp;" "</f>
        <v xml:space="preserve"> </v>
      </c>
      <c r="B4255">
        <f>'Insert WOs'!D4256</f>
        <v>0</v>
      </c>
    </row>
    <row r="4256" spans="1:2">
      <c r="A4256" t="str">
        <f>'Insert WOs'!C4257&amp;" "</f>
        <v xml:space="preserve"> </v>
      </c>
      <c r="B4256">
        <f>'Insert WOs'!D4257</f>
        <v>0</v>
      </c>
    </row>
    <row r="4257" spans="1:2">
      <c r="A4257" t="str">
        <f>'Insert WOs'!C4258&amp;" "</f>
        <v xml:space="preserve"> </v>
      </c>
      <c r="B4257">
        <f>'Insert WOs'!D4258</f>
        <v>0</v>
      </c>
    </row>
    <row r="4258" spans="1:2">
      <c r="A4258" t="str">
        <f>'Insert WOs'!C4259&amp;" "</f>
        <v xml:space="preserve"> </v>
      </c>
      <c r="B4258">
        <f>'Insert WOs'!D4259</f>
        <v>0</v>
      </c>
    </row>
    <row r="4259" spans="1:2">
      <c r="A4259" t="str">
        <f>'Insert WOs'!C4260&amp;" "</f>
        <v xml:space="preserve"> </v>
      </c>
      <c r="B4259">
        <f>'Insert WOs'!D4260</f>
        <v>0</v>
      </c>
    </row>
    <row r="4260" spans="1:2">
      <c r="A4260" t="str">
        <f>'Insert WOs'!C4261&amp;" "</f>
        <v xml:space="preserve"> </v>
      </c>
      <c r="B4260">
        <f>'Insert WOs'!D4261</f>
        <v>0</v>
      </c>
    </row>
    <row r="4261" spans="1:2">
      <c r="A4261" t="str">
        <f>'Insert WOs'!C4262&amp;" "</f>
        <v xml:space="preserve"> </v>
      </c>
      <c r="B4261">
        <f>'Insert WOs'!D4262</f>
        <v>0</v>
      </c>
    </row>
    <row r="4262" spans="1:2">
      <c r="A4262" t="str">
        <f>'Insert WOs'!C4263&amp;" "</f>
        <v xml:space="preserve"> </v>
      </c>
      <c r="B4262">
        <f>'Insert WOs'!D4263</f>
        <v>0</v>
      </c>
    </row>
    <row r="4263" spans="1:2">
      <c r="A4263" t="str">
        <f>'Insert WOs'!C4264&amp;" "</f>
        <v xml:space="preserve"> </v>
      </c>
      <c r="B4263">
        <f>'Insert WOs'!D4264</f>
        <v>0</v>
      </c>
    </row>
    <row r="4264" spans="1:2">
      <c r="A4264" t="str">
        <f>'Insert WOs'!C4265&amp;" "</f>
        <v xml:space="preserve"> </v>
      </c>
      <c r="B4264">
        <f>'Insert WOs'!D4265</f>
        <v>0</v>
      </c>
    </row>
    <row r="4265" spans="1:2">
      <c r="A4265" t="str">
        <f>'Insert WOs'!C4266&amp;" "</f>
        <v xml:space="preserve"> </v>
      </c>
      <c r="B4265">
        <f>'Insert WOs'!D4266</f>
        <v>0</v>
      </c>
    </row>
    <row r="4266" spans="1:2">
      <c r="A4266" t="str">
        <f>'Insert WOs'!C4267&amp;" "</f>
        <v xml:space="preserve"> </v>
      </c>
      <c r="B4266">
        <f>'Insert WOs'!D4267</f>
        <v>0</v>
      </c>
    </row>
    <row r="4267" spans="1:2">
      <c r="A4267" t="str">
        <f>'Insert WOs'!C4268&amp;" "</f>
        <v xml:space="preserve"> </v>
      </c>
      <c r="B4267">
        <f>'Insert WOs'!D4268</f>
        <v>0</v>
      </c>
    </row>
    <row r="4268" spans="1:2">
      <c r="A4268" t="str">
        <f>'Insert WOs'!C4269&amp;" "</f>
        <v xml:space="preserve"> </v>
      </c>
      <c r="B4268">
        <f>'Insert WOs'!D4269</f>
        <v>0</v>
      </c>
    </row>
    <row r="4269" spans="1:2">
      <c r="A4269" t="str">
        <f>'Insert WOs'!C4270&amp;" "</f>
        <v xml:space="preserve"> </v>
      </c>
      <c r="B4269">
        <f>'Insert WOs'!D4270</f>
        <v>0</v>
      </c>
    </row>
    <row r="4270" spans="1:2">
      <c r="A4270" t="str">
        <f>'Insert WOs'!C4271&amp;" "</f>
        <v xml:space="preserve"> </v>
      </c>
      <c r="B4270">
        <f>'Insert WOs'!D4271</f>
        <v>0</v>
      </c>
    </row>
    <row r="4271" spans="1:2">
      <c r="A4271" t="str">
        <f>'Insert WOs'!C4272&amp;" "</f>
        <v xml:space="preserve"> </v>
      </c>
      <c r="B4271">
        <f>'Insert WOs'!D4272</f>
        <v>0</v>
      </c>
    </row>
    <row r="4272" spans="1:2">
      <c r="A4272" t="str">
        <f>'Insert WOs'!C4273&amp;" "</f>
        <v xml:space="preserve"> </v>
      </c>
      <c r="B4272">
        <f>'Insert WOs'!D4273</f>
        <v>0</v>
      </c>
    </row>
    <row r="4273" spans="1:2">
      <c r="A4273" t="str">
        <f>'Insert WOs'!C4274&amp;" "</f>
        <v xml:space="preserve"> </v>
      </c>
      <c r="B4273">
        <f>'Insert WOs'!D4274</f>
        <v>0</v>
      </c>
    </row>
    <row r="4274" spans="1:2">
      <c r="A4274" t="str">
        <f>'Insert WOs'!C4275&amp;" "</f>
        <v xml:space="preserve"> </v>
      </c>
      <c r="B4274">
        <f>'Insert WOs'!D4275</f>
        <v>0</v>
      </c>
    </row>
    <row r="4275" spans="1:2">
      <c r="A4275" t="str">
        <f>'Insert WOs'!C4276&amp;" "</f>
        <v xml:space="preserve"> </v>
      </c>
      <c r="B4275">
        <f>'Insert WOs'!D4276</f>
        <v>0</v>
      </c>
    </row>
    <row r="4276" spans="1:2">
      <c r="A4276" t="str">
        <f>'Insert WOs'!C4277&amp;" "</f>
        <v xml:space="preserve"> </v>
      </c>
      <c r="B4276">
        <f>'Insert WOs'!D4277</f>
        <v>0</v>
      </c>
    </row>
    <row r="4277" spans="1:2">
      <c r="A4277" t="str">
        <f>'Insert WOs'!C4278&amp;" "</f>
        <v xml:space="preserve"> </v>
      </c>
      <c r="B4277">
        <f>'Insert WOs'!D4278</f>
        <v>0</v>
      </c>
    </row>
    <row r="4278" spans="1:2">
      <c r="A4278" t="str">
        <f>'Insert WOs'!C4279&amp;" "</f>
        <v xml:space="preserve"> </v>
      </c>
      <c r="B4278">
        <f>'Insert WOs'!D4279</f>
        <v>0</v>
      </c>
    </row>
    <row r="4279" spans="1:2">
      <c r="A4279" t="str">
        <f>'Insert WOs'!C4280&amp;" "</f>
        <v xml:space="preserve"> </v>
      </c>
      <c r="B4279">
        <f>'Insert WOs'!D4280</f>
        <v>0</v>
      </c>
    </row>
    <row r="4280" spans="1:2">
      <c r="A4280" t="str">
        <f>'Insert WOs'!C4281&amp;" "</f>
        <v xml:space="preserve"> </v>
      </c>
      <c r="B4280">
        <f>'Insert WOs'!D4281</f>
        <v>0</v>
      </c>
    </row>
    <row r="4281" spans="1:2">
      <c r="A4281" t="str">
        <f>'Insert WOs'!C4282&amp;" "</f>
        <v xml:space="preserve"> </v>
      </c>
      <c r="B4281">
        <f>'Insert WOs'!D4282</f>
        <v>0</v>
      </c>
    </row>
    <row r="4282" spans="1:2">
      <c r="A4282" t="str">
        <f>'Insert WOs'!C4283&amp;" "</f>
        <v xml:space="preserve"> </v>
      </c>
      <c r="B4282">
        <f>'Insert WOs'!D4283</f>
        <v>0</v>
      </c>
    </row>
    <row r="4283" spans="1:2">
      <c r="A4283" t="str">
        <f>'Insert WOs'!C4284&amp;" "</f>
        <v xml:space="preserve"> </v>
      </c>
      <c r="B4283">
        <f>'Insert WOs'!D4284</f>
        <v>0</v>
      </c>
    </row>
    <row r="4284" spans="1:2">
      <c r="A4284" t="str">
        <f>'Insert WOs'!C4285&amp;" "</f>
        <v xml:space="preserve"> </v>
      </c>
      <c r="B4284">
        <f>'Insert WOs'!D4285</f>
        <v>0</v>
      </c>
    </row>
    <row r="4285" spans="1:2">
      <c r="A4285" t="str">
        <f>'Insert WOs'!C4286&amp;" "</f>
        <v xml:space="preserve"> </v>
      </c>
      <c r="B4285">
        <f>'Insert WOs'!D4286</f>
        <v>0</v>
      </c>
    </row>
    <row r="4286" spans="1:2">
      <c r="A4286" t="str">
        <f>'Insert WOs'!C4287&amp;" "</f>
        <v xml:space="preserve"> </v>
      </c>
      <c r="B4286">
        <f>'Insert WOs'!D4287</f>
        <v>0</v>
      </c>
    </row>
    <row r="4287" spans="1:2">
      <c r="A4287" t="str">
        <f>'Insert WOs'!C4288&amp;" "</f>
        <v xml:space="preserve"> </v>
      </c>
      <c r="B4287">
        <f>'Insert WOs'!D4288</f>
        <v>0</v>
      </c>
    </row>
    <row r="4288" spans="1:2">
      <c r="A4288" t="str">
        <f>'Insert WOs'!C4289&amp;" "</f>
        <v xml:space="preserve"> </v>
      </c>
      <c r="B4288">
        <f>'Insert WOs'!D4289</f>
        <v>0</v>
      </c>
    </row>
    <row r="4289" spans="1:2">
      <c r="A4289" t="str">
        <f>'Insert WOs'!C4290&amp;" "</f>
        <v xml:space="preserve"> </v>
      </c>
      <c r="B4289">
        <f>'Insert WOs'!D4290</f>
        <v>0</v>
      </c>
    </row>
    <row r="4290" spans="1:2">
      <c r="A4290" t="str">
        <f>'Insert WOs'!C4291&amp;" "</f>
        <v xml:space="preserve"> </v>
      </c>
      <c r="B4290">
        <f>'Insert WOs'!D4291</f>
        <v>0</v>
      </c>
    </row>
    <row r="4291" spans="1:2">
      <c r="A4291" t="str">
        <f>'Insert WOs'!C4292&amp;" "</f>
        <v xml:space="preserve"> </v>
      </c>
      <c r="B4291">
        <f>'Insert WOs'!D4292</f>
        <v>0</v>
      </c>
    </row>
    <row r="4292" spans="1:2">
      <c r="A4292" t="str">
        <f>'Insert WOs'!C4293&amp;" "</f>
        <v xml:space="preserve"> </v>
      </c>
      <c r="B4292">
        <f>'Insert WOs'!D4293</f>
        <v>0</v>
      </c>
    </row>
    <row r="4293" spans="1:2">
      <c r="A4293" t="str">
        <f>'Insert WOs'!C4294&amp;" "</f>
        <v xml:space="preserve"> </v>
      </c>
      <c r="B4293">
        <f>'Insert WOs'!D4294</f>
        <v>0</v>
      </c>
    </row>
    <row r="4294" spans="1:2">
      <c r="A4294" t="str">
        <f>'Insert WOs'!C4295&amp;" "</f>
        <v xml:space="preserve"> </v>
      </c>
      <c r="B4294">
        <f>'Insert WOs'!D4295</f>
        <v>0</v>
      </c>
    </row>
    <row r="4295" spans="1:2">
      <c r="A4295" t="str">
        <f>'Insert WOs'!C4296&amp;" "</f>
        <v xml:space="preserve"> </v>
      </c>
      <c r="B4295">
        <f>'Insert WOs'!D4296</f>
        <v>0</v>
      </c>
    </row>
    <row r="4296" spans="1:2">
      <c r="A4296" t="str">
        <f>'Insert WOs'!C4297&amp;" "</f>
        <v xml:space="preserve"> </v>
      </c>
      <c r="B4296">
        <f>'Insert WOs'!D4297</f>
        <v>0</v>
      </c>
    </row>
    <row r="4297" spans="1:2">
      <c r="A4297" t="str">
        <f>'Insert WOs'!C4298&amp;" "</f>
        <v xml:space="preserve"> </v>
      </c>
      <c r="B4297">
        <f>'Insert WOs'!D4298</f>
        <v>0</v>
      </c>
    </row>
    <row r="4298" spans="1:2">
      <c r="A4298" t="str">
        <f>'Insert WOs'!C4299&amp;" "</f>
        <v xml:space="preserve"> </v>
      </c>
      <c r="B4298">
        <f>'Insert WOs'!D4299</f>
        <v>0</v>
      </c>
    </row>
    <row r="4299" spans="1:2">
      <c r="A4299" t="str">
        <f>'Insert WOs'!C4300&amp;" "</f>
        <v xml:space="preserve"> </v>
      </c>
      <c r="B4299">
        <f>'Insert WOs'!D4300</f>
        <v>0</v>
      </c>
    </row>
    <row r="4300" spans="1:2">
      <c r="A4300" t="str">
        <f>'Insert WOs'!C4301&amp;" "</f>
        <v xml:space="preserve"> </v>
      </c>
      <c r="B4300">
        <f>'Insert WOs'!D4301</f>
        <v>0</v>
      </c>
    </row>
    <row r="4301" spans="1:2">
      <c r="A4301" t="str">
        <f>'Insert WOs'!C4302&amp;" "</f>
        <v xml:space="preserve"> </v>
      </c>
      <c r="B4301">
        <f>'Insert WOs'!D4302</f>
        <v>0</v>
      </c>
    </row>
    <row r="4302" spans="1:2">
      <c r="A4302" t="str">
        <f>'Insert WOs'!C4303&amp;" "</f>
        <v xml:space="preserve"> </v>
      </c>
      <c r="B4302">
        <f>'Insert WOs'!D4303</f>
        <v>0</v>
      </c>
    </row>
    <row r="4303" spans="1:2">
      <c r="A4303" t="str">
        <f>'Insert WOs'!C4304&amp;" "</f>
        <v xml:space="preserve"> </v>
      </c>
      <c r="B4303">
        <f>'Insert WOs'!D4304</f>
        <v>0</v>
      </c>
    </row>
    <row r="4304" spans="1:2">
      <c r="A4304" t="str">
        <f>'Insert WOs'!C4305&amp;" "</f>
        <v xml:space="preserve"> </v>
      </c>
      <c r="B4304">
        <f>'Insert WOs'!D4305</f>
        <v>0</v>
      </c>
    </row>
    <row r="4305" spans="1:2">
      <c r="A4305" t="str">
        <f>'Insert WOs'!C4306&amp;" "</f>
        <v xml:space="preserve"> </v>
      </c>
      <c r="B4305">
        <f>'Insert WOs'!D4306</f>
        <v>0</v>
      </c>
    </row>
    <row r="4306" spans="1:2">
      <c r="A4306" t="str">
        <f>'Insert WOs'!C4307&amp;" "</f>
        <v xml:space="preserve"> </v>
      </c>
      <c r="B4306">
        <f>'Insert WOs'!D4307</f>
        <v>0</v>
      </c>
    </row>
    <row r="4307" spans="1:2">
      <c r="A4307" t="str">
        <f>'Insert WOs'!C4308&amp;" "</f>
        <v xml:space="preserve"> </v>
      </c>
      <c r="B4307">
        <f>'Insert WOs'!D4308</f>
        <v>0</v>
      </c>
    </row>
    <row r="4308" spans="1:2">
      <c r="A4308" t="str">
        <f>'Insert WOs'!C4309&amp;" "</f>
        <v xml:space="preserve"> </v>
      </c>
      <c r="B4308">
        <f>'Insert WOs'!D4309</f>
        <v>0</v>
      </c>
    </row>
    <row r="4309" spans="1:2">
      <c r="A4309" t="str">
        <f>'Insert WOs'!C4310&amp;" "</f>
        <v xml:space="preserve"> </v>
      </c>
      <c r="B4309">
        <f>'Insert WOs'!D4310</f>
        <v>0</v>
      </c>
    </row>
    <row r="4310" spans="1:2">
      <c r="A4310" t="str">
        <f>'Insert WOs'!C4311&amp;" "</f>
        <v xml:space="preserve"> </v>
      </c>
      <c r="B4310">
        <f>'Insert WOs'!D4311</f>
        <v>0</v>
      </c>
    </row>
    <row r="4311" spans="1:2">
      <c r="A4311" t="str">
        <f>'Insert WOs'!C4312&amp;" "</f>
        <v xml:space="preserve"> </v>
      </c>
      <c r="B4311">
        <f>'Insert WOs'!D4312</f>
        <v>0</v>
      </c>
    </row>
    <row r="4312" spans="1:2">
      <c r="A4312" t="str">
        <f>'Insert WOs'!C4313&amp;" "</f>
        <v xml:space="preserve"> </v>
      </c>
      <c r="B4312">
        <f>'Insert WOs'!D4313</f>
        <v>0</v>
      </c>
    </row>
    <row r="4313" spans="1:2">
      <c r="A4313" t="str">
        <f>'Insert WOs'!C4314&amp;" "</f>
        <v xml:space="preserve"> </v>
      </c>
      <c r="B4313">
        <f>'Insert WOs'!D4314</f>
        <v>0</v>
      </c>
    </row>
    <row r="4314" spans="1:2">
      <c r="A4314" t="str">
        <f>'Insert WOs'!C4315&amp;" "</f>
        <v xml:space="preserve"> </v>
      </c>
      <c r="B4314">
        <f>'Insert WOs'!D4315</f>
        <v>0</v>
      </c>
    </row>
    <row r="4315" spans="1:2">
      <c r="A4315" t="str">
        <f>'Insert WOs'!C4316&amp;" "</f>
        <v xml:space="preserve"> </v>
      </c>
      <c r="B4315">
        <f>'Insert WOs'!D4316</f>
        <v>0</v>
      </c>
    </row>
    <row r="4316" spans="1:2">
      <c r="A4316" t="str">
        <f>'Insert WOs'!C4317&amp;" "</f>
        <v xml:space="preserve"> </v>
      </c>
      <c r="B4316">
        <f>'Insert WOs'!D4317</f>
        <v>0</v>
      </c>
    </row>
    <row r="4317" spans="1:2">
      <c r="A4317" t="str">
        <f>'Insert WOs'!C4318&amp;" "</f>
        <v xml:space="preserve"> </v>
      </c>
      <c r="B4317">
        <f>'Insert WOs'!D4318</f>
        <v>0</v>
      </c>
    </row>
    <row r="4318" spans="1:2">
      <c r="A4318" t="str">
        <f>'Insert WOs'!C4319&amp;" "</f>
        <v xml:space="preserve"> </v>
      </c>
      <c r="B4318">
        <f>'Insert WOs'!D4319</f>
        <v>0</v>
      </c>
    </row>
    <row r="4319" spans="1:2">
      <c r="A4319" t="str">
        <f>'Insert WOs'!C4320&amp;" "</f>
        <v xml:space="preserve"> </v>
      </c>
      <c r="B4319">
        <f>'Insert WOs'!D4320</f>
        <v>0</v>
      </c>
    </row>
    <row r="4320" spans="1:2">
      <c r="A4320" t="str">
        <f>'Insert WOs'!C4321&amp;" "</f>
        <v xml:space="preserve"> </v>
      </c>
      <c r="B4320">
        <f>'Insert WOs'!D4321</f>
        <v>0</v>
      </c>
    </row>
    <row r="4321" spans="1:2">
      <c r="A4321" t="str">
        <f>'Insert WOs'!C4322&amp;" "</f>
        <v xml:space="preserve"> </v>
      </c>
      <c r="B4321">
        <f>'Insert WOs'!D4322</f>
        <v>0</v>
      </c>
    </row>
    <row r="4322" spans="1:2">
      <c r="A4322" t="str">
        <f>'Insert WOs'!C4323&amp;" "</f>
        <v xml:space="preserve"> </v>
      </c>
      <c r="B4322">
        <f>'Insert WOs'!D4323</f>
        <v>0</v>
      </c>
    </row>
    <row r="4323" spans="1:2">
      <c r="A4323" t="str">
        <f>'Insert WOs'!C4324&amp;" "</f>
        <v xml:space="preserve"> </v>
      </c>
      <c r="B4323">
        <f>'Insert WOs'!D4324</f>
        <v>0</v>
      </c>
    </row>
    <row r="4324" spans="1:2">
      <c r="A4324" t="str">
        <f>'Insert WOs'!C4325&amp;" "</f>
        <v xml:space="preserve"> </v>
      </c>
      <c r="B4324">
        <f>'Insert WOs'!D4325</f>
        <v>0</v>
      </c>
    </row>
    <row r="4325" spans="1:2">
      <c r="A4325" t="str">
        <f>'Insert WOs'!C4326&amp;" "</f>
        <v xml:space="preserve"> </v>
      </c>
      <c r="B4325">
        <f>'Insert WOs'!D4326</f>
        <v>0</v>
      </c>
    </row>
    <row r="4326" spans="1:2">
      <c r="A4326" t="str">
        <f>'Insert WOs'!C4327&amp;" "</f>
        <v xml:space="preserve"> </v>
      </c>
      <c r="B4326">
        <f>'Insert WOs'!D4327</f>
        <v>0</v>
      </c>
    </row>
    <row r="4327" spans="1:2">
      <c r="A4327" t="str">
        <f>'Insert WOs'!C4328&amp;" "</f>
        <v xml:space="preserve"> </v>
      </c>
      <c r="B4327">
        <f>'Insert WOs'!D4328</f>
        <v>0</v>
      </c>
    </row>
    <row r="4328" spans="1:2">
      <c r="A4328" t="str">
        <f>'Insert WOs'!C4329&amp;" "</f>
        <v xml:space="preserve"> </v>
      </c>
      <c r="B4328">
        <f>'Insert WOs'!D4329</f>
        <v>0</v>
      </c>
    </row>
    <row r="4329" spans="1:2">
      <c r="A4329" t="str">
        <f>'Insert WOs'!C4330&amp;" "</f>
        <v xml:space="preserve"> </v>
      </c>
      <c r="B4329">
        <f>'Insert WOs'!D4330</f>
        <v>0</v>
      </c>
    </row>
    <row r="4330" spans="1:2">
      <c r="A4330" t="str">
        <f>'Insert WOs'!C4331&amp;" "</f>
        <v xml:space="preserve"> </v>
      </c>
      <c r="B4330">
        <f>'Insert WOs'!D4331</f>
        <v>0</v>
      </c>
    </row>
    <row r="4331" spans="1:2">
      <c r="A4331" t="str">
        <f>'Insert WOs'!C4332&amp;" "</f>
        <v xml:space="preserve"> </v>
      </c>
      <c r="B4331">
        <f>'Insert WOs'!D4332</f>
        <v>0</v>
      </c>
    </row>
    <row r="4332" spans="1:2">
      <c r="A4332" t="str">
        <f>'Insert WOs'!C4333&amp;" "</f>
        <v xml:space="preserve"> </v>
      </c>
      <c r="B4332">
        <f>'Insert WOs'!D4333</f>
        <v>0</v>
      </c>
    </row>
    <row r="4333" spans="1:2">
      <c r="A4333" t="str">
        <f>'Insert WOs'!C4334&amp;" "</f>
        <v xml:space="preserve"> </v>
      </c>
      <c r="B4333">
        <f>'Insert WOs'!D4334</f>
        <v>0</v>
      </c>
    </row>
    <row r="4334" spans="1:2">
      <c r="A4334" t="str">
        <f>'Insert WOs'!C4335&amp;" "</f>
        <v xml:space="preserve"> </v>
      </c>
      <c r="B4334">
        <f>'Insert WOs'!D4335</f>
        <v>0</v>
      </c>
    </row>
    <row r="4335" spans="1:2">
      <c r="A4335" t="str">
        <f>'Insert WOs'!C4336&amp;" "</f>
        <v xml:space="preserve"> </v>
      </c>
      <c r="B4335">
        <f>'Insert WOs'!D4336</f>
        <v>0</v>
      </c>
    </row>
    <row r="4336" spans="1:2">
      <c r="A4336" t="str">
        <f>'Insert WOs'!C4337&amp;" "</f>
        <v xml:space="preserve"> </v>
      </c>
      <c r="B4336">
        <f>'Insert WOs'!D4337</f>
        <v>0</v>
      </c>
    </row>
    <row r="4337" spans="1:2">
      <c r="A4337" t="str">
        <f>'Insert WOs'!C4338&amp;" "</f>
        <v xml:space="preserve"> </v>
      </c>
      <c r="B4337">
        <f>'Insert WOs'!D4338</f>
        <v>0</v>
      </c>
    </row>
    <row r="4338" spans="1:2">
      <c r="A4338" t="str">
        <f>'Insert WOs'!C4339&amp;" "</f>
        <v xml:space="preserve"> </v>
      </c>
      <c r="B4338">
        <f>'Insert WOs'!D4339</f>
        <v>0</v>
      </c>
    </row>
    <row r="4339" spans="1:2">
      <c r="A4339" t="str">
        <f>'Insert WOs'!C4340&amp;" "</f>
        <v xml:space="preserve"> </v>
      </c>
      <c r="B4339">
        <f>'Insert WOs'!D4340</f>
        <v>0</v>
      </c>
    </row>
    <row r="4340" spans="1:2">
      <c r="A4340" t="str">
        <f>'Insert WOs'!C4341&amp;" "</f>
        <v xml:space="preserve"> </v>
      </c>
      <c r="B4340">
        <f>'Insert WOs'!D4341</f>
        <v>0</v>
      </c>
    </row>
    <row r="4341" spans="1:2">
      <c r="A4341" t="str">
        <f>'Insert WOs'!C4342&amp;" "</f>
        <v xml:space="preserve"> </v>
      </c>
      <c r="B4341">
        <f>'Insert WOs'!D4342</f>
        <v>0</v>
      </c>
    </row>
    <row r="4342" spans="1:2">
      <c r="A4342" t="str">
        <f>'Insert WOs'!C4343&amp;" "</f>
        <v xml:space="preserve"> </v>
      </c>
      <c r="B4342">
        <f>'Insert WOs'!D4343</f>
        <v>0</v>
      </c>
    </row>
    <row r="4343" spans="1:2">
      <c r="A4343" t="str">
        <f>'Insert WOs'!C4344&amp;" "</f>
        <v xml:space="preserve"> </v>
      </c>
      <c r="B4343">
        <f>'Insert WOs'!D4344</f>
        <v>0</v>
      </c>
    </row>
    <row r="4344" spans="1:2">
      <c r="A4344" t="str">
        <f>'Insert WOs'!C4345&amp;" "</f>
        <v xml:space="preserve"> </v>
      </c>
      <c r="B4344">
        <f>'Insert WOs'!D4345</f>
        <v>0</v>
      </c>
    </row>
    <row r="4345" spans="1:2">
      <c r="A4345" t="str">
        <f>'Insert WOs'!C4346&amp;" "</f>
        <v xml:space="preserve"> </v>
      </c>
      <c r="B4345">
        <f>'Insert WOs'!D4346</f>
        <v>0</v>
      </c>
    </row>
    <row r="4346" spans="1:2">
      <c r="A4346" t="str">
        <f>'Insert WOs'!C4347&amp;" "</f>
        <v xml:space="preserve"> </v>
      </c>
      <c r="B4346">
        <f>'Insert WOs'!D4347</f>
        <v>0</v>
      </c>
    </row>
    <row r="4347" spans="1:2">
      <c r="A4347" t="str">
        <f>'Insert WOs'!C4348&amp;" "</f>
        <v xml:space="preserve"> </v>
      </c>
      <c r="B4347">
        <f>'Insert WOs'!D4348</f>
        <v>0</v>
      </c>
    </row>
    <row r="4348" spans="1:2">
      <c r="A4348" t="str">
        <f>'Insert WOs'!C4349&amp;" "</f>
        <v xml:space="preserve"> </v>
      </c>
      <c r="B4348">
        <f>'Insert WOs'!D4349</f>
        <v>0</v>
      </c>
    </row>
    <row r="4349" spans="1:2">
      <c r="A4349" t="str">
        <f>'Insert WOs'!C4350&amp;" "</f>
        <v xml:space="preserve"> </v>
      </c>
      <c r="B4349">
        <f>'Insert WOs'!D4350</f>
        <v>0</v>
      </c>
    </row>
    <row r="4350" spans="1:2">
      <c r="A4350" t="str">
        <f>'Insert WOs'!C4351&amp;" "</f>
        <v xml:space="preserve"> </v>
      </c>
      <c r="B4350">
        <f>'Insert WOs'!D4351</f>
        <v>0</v>
      </c>
    </row>
    <row r="4351" spans="1:2">
      <c r="A4351" t="str">
        <f>'Insert WOs'!C4352&amp;" "</f>
        <v xml:space="preserve"> </v>
      </c>
      <c r="B4351">
        <f>'Insert WOs'!D4352</f>
        <v>0</v>
      </c>
    </row>
    <row r="4352" spans="1:2">
      <c r="A4352" t="str">
        <f>'Insert WOs'!C4353&amp;" "</f>
        <v xml:space="preserve"> </v>
      </c>
      <c r="B4352">
        <f>'Insert WOs'!D4353</f>
        <v>0</v>
      </c>
    </row>
    <row r="4353" spans="1:2">
      <c r="A4353" t="str">
        <f>'Insert WOs'!C4354&amp;" "</f>
        <v xml:space="preserve"> </v>
      </c>
      <c r="B4353">
        <f>'Insert WOs'!D4354</f>
        <v>0</v>
      </c>
    </row>
    <row r="4354" spans="1:2">
      <c r="A4354" t="str">
        <f>'Insert WOs'!C4355&amp;" "</f>
        <v xml:space="preserve"> </v>
      </c>
      <c r="B4354">
        <f>'Insert WOs'!D4355</f>
        <v>0</v>
      </c>
    </row>
    <row r="4355" spans="1:2">
      <c r="A4355" t="str">
        <f>'Insert WOs'!C4356&amp;" "</f>
        <v xml:space="preserve"> </v>
      </c>
      <c r="B4355">
        <f>'Insert WOs'!D4356</f>
        <v>0</v>
      </c>
    </row>
    <row r="4356" spans="1:2">
      <c r="A4356" t="str">
        <f>'Insert WOs'!C4357&amp;" "</f>
        <v xml:space="preserve"> </v>
      </c>
      <c r="B4356">
        <f>'Insert WOs'!D4357</f>
        <v>0</v>
      </c>
    </row>
    <row r="4357" spans="1:2">
      <c r="A4357" t="str">
        <f>'Insert WOs'!C4358&amp;" "</f>
        <v xml:space="preserve"> </v>
      </c>
      <c r="B4357">
        <f>'Insert WOs'!D4358</f>
        <v>0</v>
      </c>
    </row>
    <row r="4358" spans="1:2">
      <c r="A4358" t="str">
        <f>'Insert WOs'!C4359&amp;" "</f>
        <v xml:space="preserve"> </v>
      </c>
      <c r="B4358">
        <f>'Insert WOs'!D4359</f>
        <v>0</v>
      </c>
    </row>
    <row r="4359" spans="1:2">
      <c r="A4359" t="str">
        <f>'Insert WOs'!C4360&amp;" "</f>
        <v xml:space="preserve"> </v>
      </c>
      <c r="B4359">
        <f>'Insert WOs'!D4360</f>
        <v>0</v>
      </c>
    </row>
    <row r="4360" spans="1:2">
      <c r="A4360" t="str">
        <f>'Insert WOs'!C4361&amp;" "</f>
        <v xml:space="preserve"> </v>
      </c>
      <c r="B4360">
        <f>'Insert WOs'!D4361</f>
        <v>0</v>
      </c>
    </row>
    <row r="4361" spans="1:2">
      <c r="A4361" t="str">
        <f>'Insert WOs'!C4362&amp;" "</f>
        <v xml:space="preserve"> </v>
      </c>
      <c r="B4361">
        <f>'Insert WOs'!D4362</f>
        <v>0</v>
      </c>
    </row>
    <row r="4362" spans="1:2">
      <c r="A4362" t="str">
        <f>'Insert WOs'!C4363&amp;" "</f>
        <v xml:space="preserve"> </v>
      </c>
      <c r="B4362">
        <f>'Insert WOs'!D4363</f>
        <v>0</v>
      </c>
    </row>
    <row r="4363" spans="1:2">
      <c r="A4363" t="str">
        <f>'Insert WOs'!C4364&amp;" "</f>
        <v xml:space="preserve"> </v>
      </c>
      <c r="B4363">
        <f>'Insert WOs'!D4364</f>
        <v>0</v>
      </c>
    </row>
    <row r="4364" spans="1:2">
      <c r="A4364" t="str">
        <f>'Insert WOs'!C4365&amp;" "</f>
        <v xml:space="preserve"> </v>
      </c>
      <c r="B4364">
        <f>'Insert WOs'!D4365</f>
        <v>0</v>
      </c>
    </row>
    <row r="4365" spans="1:2">
      <c r="A4365" t="str">
        <f>'Insert WOs'!C4366&amp;" "</f>
        <v xml:space="preserve"> </v>
      </c>
      <c r="B4365">
        <f>'Insert WOs'!D4366</f>
        <v>0</v>
      </c>
    </row>
    <row r="4366" spans="1:2">
      <c r="A4366" t="str">
        <f>'Insert WOs'!C4367&amp;" "</f>
        <v xml:space="preserve"> </v>
      </c>
      <c r="B4366">
        <f>'Insert WOs'!D4367</f>
        <v>0</v>
      </c>
    </row>
    <row r="4367" spans="1:2">
      <c r="A4367" t="str">
        <f>'Insert WOs'!C4368&amp;" "</f>
        <v xml:space="preserve"> </v>
      </c>
      <c r="B4367">
        <f>'Insert WOs'!D4368</f>
        <v>0</v>
      </c>
    </row>
    <row r="4368" spans="1:2">
      <c r="A4368" t="str">
        <f>'Insert WOs'!C4369&amp;" "</f>
        <v xml:space="preserve"> </v>
      </c>
      <c r="B4368">
        <f>'Insert WOs'!D4369</f>
        <v>0</v>
      </c>
    </row>
    <row r="4369" spans="1:2">
      <c r="A4369" t="str">
        <f>'Insert WOs'!C4370&amp;" "</f>
        <v xml:space="preserve"> </v>
      </c>
      <c r="B4369">
        <f>'Insert WOs'!D4370</f>
        <v>0</v>
      </c>
    </row>
    <row r="4370" spans="1:2">
      <c r="A4370" t="str">
        <f>'Insert WOs'!C4371&amp;" "</f>
        <v xml:space="preserve"> </v>
      </c>
      <c r="B4370">
        <f>'Insert WOs'!D4371</f>
        <v>0</v>
      </c>
    </row>
    <row r="4371" spans="1:2">
      <c r="A4371" t="str">
        <f>'Insert WOs'!C4372&amp;" "</f>
        <v xml:space="preserve"> </v>
      </c>
      <c r="B4371">
        <f>'Insert WOs'!D4372</f>
        <v>0</v>
      </c>
    </row>
    <row r="4372" spans="1:2">
      <c r="A4372" t="str">
        <f>'Insert WOs'!C4373&amp;" "</f>
        <v xml:space="preserve"> </v>
      </c>
      <c r="B4372">
        <f>'Insert WOs'!D4373</f>
        <v>0</v>
      </c>
    </row>
    <row r="4373" spans="1:2">
      <c r="A4373" t="str">
        <f>'Insert WOs'!C4374&amp;" "</f>
        <v xml:space="preserve"> </v>
      </c>
      <c r="B4373">
        <f>'Insert WOs'!D4374</f>
        <v>0</v>
      </c>
    </row>
    <row r="4374" spans="1:2">
      <c r="A4374" t="str">
        <f>'Insert WOs'!C4375&amp;" "</f>
        <v xml:space="preserve"> </v>
      </c>
      <c r="B4374">
        <f>'Insert WOs'!D4375</f>
        <v>0</v>
      </c>
    </row>
    <row r="4375" spans="1:2">
      <c r="A4375" t="str">
        <f>'Insert WOs'!C4376&amp;" "</f>
        <v xml:space="preserve"> </v>
      </c>
      <c r="B4375">
        <f>'Insert WOs'!D4376</f>
        <v>0</v>
      </c>
    </row>
    <row r="4376" spans="1:2">
      <c r="A4376" t="str">
        <f>'Insert WOs'!C4377&amp;" "</f>
        <v xml:space="preserve"> </v>
      </c>
      <c r="B4376">
        <f>'Insert WOs'!D4377</f>
        <v>0</v>
      </c>
    </row>
    <row r="4377" spans="1:2">
      <c r="A4377" t="str">
        <f>'Insert WOs'!C4378&amp;" "</f>
        <v xml:space="preserve"> </v>
      </c>
      <c r="B4377">
        <f>'Insert WOs'!D4378</f>
        <v>0</v>
      </c>
    </row>
    <row r="4378" spans="1:2">
      <c r="A4378" t="str">
        <f>'Insert WOs'!C4379&amp;" "</f>
        <v xml:space="preserve"> </v>
      </c>
      <c r="B4378">
        <f>'Insert WOs'!D4379</f>
        <v>0</v>
      </c>
    </row>
    <row r="4379" spans="1:2">
      <c r="A4379" t="str">
        <f>'Insert WOs'!C4380&amp;" "</f>
        <v xml:space="preserve"> </v>
      </c>
      <c r="B4379">
        <f>'Insert WOs'!D4380</f>
        <v>0</v>
      </c>
    </row>
    <row r="4380" spans="1:2">
      <c r="A4380" t="str">
        <f>'Insert WOs'!C4381&amp;" "</f>
        <v xml:space="preserve"> </v>
      </c>
      <c r="B4380">
        <f>'Insert WOs'!D4381</f>
        <v>0</v>
      </c>
    </row>
    <row r="4381" spans="1:2">
      <c r="A4381" t="str">
        <f>'Insert WOs'!C4382&amp;" "</f>
        <v xml:space="preserve"> </v>
      </c>
      <c r="B4381">
        <f>'Insert WOs'!D4382</f>
        <v>0</v>
      </c>
    </row>
    <row r="4382" spans="1:2">
      <c r="A4382" t="str">
        <f>'Insert WOs'!C4383&amp;" "</f>
        <v xml:space="preserve"> </v>
      </c>
      <c r="B4382">
        <f>'Insert WOs'!D4383</f>
        <v>0</v>
      </c>
    </row>
    <row r="4383" spans="1:2">
      <c r="A4383" t="str">
        <f>'Insert WOs'!C4384&amp;" "</f>
        <v xml:space="preserve"> </v>
      </c>
      <c r="B4383">
        <f>'Insert WOs'!D4384</f>
        <v>0</v>
      </c>
    </row>
    <row r="4384" spans="1:2">
      <c r="A4384" t="str">
        <f>'Insert WOs'!C4385&amp;" "</f>
        <v xml:space="preserve"> </v>
      </c>
      <c r="B4384">
        <f>'Insert WOs'!D4385</f>
        <v>0</v>
      </c>
    </row>
    <row r="4385" spans="1:2">
      <c r="A4385" t="str">
        <f>'Insert WOs'!C4386&amp;" "</f>
        <v xml:space="preserve"> </v>
      </c>
      <c r="B4385">
        <f>'Insert WOs'!D4386</f>
        <v>0</v>
      </c>
    </row>
    <row r="4386" spans="1:2">
      <c r="A4386" t="str">
        <f>'Insert WOs'!C4387&amp;" "</f>
        <v xml:space="preserve"> </v>
      </c>
      <c r="B4386">
        <f>'Insert WOs'!D4387</f>
        <v>0</v>
      </c>
    </row>
    <row r="4387" spans="1:2">
      <c r="A4387" t="str">
        <f>'Insert WOs'!C4388&amp;" "</f>
        <v xml:space="preserve"> </v>
      </c>
      <c r="B4387">
        <f>'Insert WOs'!D4388</f>
        <v>0</v>
      </c>
    </row>
    <row r="4388" spans="1:2">
      <c r="A4388" t="str">
        <f>'Insert WOs'!C4389&amp;" "</f>
        <v xml:space="preserve"> </v>
      </c>
      <c r="B4388">
        <f>'Insert WOs'!D4389</f>
        <v>0</v>
      </c>
    </row>
    <row r="4389" spans="1:2">
      <c r="A4389" t="str">
        <f>'Insert WOs'!C4390&amp;" "</f>
        <v xml:space="preserve"> </v>
      </c>
      <c r="B4389">
        <f>'Insert WOs'!D4390</f>
        <v>0</v>
      </c>
    </row>
    <row r="4390" spans="1:2">
      <c r="A4390" t="str">
        <f>'Insert WOs'!C4391&amp;" "</f>
        <v xml:space="preserve"> </v>
      </c>
      <c r="B4390">
        <f>'Insert WOs'!D4391</f>
        <v>0</v>
      </c>
    </row>
    <row r="4391" spans="1:2">
      <c r="A4391" t="str">
        <f>'Insert WOs'!C4392&amp;" "</f>
        <v xml:space="preserve"> </v>
      </c>
      <c r="B4391">
        <f>'Insert WOs'!D4392</f>
        <v>0</v>
      </c>
    </row>
    <row r="4392" spans="1:2">
      <c r="A4392" t="str">
        <f>'Insert WOs'!C4393&amp;" "</f>
        <v xml:space="preserve"> </v>
      </c>
      <c r="B4392">
        <f>'Insert WOs'!D4393</f>
        <v>0</v>
      </c>
    </row>
    <row r="4393" spans="1:2">
      <c r="A4393" t="str">
        <f>'Insert WOs'!C4394&amp;" "</f>
        <v xml:space="preserve"> </v>
      </c>
      <c r="B4393">
        <f>'Insert WOs'!D4394</f>
        <v>0</v>
      </c>
    </row>
    <row r="4394" spans="1:2">
      <c r="A4394" t="str">
        <f>'Insert WOs'!C4395&amp;" "</f>
        <v xml:space="preserve"> </v>
      </c>
      <c r="B4394">
        <f>'Insert WOs'!D4395</f>
        <v>0</v>
      </c>
    </row>
    <row r="4395" spans="1:2">
      <c r="A4395" t="str">
        <f>'Insert WOs'!C4396&amp;" "</f>
        <v xml:space="preserve"> </v>
      </c>
      <c r="B4395">
        <f>'Insert WOs'!D4396</f>
        <v>0</v>
      </c>
    </row>
    <row r="4396" spans="1:2">
      <c r="A4396" t="str">
        <f>'Insert WOs'!C4397&amp;" "</f>
        <v xml:space="preserve"> </v>
      </c>
      <c r="B4396">
        <f>'Insert WOs'!D4397</f>
        <v>0</v>
      </c>
    </row>
    <row r="4397" spans="1:2">
      <c r="A4397" t="str">
        <f>'Insert WOs'!C4398&amp;" "</f>
        <v xml:space="preserve"> </v>
      </c>
      <c r="B4397">
        <f>'Insert WOs'!D4398</f>
        <v>0</v>
      </c>
    </row>
    <row r="4398" spans="1:2">
      <c r="A4398" t="str">
        <f>'Insert WOs'!C4399&amp;" "</f>
        <v xml:space="preserve"> </v>
      </c>
      <c r="B4398">
        <f>'Insert WOs'!D4399</f>
        <v>0</v>
      </c>
    </row>
    <row r="4399" spans="1:2">
      <c r="A4399" t="str">
        <f>'Insert WOs'!C4400&amp;" "</f>
        <v xml:space="preserve"> </v>
      </c>
      <c r="B4399">
        <f>'Insert WOs'!D4400</f>
        <v>0</v>
      </c>
    </row>
    <row r="4400" spans="1:2">
      <c r="A4400" t="str">
        <f>'Insert WOs'!C4401&amp;" "</f>
        <v xml:space="preserve"> </v>
      </c>
      <c r="B4400">
        <f>'Insert WOs'!D4401</f>
        <v>0</v>
      </c>
    </row>
    <row r="4401" spans="1:2">
      <c r="A4401" t="str">
        <f>'Insert WOs'!C4402&amp;" "</f>
        <v xml:space="preserve"> </v>
      </c>
      <c r="B4401">
        <f>'Insert WOs'!D4402</f>
        <v>0</v>
      </c>
    </row>
    <row r="4402" spans="1:2">
      <c r="A4402" t="str">
        <f>'Insert WOs'!C4403&amp;" "</f>
        <v xml:space="preserve"> </v>
      </c>
      <c r="B4402">
        <f>'Insert WOs'!D4403</f>
        <v>0</v>
      </c>
    </row>
    <row r="4403" spans="1:2">
      <c r="A4403" t="str">
        <f>'Insert WOs'!C4404&amp;" "</f>
        <v xml:space="preserve"> </v>
      </c>
      <c r="B4403">
        <f>'Insert WOs'!D4404</f>
        <v>0</v>
      </c>
    </row>
    <row r="4404" spans="1:2">
      <c r="A4404" t="str">
        <f>'Insert WOs'!C4405&amp;" "</f>
        <v xml:space="preserve"> </v>
      </c>
      <c r="B4404">
        <f>'Insert WOs'!D4405</f>
        <v>0</v>
      </c>
    </row>
    <row r="4405" spans="1:2">
      <c r="A4405" t="str">
        <f>'Insert WOs'!C4406&amp;" "</f>
        <v xml:space="preserve"> </v>
      </c>
      <c r="B4405">
        <f>'Insert WOs'!D4406</f>
        <v>0</v>
      </c>
    </row>
    <row r="4406" spans="1:2">
      <c r="A4406" t="str">
        <f>'Insert WOs'!C4407&amp;" "</f>
        <v xml:space="preserve"> </v>
      </c>
      <c r="B4406">
        <f>'Insert WOs'!D4407</f>
        <v>0</v>
      </c>
    </row>
    <row r="4407" spans="1:2">
      <c r="A4407" t="str">
        <f>'Insert WOs'!C4408&amp;" "</f>
        <v xml:space="preserve"> </v>
      </c>
      <c r="B4407">
        <f>'Insert WOs'!D4408</f>
        <v>0</v>
      </c>
    </row>
    <row r="4408" spans="1:2">
      <c r="A4408" t="str">
        <f>'Insert WOs'!C4409&amp;" "</f>
        <v xml:space="preserve"> </v>
      </c>
      <c r="B4408">
        <f>'Insert WOs'!D4409</f>
        <v>0</v>
      </c>
    </row>
    <row r="4409" spans="1:2">
      <c r="A4409" t="str">
        <f>'Insert WOs'!C4410&amp;" "</f>
        <v xml:space="preserve"> </v>
      </c>
      <c r="B4409">
        <f>'Insert WOs'!D4410</f>
        <v>0</v>
      </c>
    </row>
    <row r="4410" spans="1:2">
      <c r="A4410" t="str">
        <f>'Insert WOs'!C4411&amp;" "</f>
        <v xml:space="preserve"> </v>
      </c>
      <c r="B4410">
        <f>'Insert WOs'!D4411</f>
        <v>0</v>
      </c>
    </row>
    <row r="4411" spans="1:2">
      <c r="A4411" t="str">
        <f>'Insert WOs'!C4412&amp;" "</f>
        <v xml:space="preserve"> </v>
      </c>
      <c r="B4411">
        <f>'Insert WOs'!D4412</f>
        <v>0</v>
      </c>
    </row>
    <row r="4412" spans="1:2">
      <c r="A4412" t="str">
        <f>'Insert WOs'!C4413&amp;" "</f>
        <v xml:space="preserve"> </v>
      </c>
      <c r="B4412">
        <f>'Insert WOs'!D4413</f>
        <v>0</v>
      </c>
    </row>
    <row r="4413" spans="1:2">
      <c r="A4413" t="str">
        <f>'Insert WOs'!C4414&amp;" "</f>
        <v xml:space="preserve"> </v>
      </c>
      <c r="B4413">
        <f>'Insert WOs'!D4414</f>
        <v>0</v>
      </c>
    </row>
    <row r="4414" spans="1:2">
      <c r="A4414" t="str">
        <f>'Insert WOs'!C4415&amp;" "</f>
        <v xml:space="preserve"> </v>
      </c>
      <c r="B4414">
        <f>'Insert WOs'!D4415</f>
        <v>0</v>
      </c>
    </row>
    <row r="4415" spans="1:2">
      <c r="A4415" t="str">
        <f>'Insert WOs'!C4416&amp;" "</f>
        <v xml:space="preserve"> </v>
      </c>
      <c r="B4415">
        <f>'Insert WOs'!D4416</f>
        <v>0</v>
      </c>
    </row>
    <row r="4416" spans="1:2">
      <c r="A4416" t="str">
        <f>'Insert WOs'!C4417&amp;" "</f>
        <v xml:space="preserve"> </v>
      </c>
      <c r="B4416">
        <f>'Insert WOs'!D4417</f>
        <v>0</v>
      </c>
    </row>
    <row r="4417" spans="1:2">
      <c r="A4417" t="str">
        <f>'Insert WOs'!C4418&amp;" "</f>
        <v xml:space="preserve"> </v>
      </c>
      <c r="B4417">
        <f>'Insert WOs'!D4418</f>
        <v>0</v>
      </c>
    </row>
    <row r="4418" spans="1:2">
      <c r="A4418" t="str">
        <f>'Insert WOs'!C4419&amp;" "</f>
        <v xml:space="preserve"> </v>
      </c>
      <c r="B4418">
        <f>'Insert WOs'!D4419</f>
        <v>0</v>
      </c>
    </row>
    <row r="4419" spans="1:2">
      <c r="A4419" t="str">
        <f>'Insert WOs'!C4420&amp;" "</f>
        <v xml:space="preserve"> </v>
      </c>
      <c r="B4419">
        <f>'Insert WOs'!D4420</f>
        <v>0</v>
      </c>
    </row>
    <row r="4420" spans="1:2">
      <c r="A4420" t="str">
        <f>'Insert WOs'!C4421&amp;" "</f>
        <v xml:space="preserve"> </v>
      </c>
      <c r="B4420">
        <f>'Insert WOs'!D4421</f>
        <v>0</v>
      </c>
    </row>
    <row r="4421" spans="1:2">
      <c r="A4421" t="str">
        <f>'Insert WOs'!C4422&amp;" "</f>
        <v xml:space="preserve"> </v>
      </c>
      <c r="B4421">
        <f>'Insert WOs'!D4422</f>
        <v>0</v>
      </c>
    </row>
    <row r="4422" spans="1:2">
      <c r="A4422" t="str">
        <f>'Insert WOs'!C4423&amp;" "</f>
        <v xml:space="preserve"> </v>
      </c>
      <c r="B4422">
        <f>'Insert WOs'!D4423</f>
        <v>0</v>
      </c>
    </row>
    <row r="4423" spans="1:2">
      <c r="A4423" t="str">
        <f>'Insert WOs'!C4424&amp;" "</f>
        <v xml:space="preserve"> </v>
      </c>
      <c r="B4423">
        <f>'Insert WOs'!D4424</f>
        <v>0</v>
      </c>
    </row>
    <row r="4424" spans="1:2">
      <c r="A4424" t="str">
        <f>'Insert WOs'!C4425&amp;" "</f>
        <v xml:space="preserve"> </v>
      </c>
      <c r="B4424">
        <f>'Insert WOs'!D4425</f>
        <v>0</v>
      </c>
    </row>
    <row r="4425" spans="1:2">
      <c r="A4425" t="str">
        <f>'Insert WOs'!C4426&amp;" "</f>
        <v xml:space="preserve"> </v>
      </c>
      <c r="B4425">
        <f>'Insert WOs'!D4426</f>
        <v>0</v>
      </c>
    </row>
    <row r="4426" spans="1:2">
      <c r="A4426" t="str">
        <f>'Insert WOs'!C4427&amp;" "</f>
        <v xml:space="preserve"> </v>
      </c>
      <c r="B4426">
        <f>'Insert WOs'!D4427</f>
        <v>0</v>
      </c>
    </row>
    <row r="4427" spans="1:2">
      <c r="A4427" t="str">
        <f>'Insert WOs'!C4428&amp;" "</f>
        <v xml:space="preserve"> </v>
      </c>
      <c r="B4427">
        <f>'Insert WOs'!D4428</f>
        <v>0</v>
      </c>
    </row>
    <row r="4428" spans="1:2">
      <c r="A4428" t="str">
        <f>'Insert WOs'!C4429&amp;" "</f>
        <v xml:space="preserve"> </v>
      </c>
      <c r="B4428">
        <f>'Insert WOs'!D4429</f>
        <v>0</v>
      </c>
    </row>
    <row r="4429" spans="1:2">
      <c r="A4429" t="str">
        <f>'Insert WOs'!C4430&amp;" "</f>
        <v xml:space="preserve"> </v>
      </c>
      <c r="B4429">
        <f>'Insert WOs'!D4430</f>
        <v>0</v>
      </c>
    </row>
    <row r="4430" spans="1:2">
      <c r="A4430" t="str">
        <f>'Insert WOs'!C4431&amp;" "</f>
        <v xml:space="preserve"> </v>
      </c>
      <c r="B4430">
        <f>'Insert WOs'!D4431</f>
        <v>0</v>
      </c>
    </row>
    <row r="4431" spans="1:2">
      <c r="A4431" t="str">
        <f>'Insert WOs'!C4432&amp;" "</f>
        <v xml:space="preserve"> </v>
      </c>
      <c r="B4431">
        <f>'Insert WOs'!D4432</f>
        <v>0</v>
      </c>
    </row>
    <row r="4432" spans="1:2">
      <c r="A4432" t="str">
        <f>'Insert WOs'!C4433&amp;" "</f>
        <v xml:space="preserve"> </v>
      </c>
      <c r="B4432">
        <f>'Insert WOs'!D4433</f>
        <v>0</v>
      </c>
    </row>
    <row r="4433" spans="1:2">
      <c r="A4433" t="str">
        <f>'Insert WOs'!C4434&amp;" "</f>
        <v xml:space="preserve"> </v>
      </c>
      <c r="B4433">
        <f>'Insert WOs'!D4434</f>
        <v>0</v>
      </c>
    </row>
    <row r="4434" spans="1:2">
      <c r="A4434" t="str">
        <f>'Insert WOs'!C4435&amp;" "</f>
        <v xml:space="preserve"> </v>
      </c>
      <c r="B4434">
        <f>'Insert WOs'!D4435</f>
        <v>0</v>
      </c>
    </row>
    <row r="4435" spans="1:2">
      <c r="A4435" t="str">
        <f>'Insert WOs'!C4436&amp;" "</f>
        <v xml:space="preserve"> </v>
      </c>
      <c r="B4435">
        <f>'Insert WOs'!D4436</f>
        <v>0</v>
      </c>
    </row>
    <row r="4436" spans="1:2">
      <c r="A4436" t="str">
        <f>'Insert WOs'!C4437&amp;" "</f>
        <v xml:space="preserve"> </v>
      </c>
      <c r="B4436">
        <f>'Insert WOs'!D4437</f>
        <v>0</v>
      </c>
    </row>
    <row r="4437" spans="1:2">
      <c r="A4437" t="str">
        <f>'Insert WOs'!C4438&amp;" "</f>
        <v xml:space="preserve"> </v>
      </c>
      <c r="B4437">
        <f>'Insert WOs'!D4438</f>
        <v>0</v>
      </c>
    </row>
    <row r="4438" spans="1:2">
      <c r="A4438" t="str">
        <f>'Insert WOs'!C4439&amp;" "</f>
        <v xml:space="preserve"> </v>
      </c>
      <c r="B4438">
        <f>'Insert WOs'!D4439</f>
        <v>0</v>
      </c>
    </row>
    <row r="4439" spans="1:2">
      <c r="A4439" t="str">
        <f>'Insert WOs'!C4440&amp;" "</f>
        <v xml:space="preserve"> </v>
      </c>
      <c r="B4439">
        <f>'Insert WOs'!D4440</f>
        <v>0</v>
      </c>
    </row>
    <row r="4440" spans="1:2">
      <c r="A4440" t="str">
        <f>'Insert WOs'!C4441&amp;" "</f>
        <v xml:space="preserve"> </v>
      </c>
      <c r="B4440">
        <f>'Insert WOs'!D4441</f>
        <v>0</v>
      </c>
    </row>
    <row r="4441" spans="1:2">
      <c r="A4441" t="str">
        <f>'Insert WOs'!C4442&amp;" "</f>
        <v xml:space="preserve"> </v>
      </c>
      <c r="B4441">
        <f>'Insert WOs'!D4442</f>
        <v>0</v>
      </c>
    </row>
    <row r="4442" spans="1:2">
      <c r="A4442" t="str">
        <f>'Insert WOs'!C4443&amp;" "</f>
        <v xml:space="preserve"> </v>
      </c>
      <c r="B4442">
        <f>'Insert WOs'!D4443</f>
        <v>0</v>
      </c>
    </row>
    <row r="4443" spans="1:2">
      <c r="A4443" t="str">
        <f>'Insert WOs'!C4444&amp;" "</f>
        <v xml:space="preserve"> </v>
      </c>
      <c r="B4443">
        <f>'Insert WOs'!D4444</f>
        <v>0</v>
      </c>
    </row>
    <row r="4444" spans="1:2">
      <c r="A4444" t="str">
        <f>'Insert WOs'!C4445&amp;" "</f>
        <v xml:space="preserve"> </v>
      </c>
      <c r="B4444">
        <f>'Insert WOs'!D4445</f>
        <v>0</v>
      </c>
    </row>
    <row r="4445" spans="1:2">
      <c r="A4445" t="str">
        <f>'Insert WOs'!C4446&amp;" "</f>
        <v xml:space="preserve"> </v>
      </c>
      <c r="B4445">
        <f>'Insert WOs'!D4446</f>
        <v>0</v>
      </c>
    </row>
    <row r="4446" spans="1:2">
      <c r="A4446" t="str">
        <f>'Insert WOs'!C4447&amp;" "</f>
        <v xml:space="preserve"> </v>
      </c>
      <c r="B4446">
        <f>'Insert WOs'!D4447</f>
        <v>0</v>
      </c>
    </row>
    <row r="4447" spans="1:2">
      <c r="A4447" t="str">
        <f>'Insert WOs'!C4448&amp;" "</f>
        <v xml:space="preserve"> </v>
      </c>
      <c r="B4447">
        <f>'Insert WOs'!D4448</f>
        <v>0</v>
      </c>
    </row>
    <row r="4448" spans="1:2">
      <c r="A4448" t="str">
        <f>'Insert WOs'!C4449&amp;" "</f>
        <v xml:space="preserve"> </v>
      </c>
      <c r="B4448">
        <f>'Insert WOs'!D4449</f>
        <v>0</v>
      </c>
    </row>
    <row r="4449" spans="1:2">
      <c r="A4449" t="str">
        <f>'Insert WOs'!C4450&amp;" "</f>
        <v xml:space="preserve"> </v>
      </c>
      <c r="B4449">
        <f>'Insert WOs'!D4450</f>
        <v>0</v>
      </c>
    </row>
    <row r="4450" spans="1:2">
      <c r="A4450" t="str">
        <f>'Insert WOs'!C4451&amp;" "</f>
        <v xml:space="preserve"> </v>
      </c>
      <c r="B4450">
        <f>'Insert WOs'!D4451</f>
        <v>0</v>
      </c>
    </row>
    <row r="4451" spans="1:2">
      <c r="A4451" t="str">
        <f>'Insert WOs'!C4452&amp;" "</f>
        <v xml:space="preserve"> </v>
      </c>
      <c r="B4451">
        <f>'Insert WOs'!D4452</f>
        <v>0</v>
      </c>
    </row>
    <row r="4452" spans="1:2">
      <c r="A4452" t="str">
        <f>'Insert WOs'!C4453&amp;" "</f>
        <v xml:space="preserve"> </v>
      </c>
      <c r="B4452">
        <f>'Insert WOs'!D4453</f>
        <v>0</v>
      </c>
    </row>
    <row r="4453" spans="1:2">
      <c r="A4453" t="str">
        <f>'Insert WOs'!C4454&amp;" "</f>
        <v xml:space="preserve"> </v>
      </c>
      <c r="B4453">
        <f>'Insert WOs'!D4454</f>
        <v>0</v>
      </c>
    </row>
    <row r="4454" spans="1:2">
      <c r="A4454" t="str">
        <f>'Insert WOs'!C4455&amp;" "</f>
        <v xml:space="preserve"> </v>
      </c>
      <c r="B4454">
        <f>'Insert WOs'!D4455</f>
        <v>0</v>
      </c>
    </row>
    <row r="4455" spans="1:2">
      <c r="A4455" t="str">
        <f>'Insert WOs'!C4456&amp;" "</f>
        <v xml:space="preserve"> </v>
      </c>
      <c r="B4455">
        <f>'Insert WOs'!D4456</f>
        <v>0</v>
      </c>
    </row>
    <row r="4456" spans="1:2">
      <c r="A4456" t="str">
        <f>'Insert WOs'!C4457&amp;" "</f>
        <v xml:space="preserve"> </v>
      </c>
      <c r="B4456">
        <f>'Insert WOs'!D4457</f>
        <v>0</v>
      </c>
    </row>
    <row r="4457" spans="1:2">
      <c r="A4457" t="str">
        <f>'Insert WOs'!C4458&amp;" "</f>
        <v xml:space="preserve"> </v>
      </c>
      <c r="B4457">
        <f>'Insert WOs'!D4458</f>
        <v>0</v>
      </c>
    </row>
    <row r="4458" spans="1:2">
      <c r="A4458" t="str">
        <f>'Insert WOs'!C4459&amp;" "</f>
        <v xml:space="preserve"> </v>
      </c>
      <c r="B4458">
        <f>'Insert WOs'!D4459</f>
        <v>0</v>
      </c>
    </row>
    <row r="4459" spans="1:2">
      <c r="A4459" t="str">
        <f>'Insert WOs'!C4460&amp;" "</f>
        <v xml:space="preserve"> </v>
      </c>
      <c r="B4459">
        <f>'Insert WOs'!D4460</f>
        <v>0</v>
      </c>
    </row>
    <row r="4460" spans="1:2">
      <c r="A4460" t="str">
        <f>'Insert WOs'!C4461&amp;" "</f>
        <v xml:space="preserve"> </v>
      </c>
      <c r="B4460">
        <f>'Insert WOs'!D4461</f>
        <v>0</v>
      </c>
    </row>
    <row r="4461" spans="1:2">
      <c r="A4461" t="str">
        <f>'Insert WOs'!C4462&amp;" "</f>
        <v xml:space="preserve"> </v>
      </c>
      <c r="B4461">
        <f>'Insert WOs'!D4462</f>
        <v>0</v>
      </c>
    </row>
    <row r="4462" spans="1:2">
      <c r="A4462" t="str">
        <f>'Insert WOs'!C4463&amp;" "</f>
        <v xml:space="preserve"> </v>
      </c>
      <c r="B4462">
        <f>'Insert WOs'!D4463</f>
        <v>0</v>
      </c>
    </row>
    <row r="4463" spans="1:2">
      <c r="A4463" t="str">
        <f>'Insert WOs'!C4464&amp;" "</f>
        <v xml:space="preserve"> </v>
      </c>
      <c r="B4463">
        <f>'Insert WOs'!D4464</f>
        <v>0</v>
      </c>
    </row>
    <row r="4464" spans="1:2">
      <c r="A4464" t="str">
        <f>'Insert WOs'!C4465&amp;" "</f>
        <v xml:space="preserve"> </v>
      </c>
      <c r="B4464">
        <f>'Insert WOs'!D4465</f>
        <v>0</v>
      </c>
    </row>
    <row r="4465" spans="1:2">
      <c r="A4465" t="str">
        <f>'Insert WOs'!C4466&amp;" "</f>
        <v xml:space="preserve"> </v>
      </c>
      <c r="B4465">
        <f>'Insert WOs'!D4466</f>
        <v>0</v>
      </c>
    </row>
    <row r="4466" spans="1:2">
      <c r="A4466" t="str">
        <f>'Insert WOs'!C4467&amp;" "</f>
        <v xml:space="preserve"> </v>
      </c>
      <c r="B4466">
        <f>'Insert WOs'!D4467</f>
        <v>0</v>
      </c>
    </row>
    <row r="4467" spans="1:2">
      <c r="A4467" t="str">
        <f>'Insert WOs'!C4468&amp;" "</f>
        <v xml:space="preserve"> </v>
      </c>
      <c r="B4467">
        <f>'Insert WOs'!D4468</f>
        <v>0</v>
      </c>
    </row>
    <row r="4468" spans="1:2">
      <c r="A4468" t="str">
        <f>'Insert WOs'!C4469&amp;" "</f>
        <v xml:space="preserve"> </v>
      </c>
      <c r="B4468">
        <f>'Insert WOs'!D4469</f>
        <v>0</v>
      </c>
    </row>
    <row r="4469" spans="1:2">
      <c r="A4469" t="str">
        <f>'Insert WOs'!C4470&amp;" "</f>
        <v xml:space="preserve"> </v>
      </c>
      <c r="B4469">
        <f>'Insert WOs'!D4470</f>
        <v>0</v>
      </c>
    </row>
    <row r="4470" spans="1:2">
      <c r="A4470" t="str">
        <f>'Insert WOs'!C4471&amp;" "</f>
        <v xml:space="preserve"> </v>
      </c>
      <c r="B4470">
        <f>'Insert WOs'!D4471</f>
        <v>0</v>
      </c>
    </row>
    <row r="4471" spans="1:2">
      <c r="A4471" t="str">
        <f>'Insert WOs'!C4472&amp;" "</f>
        <v xml:space="preserve"> </v>
      </c>
      <c r="B4471">
        <f>'Insert WOs'!D4472</f>
        <v>0</v>
      </c>
    </row>
    <row r="4472" spans="1:2">
      <c r="A4472" t="str">
        <f>'Insert WOs'!C4473&amp;" "</f>
        <v xml:space="preserve"> </v>
      </c>
      <c r="B4472">
        <f>'Insert WOs'!D4473</f>
        <v>0</v>
      </c>
    </row>
    <row r="4473" spans="1:2">
      <c r="A4473" t="str">
        <f>'Insert WOs'!C4474&amp;" "</f>
        <v xml:space="preserve"> </v>
      </c>
      <c r="B4473">
        <f>'Insert WOs'!D4474</f>
        <v>0</v>
      </c>
    </row>
    <row r="4474" spans="1:2">
      <c r="A4474" t="str">
        <f>'Insert WOs'!C4475&amp;" "</f>
        <v xml:space="preserve"> </v>
      </c>
      <c r="B4474">
        <f>'Insert WOs'!D4475</f>
        <v>0</v>
      </c>
    </row>
    <row r="4475" spans="1:2">
      <c r="A4475" t="str">
        <f>'Insert WOs'!C4476&amp;" "</f>
        <v xml:space="preserve"> </v>
      </c>
      <c r="B4475">
        <f>'Insert WOs'!D4476</f>
        <v>0</v>
      </c>
    </row>
    <row r="4476" spans="1:2">
      <c r="A4476" t="str">
        <f>'Insert WOs'!C4477&amp;" "</f>
        <v xml:space="preserve"> </v>
      </c>
      <c r="B4476">
        <f>'Insert WOs'!D4477</f>
        <v>0</v>
      </c>
    </row>
    <row r="4477" spans="1:2">
      <c r="A4477" t="str">
        <f>'Insert WOs'!C4478&amp;" "</f>
        <v xml:space="preserve"> </v>
      </c>
      <c r="B4477">
        <f>'Insert WOs'!D4478</f>
        <v>0</v>
      </c>
    </row>
    <row r="4478" spans="1:2">
      <c r="A4478" t="str">
        <f>'Insert WOs'!C4479&amp;" "</f>
        <v xml:space="preserve"> </v>
      </c>
      <c r="B4478">
        <f>'Insert WOs'!D4479</f>
        <v>0</v>
      </c>
    </row>
    <row r="4479" spans="1:2">
      <c r="A4479" t="str">
        <f>'Insert WOs'!C4480&amp;" "</f>
        <v xml:space="preserve"> </v>
      </c>
      <c r="B4479">
        <f>'Insert WOs'!D4480</f>
        <v>0</v>
      </c>
    </row>
    <row r="4480" spans="1:2">
      <c r="A4480" t="str">
        <f>'Insert WOs'!C4481&amp;" "</f>
        <v xml:space="preserve"> </v>
      </c>
      <c r="B4480">
        <f>'Insert WOs'!D4481</f>
        <v>0</v>
      </c>
    </row>
    <row r="4481" spans="1:2">
      <c r="A4481" t="str">
        <f>'Insert WOs'!C4482&amp;" "</f>
        <v xml:space="preserve"> </v>
      </c>
      <c r="B4481">
        <f>'Insert WOs'!D4482</f>
        <v>0</v>
      </c>
    </row>
    <row r="4482" spans="1:2">
      <c r="A4482" t="str">
        <f>'Insert WOs'!C4483&amp;" "</f>
        <v xml:space="preserve"> </v>
      </c>
      <c r="B4482">
        <f>'Insert WOs'!D4483</f>
        <v>0</v>
      </c>
    </row>
    <row r="4483" spans="1:2">
      <c r="A4483" t="str">
        <f>'Insert WOs'!C4484&amp;" "</f>
        <v xml:space="preserve"> </v>
      </c>
      <c r="B4483">
        <f>'Insert WOs'!D4484</f>
        <v>0</v>
      </c>
    </row>
    <row r="4484" spans="1:2">
      <c r="A4484" t="str">
        <f>'Insert WOs'!C4485&amp;" "</f>
        <v xml:space="preserve"> </v>
      </c>
      <c r="B4484">
        <f>'Insert WOs'!D4485</f>
        <v>0</v>
      </c>
    </row>
    <row r="4485" spans="1:2">
      <c r="A4485" t="str">
        <f>'Insert WOs'!C4486&amp;" "</f>
        <v xml:space="preserve"> </v>
      </c>
      <c r="B4485">
        <f>'Insert WOs'!D4486</f>
        <v>0</v>
      </c>
    </row>
    <row r="4486" spans="1:2">
      <c r="A4486" t="str">
        <f>'Insert WOs'!C4487&amp;" "</f>
        <v xml:space="preserve"> </v>
      </c>
      <c r="B4486">
        <f>'Insert WOs'!D4487</f>
        <v>0</v>
      </c>
    </row>
    <row r="4487" spans="1:2">
      <c r="A4487" t="str">
        <f>'Insert WOs'!C4488&amp;" "</f>
        <v xml:space="preserve"> </v>
      </c>
      <c r="B4487">
        <f>'Insert WOs'!D4488</f>
        <v>0</v>
      </c>
    </row>
    <row r="4488" spans="1:2">
      <c r="A4488" t="str">
        <f>'Insert WOs'!C4489&amp;" "</f>
        <v xml:space="preserve"> </v>
      </c>
      <c r="B4488">
        <f>'Insert WOs'!D4489</f>
        <v>0</v>
      </c>
    </row>
    <row r="4489" spans="1:2">
      <c r="A4489" t="str">
        <f>'Insert WOs'!C4490&amp;" "</f>
        <v xml:space="preserve"> </v>
      </c>
      <c r="B4489">
        <f>'Insert WOs'!D4490</f>
        <v>0</v>
      </c>
    </row>
    <row r="4490" spans="1:2">
      <c r="A4490" t="str">
        <f>'Insert WOs'!C4491&amp;" "</f>
        <v xml:space="preserve"> </v>
      </c>
      <c r="B4490">
        <f>'Insert WOs'!D4491</f>
        <v>0</v>
      </c>
    </row>
    <row r="4491" spans="1:2">
      <c r="A4491" t="str">
        <f>'Insert WOs'!C4492&amp;" "</f>
        <v xml:space="preserve"> </v>
      </c>
      <c r="B4491">
        <f>'Insert WOs'!D4492</f>
        <v>0</v>
      </c>
    </row>
    <row r="4492" spans="1:2">
      <c r="A4492" t="str">
        <f>'Insert WOs'!C4493&amp;" "</f>
        <v xml:space="preserve"> </v>
      </c>
      <c r="B4492">
        <f>'Insert WOs'!D4493</f>
        <v>0</v>
      </c>
    </row>
    <row r="4493" spans="1:2">
      <c r="A4493" t="str">
        <f>'Insert WOs'!C4494&amp;" "</f>
        <v xml:space="preserve"> </v>
      </c>
      <c r="B4493">
        <f>'Insert WOs'!D4494</f>
        <v>0</v>
      </c>
    </row>
    <row r="4494" spans="1:2">
      <c r="A4494" t="str">
        <f>'Insert WOs'!C4495&amp;" "</f>
        <v xml:space="preserve"> </v>
      </c>
      <c r="B4494">
        <f>'Insert WOs'!D4495</f>
        <v>0</v>
      </c>
    </row>
    <row r="4495" spans="1:2">
      <c r="A4495" t="str">
        <f>'Insert WOs'!C4496&amp;" "</f>
        <v xml:space="preserve"> </v>
      </c>
      <c r="B4495">
        <f>'Insert WOs'!D4496</f>
        <v>0</v>
      </c>
    </row>
    <row r="4496" spans="1:2">
      <c r="A4496" t="str">
        <f>'Insert WOs'!C4497&amp;" "</f>
        <v xml:space="preserve"> </v>
      </c>
      <c r="B4496">
        <f>'Insert WOs'!D4497</f>
        <v>0</v>
      </c>
    </row>
    <row r="4497" spans="1:2">
      <c r="A4497" t="str">
        <f>'Insert WOs'!C4498&amp;" "</f>
        <v xml:space="preserve"> </v>
      </c>
      <c r="B4497">
        <f>'Insert WOs'!D4498</f>
        <v>0</v>
      </c>
    </row>
    <row r="4498" spans="1:2">
      <c r="A4498" t="str">
        <f>'Insert WOs'!C4499&amp;" "</f>
        <v xml:space="preserve"> </v>
      </c>
      <c r="B4498">
        <f>'Insert WOs'!D4499</f>
        <v>0</v>
      </c>
    </row>
    <row r="4499" spans="1:2">
      <c r="A4499" t="str">
        <f>'Insert WOs'!C4500&amp;" "</f>
        <v xml:space="preserve"> </v>
      </c>
      <c r="B4499">
        <f>'Insert WOs'!D4500</f>
        <v>0</v>
      </c>
    </row>
    <row r="4500" spans="1:2">
      <c r="A4500" t="str">
        <f>'Insert WOs'!C4501&amp;" "</f>
        <v xml:space="preserve"> </v>
      </c>
      <c r="B4500">
        <f>'Insert WOs'!D4501</f>
        <v>0</v>
      </c>
    </row>
    <row r="4501" spans="1:2">
      <c r="A4501" t="str">
        <f>'Insert WOs'!C4502&amp;" "</f>
        <v xml:space="preserve"> </v>
      </c>
      <c r="B4501">
        <f>'Insert WOs'!D4502</f>
        <v>0</v>
      </c>
    </row>
    <row r="4502" spans="1:2">
      <c r="A4502" t="str">
        <f>'Insert WOs'!C4503&amp;" "</f>
        <v xml:space="preserve"> </v>
      </c>
      <c r="B4502">
        <f>'Insert WOs'!D4503</f>
        <v>0</v>
      </c>
    </row>
    <row r="4503" spans="1:2">
      <c r="A4503" t="str">
        <f>'Insert WOs'!C4504&amp;" "</f>
        <v xml:space="preserve"> </v>
      </c>
      <c r="B4503">
        <f>'Insert WOs'!D4504</f>
        <v>0</v>
      </c>
    </row>
    <row r="4504" spans="1:2">
      <c r="A4504" t="str">
        <f>'Insert WOs'!C4505&amp;" "</f>
        <v xml:space="preserve"> </v>
      </c>
      <c r="B4504">
        <f>'Insert WOs'!D4505</f>
        <v>0</v>
      </c>
    </row>
    <row r="4505" spans="1:2">
      <c r="A4505" t="str">
        <f>'Insert WOs'!C4506&amp;" "</f>
        <v xml:space="preserve"> </v>
      </c>
      <c r="B4505">
        <f>'Insert WOs'!D4506</f>
        <v>0</v>
      </c>
    </row>
    <row r="4506" spans="1:2">
      <c r="A4506" t="str">
        <f>'Insert WOs'!C4507&amp;" "</f>
        <v xml:space="preserve"> </v>
      </c>
      <c r="B4506">
        <f>'Insert WOs'!D4507</f>
        <v>0</v>
      </c>
    </row>
    <row r="4507" spans="1:2">
      <c r="A4507" t="str">
        <f>'Insert WOs'!C4508&amp;" "</f>
        <v xml:space="preserve"> </v>
      </c>
      <c r="B4507">
        <f>'Insert WOs'!D4508</f>
        <v>0</v>
      </c>
    </row>
    <row r="4508" spans="1:2">
      <c r="A4508" t="str">
        <f>'Insert WOs'!C4509&amp;" "</f>
        <v xml:space="preserve"> </v>
      </c>
      <c r="B4508">
        <f>'Insert WOs'!D4509</f>
        <v>0</v>
      </c>
    </row>
    <row r="4509" spans="1:2">
      <c r="A4509" t="str">
        <f>'Insert WOs'!C4510&amp;" "</f>
        <v xml:space="preserve"> </v>
      </c>
      <c r="B4509">
        <f>'Insert WOs'!D4510</f>
        <v>0</v>
      </c>
    </row>
    <row r="4510" spans="1:2">
      <c r="A4510" t="str">
        <f>'Insert WOs'!C4511&amp;" "</f>
        <v xml:space="preserve"> </v>
      </c>
      <c r="B4510">
        <f>'Insert WOs'!D4511</f>
        <v>0</v>
      </c>
    </row>
    <row r="4511" spans="1:2">
      <c r="A4511" t="str">
        <f>'Insert WOs'!C4512&amp;" "</f>
        <v xml:space="preserve"> </v>
      </c>
      <c r="B4511">
        <f>'Insert WOs'!D4512</f>
        <v>0</v>
      </c>
    </row>
    <row r="4512" spans="1:2">
      <c r="A4512" t="str">
        <f>'Insert WOs'!C4513&amp;" "</f>
        <v xml:space="preserve"> </v>
      </c>
      <c r="B4512">
        <f>'Insert WOs'!D4513</f>
        <v>0</v>
      </c>
    </row>
    <row r="4513" spans="1:2">
      <c r="A4513" t="str">
        <f>'Insert WOs'!C4514&amp;" "</f>
        <v xml:space="preserve"> </v>
      </c>
      <c r="B4513">
        <f>'Insert WOs'!D4514</f>
        <v>0</v>
      </c>
    </row>
    <row r="4514" spans="1:2">
      <c r="A4514" t="str">
        <f>'Insert WOs'!C4515&amp;" "</f>
        <v xml:space="preserve"> </v>
      </c>
      <c r="B4514">
        <f>'Insert WOs'!D4515</f>
        <v>0</v>
      </c>
    </row>
    <row r="4515" spans="1:2">
      <c r="A4515" t="str">
        <f>'Insert WOs'!C4516&amp;" "</f>
        <v xml:space="preserve"> </v>
      </c>
      <c r="B4515">
        <f>'Insert WOs'!D4516</f>
        <v>0</v>
      </c>
    </row>
    <row r="4516" spans="1:2">
      <c r="A4516" t="str">
        <f>'Insert WOs'!C4517&amp;" "</f>
        <v xml:space="preserve"> </v>
      </c>
      <c r="B4516">
        <f>'Insert WOs'!D4517</f>
        <v>0</v>
      </c>
    </row>
    <row r="4517" spans="1:2">
      <c r="A4517" t="str">
        <f>'Insert WOs'!C4518&amp;" "</f>
        <v xml:space="preserve"> </v>
      </c>
      <c r="B4517">
        <f>'Insert WOs'!D4518</f>
        <v>0</v>
      </c>
    </row>
    <row r="4518" spans="1:2">
      <c r="A4518" t="str">
        <f>'Insert WOs'!C4519&amp;" "</f>
        <v xml:space="preserve"> </v>
      </c>
      <c r="B4518">
        <f>'Insert WOs'!D4519</f>
        <v>0</v>
      </c>
    </row>
    <row r="4519" spans="1:2">
      <c r="A4519" t="str">
        <f>'Insert WOs'!C4520&amp;" "</f>
        <v xml:space="preserve"> </v>
      </c>
      <c r="B4519">
        <f>'Insert WOs'!D4520</f>
        <v>0</v>
      </c>
    </row>
    <row r="4520" spans="1:2">
      <c r="A4520" t="str">
        <f>'Insert WOs'!C4521&amp;" "</f>
        <v xml:space="preserve"> </v>
      </c>
      <c r="B4520">
        <f>'Insert WOs'!D4521</f>
        <v>0</v>
      </c>
    </row>
    <row r="4521" spans="1:2">
      <c r="A4521" t="str">
        <f>'Insert WOs'!C4522&amp;" "</f>
        <v xml:space="preserve"> </v>
      </c>
      <c r="B4521">
        <f>'Insert WOs'!D4522</f>
        <v>0</v>
      </c>
    </row>
    <row r="4522" spans="1:2">
      <c r="A4522" t="str">
        <f>'Insert WOs'!C4523&amp;" "</f>
        <v xml:space="preserve"> </v>
      </c>
      <c r="B4522">
        <f>'Insert WOs'!D4523</f>
        <v>0</v>
      </c>
    </row>
    <row r="4523" spans="1:2">
      <c r="A4523" t="str">
        <f>'Insert WOs'!C4524&amp;" "</f>
        <v xml:space="preserve"> </v>
      </c>
      <c r="B4523">
        <f>'Insert WOs'!D4524</f>
        <v>0</v>
      </c>
    </row>
    <row r="4524" spans="1:2">
      <c r="A4524" t="str">
        <f>'Insert WOs'!C4525&amp;" "</f>
        <v xml:space="preserve"> </v>
      </c>
      <c r="B4524">
        <f>'Insert WOs'!D4525</f>
        <v>0</v>
      </c>
    </row>
    <row r="4525" spans="1:2">
      <c r="A4525" t="str">
        <f>'Insert WOs'!C4526&amp;" "</f>
        <v xml:space="preserve"> </v>
      </c>
      <c r="B4525">
        <f>'Insert WOs'!D4526</f>
        <v>0</v>
      </c>
    </row>
    <row r="4526" spans="1:2">
      <c r="A4526" t="str">
        <f>'Insert WOs'!C4527&amp;" "</f>
        <v xml:space="preserve"> </v>
      </c>
      <c r="B4526">
        <f>'Insert WOs'!D4527</f>
        <v>0</v>
      </c>
    </row>
    <row r="4527" spans="1:2">
      <c r="A4527" t="str">
        <f>'Insert WOs'!C4528&amp;" "</f>
        <v xml:space="preserve"> </v>
      </c>
      <c r="B4527">
        <f>'Insert WOs'!D4528</f>
        <v>0</v>
      </c>
    </row>
    <row r="4528" spans="1:2">
      <c r="A4528" t="str">
        <f>'Insert WOs'!C4529&amp;" "</f>
        <v xml:space="preserve"> </v>
      </c>
      <c r="B4528">
        <f>'Insert WOs'!D4529</f>
        <v>0</v>
      </c>
    </row>
    <row r="4529" spans="1:2">
      <c r="A4529" t="str">
        <f>'Insert WOs'!C4530&amp;" "</f>
        <v xml:space="preserve"> </v>
      </c>
      <c r="B4529">
        <f>'Insert WOs'!D4530</f>
        <v>0</v>
      </c>
    </row>
    <row r="4530" spans="1:2">
      <c r="A4530" t="str">
        <f>'Insert WOs'!C4531&amp;" "</f>
        <v xml:space="preserve"> </v>
      </c>
      <c r="B4530">
        <f>'Insert WOs'!D4531</f>
        <v>0</v>
      </c>
    </row>
    <row r="4531" spans="1:2">
      <c r="A4531" t="str">
        <f>'Insert WOs'!C4532&amp;" "</f>
        <v xml:space="preserve"> </v>
      </c>
      <c r="B4531">
        <f>'Insert WOs'!D4532</f>
        <v>0</v>
      </c>
    </row>
    <row r="4532" spans="1:2">
      <c r="A4532" t="str">
        <f>'Insert WOs'!C4533&amp;" "</f>
        <v xml:space="preserve"> </v>
      </c>
      <c r="B4532">
        <f>'Insert WOs'!D4533</f>
        <v>0</v>
      </c>
    </row>
    <row r="4533" spans="1:2">
      <c r="A4533" t="str">
        <f>'Insert WOs'!C4534&amp;" "</f>
        <v xml:space="preserve"> </v>
      </c>
      <c r="B4533">
        <f>'Insert WOs'!D4534</f>
        <v>0</v>
      </c>
    </row>
    <row r="4534" spans="1:2">
      <c r="A4534" t="str">
        <f>'Insert WOs'!C4535&amp;" "</f>
        <v xml:space="preserve"> </v>
      </c>
      <c r="B4534">
        <f>'Insert WOs'!D4535</f>
        <v>0</v>
      </c>
    </row>
    <row r="4535" spans="1:2">
      <c r="A4535" t="str">
        <f>'Insert WOs'!C4536&amp;" "</f>
        <v xml:space="preserve"> </v>
      </c>
      <c r="B4535">
        <f>'Insert WOs'!D4536</f>
        <v>0</v>
      </c>
    </row>
    <row r="4536" spans="1:2">
      <c r="A4536" t="str">
        <f>'Insert WOs'!C4537&amp;" "</f>
        <v xml:space="preserve"> </v>
      </c>
      <c r="B4536">
        <f>'Insert WOs'!D4537</f>
        <v>0</v>
      </c>
    </row>
    <row r="4537" spans="1:2">
      <c r="B4537">
        <f>'Insert WOs'!D4538</f>
        <v>0</v>
      </c>
    </row>
    <row r="4538" spans="1:2">
      <c r="B4538">
        <f>'Insert WOs'!D4539</f>
        <v>0</v>
      </c>
    </row>
    <row r="4539" spans="1:2">
      <c r="B4539">
        <f>'Insert WOs'!D4540</f>
        <v>0</v>
      </c>
    </row>
    <row r="4540" spans="1:2">
      <c r="B4540">
        <f>'Insert WOs'!D4541</f>
        <v>0</v>
      </c>
    </row>
    <row r="4541" spans="1:2">
      <c r="B4541">
        <f>'Insert WOs'!D4542</f>
        <v>0</v>
      </c>
    </row>
    <row r="4542" spans="1:2">
      <c r="B4542">
        <f>'Insert WOs'!D4543</f>
        <v>0</v>
      </c>
    </row>
    <row r="4543" spans="1:2">
      <c r="B4543">
        <f>'Insert WOs'!D4544</f>
        <v>0</v>
      </c>
    </row>
    <row r="4544" spans="1:2">
      <c r="B4544">
        <f>'Insert WOs'!D4545</f>
        <v>0</v>
      </c>
    </row>
    <row r="4545" spans="2:2">
      <c r="B4545">
        <f>'Insert WOs'!D4546</f>
        <v>0</v>
      </c>
    </row>
    <row r="4546" spans="2:2">
      <c r="B4546">
        <f>'Insert WOs'!D4547</f>
        <v>0</v>
      </c>
    </row>
    <row r="4547" spans="2:2">
      <c r="B4547">
        <f>'Insert WOs'!D4548</f>
        <v>0</v>
      </c>
    </row>
    <row r="4548" spans="2:2">
      <c r="B4548">
        <f>'Insert WOs'!D4549</f>
        <v>0</v>
      </c>
    </row>
    <row r="4549" spans="2:2">
      <c r="B4549">
        <f>'Insert WOs'!D4550</f>
        <v>0</v>
      </c>
    </row>
    <row r="4550" spans="2:2">
      <c r="B4550">
        <f>'Insert WOs'!D4551</f>
        <v>0</v>
      </c>
    </row>
    <row r="4551" spans="2:2">
      <c r="B4551">
        <f>'Insert WOs'!D4552</f>
        <v>0</v>
      </c>
    </row>
    <row r="4552" spans="2:2">
      <c r="B4552">
        <f>'Insert WOs'!D4553</f>
        <v>0</v>
      </c>
    </row>
    <row r="4553" spans="2:2">
      <c r="B4553">
        <f>'Insert WOs'!D4554</f>
        <v>0</v>
      </c>
    </row>
    <row r="4554" spans="2:2">
      <c r="B4554">
        <f>'Insert WOs'!D4555</f>
        <v>0</v>
      </c>
    </row>
    <row r="4555" spans="2:2">
      <c r="B4555">
        <f>'Insert WOs'!D4556</f>
        <v>0</v>
      </c>
    </row>
    <row r="4556" spans="2:2">
      <c r="B4556">
        <f>'Insert WOs'!D4557</f>
        <v>0</v>
      </c>
    </row>
    <row r="4557" spans="2:2">
      <c r="B4557">
        <f>'Insert WOs'!D4558</f>
        <v>0</v>
      </c>
    </row>
    <row r="4558" spans="2:2">
      <c r="B4558">
        <f>'Insert WOs'!D4559</f>
        <v>0</v>
      </c>
    </row>
    <row r="4559" spans="2:2">
      <c r="B4559">
        <f>'Insert WOs'!D4560</f>
        <v>0</v>
      </c>
    </row>
    <row r="4560" spans="2:2">
      <c r="B4560">
        <f>'Insert WOs'!D4561</f>
        <v>0</v>
      </c>
    </row>
    <row r="4561" spans="2:2">
      <c r="B4561">
        <f>'Insert WOs'!D4562</f>
        <v>0</v>
      </c>
    </row>
    <row r="4562" spans="2:2">
      <c r="B4562">
        <f>'Insert WOs'!D4563</f>
        <v>0</v>
      </c>
    </row>
    <row r="4563" spans="2:2">
      <c r="B4563">
        <f>'Insert WOs'!D4564</f>
        <v>0</v>
      </c>
    </row>
    <row r="4564" spans="2:2">
      <c r="B4564">
        <f>'Insert WOs'!D4565</f>
        <v>0</v>
      </c>
    </row>
    <row r="4565" spans="2:2">
      <c r="B4565">
        <f>'Insert WOs'!D4566</f>
        <v>0</v>
      </c>
    </row>
    <row r="4566" spans="2:2">
      <c r="B4566">
        <f>'Insert WOs'!D4567</f>
        <v>0</v>
      </c>
    </row>
    <row r="4567" spans="2:2">
      <c r="B4567">
        <f>'Insert WOs'!D4568</f>
        <v>0</v>
      </c>
    </row>
    <row r="4568" spans="2:2">
      <c r="B4568">
        <f>'Insert WOs'!D4569</f>
        <v>0</v>
      </c>
    </row>
    <row r="4569" spans="2:2">
      <c r="B4569">
        <f>'Insert WOs'!D4570</f>
        <v>0</v>
      </c>
    </row>
    <row r="4570" spans="2:2">
      <c r="B4570">
        <f>'Insert WOs'!D4571</f>
        <v>0</v>
      </c>
    </row>
    <row r="4571" spans="2:2">
      <c r="B4571">
        <f>'Insert WOs'!D4572</f>
        <v>0</v>
      </c>
    </row>
    <row r="4572" spans="2:2">
      <c r="B4572">
        <f>'Insert WOs'!D4573</f>
        <v>0</v>
      </c>
    </row>
    <row r="4573" spans="2:2">
      <c r="B4573">
        <f>'Insert WOs'!D4574</f>
        <v>0</v>
      </c>
    </row>
    <row r="4574" spans="2:2">
      <c r="B4574">
        <f>'Insert WOs'!D4575</f>
        <v>0</v>
      </c>
    </row>
    <row r="4575" spans="2:2">
      <c r="B4575">
        <f>'Insert WOs'!D4576</f>
        <v>0</v>
      </c>
    </row>
    <row r="4576" spans="2:2">
      <c r="B4576">
        <f>'Insert WOs'!D4577</f>
        <v>0</v>
      </c>
    </row>
    <row r="4577" spans="2:2">
      <c r="B4577">
        <f>'Insert WOs'!D4578</f>
        <v>0</v>
      </c>
    </row>
    <row r="4578" spans="2:2">
      <c r="B4578">
        <f>'Insert WOs'!D4579</f>
        <v>0</v>
      </c>
    </row>
    <row r="4579" spans="2:2">
      <c r="B4579">
        <f>'Insert WOs'!D4580</f>
        <v>0</v>
      </c>
    </row>
    <row r="4580" spans="2:2">
      <c r="B4580">
        <f>'Insert WOs'!D4581</f>
        <v>0</v>
      </c>
    </row>
    <row r="4581" spans="2:2">
      <c r="B4581">
        <f>'Insert WOs'!D4582</f>
        <v>0</v>
      </c>
    </row>
    <row r="4582" spans="2:2">
      <c r="B4582">
        <f>'Insert WOs'!D4583</f>
        <v>0</v>
      </c>
    </row>
    <row r="4583" spans="2:2">
      <c r="B4583">
        <f>'Insert WOs'!D4584</f>
        <v>0</v>
      </c>
    </row>
    <row r="4584" spans="2:2">
      <c r="B4584">
        <f>'Insert WOs'!D4585</f>
        <v>0</v>
      </c>
    </row>
    <row r="4585" spans="2:2">
      <c r="B4585">
        <f>'Insert WOs'!D4586</f>
        <v>0</v>
      </c>
    </row>
    <row r="4586" spans="2:2">
      <c r="B4586">
        <f>'Insert WOs'!D4587</f>
        <v>0</v>
      </c>
    </row>
    <row r="4587" spans="2:2">
      <c r="B4587">
        <f>'Insert WOs'!D4588</f>
        <v>0</v>
      </c>
    </row>
    <row r="4588" spans="2:2">
      <c r="B4588">
        <f>'Insert WOs'!D4589</f>
        <v>0</v>
      </c>
    </row>
    <row r="4589" spans="2:2">
      <c r="B4589">
        <f>'Insert WOs'!D4590</f>
        <v>0</v>
      </c>
    </row>
    <row r="4590" spans="2:2">
      <c r="B4590">
        <f>'Insert WOs'!D4591</f>
        <v>0</v>
      </c>
    </row>
    <row r="4591" spans="2:2">
      <c r="B4591">
        <f>'Insert WOs'!D4592</f>
        <v>0</v>
      </c>
    </row>
    <row r="4592" spans="2:2">
      <c r="B4592">
        <f>'Insert WOs'!D4593</f>
        <v>0</v>
      </c>
    </row>
    <row r="4593" spans="2:2">
      <c r="B4593">
        <f>'Insert WOs'!D4594</f>
        <v>0</v>
      </c>
    </row>
    <row r="4594" spans="2:2">
      <c r="B4594">
        <f>'Insert WOs'!D4595</f>
        <v>0</v>
      </c>
    </row>
    <row r="4595" spans="2:2">
      <c r="B4595">
        <f>'Insert WOs'!D4596</f>
        <v>0</v>
      </c>
    </row>
    <row r="4596" spans="2:2">
      <c r="B4596">
        <f>'Insert WOs'!D4597</f>
        <v>0</v>
      </c>
    </row>
    <row r="4597" spans="2:2">
      <c r="B4597">
        <f>'Insert WOs'!D4598</f>
        <v>0</v>
      </c>
    </row>
    <row r="4598" spans="2:2">
      <c r="B4598">
        <f>'Insert WOs'!D4599</f>
        <v>0</v>
      </c>
    </row>
    <row r="4599" spans="2:2">
      <c r="B4599">
        <f>'Insert WOs'!D4600</f>
        <v>0</v>
      </c>
    </row>
    <row r="4600" spans="2:2">
      <c r="B4600">
        <f>'Insert WOs'!D4601</f>
        <v>0</v>
      </c>
    </row>
    <row r="4601" spans="2:2">
      <c r="B4601">
        <f>'Insert WOs'!D4602</f>
        <v>0</v>
      </c>
    </row>
    <row r="4602" spans="2:2">
      <c r="B4602">
        <f>'Insert WOs'!D4603</f>
        <v>0</v>
      </c>
    </row>
    <row r="4603" spans="2:2">
      <c r="B4603">
        <f>'Insert WOs'!D4604</f>
        <v>0</v>
      </c>
    </row>
    <row r="4604" spans="2:2">
      <c r="B4604">
        <f>'Insert WOs'!D4605</f>
        <v>0</v>
      </c>
    </row>
    <row r="4605" spans="2:2">
      <c r="B4605">
        <f>'Insert WOs'!D4606</f>
        <v>0</v>
      </c>
    </row>
    <row r="4606" spans="2:2">
      <c r="B4606">
        <f>'Insert WOs'!D4607</f>
        <v>0</v>
      </c>
    </row>
    <row r="4607" spans="2:2">
      <c r="B4607">
        <f>'Insert WOs'!D4608</f>
        <v>0</v>
      </c>
    </row>
    <row r="4608" spans="2:2">
      <c r="B4608">
        <f>'Insert WOs'!D4609</f>
        <v>0</v>
      </c>
    </row>
    <row r="4609" spans="2:2">
      <c r="B4609">
        <f>'Insert WOs'!D4610</f>
        <v>0</v>
      </c>
    </row>
    <row r="4610" spans="2:2">
      <c r="B4610">
        <f>'Insert WOs'!D4611</f>
        <v>0</v>
      </c>
    </row>
    <row r="4611" spans="2:2">
      <c r="B4611">
        <f>'Insert WOs'!D4612</f>
        <v>0</v>
      </c>
    </row>
    <row r="4612" spans="2:2">
      <c r="B4612">
        <f>'Insert WOs'!D4613</f>
        <v>0</v>
      </c>
    </row>
    <row r="4613" spans="2:2">
      <c r="B4613">
        <f>'Insert WOs'!D4614</f>
        <v>0</v>
      </c>
    </row>
    <row r="4614" spans="2:2">
      <c r="B4614">
        <f>'Insert WOs'!D4615</f>
        <v>0</v>
      </c>
    </row>
    <row r="4615" spans="2:2">
      <c r="B4615">
        <f>'Insert WOs'!D4616</f>
        <v>0</v>
      </c>
    </row>
    <row r="4616" spans="2:2">
      <c r="B4616">
        <f>'Insert WOs'!D4617</f>
        <v>0</v>
      </c>
    </row>
    <row r="4617" spans="2:2">
      <c r="B4617">
        <f>'Insert WOs'!D4618</f>
        <v>0</v>
      </c>
    </row>
    <row r="4618" spans="2:2">
      <c r="B4618">
        <f>'Insert WOs'!D4619</f>
        <v>0</v>
      </c>
    </row>
    <row r="4619" spans="2:2">
      <c r="B4619">
        <f>'Insert WOs'!D4620</f>
        <v>0</v>
      </c>
    </row>
    <row r="4620" spans="2:2">
      <c r="B4620">
        <f>'Insert WOs'!D4621</f>
        <v>0</v>
      </c>
    </row>
    <row r="4621" spans="2:2">
      <c r="B4621">
        <f>'Insert WOs'!D4622</f>
        <v>0</v>
      </c>
    </row>
    <row r="4622" spans="2:2">
      <c r="B4622">
        <f>'Insert WOs'!D4623</f>
        <v>0</v>
      </c>
    </row>
    <row r="4623" spans="2:2">
      <c r="B4623">
        <f>'Insert WOs'!D4624</f>
        <v>0</v>
      </c>
    </row>
    <row r="4624" spans="2:2">
      <c r="B4624">
        <f>'Insert WOs'!D4625</f>
        <v>0</v>
      </c>
    </row>
    <row r="4625" spans="2:2">
      <c r="B4625">
        <f>'Insert WOs'!D4626</f>
        <v>0</v>
      </c>
    </row>
    <row r="4626" spans="2:2">
      <c r="B4626">
        <f>'Insert WOs'!D4627</f>
        <v>0</v>
      </c>
    </row>
    <row r="4627" spans="2:2">
      <c r="B4627">
        <f>'Insert WOs'!D4628</f>
        <v>0</v>
      </c>
    </row>
    <row r="4628" spans="2:2">
      <c r="B4628">
        <f>'Insert WOs'!D4629</f>
        <v>0</v>
      </c>
    </row>
    <row r="4629" spans="2:2">
      <c r="B4629">
        <f>'Insert WOs'!D4630</f>
        <v>0</v>
      </c>
    </row>
    <row r="4630" spans="2:2">
      <c r="B4630">
        <f>'Insert WOs'!D4631</f>
        <v>0</v>
      </c>
    </row>
    <row r="4631" spans="2:2">
      <c r="B4631">
        <f>'Insert WOs'!D4632</f>
        <v>0</v>
      </c>
    </row>
    <row r="4632" spans="2:2">
      <c r="B4632">
        <f>'Insert WOs'!D4633</f>
        <v>0</v>
      </c>
    </row>
    <row r="4633" spans="2:2">
      <c r="B4633">
        <f>'Insert WOs'!D4634</f>
        <v>0</v>
      </c>
    </row>
    <row r="4634" spans="2:2">
      <c r="B4634">
        <f>'Insert WOs'!D4635</f>
        <v>0</v>
      </c>
    </row>
    <row r="4635" spans="2:2">
      <c r="B4635">
        <f>'Insert WOs'!D4636</f>
        <v>0</v>
      </c>
    </row>
    <row r="4636" spans="2:2">
      <c r="B4636">
        <f>'Insert WOs'!D4637</f>
        <v>0</v>
      </c>
    </row>
    <row r="4637" spans="2:2">
      <c r="B4637">
        <f>'Insert WOs'!D4638</f>
        <v>0</v>
      </c>
    </row>
    <row r="4638" spans="2:2">
      <c r="B4638">
        <f>'Insert WOs'!D4639</f>
        <v>0</v>
      </c>
    </row>
    <row r="4639" spans="2:2">
      <c r="B4639">
        <f>'Insert WOs'!D4640</f>
        <v>0</v>
      </c>
    </row>
    <row r="4640" spans="2:2">
      <c r="B4640">
        <f>'Insert WOs'!D4641</f>
        <v>0</v>
      </c>
    </row>
    <row r="4641" spans="2:2">
      <c r="B4641">
        <f>'Insert WOs'!D4642</f>
        <v>0</v>
      </c>
    </row>
    <row r="4642" spans="2:2">
      <c r="B4642">
        <f>'Insert WOs'!D4643</f>
        <v>0</v>
      </c>
    </row>
    <row r="4643" spans="2:2">
      <c r="B4643">
        <f>'Insert WOs'!D4644</f>
        <v>0</v>
      </c>
    </row>
    <row r="4644" spans="2:2">
      <c r="B4644">
        <f>'Insert WOs'!D4645</f>
        <v>0</v>
      </c>
    </row>
    <row r="4645" spans="2:2">
      <c r="B4645">
        <f>'Insert WOs'!D4646</f>
        <v>0</v>
      </c>
    </row>
    <row r="4646" spans="2:2">
      <c r="B4646">
        <f>'Insert WOs'!D4647</f>
        <v>0</v>
      </c>
    </row>
    <row r="4647" spans="2:2">
      <c r="B4647">
        <f>'Insert WOs'!D4648</f>
        <v>0</v>
      </c>
    </row>
    <row r="4648" spans="2:2">
      <c r="B4648">
        <f>'Insert WOs'!D4649</f>
        <v>0</v>
      </c>
    </row>
    <row r="4649" spans="2:2">
      <c r="B4649">
        <f>'Insert WOs'!D4650</f>
        <v>0</v>
      </c>
    </row>
    <row r="4650" spans="2:2">
      <c r="B4650">
        <f>'Insert WOs'!D4651</f>
        <v>0</v>
      </c>
    </row>
    <row r="4651" spans="2:2">
      <c r="B4651">
        <f>'Insert WOs'!D4652</f>
        <v>0</v>
      </c>
    </row>
    <row r="4652" spans="2:2">
      <c r="B4652">
        <f>'Insert WOs'!D4653</f>
        <v>0</v>
      </c>
    </row>
    <row r="4653" spans="2:2">
      <c r="B4653">
        <f>'Insert WOs'!D4654</f>
        <v>0</v>
      </c>
    </row>
    <row r="4654" spans="2:2">
      <c r="B4654">
        <f>'Insert WOs'!D4655</f>
        <v>0</v>
      </c>
    </row>
    <row r="4655" spans="2:2">
      <c r="B4655">
        <f>'Insert WOs'!D4656</f>
        <v>0</v>
      </c>
    </row>
    <row r="4656" spans="2:2">
      <c r="B4656">
        <f>'Insert WOs'!D4657</f>
        <v>0</v>
      </c>
    </row>
    <row r="4657" spans="2:2">
      <c r="B4657">
        <f>'Insert WOs'!D4658</f>
        <v>0</v>
      </c>
    </row>
    <row r="4658" spans="2:2">
      <c r="B4658">
        <f>'Insert WOs'!D4659</f>
        <v>0</v>
      </c>
    </row>
    <row r="4659" spans="2:2">
      <c r="B4659">
        <f>'Insert WOs'!D4660</f>
        <v>0</v>
      </c>
    </row>
    <row r="4660" spans="2:2">
      <c r="B4660">
        <f>'Insert WOs'!D4661</f>
        <v>0</v>
      </c>
    </row>
    <row r="4661" spans="2:2">
      <c r="B4661">
        <f>'Insert WOs'!D4662</f>
        <v>0</v>
      </c>
    </row>
    <row r="4662" spans="2:2">
      <c r="B4662">
        <f>'Insert WOs'!D4663</f>
        <v>0</v>
      </c>
    </row>
    <row r="4663" spans="2:2">
      <c r="B4663">
        <f>'Insert WOs'!D4664</f>
        <v>0</v>
      </c>
    </row>
    <row r="4664" spans="2:2">
      <c r="B4664">
        <f>'Insert WOs'!D4665</f>
        <v>0</v>
      </c>
    </row>
    <row r="4665" spans="2:2">
      <c r="B4665">
        <f>'Insert WOs'!D4666</f>
        <v>0</v>
      </c>
    </row>
    <row r="4666" spans="2:2">
      <c r="B4666">
        <f>'Insert WOs'!D4667</f>
        <v>0</v>
      </c>
    </row>
    <row r="4667" spans="2:2">
      <c r="B4667">
        <f>'Insert WOs'!D4668</f>
        <v>0</v>
      </c>
    </row>
    <row r="4668" spans="2:2">
      <c r="B4668">
        <f>'Insert WOs'!D4669</f>
        <v>0</v>
      </c>
    </row>
    <row r="4669" spans="2:2">
      <c r="B4669">
        <f>'Insert WOs'!D4670</f>
        <v>0</v>
      </c>
    </row>
    <row r="4670" spans="2:2">
      <c r="B4670">
        <f>'Insert WOs'!D4671</f>
        <v>0</v>
      </c>
    </row>
    <row r="4671" spans="2:2">
      <c r="B4671">
        <f>'Insert WOs'!D4672</f>
        <v>0</v>
      </c>
    </row>
    <row r="4672" spans="2:2">
      <c r="B4672">
        <f>'Insert WOs'!D4673</f>
        <v>0</v>
      </c>
    </row>
    <row r="4673" spans="2:2">
      <c r="B4673">
        <f>'Insert WOs'!D4674</f>
        <v>0</v>
      </c>
    </row>
    <row r="4674" spans="2:2">
      <c r="B4674">
        <f>'Insert WOs'!D4675</f>
        <v>0</v>
      </c>
    </row>
    <row r="4675" spans="2:2">
      <c r="B4675">
        <f>'Insert WOs'!D4676</f>
        <v>0</v>
      </c>
    </row>
    <row r="4676" spans="2:2">
      <c r="B4676">
        <f>'Insert WOs'!D4677</f>
        <v>0</v>
      </c>
    </row>
    <row r="4677" spans="2:2">
      <c r="B4677">
        <f>'Insert WOs'!D4678</f>
        <v>0</v>
      </c>
    </row>
    <row r="4678" spans="2:2">
      <c r="B4678">
        <f>'Insert WOs'!D4679</f>
        <v>0</v>
      </c>
    </row>
    <row r="4679" spans="2:2">
      <c r="B4679">
        <f>'Insert WOs'!D4680</f>
        <v>0</v>
      </c>
    </row>
    <row r="4680" spans="2:2">
      <c r="B4680">
        <f>'Insert WOs'!D4681</f>
        <v>0</v>
      </c>
    </row>
    <row r="4681" spans="2:2">
      <c r="B4681">
        <f>'Insert WOs'!D4682</f>
        <v>0</v>
      </c>
    </row>
    <row r="4682" spans="2:2">
      <c r="B4682">
        <f>'Insert WOs'!D4683</f>
        <v>0</v>
      </c>
    </row>
    <row r="4683" spans="2:2">
      <c r="B4683">
        <f>'Insert WOs'!D4684</f>
        <v>0</v>
      </c>
    </row>
    <row r="4684" spans="2:2">
      <c r="B4684">
        <f>'Insert WOs'!D4685</f>
        <v>0</v>
      </c>
    </row>
    <row r="4685" spans="2:2">
      <c r="B4685">
        <f>'Insert WOs'!D4686</f>
        <v>0</v>
      </c>
    </row>
    <row r="4686" spans="2:2">
      <c r="B4686">
        <f>'Insert WOs'!D4687</f>
        <v>0</v>
      </c>
    </row>
    <row r="4687" spans="2:2">
      <c r="B4687">
        <f>'Insert WOs'!D4688</f>
        <v>0</v>
      </c>
    </row>
    <row r="4688" spans="2:2">
      <c r="B4688">
        <f>'Insert WOs'!D4689</f>
        <v>0</v>
      </c>
    </row>
    <row r="4689" spans="2:2">
      <c r="B4689">
        <f>'Insert WOs'!D4690</f>
        <v>0</v>
      </c>
    </row>
    <row r="4690" spans="2:2">
      <c r="B4690">
        <f>'Insert WOs'!D4691</f>
        <v>0</v>
      </c>
    </row>
    <row r="4691" spans="2:2">
      <c r="B4691">
        <f>'Insert WOs'!D4692</f>
        <v>0</v>
      </c>
    </row>
    <row r="4692" spans="2:2">
      <c r="B4692">
        <f>'Insert WOs'!D4693</f>
        <v>0</v>
      </c>
    </row>
    <row r="4693" spans="2:2">
      <c r="B4693">
        <f>'Insert WOs'!D4694</f>
        <v>0</v>
      </c>
    </row>
    <row r="4694" spans="2:2">
      <c r="B4694">
        <f>'Insert WOs'!D4695</f>
        <v>0</v>
      </c>
    </row>
    <row r="4695" spans="2:2">
      <c r="B4695">
        <f>'Insert WOs'!D4696</f>
        <v>0</v>
      </c>
    </row>
    <row r="4696" spans="2:2">
      <c r="B4696">
        <f>'Insert WOs'!D4697</f>
        <v>0</v>
      </c>
    </row>
    <row r="4697" spans="2:2">
      <c r="B4697">
        <f>'Insert WOs'!D4698</f>
        <v>0</v>
      </c>
    </row>
    <row r="4698" spans="2:2">
      <c r="B4698">
        <f>'Insert WOs'!D4699</f>
        <v>0</v>
      </c>
    </row>
    <row r="4699" spans="2:2">
      <c r="B4699">
        <f>'Insert WOs'!D4700</f>
        <v>0</v>
      </c>
    </row>
    <row r="4700" spans="2:2">
      <c r="B4700">
        <f>'Insert WOs'!D4701</f>
        <v>0</v>
      </c>
    </row>
    <row r="4701" spans="2:2">
      <c r="B4701">
        <f>'Insert WOs'!D4702</f>
        <v>0</v>
      </c>
    </row>
    <row r="4702" spans="2:2">
      <c r="B4702">
        <f>'Insert WOs'!D4703</f>
        <v>0</v>
      </c>
    </row>
    <row r="4703" spans="2:2">
      <c r="B4703">
        <f>'Insert WOs'!D4704</f>
        <v>0</v>
      </c>
    </row>
    <row r="4704" spans="2:2">
      <c r="B4704">
        <f>'Insert WOs'!D4705</f>
        <v>0</v>
      </c>
    </row>
    <row r="4705" spans="2:2">
      <c r="B4705">
        <f>'Insert WOs'!D4706</f>
        <v>0</v>
      </c>
    </row>
    <row r="4706" spans="2:2">
      <c r="B4706">
        <f>'Insert WOs'!D4707</f>
        <v>0</v>
      </c>
    </row>
    <row r="4707" spans="2:2">
      <c r="B4707">
        <f>'Insert WOs'!D4708</f>
        <v>0</v>
      </c>
    </row>
    <row r="4708" spans="2:2">
      <c r="B4708">
        <f>'Insert WOs'!D4709</f>
        <v>0</v>
      </c>
    </row>
    <row r="4709" spans="2:2">
      <c r="B4709">
        <f>'Insert WOs'!D4710</f>
        <v>0</v>
      </c>
    </row>
    <row r="4710" spans="2:2">
      <c r="B4710">
        <f>'Insert WOs'!D4711</f>
        <v>0</v>
      </c>
    </row>
    <row r="4711" spans="2:2">
      <c r="B4711">
        <f>'Insert WOs'!D4712</f>
        <v>0</v>
      </c>
    </row>
    <row r="4712" spans="2:2">
      <c r="B4712">
        <f>'Insert WOs'!D4713</f>
        <v>0</v>
      </c>
    </row>
    <row r="4713" spans="2:2">
      <c r="B4713">
        <f>'Insert WOs'!D4714</f>
        <v>0</v>
      </c>
    </row>
    <row r="4714" spans="2:2">
      <c r="B4714">
        <f>'Insert WOs'!D4715</f>
        <v>0</v>
      </c>
    </row>
    <row r="4715" spans="2:2">
      <c r="B4715">
        <f>'Insert WOs'!D4716</f>
        <v>0</v>
      </c>
    </row>
    <row r="4716" spans="2:2">
      <c r="B4716">
        <f>'Insert WOs'!D4717</f>
        <v>0</v>
      </c>
    </row>
    <row r="4717" spans="2:2">
      <c r="B4717">
        <f>'Insert WOs'!D4718</f>
        <v>0</v>
      </c>
    </row>
    <row r="4718" spans="2:2">
      <c r="B4718">
        <f>'Insert WOs'!D4719</f>
        <v>0</v>
      </c>
    </row>
    <row r="4719" spans="2:2">
      <c r="B4719">
        <f>'Insert WOs'!D4720</f>
        <v>0</v>
      </c>
    </row>
    <row r="4720" spans="2:2">
      <c r="B4720">
        <f>'Insert WOs'!D4721</f>
        <v>0</v>
      </c>
    </row>
    <row r="4721" spans="2:2">
      <c r="B4721">
        <f>'Insert WOs'!D4722</f>
        <v>0</v>
      </c>
    </row>
    <row r="4722" spans="2:2">
      <c r="B4722">
        <f>'Insert WOs'!D4723</f>
        <v>0</v>
      </c>
    </row>
    <row r="4723" spans="2:2">
      <c r="B4723">
        <f>'Insert WOs'!D4724</f>
        <v>0</v>
      </c>
    </row>
    <row r="4724" spans="2:2">
      <c r="B4724">
        <f>'Insert WOs'!D4725</f>
        <v>0</v>
      </c>
    </row>
    <row r="4725" spans="2:2">
      <c r="B4725">
        <f>'Insert WOs'!D4726</f>
        <v>0</v>
      </c>
    </row>
    <row r="4726" spans="2:2">
      <c r="B4726">
        <f>'Insert WOs'!D4727</f>
        <v>0</v>
      </c>
    </row>
    <row r="4727" spans="2:2">
      <c r="B4727">
        <f>'Insert WOs'!D4728</f>
        <v>0</v>
      </c>
    </row>
    <row r="4728" spans="2:2">
      <c r="B4728">
        <f>'Insert WOs'!D4729</f>
        <v>0</v>
      </c>
    </row>
    <row r="4729" spans="2:2">
      <c r="B4729">
        <f>'Insert WOs'!D4730</f>
        <v>0</v>
      </c>
    </row>
    <row r="4730" spans="2:2">
      <c r="B4730">
        <f>'Insert WOs'!D4731</f>
        <v>0</v>
      </c>
    </row>
    <row r="4731" spans="2:2">
      <c r="B4731">
        <f>'Insert WOs'!D4732</f>
        <v>0</v>
      </c>
    </row>
    <row r="4732" spans="2:2">
      <c r="B4732">
        <f>'Insert WOs'!D4733</f>
        <v>0</v>
      </c>
    </row>
    <row r="4733" spans="2:2">
      <c r="B4733">
        <f>'Insert WOs'!D4734</f>
        <v>0</v>
      </c>
    </row>
    <row r="4734" spans="2:2">
      <c r="B4734">
        <f>'Insert WOs'!D4735</f>
        <v>0</v>
      </c>
    </row>
    <row r="4735" spans="2:2">
      <c r="B4735">
        <f>'Insert WOs'!D4736</f>
        <v>0</v>
      </c>
    </row>
    <row r="4736" spans="2:2">
      <c r="B4736">
        <f>'Insert WOs'!D4737</f>
        <v>0</v>
      </c>
    </row>
    <row r="4737" spans="2:2">
      <c r="B4737">
        <f>'Insert WOs'!D4738</f>
        <v>0</v>
      </c>
    </row>
    <row r="4738" spans="2:2">
      <c r="B4738">
        <f>'Insert WOs'!D4739</f>
        <v>0</v>
      </c>
    </row>
    <row r="4739" spans="2:2">
      <c r="B4739">
        <f>'Insert WOs'!D4740</f>
        <v>0</v>
      </c>
    </row>
    <row r="4740" spans="2:2">
      <c r="B4740">
        <f>'Insert WOs'!D4741</f>
        <v>0</v>
      </c>
    </row>
    <row r="4741" spans="2:2">
      <c r="B4741">
        <f>'Insert WOs'!D4742</f>
        <v>0</v>
      </c>
    </row>
    <row r="4742" spans="2:2">
      <c r="B4742">
        <f>'Insert WOs'!D4743</f>
        <v>0</v>
      </c>
    </row>
    <row r="4743" spans="2:2">
      <c r="B4743">
        <f>'Insert WOs'!D4744</f>
        <v>0</v>
      </c>
    </row>
    <row r="4744" spans="2:2">
      <c r="B4744">
        <f>'Insert WOs'!D4745</f>
        <v>0</v>
      </c>
    </row>
    <row r="4745" spans="2:2">
      <c r="B4745">
        <f>'Insert WOs'!D4746</f>
        <v>0</v>
      </c>
    </row>
    <row r="4746" spans="2:2">
      <c r="B4746">
        <f>'Insert WOs'!D4747</f>
        <v>0</v>
      </c>
    </row>
    <row r="4747" spans="2:2">
      <c r="B4747">
        <f>'Insert WOs'!D4748</f>
        <v>0</v>
      </c>
    </row>
    <row r="4748" spans="2:2">
      <c r="B4748">
        <f>'Insert WOs'!D4749</f>
        <v>0</v>
      </c>
    </row>
    <row r="4749" spans="2:2">
      <c r="B4749">
        <f>'Insert WOs'!D4750</f>
        <v>0</v>
      </c>
    </row>
    <row r="4750" spans="2:2">
      <c r="B4750">
        <f>'Insert WOs'!D4751</f>
        <v>0</v>
      </c>
    </row>
    <row r="4751" spans="2:2">
      <c r="B4751">
        <f>'Insert WOs'!D4752</f>
        <v>0</v>
      </c>
    </row>
    <row r="4752" spans="2:2">
      <c r="B4752">
        <f>'Insert WOs'!D4753</f>
        <v>0</v>
      </c>
    </row>
    <row r="4753" spans="2:2">
      <c r="B4753">
        <f>'Insert WOs'!D4754</f>
        <v>0</v>
      </c>
    </row>
    <row r="4754" spans="2:2">
      <c r="B4754">
        <f>'Insert WOs'!D4755</f>
        <v>0</v>
      </c>
    </row>
    <row r="4755" spans="2:2">
      <c r="B4755">
        <f>'Insert WOs'!D4756</f>
        <v>0</v>
      </c>
    </row>
    <row r="4756" spans="2:2">
      <c r="B4756">
        <f>'Insert WOs'!D4757</f>
        <v>0</v>
      </c>
    </row>
    <row r="4757" spans="2:2">
      <c r="B4757">
        <f>'Insert WOs'!D4758</f>
        <v>0</v>
      </c>
    </row>
    <row r="4758" spans="2:2">
      <c r="B4758">
        <f>'Insert WOs'!D4759</f>
        <v>0</v>
      </c>
    </row>
    <row r="4759" spans="2:2">
      <c r="B4759">
        <f>'Insert WOs'!D4760</f>
        <v>0</v>
      </c>
    </row>
    <row r="4760" spans="2:2">
      <c r="B4760">
        <f>'Insert WOs'!D4761</f>
        <v>0</v>
      </c>
    </row>
    <row r="4761" spans="2:2">
      <c r="B4761">
        <f>'Insert WOs'!D4762</f>
        <v>0</v>
      </c>
    </row>
    <row r="4762" spans="2:2">
      <c r="B4762">
        <f>'Insert WOs'!D4763</f>
        <v>0</v>
      </c>
    </row>
    <row r="4763" spans="2:2">
      <c r="B4763">
        <f>'Insert WOs'!D4764</f>
        <v>0</v>
      </c>
    </row>
    <row r="4764" spans="2:2">
      <c r="B4764">
        <f>'Insert WOs'!D4765</f>
        <v>0</v>
      </c>
    </row>
    <row r="4765" spans="2:2">
      <c r="B4765">
        <f>'Insert WOs'!D4766</f>
        <v>0</v>
      </c>
    </row>
    <row r="4766" spans="2:2">
      <c r="B4766">
        <f>'Insert WOs'!D4767</f>
        <v>0</v>
      </c>
    </row>
    <row r="4767" spans="2:2">
      <c r="B4767">
        <f>'Insert WOs'!D4768</f>
        <v>0</v>
      </c>
    </row>
    <row r="4768" spans="2:2">
      <c r="B4768">
        <f>'Insert WOs'!D4769</f>
        <v>0</v>
      </c>
    </row>
    <row r="4769" spans="2:2">
      <c r="B4769">
        <f>'Insert WOs'!D4770</f>
        <v>0</v>
      </c>
    </row>
    <row r="4770" spans="2:2">
      <c r="B4770">
        <f>'Insert WOs'!D4771</f>
        <v>0</v>
      </c>
    </row>
    <row r="4771" spans="2:2">
      <c r="B4771">
        <f>'Insert WOs'!D4772</f>
        <v>0</v>
      </c>
    </row>
    <row r="4772" spans="2:2">
      <c r="B4772">
        <f>'Insert WOs'!D4773</f>
        <v>0</v>
      </c>
    </row>
    <row r="4773" spans="2:2">
      <c r="B4773">
        <f>'Insert WOs'!D4774</f>
        <v>0</v>
      </c>
    </row>
    <row r="4774" spans="2:2">
      <c r="B4774">
        <f>'Insert WOs'!D4775</f>
        <v>0</v>
      </c>
    </row>
    <row r="4775" spans="2:2">
      <c r="B4775">
        <f>'Insert WOs'!D4776</f>
        <v>0</v>
      </c>
    </row>
    <row r="4776" spans="2:2">
      <c r="B4776">
        <f>'Insert WOs'!D4777</f>
        <v>0</v>
      </c>
    </row>
    <row r="4777" spans="2:2">
      <c r="B4777">
        <f>'Insert WOs'!D4778</f>
        <v>0</v>
      </c>
    </row>
    <row r="4778" spans="2:2">
      <c r="B4778">
        <f>'Insert WOs'!D4779</f>
        <v>0</v>
      </c>
    </row>
    <row r="4779" spans="2:2">
      <c r="B4779">
        <f>'Insert WOs'!D4780</f>
        <v>0</v>
      </c>
    </row>
    <row r="4780" spans="2:2">
      <c r="B4780">
        <f>'Insert WOs'!D4781</f>
        <v>0</v>
      </c>
    </row>
    <row r="4781" spans="2:2">
      <c r="B4781">
        <f>'Insert WOs'!D4782</f>
        <v>0</v>
      </c>
    </row>
    <row r="4782" spans="2:2">
      <c r="B4782">
        <f>'Insert WOs'!D4783</f>
        <v>0</v>
      </c>
    </row>
    <row r="4783" spans="2:2">
      <c r="B4783">
        <f>'Insert WOs'!D4784</f>
        <v>0</v>
      </c>
    </row>
    <row r="4784" spans="2:2">
      <c r="B4784">
        <f>'Insert WOs'!D4785</f>
        <v>0</v>
      </c>
    </row>
    <row r="4785" spans="2:2">
      <c r="B4785">
        <f>'Insert WOs'!D4786</f>
        <v>0</v>
      </c>
    </row>
    <row r="4786" spans="2:2">
      <c r="B4786">
        <f>'Insert WOs'!D4787</f>
        <v>0</v>
      </c>
    </row>
    <row r="4787" spans="2:2">
      <c r="B4787">
        <f>'Insert WOs'!D4788</f>
        <v>0</v>
      </c>
    </row>
    <row r="4788" spans="2:2">
      <c r="B4788">
        <f>'Insert WOs'!D4789</f>
        <v>0</v>
      </c>
    </row>
    <row r="4789" spans="2:2">
      <c r="B4789">
        <f>'Insert WOs'!D4790</f>
        <v>0</v>
      </c>
    </row>
    <row r="4790" spans="2:2">
      <c r="B4790">
        <f>'Insert WOs'!D4791</f>
        <v>0</v>
      </c>
    </row>
    <row r="4791" spans="2:2">
      <c r="B4791">
        <f>'Insert WOs'!D4792</f>
        <v>0</v>
      </c>
    </row>
    <row r="4792" spans="2:2">
      <c r="B4792">
        <f>'Insert WOs'!D4793</f>
        <v>0</v>
      </c>
    </row>
    <row r="4793" spans="2:2">
      <c r="B4793">
        <f>'Insert WOs'!D4794</f>
        <v>0</v>
      </c>
    </row>
    <row r="4794" spans="2:2">
      <c r="B4794">
        <f>'Insert WOs'!D4795</f>
        <v>0</v>
      </c>
    </row>
    <row r="4795" spans="2:2">
      <c r="B4795">
        <f>'Insert WOs'!D4796</f>
        <v>0</v>
      </c>
    </row>
    <row r="4796" spans="2:2">
      <c r="B4796">
        <f>'Insert WOs'!D4797</f>
        <v>0</v>
      </c>
    </row>
    <row r="4797" spans="2:2">
      <c r="B4797">
        <f>'Insert WOs'!D4798</f>
        <v>0</v>
      </c>
    </row>
    <row r="4798" spans="2:2">
      <c r="B4798">
        <f>'Insert WOs'!D4799</f>
        <v>0</v>
      </c>
    </row>
    <row r="4799" spans="2:2">
      <c r="B4799">
        <f>'Insert WOs'!D4800</f>
        <v>0</v>
      </c>
    </row>
    <row r="4800" spans="2:2">
      <c r="B4800">
        <f>'Insert WOs'!D4801</f>
        <v>0</v>
      </c>
    </row>
    <row r="4801" spans="2:2">
      <c r="B4801">
        <f>'Insert WOs'!D4802</f>
        <v>0</v>
      </c>
    </row>
    <row r="4802" spans="2:2">
      <c r="B4802">
        <f>'Insert WOs'!D4803</f>
        <v>0</v>
      </c>
    </row>
    <row r="4803" spans="2:2">
      <c r="B4803">
        <f>'Insert WOs'!D4804</f>
        <v>0</v>
      </c>
    </row>
    <row r="4804" spans="2:2">
      <c r="B4804">
        <f>'Insert WOs'!D4805</f>
        <v>0</v>
      </c>
    </row>
    <row r="4805" spans="2:2">
      <c r="B4805">
        <f>'Insert WOs'!D4806</f>
        <v>0</v>
      </c>
    </row>
    <row r="4806" spans="2:2">
      <c r="B4806">
        <f>'Insert WOs'!D4807</f>
        <v>0</v>
      </c>
    </row>
    <row r="4807" spans="2:2">
      <c r="B4807">
        <f>'Insert WOs'!D4808</f>
        <v>0</v>
      </c>
    </row>
    <row r="4808" spans="2:2">
      <c r="B4808">
        <f>'Insert WOs'!D4809</f>
        <v>0</v>
      </c>
    </row>
    <row r="4809" spans="2:2">
      <c r="B4809">
        <f>'Insert WOs'!D4810</f>
        <v>0</v>
      </c>
    </row>
    <row r="4810" spans="2:2">
      <c r="B4810">
        <f>'Insert WOs'!D4811</f>
        <v>0</v>
      </c>
    </row>
    <row r="4811" spans="2:2">
      <c r="B4811">
        <f>'Insert WOs'!D4812</f>
        <v>0</v>
      </c>
    </row>
    <row r="4812" spans="2:2">
      <c r="B4812">
        <f>'Insert WOs'!D4813</f>
        <v>0</v>
      </c>
    </row>
    <row r="4813" spans="2:2">
      <c r="B4813">
        <f>'Insert WOs'!D4814</f>
        <v>0</v>
      </c>
    </row>
    <row r="4814" spans="2:2">
      <c r="B4814">
        <f>'Insert WOs'!D4815</f>
        <v>0</v>
      </c>
    </row>
    <row r="4815" spans="2:2">
      <c r="B4815">
        <f>'Insert WOs'!D4816</f>
        <v>0</v>
      </c>
    </row>
    <row r="4816" spans="2:2">
      <c r="B4816">
        <f>'Insert WOs'!D4817</f>
        <v>0</v>
      </c>
    </row>
    <row r="4817" spans="2:2">
      <c r="B4817">
        <f>'Insert WOs'!D4818</f>
        <v>0</v>
      </c>
    </row>
    <row r="4818" spans="2:2">
      <c r="B4818">
        <f>'Insert WOs'!D4819</f>
        <v>0</v>
      </c>
    </row>
    <row r="4819" spans="2:2">
      <c r="B4819">
        <f>'Insert WOs'!D4820</f>
        <v>0</v>
      </c>
    </row>
    <row r="4820" spans="2:2">
      <c r="B4820">
        <f>'Insert WOs'!D4821</f>
        <v>0</v>
      </c>
    </row>
    <row r="4821" spans="2:2">
      <c r="B4821">
        <f>'Insert WOs'!D4822</f>
        <v>0</v>
      </c>
    </row>
    <row r="4822" spans="2:2">
      <c r="B4822">
        <f>'Insert WOs'!D4823</f>
        <v>0</v>
      </c>
    </row>
    <row r="4823" spans="2:2">
      <c r="B4823">
        <f>'Insert WOs'!D4824</f>
        <v>0</v>
      </c>
    </row>
    <row r="4824" spans="2:2">
      <c r="B4824">
        <f>'Insert WOs'!D4825</f>
        <v>0</v>
      </c>
    </row>
    <row r="4825" spans="2:2">
      <c r="B4825">
        <f>'Insert WOs'!D4826</f>
        <v>0</v>
      </c>
    </row>
    <row r="4826" spans="2:2">
      <c r="B4826">
        <f>'Insert WOs'!D4827</f>
        <v>0</v>
      </c>
    </row>
    <row r="4827" spans="2:2">
      <c r="B4827">
        <f>'Insert WOs'!D4828</f>
        <v>0</v>
      </c>
    </row>
    <row r="4828" spans="2:2">
      <c r="B4828">
        <f>'Insert WOs'!D4829</f>
        <v>0</v>
      </c>
    </row>
    <row r="4829" spans="2:2">
      <c r="B4829">
        <f>'Insert WOs'!D4830</f>
        <v>0</v>
      </c>
    </row>
    <row r="4830" spans="2:2">
      <c r="B4830">
        <f>'Insert WOs'!D4831</f>
        <v>0</v>
      </c>
    </row>
    <row r="4831" spans="2:2">
      <c r="B4831">
        <f>'Insert WOs'!D4832</f>
        <v>0</v>
      </c>
    </row>
    <row r="4832" spans="2:2">
      <c r="B4832">
        <f>'Insert WOs'!D4833</f>
        <v>0</v>
      </c>
    </row>
    <row r="4833" spans="2:2">
      <c r="B4833">
        <f>'Insert WOs'!D4834</f>
        <v>0</v>
      </c>
    </row>
    <row r="4834" spans="2:2">
      <c r="B4834">
        <f>'Insert WOs'!D4835</f>
        <v>0</v>
      </c>
    </row>
    <row r="4835" spans="2:2">
      <c r="B4835">
        <f>'Insert WOs'!D4836</f>
        <v>0</v>
      </c>
    </row>
    <row r="4836" spans="2:2">
      <c r="B4836">
        <f>'Insert WOs'!D4837</f>
        <v>0</v>
      </c>
    </row>
    <row r="4837" spans="2:2">
      <c r="B4837">
        <f>'Insert WOs'!D4838</f>
        <v>0</v>
      </c>
    </row>
    <row r="4838" spans="2:2">
      <c r="B4838">
        <f>'Insert WOs'!D4839</f>
        <v>0</v>
      </c>
    </row>
    <row r="4839" spans="2:2">
      <c r="B4839">
        <f>'Insert WOs'!D4840</f>
        <v>0</v>
      </c>
    </row>
    <row r="4840" spans="2:2">
      <c r="B4840">
        <f>'Insert WOs'!D4841</f>
        <v>0</v>
      </c>
    </row>
    <row r="4841" spans="2:2">
      <c r="B4841">
        <f>'Insert WOs'!D4842</f>
        <v>0</v>
      </c>
    </row>
    <row r="4842" spans="2:2">
      <c r="B4842">
        <f>'Insert WOs'!D4843</f>
        <v>0</v>
      </c>
    </row>
    <row r="4843" spans="2:2">
      <c r="B4843">
        <f>'Insert WOs'!D4844</f>
        <v>0</v>
      </c>
    </row>
    <row r="4844" spans="2:2">
      <c r="B4844">
        <f>'Insert WOs'!D4845</f>
        <v>0</v>
      </c>
    </row>
    <row r="4845" spans="2:2">
      <c r="B4845">
        <f>'Insert WOs'!D4846</f>
        <v>0</v>
      </c>
    </row>
    <row r="4846" spans="2:2">
      <c r="B4846">
        <f>'Insert WOs'!D4847</f>
        <v>0</v>
      </c>
    </row>
    <row r="4847" spans="2:2">
      <c r="B4847">
        <f>'Insert WOs'!D4848</f>
        <v>0</v>
      </c>
    </row>
    <row r="4848" spans="2:2">
      <c r="B4848">
        <f>'Insert WOs'!D4849</f>
        <v>0</v>
      </c>
    </row>
    <row r="4849" spans="2:2">
      <c r="B4849">
        <f>'Insert WOs'!D4850</f>
        <v>0</v>
      </c>
    </row>
    <row r="4850" spans="2:2">
      <c r="B4850">
        <f>'Insert WOs'!D4851</f>
        <v>0</v>
      </c>
    </row>
    <row r="4851" spans="2:2">
      <c r="B4851">
        <f>'Insert WOs'!D4852</f>
        <v>0</v>
      </c>
    </row>
    <row r="4852" spans="2:2">
      <c r="B4852">
        <f>'Insert WOs'!D4853</f>
        <v>0</v>
      </c>
    </row>
    <row r="4853" spans="2:2">
      <c r="B4853">
        <f>'Insert WOs'!D4854</f>
        <v>0</v>
      </c>
    </row>
    <row r="4854" spans="2:2">
      <c r="B4854">
        <f>'Insert WOs'!D4855</f>
        <v>0</v>
      </c>
    </row>
    <row r="4855" spans="2:2">
      <c r="B4855">
        <f>'Insert WOs'!D4856</f>
        <v>0</v>
      </c>
    </row>
    <row r="4856" spans="2:2">
      <c r="B4856">
        <f>'Insert WOs'!D4857</f>
        <v>0</v>
      </c>
    </row>
    <row r="4857" spans="2:2">
      <c r="B4857">
        <f>'Insert WOs'!D4858</f>
        <v>0</v>
      </c>
    </row>
    <row r="4858" spans="2:2">
      <c r="B4858">
        <f>'Insert WOs'!D4859</f>
        <v>0</v>
      </c>
    </row>
    <row r="4859" spans="2:2">
      <c r="B4859">
        <f>'Insert WOs'!D4860</f>
        <v>0</v>
      </c>
    </row>
    <row r="4860" spans="2:2">
      <c r="B4860">
        <f>'Insert WOs'!D4861</f>
        <v>0</v>
      </c>
    </row>
    <row r="4861" spans="2:2">
      <c r="B4861">
        <f>'Insert WOs'!D4862</f>
        <v>0</v>
      </c>
    </row>
    <row r="4862" spans="2:2">
      <c r="B4862">
        <f>'Insert WOs'!D4863</f>
        <v>0</v>
      </c>
    </row>
    <row r="4863" spans="2:2">
      <c r="B4863">
        <f>'Insert WOs'!D4864</f>
        <v>0</v>
      </c>
    </row>
    <row r="4864" spans="2:2">
      <c r="B4864">
        <f>'Insert WOs'!D4865</f>
        <v>0</v>
      </c>
    </row>
    <row r="4865" spans="2:2">
      <c r="B4865">
        <f>'Insert WOs'!D4866</f>
        <v>0</v>
      </c>
    </row>
    <row r="4866" spans="2:2">
      <c r="B4866">
        <f>'Insert WOs'!D4867</f>
        <v>0</v>
      </c>
    </row>
    <row r="4867" spans="2:2">
      <c r="B4867">
        <f>'Insert WOs'!D4868</f>
        <v>0</v>
      </c>
    </row>
    <row r="4868" spans="2:2">
      <c r="B4868">
        <f>'Insert WOs'!D4869</f>
        <v>0</v>
      </c>
    </row>
    <row r="4869" spans="2:2">
      <c r="B4869">
        <f>'Insert WOs'!D4870</f>
        <v>0</v>
      </c>
    </row>
    <row r="4870" spans="2:2">
      <c r="B4870">
        <f>'Insert WOs'!D4871</f>
        <v>0</v>
      </c>
    </row>
    <row r="4871" spans="2:2">
      <c r="B4871">
        <f>'Insert WOs'!D4872</f>
        <v>0</v>
      </c>
    </row>
    <row r="4872" spans="2:2">
      <c r="B4872">
        <f>'Insert WOs'!D4873</f>
        <v>0</v>
      </c>
    </row>
    <row r="4873" spans="2:2">
      <c r="B4873">
        <f>'Insert WOs'!D4874</f>
        <v>0</v>
      </c>
    </row>
    <row r="4874" spans="2:2">
      <c r="B4874">
        <f>'Insert WOs'!D4875</f>
        <v>0</v>
      </c>
    </row>
    <row r="4875" spans="2:2">
      <c r="B4875">
        <f>'Insert WOs'!D4876</f>
        <v>0</v>
      </c>
    </row>
    <row r="4876" spans="2:2">
      <c r="B4876">
        <f>'Insert WOs'!D4877</f>
        <v>0</v>
      </c>
    </row>
    <row r="4877" spans="2:2">
      <c r="B4877">
        <f>'Insert WOs'!D4878</f>
        <v>0</v>
      </c>
    </row>
    <row r="4878" spans="2:2">
      <c r="B4878">
        <f>'Insert WOs'!D4879</f>
        <v>0</v>
      </c>
    </row>
    <row r="4879" spans="2:2">
      <c r="B4879">
        <f>'Insert WOs'!D4880</f>
        <v>0</v>
      </c>
    </row>
    <row r="4880" spans="2:2">
      <c r="B4880">
        <f>'Insert WOs'!D4881</f>
        <v>0</v>
      </c>
    </row>
    <row r="4881" spans="2:2">
      <c r="B4881">
        <f>'Insert WOs'!D4882</f>
        <v>0</v>
      </c>
    </row>
    <row r="4882" spans="2:2">
      <c r="B4882">
        <f>'Insert WOs'!D4883</f>
        <v>0</v>
      </c>
    </row>
    <row r="4883" spans="2:2">
      <c r="B4883">
        <f>'Insert WOs'!D4884</f>
        <v>0</v>
      </c>
    </row>
    <row r="4884" spans="2:2">
      <c r="B4884">
        <f>'Insert WOs'!D4885</f>
        <v>0</v>
      </c>
    </row>
    <row r="4885" spans="2:2">
      <c r="B4885">
        <f>'Insert WOs'!D4886</f>
        <v>0</v>
      </c>
    </row>
    <row r="4886" spans="2:2">
      <c r="B4886">
        <f>'Insert WOs'!D4887</f>
        <v>0</v>
      </c>
    </row>
    <row r="4887" spans="2:2">
      <c r="B4887">
        <f>'Insert WOs'!D4888</f>
        <v>0</v>
      </c>
    </row>
    <row r="4888" spans="2:2">
      <c r="B4888">
        <f>'Insert WOs'!D4889</f>
        <v>0</v>
      </c>
    </row>
    <row r="4889" spans="2:2">
      <c r="B4889">
        <f>'Insert WOs'!D4890</f>
        <v>0</v>
      </c>
    </row>
    <row r="4890" spans="2:2">
      <c r="B4890">
        <f>'Insert WOs'!D4891</f>
        <v>0</v>
      </c>
    </row>
    <row r="4891" spans="2:2">
      <c r="B4891">
        <f>'Insert WOs'!D4892</f>
        <v>0</v>
      </c>
    </row>
    <row r="4892" spans="2:2">
      <c r="B4892">
        <f>'Insert WOs'!D4893</f>
        <v>0</v>
      </c>
    </row>
    <row r="4893" spans="2:2">
      <c r="B4893">
        <f>'Insert WOs'!D4894</f>
        <v>0</v>
      </c>
    </row>
    <row r="4894" spans="2:2">
      <c r="B4894">
        <f>'Insert WOs'!D4895</f>
        <v>0</v>
      </c>
    </row>
    <row r="4895" spans="2:2">
      <c r="B4895">
        <f>'Insert WOs'!D4896</f>
        <v>0</v>
      </c>
    </row>
    <row r="4896" spans="2:2">
      <c r="B4896">
        <f>'Insert WOs'!D4897</f>
        <v>0</v>
      </c>
    </row>
    <row r="4897" spans="2:2">
      <c r="B4897">
        <f>'Insert WOs'!D4898</f>
        <v>0</v>
      </c>
    </row>
    <row r="4898" spans="2:2">
      <c r="B4898">
        <f>'Insert WOs'!D4899</f>
        <v>0</v>
      </c>
    </row>
    <row r="4899" spans="2:2">
      <c r="B4899">
        <f>'Insert WOs'!D4900</f>
        <v>0</v>
      </c>
    </row>
    <row r="4900" spans="2:2">
      <c r="B4900">
        <f>'Insert WOs'!D4901</f>
        <v>0</v>
      </c>
    </row>
    <row r="4901" spans="2:2">
      <c r="B4901">
        <f>'Insert WOs'!D4902</f>
        <v>0</v>
      </c>
    </row>
    <row r="4902" spans="2:2">
      <c r="B4902">
        <f>'Insert WOs'!D4903</f>
        <v>0</v>
      </c>
    </row>
    <row r="4903" spans="2:2">
      <c r="B4903">
        <f>'Insert WOs'!D4904</f>
        <v>0</v>
      </c>
    </row>
    <row r="4904" spans="2:2">
      <c r="B4904">
        <f>'Insert WOs'!D4905</f>
        <v>0</v>
      </c>
    </row>
    <row r="4905" spans="2:2">
      <c r="B4905">
        <f>'Insert WOs'!D4906</f>
        <v>0</v>
      </c>
    </row>
    <row r="4906" spans="2:2">
      <c r="B4906">
        <f>'Insert WOs'!D4907</f>
        <v>0</v>
      </c>
    </row>
    <row r="4907" spans="2:2">
      <c r="B4907">
        <f>'Insert WOs'!D4908</f>
        <v>0</v>
      </c>
    </row>
    <row r="4908" spans="2:2">
      <c r="B4908">
        <f>'Insert WOs'!D4909</f>
        <v>0</v>
      </c>
    </row>
    <row r="4909" spans="2:2">
      <c r="B4909">
        <f>'Insert WOs'!D4910</f>
        <v>0</v>
      </c>
    </row>
    <row r="4910" spans="2:2">
      <c r="B4910">
        <f>'Insert WOs'!D4911</f>
        <v>0</v>
      </c>
    </row>
    <row r="4911" spans="2:2">
      <c r="B4911">
        <f>'Insert WOs'!D4912</f>
        <v>0</v>
      </c>
    </row>
    <row r="4912" spans="2:2">
      <c r="B4912">
        <f>'Insert WOs'!D4913</f>
        <v>0</v>
      </c>
    </row>
    <row r="4913" spans="2:2">
      <c r="B4913">
        <f>'Insert WOs'!D4914</f>
        <v>0</v>
      </c>
    </row>
    <row r="4914" spans="2:2">
      <c r="B4914">
        <f>'Insert WOs'!D4915</f>
        <v>0</v>
      </c>
    </row>
    <row r="4915" spans="2:2">
      <c r="B4915">
        <f>'Insert WOs'!D4916</f>
        <v>0</v>
      </c>
    </row>
    <row r="4916" spans="2:2">
      <c r="B4916">
        <f>'Insert WOs'!D4917</f>
        <v>0</v>
      </c>
    </row>
    <row r="4917" spans="2:2">
      <c r="B4917">
        <f>'Insert WOs'!D4918</f>
        <v>0</v>
      </c>
    </row>
    <row r="4918" spans="2:2">
      <c r="B4918">
        <f>'Insert WOs'!D4919</f>
        <v>0</v>
      </c>
    </row>
    <row r="4919" spans="2:2">
      <c r="B4919">
        <f>'Insert WOs'!D4920</f>
        <v>0</v>
      </c>
    </row>
    <row r="4920" spans="2:2">
      <c r="B4920">
        <f>'Insert WOs'!D4921</f>
        <v>0</v>
      </c>
    </row>
    <row r="4921" spans="2:2">
      <c r="B4921">
        <f>'Insert WOs'!D4922</f>
        <v>0</v>
      </c>
    </row>
    <row r="4922" spans="2:2">
      <c r="B4922">
        <f>'Insert WOs'!D4923</f>
        <v>0</v>
      </c>
    </row>
    <row r="4923" spans="2:2">
      <c r="B4923">
        <f>'Insert WOs'!D4924</f>
        <v>0</v>
      </c>
    </row>
    <row r="4924" spans="2:2">
      <c r="B4924">
        <f>'Insert WOs'!D4925</f>
        <v>0</v>
      </c>
    </row>
    <row r="4925" spans="2:2">
      <c r="B4925">
        <f>'Insert WOs'!D4926</f>
        <v>0</v>
      </c>
    </row>
    <row r="4926" spans="2:2">
      <c r="B4926">
        <f>'Insert WOs'!D4927</f>
        <v>0</v>
      </c>
    </row>
    <row r="4927" spans="2:2">
      <c r="B4927">
        <f>'Insert WOs'!D4928</f>
        <v>0</v>
      </c>
    </row>
    <row r="4928" spans="2:2">
      <c r="B4928">
        <f>'Insert WOs'!D4929</f>
        <v>0</v>
      </c>
    </row>
    <row r="4929" spans="2:2">
      <c r="B4929">
        <f>'Insert WOs'!D4930</f>
        <v>0</v>
      </c>
    </row>
    <row r="4930" spans="2:2">
      <c r="B4930">
        <f>'Insert WOs'!D4931</f>
        <v>0</v>
      </c>
    </row>
    <row r="4931" spans="2:2">
      <c r="B4931">
        <f>'Insert WOs'!D4932</f>
        <v>0</v>
      </c>
    </row>
    <row r="4932" spans="2:2">
      <c r="B4932">
        <f>'Insert WOs'!D4933</f>
        <v>0</v>
      </c>
    </row>
    <row r="4933" spans="2:2">
      <c r="B4933">
        <f>'Insert WOs'!D4934</f>
        <v>0</v>
      </c>
    </row>
    <row r="4934" spans="2:2">
      <c r="B4934">
        <f>'Insert WOs'!D4935</f>
        <v>0</v>
      </c>
    </row>
    <row r="4935" spans="2:2">
      <c r="B4935">
        <f>'Insert WOs'!D4936</f>
        <v>0</v>
      </c>
    </row>
    <row r="4936" spans="2:2">
      <c r="B4936">
        <f>'Insert WOs'!D4937</f>
        <v>0</v>
      </c>
    </row>
    <row r="4937" spans="2:2">
      <c r="B4937">
        <f>'Insert WOs'!D4938</f>
        <v>0</v>
      </c>
    </row>
    <row r="4938" spans="2:2">
      <c r="B4938">
        <f>'Insert WOs'!D4939</f>
        <v>0</v>
      </c>
    </row>
    <row r="4939" spans="2:2">
      <c r="B4939">
        <f>'Insert WOs'!D4940</f>
        <v>0</v>
      </c>
    </row>
    <row r="4940" spans="2:2">
      <c r="B4940">
        <f>'Insert WOs'!D4941</f>
        <v>0</v>
      </c>
    </row>
    <row r="4941" spans="2:2">
      <c r="B4941">
        <f>'Insert WOs'!D4942</f>
        <v>0</v>
      </c>
    </row>
    <row r="4942" spans="2:2">
      <c r="B4942">
        <f>'Insert WOs'!D4943</f>
        <v>0</v>
      </c>
    </row>
    <row r="4943" spans="2:2">
      <c r="B4943">
        <f>'Insert WOs'!D4944</f>
        <v>0</v>
      </c>
    </row>
    <row r="4944" spans="2:2">
      <c r="B4944">
        <f>'Insert WOs'!D4945</f>
        <v>0</v>
      </c>
    </row>
    <row r="4945" spans="2:2">
      <c r="B4945">
        <f>'Insert WOs'!D4946</f>
        <v>0</v>
      </c>
    </row>
    <row r="4946" spans="2:2">
      <c r="B4946">
        <f>'Insert WOs'!D4947</f>
        <v>0</v>
      </c>
    </row>
    <row r="4947" spans="2:2">
      <c r="B4947">
        <f>'Insert WOs'!D4948</f>
        <v>0</v>
      </c>
    </row>
    <row r="4948" spans="2:2">
      <c r="B4948">
        <f>'Insert WOs'!D4949</f>
        <v>0</v>
      </c>
    </row>
    <row r="4949" spans="2:2">
      <c r="B4949">
        <f>'Insert WOs'!D4950</f>
        <v>0</v>
      </c>
    </row>
    <row r="4950" spans="2:2">
      <c r="B4950">
        <f>'Insert WOs'!D4951</f>
        <v>0</v>
      </c>
    </row>
    <row r="4951" spans="2:2">
      <c r="B4951">
        <f>'Insert WOs'!D4952</f>
        <v>0</v>
      </c>
    </row>
    <row r="4952" spans="2:2">
      <c r="B4952">
        <f>'Insert WOs'!D4953</f>
        <v>0</v>
      </c>
    </row>
    <row r="4953" spans="2:2">
      <c r="B4953">
        <f>'Insert WOs'!D4954</f>
        <v>0</v>
      </c>
    </row>
    <row r="4954" spans="2:2">
      <c r="B4954">
        <f>'Insert WOs'!D4955</f>
        <v>0</v>
      </c>
    </row>
    <row r="4955" spans="2:2">
      <c r="B4955">
        <f>'Insert WOs'!D4956</f>
        <v>0</v>
      </c>
    </row>
    <row r="4956" spans="2:2">
      <c r="B4956">
        <f>'Insert WOs'!D4957</f>
        <v>0</v>
      </c>
    </row>
    <row r="4957" spans="2:2">
      <c r="B4957">
        <f>'Insert WOs'!D4958</f>
        <v>0</v>
      </c>
    </row>
    <row r="4958" spans="2:2">
      <c r="B4958">
        <f>'Insert WOs'!D4959</f>
        <v>0</v>
      </c>
    </row>
    <row r="4959" spans="2:2">
      <c r="B4959">
        <f>'Insert WOs'!D4960</f>
        <v>0</v>
      </c>
    </row>
    <row r="4960" spans="2:2">
      <c r="B4960">
        <f>'Insert WOs'!D4961</f>
        <v>0</v>
      </c>
    </row>
    <row r="4961" spans="2:2">
      <c r="B4961">
        <f>'Insert WOs'!D4962</f>
        <v>0</v>
      </c>
    </row>
    <row r="4962" spans="2:2">
      <c r="B4962">
        <f>'Insert WOs'!D4963</f>
        <v>0</v>
      </c>
    </row>
    <row r="4963" spans="2:2">
      <c r="B4963">
        <f>'Insert WOs'!D4964</f>
        <v>0</v>
      </c>
    </row>
    <row r="4964" spans="2:2">
      <c r="B4964">
        <f>'Insert WOs'!D4965</f>
        <v>0</v>
      </c>
    </row>
    <row r="4965" spans="2:2">
      <c r="B4965">
        <f>'Insert WOs'!D4966</f>
        <v>0</v>
      </c>
    </row>
    <row r="4966" spans="2:2">
      <c r="B4966">
        <f>'Insert WOs'!D4967</f>
        <v>0</v>
      </c>
    </row>
    <row r="4967" spans="2:2">
      <c r="B4967">
        <f>'Insert WOs'!D4968</f>
        <v>0</v>
      </c>
    </row>
    <row r="4968" spans="2:2">
      <c r="B4968">
        <f>'Insert WOs'!D4969</f>
        <v>0</v>
      </c>
    </row>
    <row r="4969" spans="2:2">
      <c r="B4969">
        <f>'Insert WOs'!D4970</f>
        <v>0</v>
      </c>
    </row>
    <row r="4970" spans="2:2">
      <c r="B4970">
        <f>'Insert WOs'!D4971</f>
        <v>0</v>
      </c>
    </row>
    <row r="4971" spans="2:2">
      <c r="B4971">
        <f>'Insert WOs'!D4972</f>
        <v>0</v>
      </c>
    </row>
    <row r="4972" spans="2:2">
      <c r="B4972">
        <f>'Insert WOs'!D4973</f>
        <v>0</v>
      </c>
    </row>
    <row r="4973" spans="2:2">
      <c r="B4973">
        <f>'Insert WOs'!D4974</f>
        <v>0</v>
      </c>
    </row>
    <row r="4974" spans="2:2">
      <c r="B4974">
        <f>'Insert WOs'!D4975</f>
        <v>0</v>
      </c>
    </row>
    <row r="4975" spans="2:2">
      <c r="B4975">
        <f>'Insert WOs'!D4976</f>
        <v>0</v>
      </c>
    </row>
    <row r="4976" spans="2:2">
      <c r="B4976">
        <f>'Insert WOs'!D4977</f>
        <v>0</v>
      </c>
    </row>
    <row r="4977" spans="2:2">
      <c r="B4977">
        <f>'Insert WOs'!D4978</f>
        <v>0</v>
      </c>
    </row>
    <row r="4978" spans="2:2">
      <c r="B4978">
        <f>'Insert WOs'!D4979</f>
        <v>0</v>
      </c>
    </row>
    <row r="4979" spans="2:2">
      <c r="B4979">
        <f>'Insert WOs'!D4980</f>
        <v>0</v>
      </c>
    </row>
    <row r="4980" spans="2:2">
      <c r="B4980">
        <f>'Insert WOs'!D4981</f>
        <v>0</v>
      </c>
    </row>
    <row r="4981" spans="2:2">
      <c r="B4981">
        <f>'Insert WOs'!D4982</f>
        <v>0</v>
      </c>
    </row>
    <row r="4982" spans="2:2">
      <c r="B4982">
        <f>'Insert WOs'!D4983</f>
        <v>0</v>
      </c>
    </row>
    <row r="4983" spans="2:2">
      <c r="B4983">
        <f>'Insert WOs'!D4984</f>
        <v>0</v>
      </c>
    </row>
    <row r="4984" spans="2:2">
      <c r="B4984">
        <f>'Insert WOs'!D4985</f>
        <v>0</v>
      </c>
    </row>
    <row r="4985" spans="2:2">
      <c r="B4985">
        <f>'Insert WOs'!D4986</f>
        <v>0</v>
      </c>
    </row>
    <row r="4986" spans="2:2">
      <c r="B4986">
        <f>'Insert WOs'!D4987</f>
        <v>0</v>
      </c>
    </row>
    <row r="4987" spans="2:2">
      <c r="B4987">
        <f>'Insert WOs'!D4988</f>
        <v>0</v>
      </c>
    </row>
    <row r="4988" spans="2:2">
      <c r="B4988">
        <f>'Insert WOs'!D4989</f>
        <v>0</v>
      </c>
    </row>
    <row r="4989" spans="2:2">
      <c r="B4989">
        <f>'Insert WOs'!D4990</f>
        <v>0</v>
      </c>
    </row>
    <row r="4990" spans="2:2">
      <c r="B4990">
        <f>'Insert WOs'!D4991</f>
        <v>0</v>
      </c>
    </row>
    <row r="4991" spans="2:2">
      <c r="B4991">
        <f>'Insert WOs'!D4992</f>
        <v>0</v>
      </c>
    </row>
    <row r="4992" spans="2:2">
      <c r="B4992">
        <f>'Insert WOs'!D4993</f>
        <v>0</v>
      </c>
    </row>
    <row r="4993" spans="2:2">
      <c r="B4993">
        <f>'Insert WOs'!D4994</f>
        <v>0</v>
      </c>
    </row>
    <row r="4994" spans="2:2">
      <c r="B4994">
        <f>'Insert WOs'!D4995</f>
        <v>0</v>
      </c>
    </row>
    <row r="4995" spans="2:2">
      <c r="B4995">
        <f>'Insert WOs'!D4996</f>
        <v>0</v>
      </c>
    </row>
    <row r="4996" spans="2:2">
      <c r="B4996">
        <f>'Insert WOs'!D4997</f>
        <v>0</v>
      </c>
    </row>
    <row r="4997" spans="2:2">
      <c r="B4997">
        <f>'Insert WOs'!D4998</f>
        <v>0</v>
      </c>
    </row>
    <row r="4998" spans="2:2">
      <c r="B4998">
        <f>'Insert WOs'!D4999</f>
        <v>0</v>
      </c>
    </row>
    <row r="4999" spans="2:2">
      <c r="B4999">
        <f>'Insert WOs'!D5000</f>
        <v>0</v>
      </c>
    </row>
    <row r="5000" spans="2:2">
      <c r="B5000">
        <f>'Insert WOs'!D5001</f>
        <v>0</v>
      </c>
    </row>
    <row r="5001" spans="2:2">
      <c r="B5001">
        <f>'Insert WOs'!D5002</f>
        <v>0</v>
      </c>
    </row>
    <row r="5002" spans="2:2">
      <c r="B5002">
        <f>'Insert WOs'!D5003</f>
        <v>0</v>
      </c>
    </row>
    <row r="5003" spans="2:2">
      <c r="B5003">
        <f>'Insert WOs'!D5004</f>
        <v>0</v>
      </c>
    </row>
    <row r="5004" spans="2:2">
      <c r="B5004">
        <f>'Insert WOs'!D5005</f>
        <v>0</v>
      </c>
    </row>
    <row r="5005" spans="2:2">
      <c r="B5005">
        <f>'Insert WOs'!D5006</f>
        <v>0</v>
      </c>
    </row>
    <row r="5006" spans="2:2">
      <c r="B5006">
        <f>'Insert WOs'!D5007</f>
        <v>0</v>
      </c>
    </row>
    <row r="5007" spans="2:2">
      <c r="B5007">
        <f>'Insert WOs'!D5008</f>
        <v>0</v>
      </c>
    </row>
    <row r="5008" spans="2:2">
      <c r="B5008">
        <f>'Insert WOs'!D5009</f>
        <v>0</v>
      </c>
    </row>
    <row r="5009" spans="2:2">
      <c r="B5009">
        <f>'Insert WOs'!D5010</f>
        <v>0</v>
      </c>
    </row>
    <row r="5010" spans="2:2">
      <c r="B5010">
        <f>'Insert WOs'!D5011</f>
        <v>0</v>
      </c>
    </row>
    <row r="5011" spans="2:2">
      <c r="B5011">
        <f>'Insert WOs'!D5012</f>
        <v>0</v>
      </c>
    </row>
    <row r="5012" spans="2:2">
      <c r="B5012">
        <f>'Insert WOs'!D5013</f>
        <v>0</v>
      </c>
    </row>
    <row r="5013" spans="2:2">
      <c r="B5013">
        <f>'Insert WOs'!D5014</f>
        <v>0</v>
      </c>
    </row>
    <row r="5014" spans="2:2">
      <c r="B5014">
        <f>'Insert WOs'!D5015</f>
        <v>0</v>
      </c>
    </row>
    <row r="5015" spans="2:2">
      <c r="B5015">
        <f>'Insert WOs'!D5016</f>
        <v>0</v>
      </c>
    </row>
    <row r="5016" spans="2:2">
      <c r="B5016">
        <f>'Insert WOs'!D5017</f>
        <v>0</v>
      </c>
    </row>
    <row r="5017" spans="2:2">
      <c r="B5017">
        <f>'Insert WOs'!D5018</f>
        <v>0</v>
      </c>
    </row>
    <row r="5018" spans="2:2">
      <c r="B5018">
        <f>'Insert WOs'!D5019</f>
        <v>0</v>
      </c>
    </row>
    <row r="5019" spans="2:2">
      <c r="B5019">
        <f>'Insert WOs'!D5020</f>
        <v>0</v>
      </c>
    </row>
    <row r="5020" spans="2:2">
      <c r="B5020">
        <f>'Insert WOs'!D5021</f>
        <v>0</v>
      </c>
    </row>
    <row r="5021" spans="2:2">
      <c r="B5021">
        <f>'Insert WOs'!D5022</f>
        <v>0</v>
      </c>
    </row>
    <row r="5022" spans="2:2">
      <c r="B5022">
        <f>'Insert WOs'!D5023</f>
        <v>0</v>
      </c>
    </row>
    <row r="5023" spans="2:2">
      <c r="B5023">
        <f>'Insert WOs'!D5024</f>
        <v>0</v>
      </c>
    </row>
    <row r="5024" spans="2:2">
      <c r="B5024">
        <f>'Insert WOs'!D5025</f>
        <v>0</v>
      </c>
    </row>
    <row r="5025" spans="2:2">
      <c r="B5025">
        <f>'Insert WOs'!D5026</f>
        <v>0</v>
      </c>
    </row>
    <row r="5026" spans="2:2">
      <c r="B5026">
        <f>'Insert WOs'!D5027</f>
        <v>0</v>
      </c>
    </row>
    <row r="5027" spans="2:2">
      <c r="B5027">
        <f>'Insert WOs'!D5028</f>
        <v>0</v>
      </c>
    </row>
    <row r="5028" spans="2:2">
      <c r="B5028">
        <f>'Insert WOs'!D5029</f>
        <v>0</v>
      </c>
    </row>
    <row r="5029" spans="2:2">
      <c r="B5029">
        <f>'Insert WOs'!D5030</f>
        <v>0</v>
      </c>
    </row>
    <row r="5030" spans="2:2">
      <c r="B5030">
        <f>'Insert WOs'!D5031</f>
        <v>0</v>
      </c>
    </row>
    <row r="5031" spans="2:2">
      <c r="B5031">
        <f>'Insert WOs'!D5032</f>
        <v>0</v>
      </c>
    </row>
    <row r="5032" spans="2:2">
      <c r="B5032">
        <f>'Insert WOs'!D5033</f>
        <v>0</v>
      </c>
    </row>
    <row r="5033" spans="2:2">
      <c r="B5033">
        <f>'Insert WOs'!D5034</f>
        <v>0</v>
      </c>
    </row>
    <row r="5034" spans="2:2">
      <c r="B5034">
        <f>'Insert WOs'!D5035</f>
        <v>0</v>
      </c>
    </row>
    <row r="5035" spans="2:2">
      <c r="B5035">
        <f>'Insert WOs'!D5036</f>
        <v>0</v>
      </c>
    </row>
    <row r="5036" spans="2:2">
      <c r="B5036">
        <f>'Insert WOs'!D5037</f>
        <v>0</v>
      </c>
    </row>
    <row r="5037" spans="2:2">
      <c r="B5037">
        <f>'Insert WOs'!D5038</f>
        <v>0</v>
      </c>
    </row>
    <row r="5038" spans="2:2">
      <c r="B5038">
        <f>'Insert WOs'!D5039</f>
        <v>0</v>
      </c>
    </row>
    <row r="5039" spans="2:2">
      <c r="B5039">
        <f>'Insert WOs'!D5040</f>
        <v>0</v>
      </c>
    </row>
    <row r="5040" spans="2:2">
      <c r="B5040">
        <f>'Insert WOs'!D5041</f>
        <v>0</v>
      </c>
    </row>
    <row r="5041" spans="2:2">
      <c r="B5041">
        <f>'Insert WOs'!D5042</f>
        <v>0</v>
      </c>
    </row>
    <row r="5042" spans="2:2">
      <c r="B5042">
        <f>'Insert WOs'!D5043</f>
        <v>0</v>
      </c>
    </row>
    <row r="5043" spans="2:2">
      <c r="B5043">
        <f>'Insert WOs'!D5044</f>
        <v>0</v>
      </c>
    </row>
    <row r="5044" spans="2:2">
      <c r="B5044">
        <f>'Insert WOs'!D5045</f>
        <v>0</v>
      </c>
    </row>
    <row r="5045" spans="2:2">
      <c r="B5045">
        <f>'Insert WOs'!D5046</f>
        <v>0</v>
      </c>
    </row>
    <row r="5046" spans="2:2">
      <c r="B5046">
        <f>'Insert WOs'!D5047</f>
        <v>0</v>
      </c>
    </row>
    <row r="5047" spans="2:2">
      <c r="B5047">
        <f>'Insert WOs'!D5048</f>
        <v>0</v>
      </c>
    </row>
    <row r="5048" spans="2:2">
      <c r="B5048">
        <f>'Insert WOs'!D5049</f>
        <v>0</v>
      </c>
    </row>
    <row r="5049" spans="2:2">
      <c r="B5049">
        <f>'Insert WOs'!D5050</f>
        <v>0</v>
      </c>
    </row>
    <row r="5050" spans="2:2">
      <c r="B5050">
        <f>'Insert WOs'!D5051</f>
        <v>0</v>
      </c>
    </row>
    <row r="5051" spans="2:2">
      <c r="B5051">
        <f>'Insert WOs'!D5052</f>
        <v>0</v>
      </c>
    </row>
    <row r="5052" spans="2:2">
      <c r="B5052">
        <f>'Insert WOs'!D5053</f>
        <v>0</v>
      </c>
    </row>
    <row r="5053" spans="2:2">
      <c r="B5053">
        <f>'Insert WOs'!D5054</f>
        <v>0</v>
      </c>
    </row>
    <row r="5054" spans="2:2">
      <c r="B5054">
        <f>'Insert WOs'!D5055</f>
        <v>0</v>
      </c>
    </row>
    <row r="5055" spans="2:2">
      <c r="B5055">
        <f>'Insert WOs'!D5056</f>
        <v>0</v>
      </c>
    </row>
    <row r="5056" spans="2:2">
      <c r="B5056">
        <f>'Insert WOs'!D5057</f>
        <v>0</v>
      </c>
    </row>
    <row r="5057" spans="2:2">
      <c r="B5057">
        <f>'Insert WOs'!D5058</f>
        <v>0</v>
      </c>
    </row>
    <row r="5058" spans="2:2">
      <c r="B5058">
        <f>'Insert WOs'!D5059</f>
        <v>0</v>
      </c>
    </row>
    <row r="5059" spans="2:2">
      <c r="B5059">
        <f>'Insert WOs'!D5060</f>
        <v>0</v>
      </c>
    </row>
    <row r="5060" spans="2:2">
      <c r="B5060">
        <f>'Insert WOs'!D5061</f>
        <v>0</v>
      </c>
    </row>
    <row r="5061" spans="2:2">
      <c r="B5061">
        <f>'Insert WOs'!D5062</f>
        <v>0</v>
      </c>
    </row>
    <row r="5062" spans="2:2">
      <c r="B5062">
        <f>'Insert WOs'!D5063</f>
        <v>0</v>
      </c>
    </row>
    <row r="5063" spans="2:2">
      <c r="B5063">
        <f>'Insert WOs'!D5064</f>
        <v>0</v>
      </c>
    </row>
    <row r="5064" spans="2:2">
      <c r="B5064">
        <f>'Insert WOs'!D5065</f>
        <v>0</v>
      </c>
    </row>
    <row r="5065" spans="2:2">
      <c r="B5065">
        <f>'Insert WOs'!D5066</f>
        <v>0</v>
      </c>
    </row>
    <row r="5066" spans="2:2">
      <c r="B5066">
        <f>'Insert WOs'!D5067</f>
        <v>0</v>
      </c>
    </row>
    <row r="5067" spans="2:2">
      <c r="B5067">
        <f>'Insert WOs'!D5068</f>
        <v>0</v>
      </c>
    </row>
    <row r="5068" spans="2:2">
      <c r="B5068">
        <f>'Insert WOs'!D5069</f>
        <v>0</v>
      </c>
    </row>
    <row r="5069" spans="2:2">
      <c r="B5069">
        <f>'Insert WOs'!D5070</f>
        <v>0</v>
      </c>
    </row>
    <row r="5070" spans="2:2">
      <c r="B5070">
        <f>'Insert WOs'!D5071</f>
        <v>0</v>
      </c>
    </row>
    <row r="5071" spans="2:2">
      <c r="B5071">
        <f>'Insert WOs'!D5072</f>
        <v>0</v>
      </c>
    </row>
    <row r="5072" spans="2:2">
      <c r="B5072">
        <f>'Insert WOs'!D5073</f>
        <v>0</v>
      </c>
    </row>
    <row r="5073" spans="2:2">
      <c r="B5073">
        <f>'Insert WOs'!D5074</f>
        <v>0</v>
      </c>
    </row>
    <row r="5074" spans="2:2">
      <c r="B5074">
        <f>'Insert WOs'!D5075</f>
        <v>0</v>
      </c>
    </row>
    <row r="5075" spans="2:2">
      <c r="B5075">
        <f>'Insert WOs'!D5076</f>
        <v>0</v>
      </c>
    </row>
    <row r="5076" spans="2:2">
      <c r="B5076">
        <f>'Insert WOs'!D5077</f>
        <v>0</v>
      </c>
    </row>
    <row r="5077" spans="2:2">
      <c r="B5077">
        <f>'Insert WOs'!D5078</f>
        <v>0</v>
      </c>
    </row>
    <row r="5078" spans="2:2">
      <c r="B5078">
        <f>'Insert WOs'!D5079</f>
        <v>0</v>
      </c>
    </row>
    <row r="5079" spans="2:2">
      <c r="B5079">
        <f>'Insert WOs'!D5080</f>
        <v>0</v>
      </c>
    </row>
    <row r="5080" spans="2:2">
      <c r="B5080">
        <f>'Insert WOs'!D5081</f>
        <v>0</v>
      </c>
    </row>
    <row r="5081" spans="2:2">
      <c r="B5081">
        <f>'Insert WOs'!D5082</f>
        <v>0</v>
      </c>
    </row>
    <row r="5082" spans="2:2">
      <c r="B5082">
        <f>'Insert WOs'!D5083</f>
        <v>0</v>
      </c>
    </row>
    <row r="5083" spans="2:2">
      <c r="B5083">
        <f>'Insert WOs'!D5084</f>
        <v>0</v>
      </c>
    </row>
    <row r="5084" spans="2:2">
      <c r="B5084">
        <f>'Insert WOs'!D5085</f>
        <v>0</v>
      </c>
    </row>
    <row r="5085" spans="2:2">
      <c r="B5085">
        <f>'Insert WOs'!D5086</f>
        <v>0</v>
      </c>
    </row>
    <row r="5086" spans="2:2">
      <c r="B5086">
        <f>'Insert WOs'!D5087</f>
        <v>0</v>
      </c>
    </row>
    <row r="5087" spans="2:2">
      <c r="B5087">
        <f>'Insert WOs'!D5088</f>
        <v>0</v>
      </c>
    </row>
    <row r="5088" spans="2:2">
      <c r="B5088">
        <f>'Insert WOs'!D5089</f>
        <v>0</v>
      </c>
    </row>
    <row r="5089" spans="2:2">
      <c r="B5089">
        <f>'Insert WOs'!D5090</f>
        <v>0</v>
      </c>
    </row>
    <row r="5090" spans="2:2">
      <c r="B5090">
        <f>'Insert WOs'!D5091</f>
        <v>0</v>
      </c>
    </row>
    <row r="5091" spans="2:2">
      <c r="B5091">
        <f>'Insert WOs'!D5092</f>
        <v>0</v>
      </c>
    </row>
    <row r="5092" spans="2:2">
      <c r="B5092">
        <f>'Insert WOs'!D5093</f>
        <v>0</v>
      </c>
    </row>
    <row r="5093" spans="2:2">
      <c r="B5093">
        <f>'Insert WOs'!D5094</f>
        <v>0</v>
      </c>
    </row>
    <row r="5094" spans="2:2">
      <c r="B5094">
        <f>'Insert WOs'!D5095</f>
        <v>0</v>
      </c>
    </row>
    <row r="5095" spans="2:2">
      <c r="B5095">
        <f>'Insert WOs'!D5096</f>
        <v>0</v>
      </c>
    </row>
    <row r="5096" spans="2:2">
      <c r="B5096">
        <f>'Insert WOs'!D5097</f>
        <v>0</v>
      </c>
    </row>
    <row r="5097" spans="2:2">
      <c r="B5097">
        <f>'Insert WOs'!D5098</f>
        <v>0</v>
      </c>
    </row>
    <row r="5098" spans="2:2">
      <c r="B5098">
        <f>'Insert WOs'!D5099</f>
        <v>0</v>
      </c>
    </row>
    <row r="5099" spans="2:2">
      <c r="B5099">
        <f>'Insert WOs'!D5100</f>
        <v>0</v>
      </c>
    </row>
    <row r="5100" spans="2:2">
      <c r="B5100">
        <f>'Insert WOs'!D5101</f>
        <v>0</v>
      </c>
    </row>
    <row r="5101" spans="2:2">
      <c r="B5101">
        <f>'Insert WOs'!D5102</f>
        <v>0</v>
      </c>
    </row>
    <row r="5102" spans="2:2">
      <c r="B5102">
        <f>'Insert WOs'!D5103</f>
        <v>0</v>
      </c>
    </row>
    <row r="5103" spans="2:2">
      <c r="B5103">
        <f>'Insert WOs'!D5104</f>
        <v>0</v>
      </c>
    </row>
    <row r="5104" spans="2:2">
      <c r="B5104">
        <f>'Insert WOs'!D5105</f>
        <v>0</v>
      </c>
    </row>
    <row r="5105" spans="2:2">
      <c r="B5105">
        <f>'Insert WOs'!D5106</f>
        <v>0</v>
      </c>
    </row>
    <row r="5106" spans="2:2">
      <c r="B5106">
        <f>'Insert WOs'!D5107</f>
        <v>0</v>
      </c>
    </row>
    <row r="5107" spans="2:2">
      <c r="B5107">
        <f>'Insert WOs'!D5108</f>
        <v>0</v>
      </c>
    </row>
    <row r="5108" spans="2:2">
      <c r="B5108">
        <f>'Insert WOs'!D5109</f>
        <v>0</v>
      </c>
    </row>
    <row r="5109" spans="2:2">
      <c r="B5109">
        <f>'Insert WOs'!D5110</f>
        <v>0</v>
      </c>
    </row>
    <row r="5110" spans="2:2">
      <c r="B5110">
        <f>'Insert WOs'!D5111</f>
        <v>0</v>
      </c>
    </row>
    <row r="5111" spans="2:2">
      <c r="B5111">
        <f>'Insert WOs'!D5112</f>
        <v>0</v>
      </c>
    </row>
    <row r="5112" spans="2:2">
      <c r="B5112">
        <f>'Insert WOs'!D5113</f>
        <v>0</v>
      </c>
    </row>
    <row r="5113" spans="2:2">
      <c r="B5113">
        <f>'Insert WOs'!D5114</f>
        <v>0</v>
      </c>
    </row>
    <row r="5114" spans="2:2">
      <c r="B5114">
        <f>'Insert WOs'!D5115</f>
        <v>0</v>
      </c>
    </row>
    <row r="5115" spans="2:2">
      <c r="B5115">
        <f>'Insert WOs'!D5116</f>
        <v>0</v>
      </c>
    </row>
    <row r="5116" spans="2:2">
      <c r="B5116">
        <f>'Insert WOs'!D5117</f>
        <v>0</v>
      </c>
    </row>
    <row r="5117" spans="2:2">
      <c r="B5117">
        <f>'Insert WOs'!D5118</f>
        <v>0</v>
      </c>
    </row>
    <row r="5118" spans="2:2">
      <c r="B5118">
        <f>'Insert WOs'!D5119</f>
        <v>0</v>
      </c>
    </row>
    <row r="5119" spans="2:2">
      <c r="B5119">
        <f>'Insert WOs'!D5120</f>
        <v>0</v>
      </c>
    </row>
    <row r="5120" spans="2:2">
      <c r="B5120">
        <f>'Insert WOs'!D5121</f>
        <v>0</v>
      </c>
    </row>
    <row r="5121" spans="2:2">
      <c r="B5121">
        <f>'Insert WOs'!D5122</f>
        <v>0</v>
      </c>
    </row>
    <row r="5122" spans="2:2">
      <c r="B5122">
        <f>'Insert WOs'!D5123</f>
        <v>0</v>
      </c>
    </row>
    <row r="5123" spans="2:2">
      <c r="B5123">
        <f>'Insert WOs'!D5124</f>
        <v>0</v>
      </c>
    </row>
    <row r="5124" spans="2:2">
      <c r="B5124">
        <f>'Insert WOs'!D5125</f>
        <v>0</v>
      </c>
    </row>
    <row r="5125" spans="2:2">
      <c r="B5125">
        <f>'Insert WOs'!D5126</f>
        <v>0</v>
      </c>
    </row>
    <row r="5126" spans="2:2">
      <c r="B5126">
        <f>'Insert WOs'!D5127</f>
        <v>0</v>
      </c>
    </row>
    <row r="5127" spans="2:2">
      <c r="B5127">
        <f>'Insert WOs'!D5128</f>
        <v>0</v>
      </c>
    </row>
    <row r="5128" spans="2:2">
      <c r="B5128">
        <f>'Insert WOs'!D5129</f>
        <v>0</v>
      </c>
    </row>
    <row r="5129" spans="2:2">
      <c r="B5129">
        <f>'Insert WOs'!D5130</f>
        <v>0</v>
      </c>
    </row>
    <row r="5130" spans="2:2">
      <c r="B5130">
        <f>'Insert WOs'!D5131</f>
        <v>0</v>
      </c>
    </row>
    <row r="5131" spans="2:2">
      <c r="B5131">
        <f>'Insert WOs'!D5132</f>
        <v>0</v>
      </c>
    </row>
    <row r="5132" spans="2:2">
      <c r="B5132">
        <f>'Insert WOs'!D5133</f>
        <v>0</v>
      </c>
    </row>
    <row r="5133" spans="2:2">
      <c r="B5133">
        <f>'Insert WOs'!D5134</f>
        <v>0</v>
      </c>
    </row>
    <row r="5134" spans="2:2">
      <c r="B5134">
        <f>'Insert WOs'!D5135</f>
        <v>0</v>
      </c>
    </row>
    <row r="5135" spans="2:2">
      <c r="B5135">
        <f>'Insert WOs'!D5136</f>
        <v>0</v>
      </c>
    </row>
    <row r="5136" spans="2:2">
      <c r="B5136">
        <f>'Insert WOs'!D5137</f>
        <v>0</v>
      </c>
    </row>
    <row r="5137" spans="2:2">
      <c r="B5137">
        <f>'Insert WOs'!D5138</f>
        <v>0</v>
      </c>
    </row>
    <row r="5138" spans="2:2">
      <c r="B5138">
        <f>'Insert WOs'!D5139</f>
        <v>0</v>
      </c>
    </row>
    <row r="5139" spans="2:2">
      <c r="B5139">
        <f>'Insert WOs'!D5140</f>
        <v>0</v>
      </c>
    </row>
    <row r="5140" spans="2:2">
      <c r="B5140">
        <f>'Insert WOs'!D5141</f>
        <v>0</v>
      </c>
    </row>
    <row r="5141" spans="2:2">
      <c r="B5141">
        <f>'Insert WOs'!D5142</f>
        <v>0</v>
      </c>
    </row>
    <row r="5142" spans="2:2">
      <c r="B5142">
        <f>'Insert WOs'!D5143</f>
        <v>0</v>
      </c>
    </row>
    <row r="5143" spans="2:2">
      <c r="B5143">
        <f>'Insert WOs'!D5144</f>
        <v>0</v>
      </c>
    </row>
    <row r="5144" spans="2:2">
      <c r="B5144">
        <f>'Insert WOs'!D5145</f>
        <v>0</v>
      </c>
    </row>
    <row r="5145" spans="2:2">
      <c r="B5145">
        <f>'Insert WOs'!D5146</f>
        <v>0</v>
      </c>
    </row>
    <row r="5146" spans="2:2">
      <c r="B5146">
        <f>'Insert WOs'!D5147</f>
        <v>0</v>
      </c>
    </row>
    <row r="5147" spans="2:2">
      <c r="B5147">
        <f>'Insert WOs'!D5148</f>
        <v>0</v>
      </c>
    </row>
    <row r="5148" spans="2:2">
      <c r="B5148">
        <f>'Insert WOs'!D5149</f>
        <v>0</v>
      </c>
    </row>
    <row r="5149" spans="2:2">
      <c r="B5149">
        <f>'Insert WOs'!D5150</f>
        <v>0</v>
      </c>
    </row>
    <row r="5150" spans="2:2">
      <c r="B5150">
        <f>'Insert WOs'!D5151</f>
        <v>0</v>
      </c>
    </row>
    <row r="5151" spans="2:2">
      <c r="B5151">
        <f>'Insert WOs'!D5152</f>
        <v>0</v>
      </c>
    </row>
    <row r="5152" spans="2:2">
      <c r="B5152">
        <f>'Insert WOs'!D5153</f>
        <v>0</v>
      </c>
    </row>
    <row r="5153" spans="2:2">
      <c r="B5153">
        <f>'Insert WOs'!D5154</f>
        <v>0</v>
      </c>
    </row>
    <row r="5154" spans="2:2">
      <c r="B5154">
        <f>'Insert WOs'!D5155</f>
        <v>0</v>
      </c>
    </row>
    <row r="5155" spans="2:2">
      <c r="B5155">
        <f>'Insert WOs'!D5156</f>
        <v>0</v>
      </c>
    </row>
    <row r="5156" spans="2:2">
      <c r="B5156">
        <f>'Insert WOs'!D5157</f>
        <v>0</v>
      </c>
    </row>
    <row r="5157" spans="2:2">
      <c r="B5157">
        <f>'Insert WOs'!D5158</f>
        <v>0</v>
      </c>
    </row>
    <row r="5158" spans="2:2">
      <c r="B5158">
        <f>'Insert WOs'!D5159</f>
        <v>0</v>
      </c>
    </row>
    <row r="5159" spans="2:2">
      <c r="B5159">
        <f>'Insert WOs'!D5160</f>
        <v>0</v>
      </c>
    </row>
    <row r="5160" spans="2:2">
      <c r="B5160">
        <f>'Insert WOs'!D5161</f>
        <v>0</v>
      </c>
    </row>
    <row r="5161" spans="2:2">
      <c r="B5161">
        <f>'Insert WOs'!D5162</f>
        <v>0</v>
      </c>
    </row>
    <row r="5162" spans="2:2">
      <c r="B5162">
        <f>'Insert WOs'!D5163</f>
        <v>0</v>
      </c>
    </row>
    <row r="5163" spans="2:2">
      <c r="B5163">
        <f>'Insert WOs'!D5164</f>
        <v>0</v>
      </c>
    </row>
    <row r="5164" spans="2:2">
      <c r="B5164">
        <f>'Insert WOs'!D5165</f>
        <v>0</v>
      </c>
    </row>
    <row r="5165" spans="2:2">
      <c r="B5165">
        <f>'Insert WOs'!D5166</f>
        <v>0</v>
      </c>
    </row>
    <row r="5166" spans="2:2">
      <c r="B5166">
        <f>'Insert WOs'!D5167</f>
        <v>0</v>
      </c>
    </row>
    <row r="5167" spans="2:2">
      <c r="B5167">
        <f>'Insert WOs'!D5168</f>
        <v>0</v>
      </c>
    </row>
    <row r="5168" spans="2:2">
      <c r="B5168">
        <f>'Insert WOs'!D5169</f>
        <v>0</v>
      </c>
    </row>
    <row r="5169" spans="2:2">
      <c r="B5169">
        <f>'Insert WOs'!D5170</f>
        <v>0</v>
      </c>
    </row>
    <row r="5170" spans="2:2">
      <c r="B5170">
        <f>'Insert WOs'!D5171</f>
        <v>0</v>
      </c>
    </row>
    <row r="5171" spans="2:2">
      <c r="B5171">
        <f>'Insert WOs'!D5172</f>
        <v>0</v>
      </c>
    </row>
    <row r="5172" spans="2:2">
      <c r="B5172">
        <f>'Insert WOs'!D5173</f>
        <v>0</v>
      </c>
    </row>
    <row r="5173" spans="2:2">
      <c r="B5173">
        <f>'Insert WOs'!D5174</f>
        <v>0</v>
      </c>
    </row>
    <row r="5174" spans="2:2">
      <c r="B5174">
        <f>'Insert WOs'!D5175</f>
        <v>0</v>
      </c>
    </row>
    <row r="5175" spans="2:2">
      <c r="B5175">
        <f>'Insert WOs'!D5176</f>
        <v>0</v>
      </c>
    </row>
    <row r="5176" spans="2:2">
      <c r="B5176">
        <f>'Insert WOs'!D5177</f>
        <v>0</v>
      </c>
    </row>
    <row r="5177" spans="2:2">
      <c r="B5177">
        <f>'Insert WOs'!D5178</f>
        <v>0</v>
      </c>
    </row>
    <row r="5178" spans="2:2">
      <c r="B5178">
        <f>'Insert WOs'!D5179</f>
        <v>0</v>
      </c>
    </row>
    <row r="5179" spans="2:2">
      <c r="B5179">
        <f>'Insert WOs'!D5180</f>
        <v>0</v>
      </c>
    </row>
    <row r="5180" spans="2:2">
      <c r="B5180">
        <f>'Insert WOs'!D5181</f>
        <v>0</v>
      </c>
    </row>
    <row r="5181" spans="2:2">
      <c r="B5181">
        <f>'Insert WOs'!D5182</f>
        <v>0</v>
      </c>
    </row>
    <row r="5182" spans="2:2">
      <c r="B5182">
        <f>'Insert WOs'!D5183</f>
        <v>0</v>
      </c>
    </row>
    <row r="5183" spans="2:2">
      <c r="B5183">
        <f>'Insert WOs'!D5184</f>
        <v>0</v>
      </c>
    </row>
    <row r="5184" spans="2:2">
      <c r="B5184">
        <f>'Insert WOs'!D5185</f>
        <v>0</v>
      </c>
    </row>
    <row r="5185" spans="2:2">
      <c r="B5185">
        <f>'Insert WOs'!D5186</f>
        <v>0</v>
      </c>
    </row>
    <row r="5186" spans="2:2">
      <c r="B5186">
        <f>'Insert WOs'!D5187</f>
        <v>0</v>
      </c>
    </row>
    <row r="5187" spans="2:2">
      <c r="B5187">
        <f>'Insert WOs'!D5188</f>
        <v>0</v>
      </c>
    </row>
    <row r="5188" spans="2:2">
      <c r="B5188">
        <f>'Insert WOs'!D5189</f>
        <v>0</v>
      </c>
    </row>
    <row r="5189" spans="2:2">
      <c r="B5189">
        <f>'Insert WOs'!D5190</f>
        <v>0</v>
      </c>
    </row>
    <row r="5190" spans="2:2">
      <c r="B5190">
        <f>'Insert WOs'!D5191</f>
        <v>0</v>
      </c>
    </row>
    <row r="5191" spans="2:2">
      <c r="B5191">
        <f>'Insert WOs'!D5192</f>
        <v>0</v>
      </c>
    </row>
    <row r="5192" spans="2:2">
      <c r="B5192">
        <f>'Insert WOs'!D5193</f>
        <v>0</v>
      </c>
    </row>
    <row r="5193" spans="2:2">
      <c r="B5193">
        <f>'Insert WOs'!D5194</f>
        <v>0</v>
      </c>
    </row>
    <row r="5194" spans="2:2">
      <c r="B5194">
        <f>'Insert WOs'!D5195</f>
        <v>0</v>
      </c>
    </row>
    <row r="5195" spans="2:2">
      <c r="B5195">
        <f>'Insert WOs'!D5196</f>
        <v>0</v>
      </c>
    </row>
    <row r="5196" spans="2:2">
      <c r="B5196">
        <f>'Insert WOs'!D5197</f>
        <v>0</v>
      </c>
    </row>
    <row r="5197" spans="2:2">
      <c r="B5197">
        <f>'Insert WOs'!D5198</f>
        <v>0</v>
      </c>
    </row>
    <row r="5198" spans="2:2">
      <c r="B5198">
        <f>'Insert WOs'!D5199</f>
        <v>0</v>
      </c>
    </row>
    <row r="5199" spans="2:2">
      <c r="B5199">
        <f>'Insert WOs'!D5200</f>
        <v>0</v>
      </c>
    </row>
    <row r="5200" spans="2:2">
      <c r="B5200">
        <f>'Insert WOs'!D5201</f>
        <v>0</v>
      </c>
    </row>
    <row r="5201" spans="2:2">
      <c r="B5201">
        <f>'Insert WOs'!D5202</f>
        <v>0</v>
      </c>
    </row>
    <row r="5202" spans="2:2">
      <c r="B5202">
        <f>'Insert WOs'!D5203</f>
        <v>0</v>
      </c>
    </row>
    <row r="5203" spans="2:2">
      <c r="B5203">
        <f>'Insert WOs'!D5204</f>
        <v>0</v>
      </c>
    </row>
    <row r="5204" spans="2:2">
      <c r="B5204">
        <f>'Insert WOs'!D5205</f>
        <v>0</v>
      </c>
    </row>
    <row r="5205" spans="2:2">
      <c r="B5205">
        <f>'Insert WOs'!D5206</f>
        <v>0</v>
      </c>
    </row>
    <row r="5206" spans="2:2">
      <c r="B5206">
        <f>'Insert WOs'!D5207</f>
        <v>0</v>
      </c>
    </row>
    <row r="5207" spans="2:2">
      <c r="B5207">
        <f>'Insert WOs'!D5208</f>
        <v>0</v>
      </c>
    </row>
    <row r="5208" spans="2:2">
      <c r="B5208">
        <f>'Insert WOs'!D5209</f>
        <v>0</v>
      </c>
    </row>
    <row r="5209" spans="2:2">
      <c r="B5209">
        <f>'Insert WOs'!D5210</f>
        <v>0</v>
      </c>
    </row>
    <row r="5210" spans="2:2">
      <c r="B5210">
        <f>'Insert WOs'!D5211</f>
        <v>0</v>
      </c>
    </row>
    <row r="5211" spans="2:2">
      <c r="B5211">
        <f>'Insert WOs'!D5212</f>
        <v>0</v>
      </c>
    </row>
    <row r="5212" spans="2:2">
      <c r="B5212">
        <f>'Insert WOs'!D5213</f>
        <v>0</v>
      </c>
    </row>
    <row r="5213" spans="2:2">
      <c r="B5213">
        <f>'Insert WOs'!D5214</f>
        <v>0</v>
      </c>
    </row>
    <row r="5214" spans="2:2">
      <c r="B5214">
        <f>'Insert WOs'!D5215</f>
        <v>0</v>
      </c>
    </row>
    <row r="5215" spans="2:2">
      <c r="B5215">
        <f>'Insert WOs'!D5216</f>
        <v>0</v>
      </c>
    </row>
    <row r="5216" spans="2:2">
      <c r="B5216">
        <f>'Insert WOs'!D5217</f>
        <v>0</v>
      </c>
    </row>
    <row r="5217" spans="2:2">
      <c r="B5217">
        <f>'Insert WOs'!D5218</f>
        <v>0</v>
      </c>
    </row>
    <row r="5218" spans="2:2">
      <c r="B5218">
        <f>'Insert WOs'!D5219</f>
        <v>0</v>
      </c>
    </row>
    <row r="5219" spans="2:2">
      <c r="B5219">
        <f>'Insert WOs'!D5220</f>
        <v>0</v>
      </c>
    </row>
    <row r="5220" spans="2:2">
      <c r="B5220">
        <f>'Insert WOs'!D5221</f>
        <v>0</v>
      </c>
    </row>
    <row r="5221" spans="2:2">
      <c r="B5221">
        <f>'Insert WOs'!D5222</f>
        <v>0</v>
      </c>
    </row>
    <row r="5222" spans="2:2">
      <c r="B5222">
        <f>'Insert WOs'!D5223</f>
        <v>0</v>
      </c>
    </row>
    <row r="5223" spans="2:2">
      <c r="B5223">
        <f>'Insert WOs'!D5224</f>
        <v>0</v>
      </c>
    </row>
    <row r="5224" spans="2:2">
      <c r="B5224">
        <f>'Insert WOs'!D5225</f>
        <v>0</v>
      </c>
    </row>
    <row r="5225" spans="2:2">
      <c r="B5225">
        <f>'Insert WOs'!D5226</f>
        <v>0</v>
      </c>
    </row>
    <row r="5226" spans="2:2">
      <c r="B5226">
        <f>'Insert WOs'!D5227</f>
        <v>0</v>
      </c>
    </row>
    <row r="5227" spans="2:2">
      <c r="B5227">
        <f>'Insert WOs'!D5228</f>
        <v>0</v>
      </c>
    </row>
    <row r="5228" spans="2:2">
      <c r="B5228">
        <f>'Insert WOs'!D5229</f>
        <v>0</v>
      </c>
    </row>
    <row r="5229" spans="2:2">
      <c r="B5229">
        <f>'Insert WOs'!D5230</f>
        <v>0</v>
      </c>
    </row>
    <row r="5230" spans="2:2">
      <c r="B5230">
        <f>'Insert WOs'!D5231</f>
        <v>0</v>
      </c>
    </row>
    <row r="5231" spans="2:2">
      <c r="B5231">
        <f>'Insert WOs'!D5232</f>
        <v>0</v>
      </c>
    </row>
    <row r="5232" spans="2:2">
      <c r="B5232">
        <f>'Insert WOs'!D5233</f>
        <v>0</v>
      </c>
    </row>
    <row r="5233" spans="2:2">
      <c r="B5233">
        <f>'Insert WOs'!D5234</f>
        <v>0</v>
      </c>
    </row>
    <row r="5234" spans="2:2">
      <c r="B5234">
        <f>'Insert WOs'!D5235</f>
        <v>0</v>
      </c>
    </row>
    <row r="5235" spans="2:2">
      <c r="B5235">
        <f>'Insert WOs'!D5236</f>
        <v>0</v>
      </c>
    </row>
    <row r="5236" spans="2:2">
      <c r="B5236">
        <f>'Insert WOs'!D5237</f>
        <v>0</v>
      </c>
    </row>
    <row r="5237" spans="2:2">
      <c r="B5237">
        <f>'Insert WOs'!D5238</f>
        <v>0</v>
      </c>
    </row>
    <row r="5238" spans="2:2">
      <c r="B5238">
        <f>'Insert WOs'!D5239</f>
        <v>0</v>
      </c>
    </row>
    <row r="5239" spans="2:2">
      <c r="B5239">
        <f>'Insert WOs'!D5240</f>
        <v>0</v>
      </c>
    </row>
    <row r="5240" spans="2:2">
      <c r="B5240">
        <f>'Insert WOs'!D5241</f>
        <v>0</v>
      </c>
    </row>
    <row r="5241" spans="2:2">
      <c r="B5241">
        <f>'Insert WOs'!D5242</f>
        <v>0</v>
      </c>
    </row>
    <row r="5242" spans="2:2">
      <c r="B5242">
        <f>'Insert WOs'!D5243</f>
        <v>0</v>
      </c>
    </row>
    <row r="5243" spans="2:2">
      <c r="B5243">
        <f>'Insert WOs'!D5244</f>
        <v>0</v>
      </c>
    </row>
    <row r="5244" spans="2:2">
      <c r="B5244">
        <f>'Insert WOs'!D5245</f>
        <v>0</v>
      </c>
    </row>
    <row r="5245" spans="2:2">
      <c r="B5245">
        <f>'Insert WOs'!D5246</f>
        <v>0</v>
      </c>
    </row>
    <row r="5246" spans="2:2">
      <c r="B5246">
        <f>'Insert WOs'!D5247</f>
        <v>0</v>
      </c>
    </row>
    <row r="5247" spans="2:2">
      <c r="B5247">
        <f>'Insert WOs'!D5248</f>
        <v>0</v>
      </c>
    </row>
    <row r="5248" spans="2:2">
      <c r="B5248">
        <f>'Insert WOs'!D5249</f>
        <v>0</v>
      </c>
    </row>
    <row r="5249" spans="2:2">
      <c r="B5249">
        <f>'Insert WOs'!D5250</f>
        <v>0</v>
      </c>
    </row>
    <row r="5250" spans="2:2">
      <c r="B5250">
        <f>'Insert WOs'!D5251</f>
        <v>0</v>
      </c>
    </row>
    <row r="5251" spans="2:2">
      <c r="B5251">
        <f>'Insert WOs'!D5252</f>
        <v>0</v>
      </c>
    </row>
    <row r="5252" spans="2:2">
      <c r="B5252">
        <f>'Insert WOs'!D5253</f>
        <v>0</v>
      </c>
    </row>
    <row r="5253" spans="2:2">
      <c r="B5253">
        <f>'Insert WOs'!D5254</f>
        <v>0</v>
      </c>
    </row>
    <row r="5254" spans="2:2">
      <c r="B5254">
        <f>'Insert WOs'!D5255</f>
        <v>0</v>
      </c>
    </row>
    <row r="5255" spans="2:2">
      <c r="B5255">
        <f>'Insert WOs'!D5256</f>
        <v>0</v>
      </c>
    </row>
    <row r="5256" spans="2:2">
      <c r="B5256">
        <f>'Insert WOs'!D5257</f>
        <v>0</v>
      </c>
    </row>
    <row r="5257" spans="2:2">
      <c r="B5257">
        <f>'Insert WOs'!D5258</f>
        <v>0</v>
      </c>
    </row>
    <row r="5258" spans="2:2">
      <c r="B5258">
        <f>'Insert WOs'!D5259</f>
        <v>0</v>
      </c>
    </row>
    <row r="5259" spans="2:2">
      <c r="B5259">
        <f>'Insert WOs'!D5260</f>
        <v>0</v>
      </c>
    </row>
    <row r="5260" spans="2:2">
      <c r="B5260">
        <f>'Insert WOs'!D5261</f>
        <v>0</v>
      </c>
    </row>
    <row r="5261" spans="2:2">
      <c r="B5261">
        <f>'Insert WOs'!D5262</f>
        <v>0</v>
      </c>
    </row>
    <row r="5262" spans="2:2">
      <c r="B5262">
        <f>'Insert WOs'!D5263</f>
        <v>0</v>
      </c>
    </row>
    <row r="5263" spans="2:2">
      <c r="B5263">
        <f>'Insert WOs'!D5264</f>
        <v>0</v>
      </c>
    </row>
    <row r="5264" spans="2:2">
      <c r="B5264">
        <f>'Insert WOs'!D5265</f>
        <v>0</v>
      </c>
    </row>
    <row r="5265" spans="2:2">
      <c r="B5265">
        <f>'Insert WOs'!D5266</f>
        <v>0</v>
      </c>
    </row>
    <row r="5266" spans="2:2">
      <c r="B5266">
        <f>'Insert WOs'!D5267</f>
        <v>0</v>
      </c>
    </row>
    <row r="5267" spans="2:2">
      <c r="B5267">
        <f>'Insert WOs'!D5268</f>
        <v>0</v>
      </c>
    </row>
    <row r="5268" spans="2:2">
      <c r="B5268">
        <f>'Insert WOs'!D5269</f>
        <v>0</v>
      </c>
    </row>
    <row r="5269" spans="2:2">
      <c r="B5269">
        <f>'Insert WOs'!D5270</f>
        <v>0</v>
      </c>
    </row>
    <row r="5270" spans="2:2">
      <c r="B5270">
        <f>'Insert WOs'!D5271</f>
        <v>0</v>
      </c>
    </row>
    <row r="5271" spans="2:2">
      <c r="B5271">
        <f>'Insert WOs'!D5272</f>
        <v>0</v>
      </c>
    </row>
    <row r="5272" spans="2:2">
      <c r="B5272">
        <f>'Insert WOs'!D5273</f>
        <v>0</v>
      </c>
    </row>
    <row r="5273" spans="2:2">
      <c r="B5273">
        <f>'Insert WOs'!D5274</f>
        <v>0</v>
      </c>
    </row>
    <row r="5274" spans="2:2">
      <c r="B5274">
        <f>'Insert WOs'!D5275</f>
        <v>0</v>
      </c>
    </row>
    <row r="5275" spans="2:2">
      <c r="B5275">
        <f>'Insert WOs'!D5276</f>
        <v>0</v>
      </c>
    </row>
    <row r="5276" spans="2:2">
      <c r="B5276">
        <f>'Insert WOs'!D5277</f>
        <v>0</v>
      </c>
    </row>
    <row r="5277" spans="2:2">
      <c r="B5277">
        <f>'Insert WOs'!D5278</f>
        <v>0</v>
      </c>
    </row>
    <row r="5278" spans="2:2">
      <c r="B5278">
        <f>'Insert WOs'!D5279</f>
        <v>0</v>
      </c>
    </row>
    <row r="5279" spans="2:2">
      <c r="B5279">
        <f>'Insert WOs'!D5280</f>
        <v>0</v>
      </c>
    </row>
    <row r="5280" spans="2:2">
      <c r="B5280">
        <f>'Insert WOs'!D5281</f>
        <v>0</v>
      </c>
    </row>
    <row r="5281" spans="2:2">
      <c r="B5281">
        <f>'Insert WOs'!D5282</f>
        <v>0</v>
      </c>
    </row>
    <row r="5282" spans="2:2">
      <c r="B5282">
        <f>'Insert WOs'!D5283</f>
        <v>0</v>
      </c>
    </row>
    <row r="5283" spans="2:2">
      <c r="B5283">
        <f>'Insert WOs'!D5284</f>
        <v>0</v>
      </c>
    </row>
    <row r="5284" spans="2:2">
      <c r="B5284">
        <f>'Insert WOs'!D5285</f>
        <v>0</v>
      </c>
    </row>
    <row r="5285" spans="2:2">
      <c r="B5285">
        <f>'Insert WOs'!D5286</f>
        <v>0</v>
      </c>
    </row>
    <row r="5286" spans="2:2">
      <c r="B5286">
        <f>'Insert WOs'!D5287</f>
        <v>0</v>
      </c>
    </row>
    <row r="5287" spans="2:2">
      <c r="B5287">
        <f>'Insert WOs'!D5288</f>
        <v>0</v>
      </c>
    </row>
    <row r="5288" spans="2:2">
      <c r="B5288">
        <f>'Insert WOs'!D5289</f>
        <v>0</v>
      </c>
    </row>
    <row r="5289" spans="2:2">
      <c r="B5289">
        <f>'Insert WOs'!D5290</f>
        <v>0</v>
      </c>
    </row>
    <row r="5290" spans="2:2">
      <c r="B5290">
        <f>'Insert WOs'!D5291</f>
        <v>0</v>
      </c>
    </row>
    <row r="5291" spans="2:2">
      <c r="B5291">
        <f>'Insert WOs'!D5292</f>
        <v>0</v>
      </c>
    </row>
    <row r="5292" spans="2:2">
      <c r="B5292">
        <f>'Insert WOs'!D5293</f>
        <v>0</v>
      </c>
    </row>
    <row r="5293" spans="2:2">
      <c r="B5293">
        <f>'Insert WOs'!D5294</f>
        <v>0</v>
      </c>
    </row>
    <row r="5294" spans="2:2">
      <c r="B5294">
        <f>'Insert WOs'!D5295</f>
        <v>0</v>
      </c>
    </row>
    <row r="5295" spans="2:2">
      <c r="B5295">
        <f>'Insert WOs'!D5296</f>
        <v>0</v>
      </c>
    </row>
    <row r="5296" spans="2:2">
      <c r="B5296">
        <f>'Insert WOs'!D5297</f>
        <v>0</v>
      </c>
    </row>
    <row r="5297" spans="2:2">
      <c r="B5297">
        <f>'Insert WOs'!D5298</f>
        <v>0</v>
      </c>
    </row>
    <row r="5298" spans="2:2">
      <c r="B5298">
        <f>'Insert WOs'!D5299</f>
        <v>0</v>
      </c>
    </row>
    <row r="5299" spans="2:2">
      <c r="B5299">
        <f>'Insert WOs'!D5300</f>
        <v>0</v>
      </c>
    </row>
    <row r="5300" spans="2:2">
      <c r="B5300">
        <f>'Insert WOs'!D5301</f>
        <v>0</v>
      </c>
    </row>
    <row r="5301" spans="2:2">
      <c r="B5301">
        <f>'Insert WOs'!D5302</f>
        <v>0</v>
      </c>
    </row>
    <row r="5302" spans="2:2">
      <c r="B5302">
        <f>'Insert WOs'!D5303</f>
        <v>0</v>
      </c>
    </row>
    <row r="5303" spans="2:2">
      <c r="B5303">
        <f>'Insert WOs'!D5304</f>
        <v>0</v>
      </c>
    </row>
    <row r="5304" spans="2:2">
      <c r="B5304">
        <f>'Insert WOs'!D5305</f>
        <v>0</v>
      </c>
    </row>
    <row r="5305" spans="2:2">
      <c r="B5305">
        <f>'Insert WOs'!D5306</f>
        <v>0</v>
      </c>
    </row>
    <row r="5306" spans="2:2">
      <c r="B5306">
        <f>'Insert WOs'!D5307</f>
        <v>0</v>
      </c>
    </row>
    <row r="5307" spans="2:2">
      <c r="B5307">
        <f>'Insert WOs'!D5308</f>
        <v>0</v>
      </c>
    </row>
    <row r="5308" spans="2:2">
      <c r="B5308">
        <f>'Insert WOs'!D5309</f>
        <v>0</v>
      </c>
    </row>
    <row r="5309" spans="2:2">
      <c r="B5309">
        <f>'Insert WOs'!D5310</f>
        <v>0</v>
      </c>
    </row>
    <row r="5310" spans="2:2">
      <c r="B5310">
        <f>'Insert WOs'!D5311</f>
        <v>0</v>
      </c>
    </row>
    <row r="5311" spans="2:2">
      <c r="B5311">
        <f>'Insert WOs'!D5312</f>
        <v>0</v>
      </c>
    </row>
    <row r="5312" spans="2:2">
      <c r="B5312">
        <f>'Insert WOs'!D5313</f>
        <v>0</v>
      </c>
    </row>
    <row r="5313" spans="2:2">
      <c r="B5313">
        <f>'Insert WOs'!D5314</f>
        <v>0</v>
      </c>
    </row>
    <row r="5314" spans="2:2">
      <c r="B5314">
        <f>'Insert WOs'!D5315</f>
        <v>0</v>
      </c>
    </row>
    <row r="5315" spans="2:2">
      <c r="B5315">
        <f>'Insert WOs'!D5316</f>
        <v>0</v>
      </c>
    </row>
    <row r="5316" spans="2:2">
      <c r="B5316">
        <f>'Insert WOs'!D5317</f>
        <v>0</v>
      </c>
    </row>
    <row r="5317" spans="2:2">
      <c r="B5317">
        <f>'Insert WOs'!D5318</f>
        <v>0</v>
      </c>
    </row>
    <row r="5318" spans="2:2">
      <c r="B5318">
        <f>'Insert WOs'!D5319</f>
        <v>0</v>
      </c>
    </row>
    <row r="5319" spans="2:2">
      <c r="B5319">
        <f>'Insert WOs'!D5320</f>
        <v>0</v>
      </c>
    </row>
    <row r="5320" spans="2:2">
      <c r="B5320">
        <f>'Insert WOs'!D5321</f>
        <v>0</v>
      </c>
    </row>
    <row r="5321" spans="2:2">
      <c r="B5321">
        <f>'Insert WOs'!D5322</f>
        <v>0</v>
      </c>
    </row>
    <row r="5322" spans="2:2">
      <c r="B5322">
        <f>'Insert WOs'!D5323</f>
        <v>0</v>
      </c>
    </row>
    <row r="5323" spans="2:2">
      <c r="B5323">
        <f>'Insert WOs'!D5324</f>
        <v>0</v>
      </c>
    </row>
    <row r="5324" spans="2:2">
      <c r="B5324">
        <f>'Insert WOs'!D5325</f>
        <v>0</v>
      </c>
    </row>
    <row r="5325" spans="2:2">
      <c r="B5325">
        <f>'Insert WOs'!D5326</f>
        <v>0</v>
      </c>
    </row>
    <row r="5326" spans="2:2">
      <c r="B5326">
        <f>'Insert WOs'!D5327</f>
        <v>0</v>
      </c>
    </row>
    <row r="5327" spans="2:2">
      <c r="B5327">
        <f>'Insert WOs'!D5328</f>
        <v>0</v>
      </c>
    </row>
    <row r="5328" spans="2:2">
      <c r="B5328">
        <f>'Insert WOs'!D5329</f>
        <v>0</v>
      </c>
    </row>
    <row r="5329" spans="2:2">
      <c r="B5329">
        <f>'Insert WOs'!D5330</f>
        <v>0</v>
      </c>
    </row>
    <row r="5330" spans="2:2">
      <c r="B5330">
        <f>'Insert WOs'!D5331</f>
        <v>0</v>
      </c>
    </row>
    <row r="5331" spans="2:2">
      <c r="B5331">
        <f>'Insert WOs'!D5332</f>
        <v>0</v>
      </c>
    </row>
    <row r="5332" spans="2:2">
      <c r="B5332">
        <f>'Insert WOs'!D5333</f>
        <v>0</v>
      </c>
    </row>
    <row r="5333" spans="2:2">
      <c r="B5333">
        <f>'Insert WOs'!D5334</f>
        <v>0</v>
      </c>
    </row>
    <row r="5334" spans="2:2">
      <c r="B5334">
        <f>'Insert WOs'!D5335</f>
        <v>0</v>
      </c>
    </row>
    <row r="5335" spans="2:2">
      <c r="B5335">
        <f>'Insert WOs'!D5336</f>
        <v>0</v>
      </c>
    </row>
    <row r="5336" spans="2:2">
      <c r="B5336">
        <f>'Insert WOs'!D5337</f>
        <v>0</v>
      </c>
    </row>
    <row r="5337" spans="2:2">
      <c r="B5337">
        <f>'Insert WOs'!D5338</f>
        <v>0</v>
      </c>
    </row>
    <row r="5338" spans="2:2">
      <c r="B5338">
        <f>'Insert WOs'!D5339</f>
        <v>0</v>
      </c>
    </row>
    <row r="5339" spans="2:2">
      <c r="B5339">
        <f>'Insert WOs'!D5340</f>
        <v>0</v>
      </c>
    </row>
    <row r="5340" spans="2:2">
      <c r="B5340">
        <f>'Insert WOs'!D5341</f>
        <v>0</v>
      </c>
    </row>
    <row r="5341" spans="2:2">
      <c r="B5341">
        <f>'Insert WOs'!D5342</f>
        <v>0</v>
      </c>
    </row>
    <row r="5342" spans="2:2">
      <c r="B5342">
        <f>'Insert WOs'!D5343</f>
        <v>0</v>
      </c>
    </row>
    <row r="5343" spans="2:2">
      <c r="B5343">
        <f>'Insert WOs'!D5344</f>
        <v>0</v>
      </c>
    </row>
    <row r="5344" spans="2:2">
      <c r="B5344">
        <f>'Insert WOs'!D5345</f>
        <v>0</v>
      </c>
    </row>
    <row r="5345" spans="2:2">
      <c r="B5345">
        <f>'Insert WOs'!D5346</f>
        <v>0</v>
      </c>
    </row>
    <row r="5346" spans="2:2">
      <c r="B5346">
        <f>'Insert WOs'!D5347</f>
        <v>0</v>
      </c>
    </row>
    <row r="5347" spans="2:2">
      <c r="B5347">
        <f>'Insert WOs'!D5348</f>
        <v>0</v>
      </c>
    </row>
    <row r="5348" spans="2:2">
      <c r="B5348">
        <f>'Insert WOs'!D5349</f>
        <v>0</v>
      </c>
    </row>
    <row r="5349" spans="2:2">
      <c r="B5349">
        <f>'Insert WOs'!D5350</f>
        <v>0</v>
      </c>
    </row>
    <row r="5350" spans="2:2">
      <c r="B5350">
        <f>'Insert WOs'!D5351</f>
        <v>0</v>
      </c>
    </row>
    <row r="5351" spans="2:2">
      <c r="B5351">
        <f>'Insert WOs'!D5352</f>
        <v>0</v>
      </c>
    </row>
    <row r="5352" spans="2:2">
      <c r="B5352">
        <f>'Insert WOs'!D5353</f>
        <v>0</v>
      </c>
    </row>
    <row r="5353" spans="2:2">
      <c r="B5353">
        <f>'Insert WOs'!D5354</f>
        <v>0</v>
      </c>
    </row>
    <row r="5354" spans="2:2">
      <c r="B5354">
        <f>'Insert WOs'!D5355</f>
        <v>0</v>
      </c>
    </row>
    <row r="5355" spans="2:2">
      <c r="B5355">
        <f>'Insert WOs'!D5356</f>
        <v>0</v>
      </c>
    </row>
    <row r="5356" spans="2:2">
      <c r="B5356">
        <f>'Insert WOs'!D5357</f>
        <v>0</v>
      </c>
    </row>
    <row r="5357" spans="2:2">
      <c r="B5357">
        <f>'Insert WOs'!D5358</f>
        <v>0</v>
      </c>
    </row>
    <row r="5358" spans="2:2">
      <c r="B5358">
        <f>'Insert WOs'!D5359</f>
        <v>0</v>
      </c>
    </row>
    <row r="5359" spans="2:2">
      <c r="B5359">
        <f>'Insert WOs'!D5360</f>
        <v>0</v>
      </c>
    </row>
    <row r="5360" spans="2:2">
      <c r="B5360">
        <f>'Insert WOs'!D5361</f>
        <v>0</v>
      </c>
    </row>
    <row r="5361" spans="2:2">
      <c r="B5361">
        <f>'Insert WOs'!D5362</f>
        <v>0</v>
      </c>
    </row>
    <row r="5362" spans="2:2">
      <c r="B5362">
        <f>'Insert WOs'!D5363</f>
        <v>0</v>
      </c>
    </row>
    <row r="5363" spans="2:2">
      <c r="B5363">
        <f>'Insert WOs'!D5364</f>
        <v>0</v>
      </c>
    </row>
    <row r="5364" spans="2:2">
      <c r="B5364">
        <f>'Insert WOs'!D5365</f>
        <v>0</v>
      </c>
    </row>
    <row r="5365" spans="2:2">
      <c r="B5365">
        <f>'Insert WOs'!D5366</f>
        <v>0</v>
      </c>
    </row>
    <row r="5366" spans="2:2">
      <c r="B5366">
        <f>'Insert WOs'!D5367</f>
        <v>0</v>
      </c>
    </row>
    <row r="5367" spans="2:2">
      <c r="B5367">
        <f>'Insert WOs'!D5368</f>
        <v>0</v>
      </c>
    </row>
    <row r="5368" spans="2:2">
      <c r="B5368">
        <f>'Insert WOs'!D5369</f>
        <v>0</v>
      </c>
    </row>
    <row r="5369" spans="2:2">
      <c r="B5369">
        <f>'Insert WOs'!D5370</f>
        <v>0</v>
      </c>
    </row>
    <row r="5370" spans="2:2">
      <c r="B5370">
        <f>'Insert WOs'!D5371</f>
        <v>0</v>
      </c>
    </row>
    <row r="5371" spans="2:2">
      <c r="B5371">
        <f>'Insert WOs'!D5372</f>
        <v>0</v>
      </c>
    </row>
    <row r="5372" spans="2:2">
      <c r="B5372">
        <f>'Insert WOs'!D5373</f>
        <v>0</v>
      </c>
    </row>
    <row r="5373" spans="2:2">
      <c r="B5373">
        <f>'Insert WOs'!D5374</f>
        <v>0</v>
      </c>
    </row>
    <row r="5374" spans="2:2">
      <c r="B5374">
        <f>'Insert WOs'!D5375</f>
        <v>0</v>
      </c>
    </row>
    <row r="5375" spans="2:2">
      <c r="B5375">
        <f>'Insert WOs'!D5376</f>
        <v>0</v>
      </c>
    </row>
    <row r="5376" spans="2:2">
      <c r="B5376">
        <f>'Insert WOs'!D5377</f>
        <v>0</v>
      </c>
    </row>
    <row r="5377" spans="2:2">
      <c r="B5377">
        <f>'Insert WOs'!D5378</f>
        <v>0</v>
      </c>
    </row>
    <row r="5378" spans="2:2">
      <c r="B5378">
        <f>'Insert WOs'!D5379</f>
        <v>0</v>
      </c>
    </row>
    <row r="5379" spans="2:2">
      <c r="B5379">
        <f>'Insert WOs'!D5380</f>
        <v>0</v>
      </c>
    </row>
    <row r="5380" spans="2:2">
      <c r="B5380">
        <f>'Insert WOs'!D5381</f>
        <v>0</v>
      </c>
    </row>
    <row r="5381" spans="2:2">
      <c r="B5381">
        <f>'Insert WOs'!D5382</f>
        <v>0</v>
      </c>
    </row>
    <row r="5382" spans="2:2">
      <c r="B5382">
        <f>'Insert WOs'!D5383</f>
        <v>0</v>
      </c>
    </row>
    <row r="5383" spans="2:2">
      <c r="B5383">
        <f>'Insert WOs'!D5384</f>
        <v>0</v>
      </c>
    </row>
    <row r="5384" spans="2:2">
      <c r="B5384">
        <f>'Insert WOs'!D5385</f>
        <v>0</v>
      </c>
    </row>
    <row r="5385" spans="2:2">
      <c r="B5385">
        <f>'Insert WOs'!D5386</f>
        <v>0</v>
      </c>
    </row>
    <row r="5386" spans="2:2">
      <c r="B5386">
        <f>'Insert WOs'!D5387</f>
        <v>0</v>
      </c>
    </row>
    <row r="5387" spans="2:2">
      <c r="B5387">
        <f>'Insert WOs'!D5388</f>
        <v>0</v>
      </c>
    </row>
    <row r="5388" spans="2:2">
      <c r="B5388">
        <f>'Insert WOs'!D5389</f>
        <v>0</v>
      </c>
    </row>
    <row r="5389" spans="2:2">
      <c r="B5389">
        <f>'Insert WOs'!D5390</f>
        <v>0</v>
      </c>
    </row>
    <row r="5390" spans="2:2">
      <c r="B5390">
        <f>'Insert WOs'!D5391</f>
        <v>0</v>
      </c>
    </row>
    <row r="5391" spans="2:2">
      <c r="B5391">
        <f>'Insert WOs'!D5392</f>
        <v>0</v>
      </c>
    </row>
    <row r="5392" spans="2:2">
      <c r="B5392">
        <f>'Insert WOs'!D5393</f>
        <v>0</v>
      </c>
    </row>
    <row r="5393" spans="2:2">
      <c r="B5393">
        <f>'Insert WOs'!D5394</f>
        <v>0</v>
      </c>
    </row>
    <row r="5394" spans="2:2">
      <c r="B5394">
        <f>'Insert WOs'!D5395</f>
        <v>0</v>
      </c>
    </row>
    <row r="5395" spans="2:2">
      <c r="B5395">
        <f>'Insert WOs'!D5396</f>
        <v>0</v>
      </c>
    </row>
    <row r="5396" spans="2:2">
      <c r="B5396">
        <f>'Insert WOs'!D5397</f>
        <v>0</v>
      </c>
    </row>
    <row r="5397" spans="2:2">
      <c r="B5397">
        <f>'Insert WOs'!D5398</f>
        <v>0</v>
      </c>
    </row>
    <row r="5398" spans="2:2">
      <c r="B5398">
        <f>'Insert WOs'!D5399</f>
        <v>0</v>
      </c>
    </row>
    <row r="5399" spans="2:2">
      <c r="B5399">
        <f>'Insert WOs'!D5400</f>
        <v>0</v>
      </c>
    </row>
    <row r="5400" spans="2:2">
      <c r="B5400">
        <f>'Insert WOs'!D5401</f>
        <v>0</v>
      </c>
    </row>
    <row r="5401" spans="2:2">
      <c r="B5401">
        <f>'Insert WOs'!D5402</f>
        <v>0</v>
      </c>
    </row>
    <row r="5402" spans="2:2">
      <c r="B5402">
        <f>'Insert WOs'!D5403</f>
        <v>0</v>
      </c>
    </row>
    <row r="5403" spans="2:2">
      <c r="B5403">
        <f>'Insert WOs'!D5404</f>
        <v>0</v>
      </c>
    </row>
    <row r="5404" spans="2:2">
      <c r="B5404">
        <f>'Insert WOs'!D5405</f>
        <v>0</v>
      </c>
    </row>
    <row r="5405" spans="2:2">
      <c r="B5405">
        <f>'Insert WOs'!D5406</f>
        <v>0</v>
      </c>
    </row>
    <row r="5406" spans="2:2">
      <c r="B5406">
        <f>'Insert WOs'!D5407</f>
        <v>0</v>
      </c>
    </row>
    <row r="5407" spans="2:2">
      <c r="B5407">
        <f>'Insert WOs'!D5408</f>
        <v>0</v>
      </c>
    </row>
    <row r="5408" spans="2:2">
      <c r="B5408">
        <f>'Insert WOs'!D5409</f>
        <v>0</v>
      </c>
    </row>
    <row r="5409" spans="2:2">
      <c r="B5409">
        <f>'Insert WOs'!D5410</f>
        <v>0</v>
      </c>
    </row>
    <row r="5410" spans="2:2">
      <c r="B5410">
        <f>'Insert WOs'!D5411</f>
        <v>0</v>
      </c>
    </row>
    <row r="5411" spans="2:2">
      <c r="B5411">
        <f>'Insert WOs'!D5412</f>
        <v>0</v>
      </c>
    </row>
    <row r="5412" spans="2:2">
      <c r="B5412">
        <f>'Insert WOs'!D5413</f>
        <v>0</v>
      </c>
    </row>
    <row r="5413" spans="2:2">
      <c r="B5413">
        <f>'Insert WOs'!D5414</f>
        <v>0</v>
      </c>
    </row>
    <row r="5414" spans="2:2">
      <c r="B5414">
        <f>'Insert WOs'!D5415</f>
        <v>0</v>
      </c>
    </row>
    <row r="5415" spans="2:2">
      <c r="B5415">
        <f>'Insert WOs'!D5416</f>
        <v>0</v>
      </c>
    </row>
    <row r="5416" spans="2:2">
      <c r="B5416">
        <f>'Insert WOs'!D5417</f>
        <v>0</v>
      </c>
    </row>
    <row r="5417" spans="2:2">
      <c r="B5417">
        <f>'Insert WOs'!D5418</f>
        <v>0</v>
      </c>
    </row>
    <row r="5418" spans="2:2">
      <c r="B5418">
        <f>'Insert WOs'!D5419</f>
        <v>0</v>
      </c>
    </row>
    <row r="5419" spans="2:2">
      <c r="B5419">
        <f>'Insert WOs'!D5420</f>
        <v>0</v>
      </c>
    </row>
    <row r="5420" spans="2:2">
      <c r="B5420">
        <f>'Insert WOs'!D5421</f>
        <v>0</v>
      </c>
    </row>
    <row r="5421" spans="2:2">
      <c r="B5421">
        <f>'Insert WOs'!D5422</f>
        <v>0</v>
      </c>
    </row>
    <row r="5422" spans="2:2">
      <c r="B5422">
        <f>'Insert WOs'!D5423</f>
        <v>0</v>
      </c>
    </row>
    <row r="5423" spans="2:2">
      <c r="B5423">
        <f>'Insert WOs'!D5424</f>
        <v>0</v>
      </c>
    </row>
    <row r="5424" spans="2:2">
      <c r="B5424">
        <f>'Insert WOs'!D5425</f>
        <v>0</v>
      </c>
    </row>
    <row r="5425" spans="2:2">
      <c r="B5425">
        <f>'Insert WOs'!D5426</f>
        <v>0</v>
      </c>
    </row>
    <row r="5426" spans="2:2">
      <c r="B5426">
        <f>'Insert WOs'!D5427</f>
        <v>0</v>
      </c>
    </row>
    <row r="5427" spans="2:2">
      <c r="B5427">
        <f>'Insert WOs'!D5428</f>
        <v>0</v>
      </c>
    </row>
    <row r="5428" spans="2:2">
      <c r="B5428">
        <f>'Insert WOs'!D5429</f>
        <v>0</v>
      </c>
    </row>
    <row r="5429" spans="2:2">
      <c r="B5429">
        <f>'Insert WOs'!D5430</f>
        <v>0</v>
      </c>
    </row>
    <row r="5430" spans="2:2">
      <c r="B5430">
        <f>'Insert WOs'!D5431</f>
        <v>0</v>
      </c>
    </row>
    <row r="5431" spans="2:2">
      <c r="B5431">
        <f>'Insert WOs'!D5432</f>
        <v>0</v>
      </c>
    </row>
    <row r="5432" spans="2:2">
      <c r="B5432">
        <f>'Insert WOs'!D5433</f>
        <v>0</v>
      </c>
    </row>
    <row r="5433" spans="2:2">
      <c r="B5433">
        <f>'Insert WOs'!D5434</f>
        <v>0</v>
      </c>
    </row>
    <row r="5434" spans="2:2">
      <c r="B5434">
        <f>'Insert WOs'!D5435</f>
        <v>0</v>
      </c>
    </row>
    <row r="5435" spans="2:2">
      <c r="B5435">
        <f>'Insert WOs'!D5436</f>
        <v>0</v>
      </c>
    </row>
    <row r="5436" spans="2:2">
      <c r="B5436">
        <f>'Insert WOs'!D5437</f>
        <v>0</v>
      </c>
    </row>
    <row r="5437" spans="2:2">
      <c r="B5437">
        <f>'Insert WOs'!D5438</f>
        <v>0</v>
      </c>
    </row>
    <row r="5438" spans="2:2">
      <c r="B5438">
        <f>'Insert WOs'!D5439</f>
        <v>0</v>
      </c>
    </row>
    <row r="5439" spans="2:2">
      <c r="B5439">
        <f>'Insert WOs'!D5440</f>
        <v>0</v>
      </c>
    </row>
    <row r="5440" spans="2:2">
      <c r="B5440">
        <f>'Insert WOs'!D5441</f>
        <v>0</v>
      </c>
    </row>
    <row r="5441" spans="2:2">
      <c r="B5441">
        <f>'Insert WOs'!D5442</f>
        <v>0</v>
      </c>
    </row>
    <row r="5442" spans="2:2">
      <c r="B5442">
        <f>'Insert WOs'!D5443</f>
        <v>0</v>
      </c>
    </row>
    <row r="5443" spans="2:2">
      <c r="B5443">
        <f>'Insert WOs'!D5444</f>
        <v>0</v>
      </c>
    </row>
    <row r="5444" spans="2:2">
      <c r="B5444">
        <f>'Insert WOs'!D5445</f>
        <v>0</v>
      </c>
    </row>
    <row r="5445" spans="2:2">
      <c r="B5445">
        <f>'Insert WOs'!D5446</f>
        <v>0</v>
      </c>
    </row>
    <row r="5446" spans="2:2">
      <c r="B5446">
        <f>'Insert WOs'!D5447</f>
        <v>0</v>
      </c>
    </row>
    <row r="5447" spans="2:2">
      <c r="B5447">
        <f>'Insert WOs'!D5448</f>
        <v>0</v>
      </c>
    </row>
    <row r="5448" spans="2:2">
      <c r="B5448">
        <f>'Insert WOs'!D5449</f>
        <v>0</v>
      </c>
    </row>
    <row r="5449" spans="2:2">
      <c r="B5449">
        <f>'Insert WOs'!D5450</f>
        <v>0</v>
      </c>
    </row>
    <row r="5450" spans="2:2">
      <c r="B5450">
        <f>'Insert WOs'!D5451</f>
        <v>0</v>
      </c>
    </row>
    <row r="5451" spans="2:2">
      <c r="B5451">
        <f>'Insert WOs'!D5452</f>
        <v>0</v>
      </c>
    </row>
    <row r="5452" spans="2:2">
      <c r="B5452">
        <f>'Insert WOs'!D5453</f>
        <v>0</v>
      </c>
    </row>
    <row r="5453" spans="2:2">
      <c r="B5453">
        <f>'Insert WOs'!D5454</f>
        <v>0</v>
      </c>
    </row>
    <row r="5454" spans="2:2">
      <c r="B5454">
        <f>'Insert WOs'!D5455</f>
        <v>0</v>
      </c>
    </row>
    <row r="5455" spans="2:2">
      <c r="B5455">
        <f>'Insert WOs'!D5456</f>
        <v>0</v>
      </c>
    </row>
    <row r="5456" spans="2:2">
      <c r="B5456">
        <f>'Insert WOs'!D5457</f>
        <v>0</v>
      </c>
    </row>
    <row r="5457" spans="2:2">
      <c r="B5457">
        <f>'Insert WOs'!D5458</f>
        <v>0</v>
      </c>
    </row>
    <row r="5458" spans="2:2">
      <c r="B5458">
        <f>'Insert WOs'!D5459</f>
        <v>0</v>
      </c>
    </row>
    <row r="5459" spans="2:2">
      <c r="B5459">
        <f>'Insert WOs'!D5460</f>
        <v>0</v>
      </c>
    </row>
    <row r="5460" spans="2:2">
      <c r="B5460">
        <f>'Insert WOs'!D5461</f>
        <v>0</v>
      </c>
    </row>
    <row r="5461" spans="2:2">
      <c r="B5461">
        <f>'Insert WOs'!D5462</f>
        <v>0</v>
      </c>
    </row>
    <row r="5462" spans="2:2">
      <c r="B5462">
        <f>'Insert WOs'!D5463</f>
        <v>0</v>
      </c>
    </row>
    <row r="5463" spans="2:2">
      <c r="B5463">
        <f>'Insert WOs'!D5464</f>
        <v>0</v>
      </c>
    </row>
    <row r="5464" spans="2:2">
      <c r="B5464">
        <f>'Insert WOs'!D5465</f>
        <v>0</v>
      </c>
    </row>
    <row r="5465" spans="2:2">
      <c r="B5465">
        <f>'Insert WOs'!D5466</f>
        <v>0</v>
      </c>
    </row>
    <row r="5466" spans="2:2">
      <c r="B5466">
        <f>'Insert WOs'!D5467</f>
        <v>0</v>
      </c>
    </row>
    <row r="5467" spans="2:2">
      <c r="B5467">
        <f>'Insert WOs'!D5468</f>
        <v>0</v>
      </c>
    </row>
    <row r="5468" spans="2:2">
      <c r="B5468">
        <f>'Insert WOs'!D5469</f>
        <v>0</v>
      </c>
    </row>
    <row r="5469" spans="2:2">
      <c r="B5469">
        <f>'Insert WOs'!D5470</f>
        <v>0</v>
      </c>
    </row>
    <row r="5470" spans="2:2">
      <c r="B5470">
        <f>'Insert WOs'!D5471</f>
        <v>0</v>
      </c>
    </row>
    <row r="5471" spans="2:2">
      <c r="B5471">
        <f>'Insert WOs'!D5472</f>
        <v>0</v>
      </c>
    </row>
    <row r="5472" spans="2:2">
      <c r="B5472">
        <f>'Insert WOs'!D5473</f>
        <v>0</v>
      </c>
    </row>
    <row r="5473" spans="2:2">
      <c r="B5473">
        <f>'Insert WOs'!D5474</f>
        <v>0</v>
      </c>
    </row>
    <row r="5474" spans="2:2">
      <c r="B5474">
        <f>'Insert WOs'!D5475</f>
        <v>0</v>
      </c>
    </row>
    <row r="5475" spans="2:2">
      <c r="B5475">
        <f>'Insert WOs'!D5476</f>
        <v>0</v>
      </c>
    </row>
    <row r="5476" spans="2:2">
      <c r="B5476">
        <f>'Insert WOs'!D5477</f>
        <v>0</v>
      </c>
    </row>
    <row r="5477" spans="2:2">
      <c r="B5477">
        <f>'Insert WOs'!D5478</f>
        <v>0</v>
      </c>
    </row>
    <row r="5478" spans="2:2">
      <c r="B5478">
        <f>'Insert WOs'!D5479</f>
        <v>0</v>
      </c>
    </row>
    <row r="5479" spans="2:2">
      <c r="B5479">
        <f>'Insert WOs'!D5480</f>
        <v>0</v>
      </c>
    </row>
    <row r="5480" spans="2:2">
      <c r="B5480">
        <f>'Insert WOs'!D5481</f>
        <v>0</v>
      </c>
    </row>
    <row r="5481" spans="2:2">
      <c r="B5481">
        <f>'Insert WOs'!D5482</f>
        <v>0</v>
      </c>
    </row>
    <row r="5482" spans="2:2">
      <c r="B5482">
        <f>'Insert WOs'!D5483</f>
        <v>0</v>
      </c>
    </row>
    <row r="5483" spans="2:2">
      <c r="B5483">
        <f>'Insert WOs'!D5484</f>
        <v>0</v>
      </c>
    </row>
    <row r="5484" spans="2:2">
      <c r="B5484">
        <f>'Insert WOs'!D5485</f>
        <v>0</v>
      </c>
    </row>
    <row r="5485" spans="2:2">
      <c r="B5485">
        <f>'Insert WOs'!D5486</f>
        <v>0</v>
      </c>
    </row>
    <row r="5486" spans="2:2">
      <c r="B5486">
        <f>'Insert WOs'!D5487</f>
        <v>0</v>
      </c>
    </row>
    <row r="5487" spans="2:2">
      <c r="B5487">
        <f>'Insert WOs'!D5488</f>
        <v>0</v>
      </c>
    </row>
    <row r="5488" spans="2:2">
      <c r="B5488">
        <f>'Insert WOs'!D5489</f>
        <v>0</v>
      </c>
    </row>
    <row r="5489" spans="2:2">
      <c r="B5489">
        <f>'Insert WOs'!D5490</f>
        <v>0</v>
      </c>
    </row>
    <row r="5490" spans="2:2">
      <c r="B5490">
        <f>'Insert WOs'!D5491</f>
        <v>0</v>
      </c>
    </row>
    <row r="5491" spans="2:2">
      <c r="B5491">
        <f>'Insert WOs'!D5492</f>
        <v>0</v>
      </c>
    </row>
    <row r="5492" spans="2:2">
      <c r="B5492">
        <f>'Insert WOs'!D5493</f>
        <v>0</v>
      </c>
    </row>
    <row r="5493" spans="2:2">
      <c r="B5493">
        <f>'Insert WOs'!D5494</f>
        <v>0</v>
      </c>
    </row>
    <row r="5494" spans="2:2">
      <c r="B5494">
        <f>'Insert WOs'!D5495</f>
        <v>0</v>
      </c>
    </row>
    <row r="5495" spans="2:2">
      <c r="B5495">
        <f>'Insert WOs'!D5496</f>
        <v>0</v>
      </c>
    </row>
    <row r="5496" spans="2:2">
      <c r="B5496">
        <f>'Insert WOs'!D5497</f>
        <v>0</v>
      </c>
    </row>
    <row r="5497" spans="2:2">
      <c r="B5497">
        <f>'Insert WOs'!D5498</f>
        <v>0</v>
      </c>
    </row>
    <row r="5498" spans="2:2">
      <c r="B5498">
        <f>'Insert WOs'!D5499</f>
        <v>0</v>
      </c>
    </row>
    <row r="5499" spans="2:2">
      <c r="B5499">
        <f>'Insert WOs'!D5500</f>
        <v>0</v>
      </c>
    </row>
    <row r="5500" spans="2:2">
      <c r="B5500">
        <f>'Insert WOs'!D5501</f>
        <v>0</v>
      </c>
    </row>
    <row r="5501" spans="2:2">
      <c r="B5501">
        <f>'Insert WOs'!D5502</f>
        <v>0</v>
      </c>
    </row>
    <row r="5502" spans="2:2">
      <c r="B5502">
        <f>'Insert WOs'!D5503</f>
        <v>0</v>
      </c>
    </row>
    <row r="5503" spans="2:2">
      <c r="B5503">
        <f>'Insert WOs'!D5504</f>
        <v>0</v>
      </c>
    </row>
    <row r="5504" spans="2:2">
      <c r="B5504">
        <f>'Insert WOs'!D5505</f>
        <v>0</v>
      </c>
    </row>
    <row r="5505" spans="2:2">
      <c r="B5505">
        <f>'Insert WOs'!D5506</f>
        <v>0</v>
      </c>
    </row>
    <row r="5506" spans="2:2">
      <c r="B5506">
        <f>'Insert WOs'!D5507</f>
        <v>0</v>
      </c>
    </row>
    <row r="5507" spans="2:2">
      <c r="B5507">
        <f>'Insert WOs'!D5508</f>
        <v>0</v>
      </c>
    </row>
    <row r="5508" spans="2:2">
      <c r="B5508">
        <f>'Insert WOs'!D5509</f>
        <v>0</v>
      </c>
    </row>
    <row r="5509" spans="2:2">
      <c r="B5509">
        <f>'Insert WOs'!D5510</f>
        <v>0</v>
      </c>
    </row>
    <row r="5510" spans="2:2">
      <c r="B5510">
        <f>'Insert WOs'!D5511</f>
        <v>0</v>
      </c>
    </row>
    <row r="5511" spans="2:2">
      <c r="B5511">
        <f>'Insert WOs'!D5512</f>
        <v>0</v>
      </c>
    </row>
    <row r="5512" spans="2:2">
      <c r="B5512">
        <f>'Insert WOs'!D5513</f>
        <v>0</v>
      </c>
    </row>
    <row r="5513" spans="2:2">
      <c r="B5513">
        <f>'Insert WOs'!D5514</f>
        <v>0</v>
      </c>
    </row>
    <row r="5514" spans="2:2">
      <c r="B5514">
        <f>'Insert WOs'!D5515</f>
        <v>0</v>
      </c>
    </row>
    <row r="5515" spans="2:2">
      <c r="B5515">
        <f>'Insert WOs'!D5516</f>
        <v>0</v>
      </c>
    </row>
    <row r="5516" spans="2:2">
      <c r="B5516">
        <f>'Insert WOs'!D5517</f>
        <v>0</v>
      </c>
    </row>
    <row r="5517" spans="2:2">
      <c r="B5517">
        <f>'Insert WOs'!D5518</f>
        <v>0</v>
      </c>
    </row>
    <row r="5518" spans="2:2">
      <c r="B5518">
        <f>'Insert WOs'!D5519</f>
        <v>0</v>
      </c>
    </row>
    <row r="5519" spans="2:2">
      <c r="B5519">
        <f>'Insert WOs'!D5520</f>
        <v>0</v>
      </c>
    </row>
    <row r="5520" spans="2:2">
      <c r="B5520">
        <f>'Insert WOs'!D5521</f>
        <v>0</v>
      </c>
    </row>
    <row r="5521" spans="2:2">
      <c r="B5521">
        <f>'Insert WOs'!D5522</f>
        <v>0</v>
      </c>
    </row>
    <row r="5522" spans="2:2">
      <c r="B5522">
        <f>'Insert WOs'!D5523</f>
        <v>0</v>
      </c>
    </row>
    <row r="5523" spans="2:2">
      <c r="B5523">
        <f>'Insert WOs'!D5524</f>
        <v>0</v>
      </c>
    </row>
    <row r="5524" spans="2:2">
      <c r="B5524">
        <f>'Insert WOs'!D5525</f>
        <v>0</v>
      </c>
    </row>
    <row r="5525" spans="2:2">
      <c r="B5525">
        <f>'Insert WOs'!D5526</f>
        <v>0</v>
      </c>
    </row>
    <row r="5526" spans="2:2">
      <c r="B5526">
        <f>'Insert WOs'!D5527</f>
        <v>0</v>
      </c>
    </row>
    <row r="5527" spans="2:2">
      <c r="B5527">
        <f>'Insert WOs'!D5528</f>
        <v>0</v>
      </c>
    </row>
    <row r="5528" spans="2:2">
      <c r="B5528">
        <f>'Insert WOs'!D5529</f>
        <v>0</v>
      </c>
    </row>
    <row r="5529" spans="2:2">
      <c r="B5529">
        <f>'Insert WOs'!D5530</f>
        <v>0</v>
      </c>
    </row>
    <row r="5530" spans="2:2">
      <c r="B5530">
        <f>'Insert WOs'!D5531</f>
        <v>0</v>
      </c>
    </row>
    <row r="5531" spans="2:2">
      <c r="B5531">
        <f>'Insert WOs'!D5532</f>
        <v>0</v>
      </c>
    </row>
    <row r="5532" spans="2:2">
      <c r="B5532">
        <f>'Insert WOs'!D5533</f>
        <v>0</v>
      </c>
    </row>
    <row r="5533" spans="2:2">
      <c r="B5533">
        <f>'Insert WOs'!D5534</f>
        <v>0</v>
      </c>
    </row>
    <row r="5534" spans="2:2">
      <c r="B5534">
        <f>'Insert WOs'!D5535</f>
        <v>0</v>
      </c>
    </row>
    <row r="5535" spans="2:2">
      <c r="B5535">
        <f>'Insert WOs'!D5536</f>
        <v>0</v>
      </c>
    </row>
    <row r="5536" spans="2:2">
      <c r="B5536">
        <f>'Insert WOs'!D5537</f>
        <v>0</v>
      </c>
    </row>
    <row r="5537" spans="2:2">
      <c r="B5537">
        <f>'Insert WOs'!D5538</f>
        <v>0</v>
      </c>
    </row>
    <row r="5538" spans="2:2">
      <c r="B5538">
        <f>'Insert WOs'!D5539</f>
        <v>0</v>
      </c>
    </row>
    <row r="5539" spans="2:2">
      <c r="B5539">
        <f>'Insert WOs'!D5540</f>
        <v>0</v>
      </c>
    </row>
    <row r="5540" spans="2:2">
      <c r="B5540">
        <f>'Insert WOs'!D5541</f>
        <v>0</v>
      </c>
    </row>
    <row r="5541" spans="2:2">
      <c r="B5541">
        <f>'Insert WOs'!D5542</f>
        <v>0</v>
      </c>
    </row>
    <row r="5542" spans="2:2">
      <c r="B5542">
        <f>'Insert WOs'!D5543</f>
        <v>0</v>
      </c>
    </row>
    <row r="5543" spans="2:2">
      <c r="B5543">
        <f>'Insert WOs'!D5544</f>
        <v>0</v>
      </c>
    </row>
    <row r="5544" spans="2:2">
      <c r="B5544">
        <f>'Insert WOs'!D5545</f>
        <v>0</v>
      </c>
    </row>
    <row r="5545" spans="2:2">
      <c r="B5545">
        <f>'Insert WOs'!D5546</f>
        <v>0</v>
      </c>
    </row>
    <row r="5546" spans="2:2">
      <c r="B5546">
        <f>'Insert WOs'!D5547</f>
        <v>0</v>
      </c>
    </row>
    <row r="5547" spans="2:2">
      <c r="B5547">
        <f>'Insert WOs'!D5548</f>
        <v>0</v>
      </c>
    </row>
    <row r="5548" spans="2:2">
      <c r="B5548">
        <f>'Insert WOs'!D5549</f>
        <v>0</v>
      </c>
    </row>
    <row r="5549" spans="2:2">
      <c r="B5549">
        <f>'Insert WOs'!D5550</f>
        <v>0</v>
      </c>
    </row>
    <row r="5550" spans="2:2">
      <c r="B5550">
        <f>'Insert WOs'!D5551</f>
        <v>0</v>
      </c>
    </row>
    <row r="5551" spans="2:2">
      <c r="B5551">
        <f>'Insert WOs'!D5552</f>
        <v>0</v>
      </c>
    </row>
    <row r="5552" spans="2:2">
      <c r="B5552">
        <f>'Insert WOs'!D5553</f>
        <v>0</v>
      </c>
    </row>
    <row r="5553" spans="2:2">
      <c r="B5553">
        <f>'Insert WOs'!D5554</f>
        <v>0</v>
      </c>
    </row>
    <row r="5554" spans="2:2">
      <c r="B5554">
        <f>'Insert WOs'!D5555</f>
        <v>0</v>
      </c>
    </row>
    <row r="5555" spans="2:2">
      <c r="B5555">
        <f>'Insert WOs'!D5556</f>
        <v>0</v>
      </c>
    </row>
    <row r="5556" spans="2:2">
      <c r="B5556">
        <f>'Insert WOs'!D5557</f>
        <v>0</v>
      </c>
    </row>
    <row r="5557" spans="2:2">
      <c r="B5557">
        <f>'Insert WOs'!D5558</f>
        <v>0</v>
      </c>
    </row>
    <row r="5558" spans="2:2">
      <c r="B5558">
        <f>'Insert WOs'!D5559</f>
        <v>0</v>
      </c>
    </row>
    <row r="5559" spans="2:2">
      <c r="B5559">
        <f>'Insert WOs'!D5560</f>
        <v>0</v>
      </c>
    </row>
    <row r="5560" spans="2:2">
      <c r="B5560">
        <f>'Insert WOs'!D5561</f>
        <v>0</v>
      </c>
    </row>
    <row r="5561" spans="2:2">
      <c r="B5561">
        <f>'Insert WOs'!D5562</f>
        <v>0</v>
      </c>
    </row>
    <row r="5562" spans="2:2">
      <c r="B5562">
        <f>'Insert WOs'!D5563</f>
        <v>0</v>
      </c>
    </row>
    <row r="5563" spans="2:2">
      <c r="B5563">
        <f>'Insert WOs'!D5564</f>
        <v>0</v>
      </c>
    </row>
    <row r="5564" spans="2:2">
      <c r="B5564">
        <f>'Insert WOs'!D5565</f>
        <v>0</v>
      </c>
    </row>
    <row r="5565" spans="2:2">
      <c r="B5565">
        <f>'Insert WOs'!D5566</f>
        <v>0</v>
      </c>
    </row>
    <row r="5566" spans="2:2">
      <c r="B5566">
        <f>'Insert WOs'!D5567</f>
        <v>0</v>
      </c>
    </row>
    <row r="5567" spans="2:2">
      <c r="B5567">
        <f>'Insert WOs'!D5568</f>
        <v>0</v>
      </c>
    </row>
    <row r="5568" spans="2:2">
      <c r="B5568">
        <f>'Insert WOs'!D5569</f>
        <v>0</v>
      </c>
    </row>
    <row r="5569" spans="2:2">
      <c r="B5569">
        <f>'Insert WOs'!D5570</f>
        <v>0</v>
      </c>
    </row>
    <row r="5570" spans="2:2">
      <c r="B5570">
        <f>'Insert WOs'!D5571</f>
        <v>0</v>
      </c>
    </row>
    <row r="5571" spans="2:2">
      <c r="B5571">
        <f>'Insert WOs'!D5572</f>
        <v>0</v>
      </c>
    </row>
    <row r="5572" spans="2:2">
      <c r="B5572">
        <f>'Insert WOs'!D5573</f>
        <v>0</v>
      </c>
    </row>
    <row r="5573" spans="2:2">
      <c r="B5573">
        <f>'Insert WOs'!D5574</f>
        <v>0</v>
      </c>
    </row>
    <row r="5574" spans="2:2">
      <c r="B5574">
        <f>'Insert WOs'!D5575</f>
        <v>0</v>
      </c>
    </row>
    <row r="5575" spans="2:2">
      <c r="B5575">
        <f>'Insert WOs'!D5576</f>
        <v>0</v>
      </c>
    </row>
    <row r="5576" spans="2:2">
      <c r="B5576">
        <f>'Insert WOs'!D5577</f>
        <v>0</v>
      </c>
    </row>
    <row r="5577" spans="2:2">
      <c r="B5577">
        <f>'Insert WOs'!D5578</f>
        <v>0</v>
      </c>
    </row>
    <row r="5578" spans="2:2">
      <c r="B5578">
        <f>'Insert WOs'!D5579</f>
        <v>0</v>
      </c>
    </row>
    <row r="5579" spans="2:2">
      <c r="B5579">
        <f>'Insert WOs'!D5580</f>
        <v>0</v>
      </c>
    </row>
    <row r="5580" spans="2:2">
      <c r="B5580">
        <f>'Insert WOs'!D5581</f>
        <v>0</v>
      </c>
    </row>
    <row r="5581" spans="2:2">
      <c r="B5581">
        <f>'Insert WOs'!D5582</f>
        <v>0</v>
      </c>
    </row>
    <row r="5582" spans="2:2">
      <c r="B5582">
        <f>'Insert WOs'!D5583</f>
        <v>0</v>
      </c>
    </row>
    <row r="5583" spans="2:2">
      <c r="B5583">
        <f>'Insert WOs'!D5584</f>
        <v>0</v>
      </c>
    </row>
    <row r="5584" spans="2:2">
      <c r="B5584">
        <f>'Insert WOs'!D5585</f>
        <v>0</v>
      </c>
    </row>
    <row r="5585" spans="2:2">
      <c r="B5585">
        <f>'Insert WOs'!D5586</f>
        <v>0</v>
      </c>
    </row>
    <row r="5586" spans="2:2">
      <c r="B5586">
        <f>'Insert WOs'!D5587</f>
        <v>0</v>
      </c>
    </row>
    <row r="5587" spans="2:2">
      <c r="B5587">
        <f>'Insert WOs'!D5588</f>
        <v>0</v>
      </c>
    </row>
    <row r="5588" spans="2:2">
      <c r="B5588">
        <f>'Insert WOs'!D5589</f>
        <v>0</v>
      </c>
    </row>
    <row r="5589" spans="2:2">
      <c r="B5589">
        <f>'Insert WOs'!D5590</f>
        <v>0</v>
      </c>
    </row>
    <row r="5590" spans="2:2">
      <c r="B5590">
        <f>'Insert WOs'!D5591</f>
        <v>0</v>
      </c>
    </row>
    <row r="5591" spans="2:2">
      <c r="B5591">
        <f>'Insert WOs'!D5592</f>
        <v>0</v>
      </c>
    </row>
    <row r="5592" spans="2:2">
      <c r="B5592">
        <f>'Insert WOs'!D5593</f>
        <v>0</v>
      </c>
    </row>
    <row r="5593" spans="2:2">
      <c r="B5593">
        <f>'Insert WOs'!D5594</f>
        <v>0</v>
      </c>
    </row>
    <row r="5594" spans="2:2">
      <c r="B5594">
        <f>'Insert WOs'!D5595</f>
        <v>0</v>
      </c>
    </row>
    <row r="5595" spans="2:2">
      <c r="B5595">
        <f>'Insert WOs'!D5596</f>
        <v>0</v>
      </c>
    </row>
    <row r="5596" spans="2:2">
      <c r="B5596">
        <f>'Insert WOs'!D5597</f>
        <v>0</v>
      </c>
    </row>
    <row r="5597" spans="2:2">
      <c r="B5597">
        <f>'Insert WOs'!D5598</f>
        <v>0</v>
      </c>
    </row>
    <row r="5598" spans="2:2">
      <c r="B5598">
        <f>'Insert WOs'!D5599</f>
        <v>0</v>
      </c>
    </row>
    <row r="5599" spans="2:2">
      <c r="B5599">
        <f>'Insert WOs'!D5600</f>
        <v>0</v>
      </c>
    </row>
    <row r="5600" spans="2:2">
      <c r="B5600">
        <f>'Insert WOs'!D5601</f>
        <v>0</v>
      </c>
    </row>
    <row r="5601" spans="2:2">
      <c r="B5601">
        <f>'Insert WOs'!D5602</f>
        <v>0</v>
      </c>
    </row>
    <row r="5602" spans="2:2">
      <c r="B5602">
        <f>'Insert WOs'!D5603</f>
        <v>0</v>
      </c>
    </row>
    <row r="5603" spans="2:2">
      <c r="B5603">
        <f>'Insert WOs'!D5604</f>
        <v>0</v>
      </c>
    </row>
    <row r="5604" spans="2:2">
      <c r="B5604">
        <f>'Insert WOs'!D5605</f>
        <v>0</v>
      </c>
    </row>
    <row r="5605" spans="2:2">
      <c r="B5605">
        <f>'Insert WOs'!D5606</f>
        <v>0</v>
      </c>
    </row>
    <row r="5606" spans="2:2">
      <c r="B5606">
        <f>'Insert WOs'!D5607</f>
        <v>0</v>
      </c>
    </row>
    <row r="5607" spans="2:2">
      <c r="B5607">
        <f>'Insert WOs'!D5608</f>
        <v>0</v>
      </c>
    </row>
    <row r="5608" spans="2:2">
      <c r="B5608">
        <f>'Insert WOs'!D5609</f>
        <v>0</v>
      </c>
    </row>
    <row r="5609" spans="2:2">
      <c r="B5609">
        <f>'Insert WOs'!D5610</f>
        <v>0</v>
      </c>
    </row>
    <row r="5610" spans="2:2">
      <c r="B5610">
        <f>'Insert WOs'!D5611</f>
        <v>0</v>
      </c>
    </row>
    <row r="5611" spans="2:2">
      <c r="B5611">
        <f>'Insert WOs'!D5612</f>
        <v>0</v>
      </c>
    </row>
    <row r="5612" spans="2:2">
      <c r="B5612">
        <f>'Insert WOs'!D5613</f>
        <v>0</v>
      </c>
    </row>
    <row r="5613" spans="2:2">
      <c r="B5613">
        <f>'Insert WOs'!D5614</f>
        <v>0</v>
      </c>
    </row>
    <row r="5614" spans="2:2">
      <c r="B5614">
        <f>'Insert WOs'!D5615</f>
        <v>0</v>
      </c>
    </row>
    <row r="5615" spans="2:2">
      <c r="B5615">
        <f>'Insert WOs'!D5616</f>
        <v>0</v>
      </c>
    </row>
    <row r="5616" spans="2:2">
      <c r="B5616">
        <f>'Insert WOs'!D5617</f>
        <v>0</v>
      </c>
    </row>
    <row r="5617" spans="2:2">
      <c r="B5617">
        <f>'Insert WOs'!D5618</f>
        <v>0</v>
      </c>
    </row>
    <row r="5618" spans="2:2">
      <c r="B5618">
        <f>'Insert WOs'!D5619</f>
        <v>0</v>
      </c>
    </row>
    <row r="5619" spans="2:2">
      <c r="B5619">
        <f>'Insert WOs'!D5620</f>
        <v>0</v>
      </c>
    </row>
    <row r="5620" spans="2:2">
      <c r="B5620">
        <f>'Insert WOs'!D5621</f>
        <v>0</v>
      </c>
    </row>
    <row r="5621" spans="2:2">
      <c r="B5621">
        <f>'Insert WOs'!D5622</f>
        <v>0</v>
      </c>
    </row>
    <row r="5622" spans="2:2">
      <c r="B5622">
        <f>'Insert WOs'!D5623</f>
        <v>0</v>
      </c>
    </row>
    <row r="5623" spans="2:2">
      <c r="B5623">
        <f>'Insert WOs'!D5624</f>
        <v>0</v>
      </c>
    </row>
    <row r="5624" spans="2:2">
      <c r="B5624">
        <f>'Insert WOs'!D5625</f>
        <v>0</v>
      </c>
    </row>
    <row r="5625" spans="2:2">
      <c r="B5625">
        <f>'Insert WOs'!D5626</f>
        <v>0</v>
      </c>
    </row>
    <row r="5626" spans="2:2">
      <c r="B5626">
        <f>'Insert WOs'!D5627</f>
        <v>0</v>
      </c>
    </row>
    <row r="5627" spans="2:2">
      <c r="B5627">
        <f>'Insert WOs'!D5628</f>
        <v>0</v>
      </c>
    </row>
    <row r="5628" spans="2:2">
      <c r="B5628">
        <f>'Insert WOs'!D5629</f>
        <v>0</v>
      </c>
    </row>
    <row r="5629" spans="2:2">
      <c r="B5629">
        <f>'Insert WOs'!D5630</f>
        <v>0</v>
      </c>
    </row>
    <row r="5630" spans="2:2">
      <c r="B5630">
        <f>'Insert WOs'!D5631</f>
        <v>0</v>
      </c>
    </row>
    <row r="5631" spans="2:2">
      <c r="B5631">
        <f>'Insert WOs'!D5632</f>
        <v>0</v>
      </c>
    </row>
    <row r="5632" spans="2:2">
      <c r="B5632">
        <f>'Insert WOs'!D5633</f>
        <v>0</v>
      </c>
    </row>
    <row r="5633" spans="2:2">
      <c r="B5633">
        <f>'Insert WOs'!D5634</f>
        <v>0</v>
      </c>
    </row>
    <row r="5634" spans="2:2">
      <c r="B5634">
        <f>'Insert WOs'!D5635</f>
        <v>0</v>
      </c>
    </row>
    <row r="5635" spans="2:2">
      <c r="B5635">
        <f>'Insert WOs'!D5636</f>
        <v>0</v>
      </c>
    </row>
    <row r="5636" spans="2:2">
      <c r="B5636">
        <f>'Insert WOs'!D5637</f>
        <v>0</v>
      </c>
    </row>
    <row r="5637" spans="2:2">
      <c r="B5637">
        <f>'Insert WOs'!D5638</f>
        <v>0</v>
      </c>
    </row>
    <row r="5638" spans="2:2">
      <c r="B5638">
        <f>'Insert WOs'!D5639</f>
        <v>0</v>
      </c>
    </row>
    <row r="5639" spans="2:2">
      <c r="B5639">
        <f>'Insert WOs'!D5640</f>
        <v>0</v>
      </c>
    </row>
    <row r="5640" spans="2:2">
      <c r="B5640">
        <f>'Insert WOs'!D5641</f>
        <v>0</v>
      </c>
    </row>
    <row r="5641" spans="2:2">
      <c r="B5641">
        <f>'Insert WOs'!D5642</f>
        <v>0</v>
      </c>
    </row>
    <row r="5642" spans="2:2">
      <c r="B5642">
        <f>'Insert WOs'!D5643</f>
        <v>0</v>
      </c>
    </row>
    <row r="5643" spans="2:2">
      <c r="B5643">
        <f>'Insert WOs'!D5644</f>
        <v>0</v>
      </c>
    </row>
    <row r="5644" spans="2:2">
      <c r="B5644">
        <f>'Insert WOs'!D5645</f>
        <v>0</v>
      </c>
    </row>
    <row r="5645" spans="2:2">
      <c r="B5645">
        <f>'Insert WOs'!D5646</f>
        <v>0</v>
      </c>
    </row>
    <row r="5646" spans="2:2">
      <c r="B5646">
        <f>'Insert WOs'!D5647</f>
        <v>0</v>
      </c>
    </row>
    <row r="5647" spans="2:2">
      <c r="B5647">
        <f>'Insert WOs'!D5648</f>
        <v>0</v>
      </c>
    </row>
    <row r="5648" spans="2:2">
      <c r="B5648">
        <f>'Insert WOs'!D5649</f>
        <v>0</v>
      </c>
    </row>
    <row r="5649" spans="2:2">
      <c r="B5649">
        <f>'Insert WOs'!D5650</f>
        <v>0</v>
      </c>
    </row>
    <row r="5650" spans="2:2">
      <c r="B5650">
        <f>'Insert WOs'!D5651</f>
        <v>0</v>
      </c>
    </row>
    <row r="5651" spans="2:2">
      <c r="B5651">
        <f>'Insert WOs'!D5652</f>
        <v>0</v>
      </c>
    </row>
    <row r="5652" spans="2:2">
      <c r="B5652">
        <f>'Insert WOs'!D5653</f>
        <v>0</v>
      </c>
    </row>
    <row r="5653" spans="2:2">
      <c r="B5653">
        <f>'Insert WOs'!D5654</f>
        <v>0</v>
      </c>
    </row>
    <row r="5654" spans="2:2">
      <c r="B5654">
        <f>'Insert WOs'!D5655</f>
        <v>0</v>
      </c>
    </row>
    <row r="5655" spans="2:2">
      <c r="B5655">
        <f>'Insert WOs'!D5656</f>
        <v>0</v>
      </c>
    </row>
    <row r="5656" spans="2:2">
      <c r="B5656">
        <f>'Insert WOs'!D5657</f>
        <v>0</v>
      </c>
    </row>
    <row r="5657" spans="2:2">
      <c r="B5657">
        <f>'Insert WOs'!D5658</f>
        <v>0</v>
      </c>
    </row>
    <row r="5658" spans="2:2">
      <c r="B5658">
        <f>'Insert WOs'!D5659</f>
        <v>0</v>
      </c>
    </row>
    <row r="5659" spans="2:2">
      <c r="B5659">
        <f>'Insert WOs'!D5660</f>
        <v>0</v>
      </c>
    </row>
    <row r="5660" spans="2:2">
      <c r="B5660">
        <f>'Insert WOs'!D5661</f>
        <v>0</v>
      </c>
    </row>
    <row r="5661" spans="2:2">
      <c r="B5661">
        <f>'Insert WOs'!D5662</f>
        <v>0</v>
      </c>
    </row>
    <row r="5662" spans="2:2">
      <c r="B5662">
        <f>'Insert WOs'!D5663</f>
        <v>0</v>
      </c>
    </row>
    <row r="5663" spans="2:2">
      <c r="B5663">
        <f>'Insert WOs'!D5664</f>
        <v>0</v>
      </c>
    </row>
    <row r="5664" spans="2:2">
      <c r="B5664">
        <f>'Insert WOs'!D5665</f>
        <v>0</v>
      </c>
    </row>
    <row r="5665" spans="2:2">
      <c r="B5665">
        <f>'Insert WOs'!D5666</f>
        <v>0</v>
      </c>
    </row>
    <row r="5666" spans="2:2">
      <c r="B5666">
        <f>'Insert WOs'!D5667</f>
        <v>0</v>
      </c>
    </row>
    <row r="5667" spans="2:2">
      <c r="B5667">
        <f>'Insert WOs'!D5668</f>
        <v>0</v>
      </c>
    </row>
    <row r="5668" spans="2:2">
      <c r="B5668">
        <f>'Insert WOs'!D5669</f>
        <v>0</v>
      </c>
    </row>
    <row r="5669" spans="2:2">
      <c r="B5669">
        <f>'Insert WOs'!D5670</f>
        <v>0</v>
      </c>
    </row>
    <row r="5670" spans="2:2">
      <c r="B5670">
        <f>'Insert WOs'!D5671</f>
        <v>0</v>
      </c>
    </row>
    <row r="5671" spans="2:2">
      <c r="B5671">
        <f>'Insert WOs'!D5672</f>
        <v>0</v>
      </c>
    </row>
    <row r="5672" spans="2:2">
      <c r="B5672">
        <f>'Insert WOs'!D5673</f>
        <v>0</v>
      </c>
    </row>
    <row r="5673" spans="2:2">
      <c r="B5673">
        <f>'Insert WOs'!D5674</f>
        <v>0</v>
      </c>
    </row>
    <row r="5674" spans="2:2">
      <c r="B5674">
        <f>'Insert WOs'!D5675</f>
        <v>0</v>
      </c>
    </row>
    <row r="5675" spans="2:2">
      <c r="B5675">
        <f>'Insert WOs'!D5676</f>
        <v>0</v>
      </c>
    </row>
    <row r="5676" spans="2:2">
      <c r="B5676">
        <f>'Insert WOs'!D5677</f>
        <v>0</v>
      </c>
    </row>
    <row r="5677" spans="2:2">
      <c r="B5677">
        <f>'Insert WOs'!D5678</f>
        <v>0</v>
      </c>
    </row>
    <row r="5678" spans="2:2">
      <c r="B5678">
        <f>'Insert WOs'!D5679</f>
        <v>0</v>
      </c>
    </row>
    <row r="5679" spans="2:2">
      <c r="B5679">
        <f>'Insert WOs'!D5680</f>
        <v>0</v>
      </c>
    </row>
    <row r="5680" spans="2:2">
      <c r="B5680">
        <f>'Insert WOs'!D5681</f>
        <v>0</v>
      </c>
    </row>
    <row r="5681" spans="2:2">
      <c r="B5681">
        <f>'Insert WOs'!D5682</f>
        <v>0</v>
      </c>
    </row>
    <row r="5682" spans="2:2">
      <c r="B5682">
        <f>'Insert WOs'!D5683</f>
        <v>0</v>
      </c>
    </row>
    <row r="5683" spans="2:2">
      <c r="B5683">
        <f>'Insert WOs'!D5684</f>
        <v>0</v>
      </c>
    </row>
    <row r="5684" spans="2:2">
      <c r="B5684">
        <f>'Insert WOs'!D5685</f>
        <v>0</v>
      </c>
    </row>
    <row r="5685" spans="2:2">
      <c r="B5685">
        <f>'Insert WOs'!D5686</f>
        <v>0</v>
      </c>
    </row>
    <row r="5686" spans="2:2">
      <c r="B5686">
        <f>'Insert WOs'!D5687</f>
        <v>0</v>
      </c>
    </row>
    <row r="5687" spans="2:2">
      <c r="B5687">
        <f>'Insert WOs'!D5688</f>
        <v>0</v>
      </c>
    </row>
    <row r="5688" spans="2:2">
      <c r="B5688">
        <f>'Insert WOs'!D5689</f>
        <v>0</v>
      </c>
    </row>
    <row r="5689" spans="2:2">
      <c r="B5689">
        <f>'Insert WOs'!D5690</f>
        <v>0</v>
      </c>
    </row>
    <row r="5690" spans="2:2">
      <c r="B5690">
        <f>'Insert WOs'!D5691</f>
        <v>0</v>
      </c>
    </row>
    <row r="5691" spans="2:2">
      <c r="B5691">
        <f>'Insert WOs'!D5692</f>
        <v>0</v>
      </c>
    </row>
    <row r="5692" spans="2:2">
      <c r="B5692">
        <f>'Insert WOs'!D5693</f>
        <v>0</v>
      </c>
    </row>
    <row r="5693" spans="2:2">
      <c r="B5693">
        <f>'Insert WOs'!D5694</f>
        <v>0</v>
      </c>
    </row>
    <row r="5694" spans="2:2">
      <c r="B5694">
        <f>'Insert WOs'!D5695</f>
        <v>0</v>
      </c>
    </row>
    <row r="5695" spans="2:2">
      <c r="B5695">
        <f>'Insert WOs'!D5696</f>
        <v>0</v>
      </c>
    </row>
    <row r="5696" spans="2:2">
      <c r="B5696">
        <f>'Insert WOs'!D5697</f>
        <v>0</v>
      </c>
    </row>
    <row r="5697" spans="2:2">
      <c r="B5697">
        <f>'Insert WOs'!D5698</f>
        <v>0</v>
      </c>
    </row>
    <row r="5698" spans="2:2">
      <c r="B5698">
        <f>'Insert WOs'!D5699</f>
        <v>0</v>
      </c>
    </row>
    <row r="5699" spans="2:2">
      <c r="B5699">
        <f>'Insert WOs'!D5700</f>
        <v>0</v>
      </c>
    </row>
    <row r="5700" spans="2:2">
      <c r="B5700">
        <f>'Insert WOs'!D5701</f>
        <v>0</v>
      </c>
    </row>
    <row r="5701" spans="2:2">
      <c r="B5701">
        <f>'Insert WOs'!D5702</f>
        <v>0</v>
      </c>
    </row>
    <row r="5702" spans="2:2">
      <c r="B5702">
        <f>'Insert WOs'!D5703</f>
        <v>0</v>
      </c>
    </row>
    <row r="5703" spans="2:2">
      <c r="B5703">
        <f>'Insert WOs'!D5704</f>
        <v>0</v>
      </c>
    </row>
    <row r="5704" spans="2:2">
      <c r="B5704">
        <f>'Insert WOs'!D5705</f>
        <v>0</v>
      </c>
    </row>
    <row r="5705" spans="2:2">
      <c r="B5705">
        <f>'Insert WOs'!D5706</f>
        <v>0</v>
      </c>
    </row>
    <row r="5706" spans="2:2">
      <c r="B5706">
        <f>'Insert WOs'!D5707</f>
        <v>0</v>
      </c>
    </row>
    <row r="5707" spans="2:2">
      <c r="B5707">
        <f>'Insert WOs'!D5708</f>
        <v>0</v>
      </c>
    </row>
    <row r="5708" spans="2:2">
      <c r="B5708">
        <f>'Insert WOs'!D5709</f>
        <v>0</v>
      </c>
    </row>
    <row r="5709" spans="2:2">
      <c r="B5709">
        <f>'Insert WOs'!D5710</f>
        <v>0</v>
      </c>
    </row>
    <row r="5710" spans="2:2">
      <c r="B5710">
        <f>'Insert WOs'!D5711</f>
        <v>0</v>
      </c>
    </row>
    <row r="5711" spans="2:2">
      <c r="B5711">
        <f>'Insert WOs'!D5712</f>
        <v>0</v>
      </c>
    </row>
    <row r="5712" spans="2:2">
      <c r="B5712">
        <f>'Insert WOs'!D5713</f>
        <v>0</v>
      </c>
    </row>
    <row r="5713" spans="2:2">
      <c r="B5713">
        <f>'Insert WOs'!D5714</f>
        <v>0</v>
      </c>
    </row>
    <row r="5714" spans="2:2">
      <c r="B5714">
        <f>'Insert WOs'!D5715</f>
        <v>0</v>
      </c>
    </row>
    <row r="5715" spans="2:2">
      <c r="B5715">
        <f>'Insert WOs'!D5716</f>
        <v>0</v>
      </c>
    </row>
    <row r="5716" spans="2:2">
      <c r="B5716">
        <f>'Insert WOs'!D5717</f>
        <v>0</v>
      </c>
    </row>
    <row r="5717" spans="2:2">
      <c r="B5717">
        <f>'Insert WOs'!D5718</f>
        <v>0</v>
      </c>
    </row>
    <row r="5718" spans="2:2">
      <c r="B5718">
        <f>'Insert WOs'!D5719</f>
        <v>0</v>
      </c>
    </row>
    <row r="5719" spans="2:2">
      <c r="B5719">
        <f>'Insert WOs'!D5720</f>
        <v>0</v>
      </c>
    </row>
    <row r="5720" spans="2:2">
      <c r="B5720">
        <f>'Insert WOs'!D5721</f>
        <v>0</v>
      </c>
    </row>
    <row r="5721" spans="2:2">
      <c r="B5721">
        <f>'Insert WOs'!D5722</f>
        <v>0</v>
      </c>
    </row>
    <row r="5722" spans="2:2">
      <c r="B5722">
        <f>'Insert WOs'!D5723</f>
        <v>0</v>
      </c>
    </row>
    <row r="5723" spans="2:2">
      <c r="B5723">
        <f>'Insert WOs'!D5724</f>
        <v>0</v>
      </c>
    </row>
    <row r="5724" spans="2:2">
      <c r="B5724">
        <f>'Insert WOs'!D5725</f>
        <v>0</v>
      </c>
    </row>
    <row r="5725" spans="2:2">
      <c r="B5725">
        <f>'Insert WOs'!D5726</f>
        <v>0</v>
      </c>
    </row>
    <row r="5726" spans="2:2">
      <c r="B5726">
        <f>'Insert WOs'!D5727</f>
        <v>0</v>
      </c>
    </row>
    <row r="5727" spans="2:2">
      <c r="B5727">
        <f>'Insert WOs'!D5728</f>
        <v>0</v>
      </c>
    </row>
    <row r="5728" spans="2:2">
      <c r="B5728">
        <f>'Insert WOs'!D5729</f>
        <v>0</v>
      </c>
    </row>
    <row r="5729" spans="2:2">
      <c r="B5729">
        <f>'Insert WOs'!D5730</f>
        <v>0</v>
      </c>
    </row>
    <row r="5730" spans="2:2">
      <c r="B5730">
        <f>'Insert WOs'!D5731</f>
        <v>0</v>
      </c>
    </row>
    <row r="5731" spans="2:2">
      <c r="B5731">
        <f>'Insert WOs'!D5732</f>
        <v>0</v>
      </c>
    </row>
    <row r="5732" spans="2:2">
      <c r="B5732">
        <f>'Insert WOs'!D5733</f>
        <v>0</v>
      </c>
    </row>
    <row r="5733" spans="2:2">
      <c r="B5733">
        <f>'Insert WOs'!D5734</f>
        <v>0</v>
      </c>
    </row>
    <row r="5734" spans="2:2">
      <c r="B5734">
        <f>'Insert WOs'!D5735</f>
        <v>0</v>
      </c>
    </row>
    <row r="5735" spans="2:2">
      <c r="B5735">
        <f>'Insert WOs'!D5736</f>
        <v>0</v>
      </c>
    </row>
    <row r="5736" spans="2:2">
      <c r="B5736">
        <f>'Insert WOs'!D5737</f>
        <v>0</v>
      </c>
    </row>
    <row r="5737" spans="2:2">
      <c r="B5737">
        <f>'Insert WOs'!D5738</f>
        <v>0</v>
      </c>
    </row>
    <row r="5738" spans="2:2">
      <c r="B5738">
        <f>'Insert WOs'!D5739</f>
        <v>0</v>
      </c>
    </row>
    <row r="5739" spans="2:2">
      <c r="B5739">
        <f>'Insert WOs'!D5740</f>
        <v>0</v>
      </c>
    </row>
    <row r="5740" spans="2:2">
      <c r="B5740">
        <f>'Insert WOs'!D5741</f>
        <v>0</v>
      </c>
    </row>
    <row r="5741" spans="2:2">
      <c r="B5741">
        <f>'Insert WOs'!D5742</f>
        <v>0</v>
      </c>
    </row>
    <row r="5742" spans="2:2">
      <c r="B5742">
        <f>'Insert WOs'!D5743</f>
        <v>0</v>
      </c>
    </row>
    <row r="5743" spans="2:2">
      <c r="B5743">
        <f>'Insert WOs'!D5744</f>
        <v>0</v>
      </c>
    </row>
    <row r="5744" spans="2:2">
      <c r="B5744">
        <f>'Insert WOs'!D5745</f>
        <v>0</v>
      </c>
    </row>
    <row r="5745" spans="2:2">
      <c r="B5745">
        <f>'Insert WOs'!D5746</f>
        <v>0</v>
      </c>
    </row>
    <row r="5746" spans="2:2">
      <c r="B5746">
        <f>'Insert WOs'!D5747</f>
        <v>0</v>
      </c>
    </row>
    <row r="5747" spans="2:2">
      <c r="B5747">
        <f>'Insert WOs'!D5748</f>
        <v>0</v>
      </c>
    </row>
    <row r="5748" spans="2:2">
      <c r="B5748">
        <f>'Insert WOs'!D5749</f>
        <v>0</v>
      </c>
    </row>
    <row r="5749" spans="2:2">
      <c r="B5749">
        <f>'Insert WOs'!D5750</f>
        <v>0</v>
      </c>
    </row>
    <row r="5750" spans="2:2">
      <c r="B5750">
        <f>'Insert WOs'!D5751</f>
        <v>0</v>
      </c>
    </row>
    <row r="5751" spans="2:2">
      <c r="B5751">
        <f>'Insert WOs'!D5752</f>
        <v>0</v>
      </c>
    </row>
    <row r="5752" spans="2:2">
      <c r="B5752">
        <f>'Insert WOs'!D5753</f>
        <v>0</v>
      </c>
    </row>
    <row r="5753" spans="2:2">
      <c r="B5753">
        <f>'Insert WOs'!D5754</f>
        <v>0</v>
      </c>
    </row>
    <row r="5754" spans="2:2">
      <c r="B5754">
        <f>'Insert WOs'!D5755</f>
        <v>0</v>
      </c>
    </row>
    <row r="5755" spans="2:2">
      <c r="B5755">
        <f>'Insert WOs'!D5756</f>
        <v>0</v>
      </c>
    </row>
    <row r="5756" spans="2:2">
      <c r="B5756">
        <f>'Insert WOs'!D5757</f>
        <v>0</v>
      </c>
    </row>
    <row r="5757" spans="2:2">
      <c r="B5757">
        <f>'Insert WOs'!D5758</f>
        <v>0</v>
      </c>
    </row>
    <row r="5758" spans="2:2">
      <c r="B5758">
        <f>'Insert WOs'!D5759</f>
        <v>0</v>
      </c>
    </row>
    <row r="5759" spans="2:2">
      <c r="B5759">
        <f>'Insert WOs'!D5760</f>
        <v>0</v>
      </c>
    </row>
    <row r="5760" spans="2:2">
      <c r="B5760">
        <f>'Insert WOs'!D5761</f>
        <v>0</v>
      </c>
    </row>
    <row r="5761" spans="2:2">
      <c r="B5761">
        <f>'Insert WOs'!D5762</f>
        <v>0</v>
      </c>
    </row>
    <row r="5762" spans="2:2">
      <c r="B5762">
        <f>'Insert WOs'!D5763</f>
        <v>0</v>
      </c>
    </row>
    <row r="5763" spans="2:2">
      <c r="B5763">
        <f>'Insert WOs'!D5764</f>
        <v>0</v>
      </c>
    </row>
    <row r="5764" spans="2:2">
      <c r="B5764">
        <f>'Insert WOs'!D5765</f>
        <v>0</v>
      </c>
    </row>
    <row r="5765" spans="2:2">
      <c r="B5765">
        <f>'Insert WOs'!D5766</f>
        <v>0</v>
      </c>
    </row>
    <row r="5766" spans="2:2">
      <c r="B5766">
        <f>'Insert WOs'!D5767</f>
        <v>0</v>
      </c>
    </row>
    <row r="5767" spans="2:2">
      <c r="B5767">
        <f>'Insert WOs'!D5768</f>
        <v>0</v>
      </c>
    </row>
    <row r="5768" spans="2:2">
      <c r="B5768">
        <f>'Insert WOs'!D5769</f>
        <v>0</v>
      </c>
    </row>
    <row r="5769" spans="2:2">
      <c r="B5769">
        <f>'Insert WOs'!D5770</f>
        <v>0</v>
      </c>
    </row>
    <row r="5770" spans="2:2">
      <c r="B5770">
        <f>'Insert WOs'!D5771</f>
        <v>0</v>
      </c>
    </row>
    <row r="5771" spans="2:2">
      <c r="B5771">
        <f>'Insert WOs'!D5772</f>
        <v>0</v>
      </c>
    </row>
    <row r="5772" spans="2:2">
      <c r="B5772">
        <f>'Insert WOs'!D5773</f>
        <v>0</v>
      </c>
    </row>
    <row r="5773" spans="2:2">
      <c r="B5773">
        <f>'Insert WOs'!D5774</f>
        <v>0</v>
      </c>
    </row>
    <row r="5774" spans="2:2">
      <c r="B5774">
        <f>'Insert WOs'!D5775</f>
        <v>0</v>
      </c>
    </row>
    <row r="5775" spans="2:2">
      <c r="B5775">
        <f>'Insert WOs'!D5776</f>
        <v>0</v>
      </c>
    </row>
    <row r="5776" spans="2:2">
      <c r="B5776">
        <f>'Insert WOs'!D5777</f>
        <v>0</v>
      </c>
    </row>
    <row r="5777" spans="2:2">
      <c r="B5777">
        <f>'Insert WOs'!D5778</f>
        <v>0</v>
      </c>
    </row>
    <row r="5778" spans="2:2">
      <c r="B5778">
        <f>'Insert WOs'!D5779</f>
        <v>0</v>
      </c>
    </row>
    <row r="5779" spans="2:2">
      <c r="B5779">
        <f>'Insert WOs'!D5780</f>
        <v>0</v>
      </c>
    </row>
    <row r="5780" spans="2:2">
      <c r="B5780">
        <f>'Insert WOs'!D5781</f>
        <v>0</v>
      </c>
    </row>
    <row r="5781" spans="2:2">
      <c r="B5781">
        <f>'Insert WOs'!D5782</f>
        <v>0</v>
      </c>
    </row>
    <row r="5782" spans="2:2">
      <c r="B5782">
        <f>'Insert WOs'!D5783</f>
        <v>0</v>
      </c>
    </row>
    <row r="5783" spans="2:2">
      <c r="B5783">
        <f>'Insert WOs'!D5784</f>
        <v>0</v>
      </c>
    </row>
    <row r="5784" spans="2:2">
      <c r="B5784">
        <f>'Insert WOs'!D5785</f>
        <v>0</v>
      </c>
    </row>
    <row r="5785" spans="2:2">
      <c r="B5785">
        <f>'Insert WOs'!D5786</f>
        <v>0</v>
      </c>
    </row>
    <row r="5786" spans="2:2">
      <c r="B5786">
        <f>'Insert WOs'!D5787</f>
        <v>0</v>
      </c>
    </row>
    <row r="5787" spans="2:2">
      <c r="B5787">
        <f>'Insert WOs'!D5788</f>
        <v>0</v>
      </c>
    </row>
    <row r="5788" spans="2:2">
      <c r="B5788">
        <f>'Insert WOs'!D5789</f>
        <v>0</v>
      </c>
    </row>
    <row r="5789" spans="2:2">
      <c r="B5789">
        <f>'Insert WOs'!D5790</f>
        <v>0</v>
      </c>
    </row>
    <row r="5790" spans="2:2">
      <c r="B5790">
        <f>'Insert WOs'!D5791</f>
        <v>0</v>
      </c>
    </row>
    <row r="5791" spans="2:2">
      <c r="B5791">
        <f>'Insert WOs'!D5792</f>
        <v>0</v>
      </c>
    </row>
    <row r="5792" spans="2:2">
      <c r="B5792">
        <f>'Insert WOs'!D5793</f>
        <v>0</v>
      </c>
    </row>
    <row r="5793" spans="2:2">
      <c r="B5793">
        <f>'Insert WOs'!D5794</f>
        <v>0</v>
      </c>
    </row>
    <row r="5794" spans="2:2">
      <c r="B5794">
        <f>'Insert WOs'!D5795</f>
        <v>0</v>
      </c>
    </row>
    <row r="5795" spans="2:2">
      <c r="B5795">
        <f>'Insert WOs'!D5796</f>
        <v>0</v>
      </c>
    </row>
    <row r="5796" spans="2:2">
      <c r="B5796">
        <f>'Insert WOs'!D5797</f>
        <v>0</v>
      </c>
    </row>
    <row r="5797" spans="2:2">
      <c r="B5797">
        <f>'Insert WOs'!D5798</f>
        <v>0</v>
      </c>
    </row>
    <row r="5798" spans="2:2">
      <c r="B5798">
        <f>'Insert WOs'!D5799</f>
        <v>0</v>
      </c>
    </row>
    <row r="5799" spans="2:2">
      <c r="B5799">
        <f>'Insert WOs'!D5800</f>
        <v>0</v>
      </c>
    </row>
    <row r="5800" spans="2:2">
      <c r="B5800">
        <f>'Insert WOs'!D5801</f>
        <v>0</v>
      </c>
    </row>
    <row r="5801" spans="2:2">
      <c r="B5801">
        <f>'Insert WOs'!D5802</f>
        <v>0</v>
      </c>
    </row>
    <row r="5802" spans="2:2">
      <c r="B5802">
        <f>'Insert WOs'!D5803</f>
        <v>0</v>
      </c>
    </row>
    <row r="5803" spans="2:2">
      <c r="B5803">
        <f>'Insert WOs'!D5804</f>
        <v>0</v>
      </c>
    </row>
    <row r="5804" spans="2:2">
      <c r="B5804">
        <f>'Insert WOs'!D5805</f>
        <v>0</v>
      </c>
    </row>
    <row r="5805" spans="2:2">
      <c r="B5805">
        <f>'Insert WOs'!D5806</f>
        <v>0</v>
      </c>
    </row>
    <row r="5806" spans="2:2">
      <c r="B5806">
        <f>'Insert WOs'!D5807</f>
        <v>0</v>
      </c>
    </row>
    <row r="5807" spans="2:2">
      <c r="B5807">
        <f>'Insert WOs'!D5808</f>
        <v>0</v>
      </c>
    </row>
    <row r="5808" spans="2:2">
      <c r="B5808">
        <f>'Insert WOs'!D5809</f>
        <v>0</v>
      </c>
    </row>
    <row r="5809" spans="2:2">
      <c r="B5809">
        <f>'Insert WOs'!D5810</f>
        <v>0</v>
      </c>
    </row>
    <row r="5810" spans="2:2">
      <c r="B5810">
        <f>'Insert WOs'!D5811</f>
        <v>0</v>
      </c>
    </row>
    <row r="5811" spans="2:2">
      <c r="B5811">
        <f>'Insert WOs'!D5812</f>
        <v>0</v>
      </c>
    </row>
    <row r="5812" spans="2:2">
      <c r="B5812">
        <f>'Insert WOs'!D5813</f>
        <v>0</v>
      </c>
    </row>
    <row r="5813" spans="2:2">
      <c r="B5813">
        <f>'Insert WOs'!D5814</f>
        <v>0</v>
      </c>
    </row>
    <row r="5814" spans="2:2">
      <c r="B5814">
        <f>'Insert WOs'!D5815</f>
        <v>0</v>
      </c>
    </row>
    <row r="5815" spans="2:2">
      <c r="B5815">
        <f>'Insert WOs'!D5816</f>
        <v>0</v>
      </c>
    </row>
    <row r="5816" spans="2:2">
      <c r="B5816">
        <f>'Insert WOs'!D5817</f>
        <v>0</v>
      </c>
    </row>
    <row r="5817" spans="2:2">
      <c r="B5817">
        <f>'Insert WOs'!D5818</f>
        <v>0</v>
      </c>
    </row>
    <row r="5818" spans="2:2">
      <c r="B5818">
        <f>'Insert WOs'!D5819</f>
        <v>0</v>
      </c>
    </row>
    <row r="5819" spans="2:2">
      <c r="B5819">
        <f>'Insert WOs'!D5820</f>
        <v>0</v>
      </c>
    </row>
    <row r="5820" spans="2:2">
      <c r="B5820">
        <f>'Insert WOs'!D5821</f>
        <v>0</v>
      </c>
    </row>
    <row r="5821" spans="2:2">
      <c r="B5821">
        <f>'Insert WOs'!D5822</f>
        <v>0</v>
      </c>
    </row>
    <row r="5822" spans="2:2">
      <c r="B5822">
        <f>'Insert WOs'!D5823</f>
        <v>0</v>
      </c>
    </row>
    <row r="5823" spans="2:2">
      <c r="B5823">
        <f>'Insert WOs'!D5824</f>
        <v>0</v>
      </c>
    </row>
    <row r="5824" spans="2:2">
      <c r="B5824">
        <f>'Insert WOs'!D5825</f>
        <v>0</v>
      </c>
    </row>
    <row r="5825" spans="2:2">
      <c r="B5825">
        <f>'Insert WOs'!D5826</f>
        <v>0</v>
      </c>
    </row>
    <row r="5826" spans="2:2">
      <c r="B5826">
        <f>'Insert WOs'!D5827</f>
        <v>0</v>
      </c>
    </row>
    <row r="5827" spans="2:2">
      <c r="B5827">
        <f>'Insert WOs'!D5828</f>
        <v>0</v>
      </c>
    </row>
    <row r="5828" spans="2:2">
      <c r="B5828">
        <f>'Insert WOs'!D5829</f>
        <v>0</v>
      </c>
    </row>
    <row r="5829" spans="2:2">
      <c r="B5829">
        <f>'Insert WOs'!D5830</f>
        <v>0</v>
      </c>
    </row>
    <row r="5830" spans="2:2">
      <c r="B5830">
        <f>'Insert WOs'!D5831</f>
        <v>0</v>
      </c>
    </row>
    <row r="5831" spans="2:2">
      <c r="B5831">
        <f>'Insert WOs'!D5832</f>
        <v>0</v>
      </c>
    </row>
    <row r="5832" spans="2:2">
      <c r="B5832">
        <f>'Insert WOs'!D5833</f>
        <v>0</v>
      </c>
    </row>
    <row r="5833" spans="2:2">
      <c r="B5833">
        <f>'Insert WOs'!D5834</f>
        <v>0</v>
      </c>
    </row>
    <row r="5834" spans="2:2">
      <c r="B5834">
        <f>'Insert WOs'!D5835</f>
        <v>0</v>
      </c>
    </row>
    <row r="5835" spans="2:2">
      <c r="B5835">
        <f>'Insert WOs'!D5836</f>
        <v>0</v>
      </c>
    </row>
    <row r="5836" spans="2:2">
      <c r="B5836">
        <f>'Insert WOs'!D5837</f>
        <v>0</v>
      </c>
    </row>
    <row r="5837" spans="2:2">
      <c r="B5837">
        <f>'Insert WOs'!D5838</f>
        <v>0</v>
      </c>
    </row>
    <row r="5838" spans="2:2">
      <c r="B5838">
        <f>'Insert WOs'!D5839</f>
        <v>0</v>
      </c>
    </row>
    <row r="5839" spans="2:2">
      <c r="B5839">
        <f>'Insert WOs'!D5840</f>
        <v>0</v>
      </c>
    </row>
    <row r="5840" spans="2:2">
      <c r="B5840">
        <f>'Insert WOs'!D5841</f>
        <v>0</v>
      </c>
    </row>
    <row r="5841" spans="2:2">
      <c r="B5841">
        <f>'Insert WOs'!D5842</f>
        <v>0</v>
      </c>
    </row>
    <row r="5842" spans="2:2">
      <c r="B5842">
        <f>'Insert WOs'!D5843</f>
        <v>0</v>
      </c>
    </row>
    <row r="5843" spans="2:2">
      <c r="B5843">
        <f>'Insert WOs'!D5844</f>
        <v>0</v>
      </c>
    </row>
    <row r="5844" spans="2:2">
      <c r="B5844">
        <f>'Insert WOs'!D5845</f>
        <v>0</v>
      </c>
    </row>
    <row r="5845" spans="2:2">
      <c r="B5845">
        <f>'Insert WOs'!D5846</f>
        <v>0</v>
      </c>
    </row>
    <row r="5846" spans="2:2">
      <c r="B5846">
        <f>'Insert WOs'!D5847</f>
        <v>0</v>
      </c>
    </row>
    <row r="5847" spans="2:2">
      <c r="B5847">
        <f>'Insert WOs'!D5848</f>
        <v>0</v>
      </c>
    </row>
    <row r="5848" spans="2:2">
      <c r="B5848">
        <f>'Insert WOs'!D5849</f>
        <v>0</v>
      </c>
    </row>
    <row r="5849" spans="2:2">
      <c r="B5849">
        <f>'Insert WOs'!D5850</f>
        <v>0</v>
      </c>
    </row>
    <row r="5850" spans="2:2">
      <c r="B5850">
        <f>'Insert WOs'!D5851</f>
        <v>0</v>
      </c>
    </row>
    <row r="5851" spans="2:2">
      <c r="B5851">
        <f>'Insert WOs'!D5852</f>
        <v>0</v>
      </c>
    </row>
    <row r="5852" spans="2:2">
      <c r="B5852">
        <f>'Insert WOs'!D5853</f>
        <v>0</v>
      </c>
    </row>
    <row r="5853" spans="2:2">
      <c r="B5853">
        <f>'Insert WOs'!D5854</f>
        <v>0</v>
      </c>
    </row>
    <row r="5854" spans="2:2">
      <c r="B5854">
        <f>'Insert WOs'!D5855</f>
        <v>0</v>
      </c>
    </row>
    <row r="5855" spans="2:2">
      <c r="B5855">
        <f>'Insert WOs'!D5856</f>
        <v>0</v>
      </c>
    </row>
    <row r="5856" spans="2:2">
      <c r="B5856">
        <f>'Insert WOs'!D5857</f>
        <v>0</v>
      </c>
    </row>
    <row r="5857" spans="2:2">
      <c r="B5857">
        <f>'Insert WOs'!D5858</f>
        <v>0</v>
      </c>
    </row>
    <row r="5858" spans="2:2">
      <c r="B5858">
        <f>'Insert WOs'!D5859</f>
        <v>0</v>
      </c>
    </row>
    <row r="5859" spans="2:2">
      <c r="B5859">
        <f>'Insert WOs'!D5860</f>
        <v>0</v>
      </c>
    </row>
    <row r="5860" spans="2:2">
      <c r="B5860">
        <f>'Insert WOs'!D5861</f>
        <v>0</v>
      </c>
    </row>
    <row r="5861" spans="2:2">
      <c r="B5861">
        <f>'Insert WOs'!D5862</f>
        <v>0</v>
      </c>
    </row>
    <row r="5862" spans="2:2">
      <c r="B5862">
        <f>'Insert WOs'!D5863</f>
        <v>0</v>
      </c>
    </row>
    <row r="5863" spans="2:2">
      <c r="B5863">
        <f>'Insert WOs'!D5864</f>
        <v>0</v>
      </c>
    </row>
    <row r="5864" spans="2:2">
      <c r="B5864">
        <f>'Insert WOs'!D5865</f>
        <v>0</v>
      </c>
    </row>
    <row r="5865" spans="2:2">
      <c r="B5865">
        <f>'Insert WOs'!D5866</f>
        <v>0</v>
      </c>
    </row>
    <row r="5866" spans="2:2">
      <c r="B5866">
        <f>'Insert WOs'!D5867</f>
        <v>0</v>
      </c>
    </row>
    <row r="5867" spans="2:2">
      <c r="B5867">
        <f>'Insert WOs'!D5868</f>
        <v>0</v>
      </c>
    </row>
    <row r="5868" spans="2:2">
      <c r="B5868">
        <f>'Insert WOs'!D5869</f>
        <v>0</v>
      </c>
    </row>
    <row r="5869" spans="2:2">
      <c r="B5869">
        <f>'Insert WOs'!D5870</f>
        <v>0</v>
      </c>
    </row>
    <row r="5870" spans="2:2">
      <c r="B5870">
        <f>'Insert WOs'!D5871</f>
        <v>0</v>
      </c>
    </row>
    <row r="5871" spans="2:2">
      <c r="B5871">
        <f>'Insert WOs'!D5872</f>
        <v>0</v>
      </c>
    </row>
    <row r="5872" spans="2:2">
      <c r="B5872">
        <f>'Insert WOs'!D5873</f>
        <v>0</v>
      </c>
    </row>
    <row r="5873" spans="2:2">
      <c r="B5873">
        <f>'Insert WOs'!D5874</f>
        <v>0</v>
      </c>
    </row>
    <row r="5874" spans="2:2">
      <c r="B5874">
        <f>'Insert WOs'!D5875</f>
        <v>0</v>
      </c>
    </row>
    <row r="5875" spans="2:2">
      <c r="B5875">
        <f>'Insert WOs'!D5876</f>
        <v>0</v>
      </c>
    </row>
    <row r="5876" spans="2:2">
      <c r="B5876">
        <f>'Insert WOs'!D5877</f>
        <v>0</v>
      </c>
    </row>
    <row r="5877" spans="2:2">
      <c r="B5877">
        <f>'Insert WOs'!D5878</f>
        <v>0</v>
      </c>
    </row>
    <row r="5878" spans="2:2">
      <c r="B5878">
        <f>'Insert WOs'!D5879</f>
        <v>0</v>
      </c>
    </row>
    <row r="5879" spans="2:2">
      <c r="B5879">
        <f>'Insert WOs'!D5880</f>
        <v>0</v>
      </c>
    </row>
    <row r="5880" spans="2:2">
      <c r="B5880">
        <f>'Insert WOs'!D5881</f>
        <v>0</v>
      </c>
    </row>
    <row r="5881" spans="2:2">
      <c r="B5881">
        <f>'Insert WOs'!D5882</f>
        <v>0</v>
      </c>
    </row>
    <row r="5882" spans="2:2">
      <c r="B5882">
        <f>'Insert WOs'!D5883</f>
        <v>0</v>
      </c>
    </row>
    <row r="5883" spans="2:2">
      <c r="B5883">
        <f>'Insert WOs'!D5884</f>
        <v>0</v>
      </c>
    </row>
    <row r="5884" spans="2:2">
      <c r="B5884">
        <f>'Insert WOs'!D5885</f>
        <v>0</v>
      </c>
    </row>
    <row r="5885" spans="2:2">
      <c r="B5885">
        <f>'Insert WOs'!D5886</f>
        <v>0</v>
      </c>
    </row>
    <row r="5886" spans="2:2">
      <c r="B5886">
        <f>'Insert WOs'!D5887</f>
        <v>0</v>
      </c>
    </row>
    <row r="5887" spans="2:2">
      <c r="B5887">
        <f>'Insert WOs'!D5888</f>
        <v>0</v>
      </c>
    </row>
    <row r="5888" spans="2:2">
      <c r="B5888">
        <f>'Insert WOs'!D5889</f>
        <v>0</v>
      </c>
    </row>
    <row r="5889" spans="2:2">
      <c r="B5889">
        <f>'Insert WOs'!D5890</f>
        <v>0</v>
      </c>
    </row>
    <row r="5890" spans="2:2">
      <c r="B5890">
        <f>'Insert WOs'!D5891</f>
        <v>0</v>
      </c>
    </row>
    <row r="5891" spans="2:2">
      <c r="B5891">
        <f>'Insert WOs'!D5892</f>
        <v>0</v>
      </c>
    </row>
    <row r="5892" spans="2:2">
      <c r="B5892">
        <f>'Insert WOs'!D5893</f>
        <v>0</v>
      </c>
    </row>
    <row r="5893" spans="2:2">
      <c r="B5893">
        <f>'Insert WOs'!D5894</f>
        <v>0</v>
      </c>
    </row>
    <row r="5894" spans="2:2">
      <c r="B5894">
        <f>'Insert WOs'!D5895</f>
        <v>0</v>
      </c>
    </row>
    <row r="5895" spans="2:2">
      <c r="B5895">
        <f>'Insert WOs'!D5896</f>
        <v>0</v>
      </c>
    </row>
    <row r="5896" spans="2:2">
      <c r="B5896">
        <f>'Insert WOs'!D5897</f>
        <v>0</v>
      </c>
    </row>
    <row r="5897" spans="2:2">
      <c r="B5897">
        <f>'Insert WOs'!D5898</f>
        <v>0</v>
      </c>
    </row>
    <row r="5898" spans="2:2">
      <c r="B5898">
        <f>'Insert WOs'!D5899</f>
        <v>0</v>
      </c>
    </row>
    <row r="5899" spans="2:2">
      <c r="B5899">
        <f>'Insert WOs'!D5900</f>
        <v>0</v>
      </c>
    </row>
    <row r="5900" spans="2:2">
      <c r="B5900">
        <f>'Insert WOs'!D5901</f>
        <v>0</v>
      </c>
    </row>
    <row r="5901" spans="2:2">
      <c r="B5901">
        <f>'Insert WOs'!D5902</f>
        <v>0</v>
      </c>
    </row>
    <row r="5902" spans="2:2">
      <c r="B5902">
        <f>'Insert WOs'!D5903</f>
        <v>0</v>
      </c>
    </row>
    <row r="5903" spans="2:2">
      <c r="B5903">
        <f>'Insert WOs'!D5904</f>
        <v>0</v>
      </c>
    </row>
    <row r="5904" spans="2:2">
      <c r="B5904">
        <f>'Insert WOs'!D5905</f>
        <v>0</v>
      </c>
    </row>
    <row r="5905" spans="2:2">
      <c r="B5905">
        <f>'Insert WOs'!D5906</f>
        <v>0</v>
      </c>
    </row>
    <row r="5906" spans="2:2">
      <c r="B5906">
        <f>'Insert WOs'!D5907</f>
        <v>0</v>
      </c>
    </row>
    <row r="5907" spans="2:2">
      <c r="B5907">
        <f>'Insert WOs'!D5908</f>
        <v>0</v>
      </c>
    </row>
    <row r="5908" spans="2:2">
      <c r="B5908">
        <f>'Insert WOs'!D5909</f>
        <v>0</v>
      </c>
    </row>
    <row r="5909" spans="2:2">
      <c r="B5909">
        <f>'Insert WOs'!D5910</f>
        <v>0</v>
      </c>
    </row>
    <row r="5910" spans="2:2">
      <c r="B5910">
        <f>'Insert WOs'!D5911</f>
        <v>0</v>
      </c>
    </row>
    <row r="5911" spans="2:2">
      <c r="B5911">
        <f>'Insert WOs'!D5912</f>
        <v>0</v>
      </c>
    </row>
    <row r="5912" spans="2:2">
      <c r="B5912">
        <f>'Insert WOs'!D5913</f>
        <v>0</v>
      </c>
    </row>
    <row r="5913" spans="2:2">
      <c r="B5913">
        <f>'Insert WOs'!D5914</f>
        <v>0</v>
      </c>
    </row>
    <row r="5914" spans="2:2">
      <c r="B5914">
        <f>'Insert WOs'!D5915</f>
        <v>0</v>
      </c>
    </row>
    <row r="5915" spans="2:2">
      <c r="B5915">
        <f>'Insert WOs'!D5916</f>
        <v>0</v>
      </c>
    </row>
    <row r="5916" spans="2:2">
      <c r="B5916">
        <f>'Insert WOs'!D5917</f>
        <v>0</v>
      </c>
    </row>
    <row r="5917" spans="2:2">
      <c r="B5917">
        <f>'Insert WOs'!D5918</f>
        <v>0</v>
      </c>
    </row>
    <row r="5918" spans="2:2">
      <c r="B5918">
        <f>'Insert WOs'!D5919</f>
        <v>0</v>
      </c>
    </row>
    <row r="5919" spans="2:2">
      <c r="B5919">
        <f>'Insert WOs'!D5920</f>
        <v>0</v>
      </c>
    </row>
    <row r="5920" spans="2:2">
      <c r="B5920">
        <f>'Insert WOs'!D5921</f>
        <v>0</v>
      </c>
    </row>
    <row r="5921" spans="2:2">
      <c r="B5921">
        <f>'Insert WOs'!D5922</f>
        <v>0</v>
      </c>
    </row>
    <row r="5922" spans="2:2">
      <c r="B5922">
        <f>'Insert WOs'!D5923</f>
        <v>0</v>
      </c>
    </row>
    <row r="5923" spans="2:2">
      <c r="B5923">
        <f>'Insert WOs'!D5924</f>
        <v>0</v>
      </c>
    </row>
    <row r="5924" spans="2:2">
      <c r="B5924">
        <f>'Insert WOs'!D5925</f>
        <v>0</v>
      </c>
    </row>
    <row r="5925" spans="2:2">
      <c r="B5925">
        <f>'Insert WOs'!D5926</f>
        <v>0</v>
      </c>
    </row>
    <row r="5926" spans="2:2">
      <c r="B5926">
        <f>'Insert WOs'!D5927</f>
        <v>0</v>
      </c>
    </row>
    <row r="5927" spans="2:2">
      <c r="B5927">
        <f>'Insert WOs'!D5928</f>
        <v>0</v>
      </c>
    </row>
    <row r="5928" spans="2:2">
      <c r="B5928">
        <f>'Insert WOs'!D5929</f>
        <v>0</v>
      </c>
    </row>
    <row r="5929" spans="2:2">
      <c r="B5929">
        <f>'Insert WOs'!D5930</f>
        <v>0</v>
      </c>
    </row>
    <row r="5930" spans="2:2">
      <c r="B5930">
        <f>'Insert WOs'!D5931</f>
        <v>0</v>
      </c>
    </row>
    <row r="5931" spans="2:2">
      <c r="B5931">
        <f>'Insert WOs'!D5932</f>
        <v>0</v>
      </c>
    </row>
    <row r="5932" spans="2:2">
      <c r="B5932">
        <f>'Insert WOs'!D5933</f>
        <v>0</v>
      </c>
    </row>
    <row r="5933" spans="2:2">
      <c r="B5933">
        <f>'Insert WOs'!D5934</f>
        <v>0</v>
      </c>
    </row>
    <row r="5934" spans="2:2">
      <c r="B5934">
        <f>'Insert WOs'!D5935</f>
        <v>0</v>
      </c>
    </row>
    <row r="5935" spans="2:2">
      <c r="B5935">
        <f>'Insert WOs'!D5936</f>
        <v>0</v>
      </c>
    </row>
    <row r="5936" spans="2:2">
      <c r="B5936">
        <f>'Insert WOs'!D5937</f>
        <v>0</v>
      </c>
    </row>
    <row r="5937" spans="2:2">
      <c r="B5937">
        <f>'Insert WOs'!D5938</f>
        <v>0</v>
      </c>
    </row>
    <row r="5938" spans="2:2">
      <c r="B5938">
        <f>'Insert WOs'!D5939</f>
        <v>0</v>
      </c>
    </row>
    <row r="5939" spans="2:2">
      <c r="B5939">
        <f>'Insert WOs'!D5940</f>
        <v>0</v>
      </c>
    </row>
    <row r="5940" spans="2:2">
      <c r="B5940">
        <f>'Insert WOs'!D5941</f>
        <v>0</v>
      </c>
    </row>
    <row r="5941" spans="2:2">
      <c r="B5941">
        <f>'Insert WOs'!D5942</f>
        <v>0</v>
      </c>
    </row>
    <row r="5942" spans="2:2">
      <c r="B5942">
        <f>'Insert WOs'!D5943</f>
        <v>0</v>
      </c>
    </row>
    <row r="5943" spans="2:2">
      <c r="B5943">
        <f>'Insert WOs'!D5944</f>
        <v>0</v>
      </c>
    </row>
    <row r="5944" spans="2:2">
      <c r="B5944">
        <f>'Insert WOs'!D5945</f>
        <v>0</v>
      </c>
    </row>
    <row r="5945" spans="2:2">
      <c r="B5945">
        <f>'Insert WOs'!D5946</f>
        <v>0</v>
      </c>
    </row>
    <row r="5946" spans="2:2">
      <c r="B5946">
        <f>'Insert WOs'!D5947</f>
        <v>0</v>
      </c>
    </row>
    <row r="5947" spans="2:2">
      <c r="B5947">
        <f>'Insert WOs'!D5948</f>
        <v>0</v>
      </c>
    </row>
    <row r="5948" spans="2:2">
      <c r="B5948">
        <f>'Insert WOs'!D5949</f>
        <v>0</v>
      </c>
    </row>
    <row r="5949" spans="2:2">
      <c r="B5949">
        <f>'Insert WOs'!D5950</f>
        <v>0</v>
      </c>
    </row>
    <row r="5950" spans="2:2">
      <c r="B5950">
        <f>'Insert WOs'!D5951</f>
        <v>0</v>
      </c>
    </row>
    <row r="5951" spans="2:2">
      <c r="B5951">
        <f>'Insert WOs'!D5952</f>
        <v>0</v>
      </c>
    </row>
    <row r="5952" spans="2:2">
      <c r="B5952">
        <f>'Insert WOs'!D5953</f>
        <v>0</v>
      </c>
    </row>
    <row r="5953" spans="2:2">
      <c r="B5953">
        <f>'Insert WOs'!D5954</f>
        <v>0</v>
      </c>
    </row>
    <row r="5954" spans="2:2">
      <c r="B5954">
        <f>'Insert WOs'!D5955</f>
        <v>0</v>
      </c>
    </row>
    <row r="5955" spans="2:2">
      <c r="B5955">
        <f>'Insert WOs'!D5956</f>
        <v>0</v>
      </c>
    </row>
    <row r="5956" spans="2:2">
      <c r="B5956">
        <f>'Insert WOs'!D5957</f>
        <v>0</v>
      </c>
    </row>
    <row r="5957" spans="2:2">
      <c r="B5957">
        <f>'Insert WOs'!D5958</f>
        <v>0</v>
      </c>
    </row>
    <row r="5958" spans="2:2">
      <c r="B5958">
        <f>'Insert WOs'!D5959</f>
        <v>0</v>
      </c>
    </row>
    <row r="5959" spans="2:2">
      <c r="B5959">
        <f>'Insert WOs'!D5960</f>
        <v>0</v>
      </c>
    </row>
    <row r="5960" spans="2:2">
      <c r="B5960">
        <f>'Insert WOs'!D5961</f>
        <v>0</v>
      </c>
    </row>
    <row r="5961" spans="2:2">
      <c r="B5961">
        <f>'Insert WOs'!D5962</f>
        <v>0</v>
      </c>
    </row>
    <row r="5962" spans="2:2">
      <c r="B5962">
        <f>'Insert WOs'!D5963</f>
        <v>0</v>
      </c>
    </row>
    <row r="5963" spans="2:2">
      <c r="B5963">
        <f>'Insert WOs'!D5964</f>
        <v>0</v>
      </c>
    </row>
    <row r="5964" spans="2:2">
      <c r="B5964">
        <f>'Insert WOs'!D5965</f>
        <v>0</v>
      </c>
    </row>
    <row r="5965" spans="2:2">
      <c r="B5965">
        <f>'Insert WOs'!D5966</f>
        <v>0</v>
      </c>
    </row>
    <row r="5966" spans="2:2">
      <c r="B5966">
        <f>'Insert WOs'!D5967</f>
        <v>0</v>
      </c>
    </row>
    <row r="5967" spans="2:2">
      <c r="B5967">
        <f>'Insert WOs'!D5968</f>
        <v>0</v>
      </c>
    </row>
    <row r="5968" spans="2:2">
      <c r="B5968">
        <f>'Insert WOs'!D5969</f>
        <v>0</v>
      </c>
    </row>
    <row r="5969" spans="2:2">
      <c r="B5969">
        <f>'Insert WOs'!D5970</f>
        <v>0</v>
      </c>
    </row>
    <row r="5970" spans="2:2">
      <c r="B5970">
        <f>'Insert WOs'!D5971</f>
        <v>0</v>
      </c>
    </row>
    <row r="5971" spans="2:2">
      <c r="B5971">
        <f>'Insert WOs'!D5972</f>
        <v>0</v>
      </c>
    </row>
    <row r="5972" spans="2:2">
      <c r="B5972">
        <f>'Insert WOs'!D5973</f>
        <v>0</v>
      </c>
    </row>
    <row r="5973" spans="2:2">
      <c r="B5973">
        <f>'Insert WOs'!D5974</f>
        <v>0</v>
      </c>
    </row>
    <row r="5974" spans="2:2">
      <c r="B5974">
        <f>'Insert WOs'!D5975</f>
        <v>0</v>
      </c>
    </row>
    <row r="5975" spans="2:2">
      <c r="B5975">
        <f>'Insert WOs'!D5976</f>
        <v>0</v>
      </c>
    </row>
    <row r="5976" spans="2:2">
      <c r="B5976">
        <f>'Insert WOs'!D5977</f>
        <v>0</v>
      </c>
    </row>
    <row r="5977" spans="2:2">
      <c r="B5977">
        <f>'Insert WOs'!D5978</f>
        <v>0</v>
      </c>
    </row>
    <row r="5978" spans="2:2">
      <c r="B5978">
        <f>'Insert WOs'!D5979</f>
        <v>0</v>
      </c>
    </row>
    <row r="5979" spans="2:2">
      <c r="B5979">
        <f>'Insert WOs'!D5980</f>
        <v>0</v>
      </c>
    </row>
    <row r="5980" spans="2:2">
      <c r="B5980">
        <f>'Insert WOs'!D5981</f>
        <v>0</v>
      </c>
    </row>
    <row r="5981" spans="2:2">
      <c r="B5981">
        <f>'Insert WOs'!D5982</f>
        <v>0</v>
      </c>
    </row>
    <row r="5982" spans="2:2">
      <c r="B5982">
        <f>'Insert WOs'!D5983</f>
        <v>0</v>
      </c>
    </row>
    <row r="5983" spans="2:2">
      <c r="B5983">
        <f>'Insert WOs'!D5984</f>
        <v>0</v>
      </c>
    </row>
    <row r="5984" spans="2:2">
      <c r="B5984">
        <f>'Insert WOs'!D5985</f>
        <v>0</v>
      </c>
    </row>
    <row r="5985" spans="2:2">
      <c r="B5985">
        <f>'Insert WOs'!D5986</f>
        <v>0</v>
      </c>
    </row>
    <row r="5986" spans="2:2">
      <c r="B5986">
        <f>'Insert WOs'!D5987</f>
        <v>0</v>
      </c>
    </row>
    <row r="5987" spans="2:2">
      <c r="B5987">
        <f>'Insert WOs'!D5988</f>
        <v>0</v>
      </c>
    </row>
    <row r="5988" spans="2:2">
      <c r="B5988">
        <f>'Insert WOs'!D5989</f>
        <v>0</v>
      </c>
    </row>
    <row r="5989" spans="2:2">
      <c r="B5989">
        <f>'Insert WOs'!D5990</f>
        <v>0</v>
      </c>
    </row>
    <row r="5990" spans="2:2">
      <c r="B5990">
        <f>'Insert WOs'!D5991</f>
        <v>0</v>
      </c>
    </row>
    <row r="5991" spans="2:2">
      <c r="B5991">
        <f>'Insert WOs'!D5992</f>
        <v>0</v>
      </c>
    </row>
    <row r="5992" spans="2:2">
      <c r="B5992">
        <f>'Insert WOs'!D5993</f>
        <v>0</v>
      </c>
    </row>
    <row r="5993" spans="2:2">
      <c r="B5993">
        <f>'Insert WOs'!D5994</f>
        <v>0</v>
      </c>
    </row>
    <row r="5994" spans="2:2">
      <c r="B5994">
        <f>'Insert WOs'!D5995</f>
        <v>0</v>
      </c>
    </row>
    <row r="5995" spans="2:2">
      <c r="B5995">
        <f>'Insert WOs'!D5996</f>
        <v>0</v>
      </c>
    </row>
    <row r="5996" spans="2:2">
      <c r="B5996">
        <f>'Insert WOs'!D5997</f>
        <v>0</v>
      </c>
    </row>
    <row r="5997" spans="2:2">
      <c r="B5997">
        <f>'Insert WOs'!D5998</f>
        <v>0</v>
      </c>
    </row>
    <row r="5998" spans="2:2">
      <c r="B5998">
        <f>'Insert WOs'!D5999</f>
        <v>0</v>
      </c>
    </row>
    <row r="5999" spans="2:2">
      <c r="B5999">
        <f>'Insert WOs'!D6000</f>
        <v>0</v>
      </c>
    </row>
    <row r="6000" spans="2:2">
      <c r="B6000">
        <f>'Insert WOs'!D6001</f>
        <v>0</v>
      </c>
    </row>
    <row r="6001" spans="2:2">
      <c r="B6001">
        <f>'Insert WOs'!D6002</f>
        <v>0</v>
      </c>
    </row>
    <row r="6002" spans="2:2">
      <c r="B6002">
        <f>'Insert WOs'!D6003</f>
        <v>0</v>
      </c>
    </row>
    <row r="6003" spans="2:2">
      <c r="B6003">
        <f>'Insert WOs'!D6004</f>
        <v>0</v>
      </c>
    </row>
    <row r="6004" spans="2:2">
      <c r="B6004">
        <f>'Insert WOs'!D6005</f>
        <v>0</v>
      </c>
    </row>
    <row r="6005" spans="2:2">
      <c r="B6005">
        <f>'Insert WOs'!D6006</f>
        <v>0</v>
      </c>
    </row>
    <row r="6006" spans="2:2">
      <c r="B6006">
        <f>'Insert WOs'!D6007</f>
        <v>0</v>
      </c>
    </row>
    <row r="6007" spans="2:2">
      <c r="B6007">
        <f>'Insert WOs'!D6008</f>
        <v>0</v>
      </c>
    </row>
    <row r="6008" spans="2:2">
      <c r="B6008">
        <f>'Insert WOs'!D6009</f>
        <v>0</v>
      </c>
    </row>
    <row r="6009" spans="2:2">
      <c r="B6009">
        <f>'Insert WOs'!D6010</f>
        <v>0</v>
      </c>
    </row>
    <row r="6010" spans="2:2">
      <c r="B6010">
        <f>'Insert WOs'!D6011</f>
        <v>0</v>
      </c>
    </row>
    <row r="6011" spans="2:2">
      <c r="B6011">
        <f>'Insert WOs'!D6012</f>
        <v>0</v>
      </c>
    </row>
    <row r="6012" spans="2:2">
      <c r="B6012">
        <f>'Insert WOs'!D6013</f>
        <v>0</v>
      </c>
    </row>
    <row r="6013" spans="2:2">
      <c r="B6013">
        <f>'Insert WOs'!D6014</f>
        <v>0</v>
      </c>
    </row>
    <row r="6014" spans="2:2">
      <c r="B6014">
        <f>'Insert WOs'!D6015</f>
        <v>0</v>
      </c>
    </row>
    <row r="6015" spans="2:2">
      <c r="B6015">
        <f>'Insert WOs'!D6016</f>
        <v>0</v>
      </c>
    </row>
    <row r="6016" spans="2:2">
      <c r="B6016">
        <f>'Insert WOs'!D6017</f>
        <v>0</v>
      </c>
    </row>
    <row r="6017" spans="2:2">
      <c r="B6017">
        <f>'Insert WOs'!D6018</f>
        <v>0</v>
      </c>
    </row>
    <row r="6018" spans="2:2">
      <c r="B6018">
        <f>'Insert WOs'!D6019</f>
        <v>0</v>
      </c>
    </row>
    <row r="6019" spans="2:2">
      <c r="B6019">
        <f>'Insert WOs'!D6020</f>
        <v>0</v>
      </c>
    </row>
    <row r="6020" spans="2:2">
      <c r="B6020">
        <f>'Insert WOs'!D6021</f>
        <v>0</v>
      </c>
    </row>
    <row r="6021" spans="2:2">
      <c r="B6021">
        <f>'Insert WOs'!D6022</f>
        <v>0</v>
      </c>
    </row>
    <row r="6022" spans="2:2">
      <c r="B6022">
        <f>'Insert WOs'!D6023</f>
        <v>0</v>
      </c>
    </row>
    <row r="6023" spans="2:2">
      <c r="B6023">
        <f>'Insert WOs'!D6024</f>
        <v>0</v>
      </c>
    </row>
    <row r="6024" spans="2:2">
      <c r="B6024">
        <f>'Insert WOs'!D6025</f>
        <v>0</v>
      </c>
    </row>
    <row r="6025" spans="2:2">
      <c r="B6025">
        <f>'Insert WOs'!D6026</f>
        <v>0</v>
      </c>
    </row>
    <row r="6026" spans="2:2">
      <c r="B6026">
        <f>'Insert WOs'!D6027</f>
        <v>0</v>
      </c>
    </row>
    <row r="6027" spans="2:2">
      <c r="B6027">
        <f>'Insert WOs'!D6028</f>
        <v>0</v>
      </c>
    </row>
    <row r="6028" spans="2:2">
      <c r="B6028">
        <f>'Insert WOs'!D6029</f>
        <v>0</v>
      </c>
    </row>
    <row r="6029" spans="2:2">
      <c r="B6029">
        <f>'Insert WOs'!D6030</f>
        <v>0</v>
      </c>
    </row>
    <row r="6030" spans="2:2">
      <c r="B6030">
        <f>'Insert WOs'!D6031</f>
        <v>0</v>
      </c>
    </row>
    <row r="6031" spans="2:2">
      <c r="B6031">
        <f>'Insert WOs'!D6032</f>
        <v>0</v>
      </c>
    </row>
    <row r="6032" spans="2:2">
      <c r="B6032">
        <f>'Insert WOs'!D6033</f>
        <v>0</v>
      </c>
    </row>
    <row r="6033" spans="2:2">
      <c r="B6033">
        <f>'Insert WOs'!D6034</f>
        <v>0</v>
      </c>
    </row>
    <row r="6034" spans="2:2">
      <c r="B6034">
        <f>'Insert WOs'!D6035</f>
        <v>0</v>
      </c>
    </row>
    <row r="6035" spans="2:2">
      <c r="B6035">
        <f>'Insert WOs'!D6036</f>
        <v>0</v>
      </c>
    </row>
    <row r="6036" spans="2:2">
      <c r="B6036">
        <f>'Insert WOs'!D6037</f>
        <v>0</v>
      </c>
    </row>
    <row r="6037" spans="2:2">
      <c r="B6037">
        <f>'Insert WOs'!D6038</f>
        <v>0</v>
      </c>
    </row>
    <row r="6038" spans="2:2">
      <c r="B6038">
        <f>'Insert WOs'!D6039</f>
        <v>0</v>
      </c>
    </row>
    <row r="6039" spans="2:2">
      <c r="B6039">
        <f>'Insert WOs'!D6040</f>
        <v>0</v>
      </c>
    </row>
    <row r="6040" spans="2:2">
      <c r="B6040">
        <f>'Insert WOs'!D6041</f>
        <v>0</v>
      </c>
    </row>
    <row r="6041" spans="2:2">
      <c r="B6041">
        <f>'Insert WOs'!D6042</f>
        <v>0</v>
      </c>
    </row>
    <row r="6042" spans="2:2">
      <c r="B6042">
        <f>'Insert WOs'!D6043</f>
        <v>0</v>
      </c>
    </row>
    <row r="6043" spans="2:2">
      <c r="B6043">
        <f>'Insert WOs'!D6044</f>
        <v>0</v>
      </c>
    </row>
    <row r="6044" spans="2:2">
      <c r="B6044">
        <f>'Insert WOs'!D6045</f>
        <v>0</v>
      </c>
    </row>
    <row r="6045" spans="2:2">
      <c r="B6045">
        <f>'Insert WOs'!D6046</f>
        <v>0</v>
      </c>
    </row>
    <row r="6046" spans="2:2">
      <c r="B6046">
        <f>'Insert WOs'!D6047</f>
        <v>0</v>
      </c>
    </row>
    <row r="6047" spans="2:2">
      <c r="B6047">
        <f>'Insert WOs'!D6048</f>
        <v>0</v>
      </c>
    </row>
    <row r="6048" spans="2:2">
      <c r="B6048">
        <f>'Insert WOs'!D6049</f>
        <v>0</v>
      </c>
    </row>
    <row r="6049" spans="2:2">
      <c r="B6049">
        <f>'Insert WOs'!D6050</f>
        <v>0</v>
      </c>
    </row>
    <row r="6050" spans="2:2">
      <c r="B6050">
        <f>'Insert WOs'!D6051</f>
        <v>0</v>
      </c>
    </row>
    <row r="6051" spans="2:2">
      <c r="B6051">
        <f>'Insert WOs'!D6052</f>
        <v>0</v>
      </c>
    </row>
    <row r="6052" spans="2:2">
      <c r="B6052">
        <f>'Insert WOs'!D6053</f>
        <v>0</v>
      </c>
    </row>
    <row r="6053" spans="2:2">
      <c r="B6053">
        <f>'Insert WOs'!D6054</f>
        <v>0</v>
      </c>
    </row>
    <row r="6054" spans="2:2">
      <c r="B6054">
        <f>'Insert WOs'!D6055</f>
        <v>0</v>
      </c>
    </row>
    <row r="6055" spans="2:2">
      <c r="B6055">
        <f>'Insert WOs'!D6056</f>
        <v>0</v>
      </c>
    </row>
    <row r="6056" spans="2:2">
      <c r="B6056">
        <f>'Insert WOs'!D6057</f>
        <v>0</v>
      </c>
    </row>
    <row r="6057" spans="2:2">
      <c r="B6057">
        <f>'Insert WOs'!D6058</f>
        <v>0</v>
      </c>
    </row>
    <row r="6058" spans="2:2">
      <c r="B6058">
        <f>'Insert WOs'!D6059</f>
        <v>0</v>
      </c>
    </row>
    <row r="6059" spans="2:2">
      <c r="B6059">
        <f>'Insert WOs'!D6060</f>
        <v>0</v>
      </c>
    </row>
    <row r="6060" spans="2:2">
      <c r="B6060">
        <f>'Insert WOs'!D6061</f>
        <v>0</v>
      </c>
    </row>
    <row r="6061" spans="2:2">
      <c r="B6061">
        <f>'Insert WOs'!D6062</f>
        <v>0</v>
      </c>
    </row>
    <row r="6062" spans="2:2">
      <c r="B6062">
        <f>'Insert WOs'!D6063</f>
        <v>0</v>
      </c>
    </row>
    <row r="6063" spans="2:2">
      <c r="B6063">
        <f>'Insert WOs'!D6064</f>
        <v>0</v>
      </c>
    </row>
    <row r="6064" spans="2:2">
      <c r="B6064">
        <f>'Insert WOs'!D6065</f>
        <v>0</v>
      </c>
    </row>
    <row r="6065" spans="2:2">
      <c r="B6065">
        <f>'Insert WOs'!D6066</f>
        <v>0</v>
      </c>
    </row>
    <row r="6066" spans="2:2">
      <c r="B6066">
        <f>'Insert WOs'!D6067</f>
        <v>0</v>
      </c>
    </row>
    <row r="6067" spans="2:2">
      <c r="B6067">
        <f>'Insert WOs'!D6068</f>
        <v>0</v>
      </c>
    </row>
    <row r="6068" spans="2:2">
      <c r="B6068">
        <f>'Insert WOs'!D6069</f>
        <v>0</v>
      </c>
    </row>
    <row r="6069" spans="2:2">
      <c r="B6069">
        <f>'Insert WOs'!D6070</f>
        <v>0</v>
      </c>
    </row>
    <row r="6070" spans="2:2">
      <c r="B6070">
        <f>'Insert WOs'!D6071</f>
        <v>0</v>
      </c>
    </row>
    <row r="6071" spans="2:2">
      <c r="B6071">
        <f>'Insert WOs'!D6072</f>
        <v>0</v>
      </c>
    </row>
    <row r="6072" spans="2:2">
      <c r="B6072">
        <f>'Insert WOs'!D6073</f>
        <v>0</v>
      </c>
    </row>
    <row r="6073" spans="2:2">
      <c r="B6073">
        <f>'Insert WOs'!D6074</f>
        <v>0</v>
      </c>
    </row>
    <row r="6074" spans="2:2">
      <c r="B6074">
        <f>'Insert WOs'!D6075</f>
        <v>0</v>
      </c>
    </row>
    <row r="6075" spans="2:2">
      <c r="B6075">
        <f>'Insert WOs'!D6076</f>
        <v>0</v>
      </c>
    </row>
    <row r="6076" spans="2:2">
      <c r="B6076">
        <f>'Insert WOs'!D6077</f>
        <v>0</v>
      </c>
    </row>
    <row r="6077" spans="2:2">
      <c r="B6077">
        <f>'Insert WOs'!D6078</f>
        <v>0</v>
      </c>
    </row>
    <row r="6078" spans="2:2">
      <c r="B6078">
        <f>'Insert WOs'!D6079</f>
        <v>0</v>
      </c>
    </row>
    <row r="6079" spans="2:2">
      <c r="B6079">
        <f>'Insert WOs'!D6080</f>
        <v>0</v>
      </c>
    </row>
    <row r="6080" spans="2:2">
      <c r="B6080">
        <f>'Insert WOs'!D6081</f>
        <v>0</v>
      </c>
    </row>
    <row r="6081" spans="2:2">
      <c r="B6081">
        <f>'Insert WOs'!D6082</f>
        <v>0</v>
      </c>
    </row>
    <row r="6082" spans="2:2">
      <c r="B6082">
        <f>'Insert WOs'!D6083</f>
        <v>0</v>
      </c>
    </row>
    <row r="6083" spans="2:2">
      <c r="B6083">
        <f>'Insert WOs'!D6084</f>
        <v>0</v>
      </c>
    </row>
    <row r="6084" spans="2:2">
      <c r="B6084">
        <f>'Insert WOs'!D6085</f>
        <v>0</v>
      </c>
    </row>
    <row r="6085" spans="2:2">
      <c r="B6085">
        <f>'Insert WOs'!D6086</f>
        <v>0</v>
      </c>
    </row>
    <row r="6086" spans="2:2">
      <c r="B6086">
        <f>'Insert WOs'!D6087</f>
        <v>0</v>
      </c>
    </row>
    <row r="6087" spans="2:2">
      <c r="B6087">
        <f>'Insert WOs'!D6088</f>
        <v>0</v>
      </c>
    </row>
    <row r="6088" spans="2:2">
      <c r="B6088">
        <f>'Insert WOs'!D6089</f>
        <v>0</v>
      </c>
    </row>
    <row r="6089" spans="2:2">
      <c r="B6089">
        <f>'Insert WOs'!D6090</f>
        <v>0</v>
      </c>
    </row>
    <row r="6090" spans="2:2">
      <c r="B6090">
        <f>'Insert WOs'!D6091</f>
        <v>0</v>
      </c>
    </row>
    <row r="6091" spans="2:2">
      <c r="B6091">
        <f>'Insert WOs'!D6092</f>
        <v>0</v>
      </c>
    </row>
    <row r="6092" spans="2:2">
      <c r="B6092">
        <f>'Insert WOs'!D6093</f>
        <v>0</v>
      </c>
    </row>
    <row r="6093" spans="2:2">
      <c r="B6093">
        <f>'Insert WOs'!D6094</f>
        <v>0</v>
      </c>
    </row>
    <row r="6094" spans="2:2">
      <c r="B6094">
        <f>'Insert WOs'!D6095</f>
        <v>0</v>
      </c>
    </row>
    <row r="6095" spans="2:2">
      <c r="B6095">
        <f>'Insert WOs'!D6096</f>
        <v>0</v>
      </c>
    </row>
    <row r="6096" spans="2:2">
      <c r="B6096">
        <f>'Insert WOs'!D6097</f>
        <v>0</v>
      </c>
    </row>
    <row r="6097" spans="2:2">
      <c r="B6097">
        <f>'Insert WOs'!D6098</f>
        <v>0</v>
      </c>
    </row>
    <row r="6098" spans="2:2">
      <c r="B6098">
        <f>'Insert WOs'!D6099</f>
        <v>0</v>
      </c>
    </row>
    <row r="6099" spans="2:2">
      <c r="B6099">
        <f>'Insert WOs'!D6100</f>
        <v>0</v>
      </c>
    </row>
    <row r="6100" spans="2:2">
      <c r="B6100">
        <f>'Insert WOs'!D6101</f>
        <v>0</v>
      </c>
    </row>
    <row r="6101" spans="2:2">
      <c r="B6101">
        <f>'Insert WOs'!D6102</f>
        <v>0</v>
      </c>
    </row>
    <row r="6102" spans="2:2">
      <c r="B6102">
        <f>'Insert WOs'!D6103</f>
        <v>0</v>
      </c>
    </row>
    <row r="6103" spans="2:2">
      <c r="B6103">
        <f>'Insert WOs'!D6104</f>
        <v>0</v>
      </c>
    </row>
    <row r="6104" spans="2:2">
      <c r="B6104">
        <f>'Insert WOs'!D6105</f>
        <v>0</v>
      </c>
    </row>
    <row r="6105" spans="2:2">
      <c r="B6105">
        <f>'Insert WOs'!D6106</f>
        <v>0</v>
      </c>
    </row>
    <row r="6106" spans="2:2">
      <c r="B6106">
        <f>'Insert WOs'!D6107</f>
        <v>0</v>
      </c>
    </row>
    <row r="6107" spans="2:2">
      <c r="B6107">
        <f>'Insert WOs'!D6108</f>
        <v>0</v>
      </c>
    </row>
    <row r="6108" spans="2:2">
      <c r="B6108">
        <f>'Insert WOs'!D6109</f>
        <v>0</v>
      </c>
    </row>
    <row r="6109" spans="2:2">
      <c r="B6109">
        <f>'Insert WOs'!D6110</f>
        <v>0</v>
      </c>
    </row>
    <row r="6110" spans="2:2">
      <c r="B6110">
        <f>'Insert WOs'!D6111</f>
        <v>0</v>
      </c>
    </row>
    <row r="6111" spans="2:2">
      <c r="B6111">
        <f>'Insert WOs'!D6112</f>
        <v>0</v>
      </c>
    </row>
    <row r="6112" spans="2:2">
      <c r="B6112">
        <f>'Insert WOs'!D6113</f>
        <v>0</v>
      </c>
    </row>
    <row r="6113" spans="2:2">
      <c r="B6113">
        <f>'Insert WOs'!D6114</f>
        <v>0</v>
      </c>
    </row>
    <row r="6114" spans="2:2">
      <c r="B6114">
        <f>'Insert WOs'!D6115</f>
        <v>0</v>
      </c>
    </row>
    <row r="6115" spans="2:2">
      <c r="B6115">
        <f>'Insert WOs'!D6116</f>
        <v>0</v>
      </c>
    </row>
    <row r="6116" spans="2:2">
      <c r="B6116">
        <f>'Insert WOs'!D6117</f>
        <v>0</v>
      </c>
    </row>
    <row r="6117" spans="2:2">
      <c r="B6117">
        <f>'Insert WOs'!D6118</f>
        <v>0</v>
      </c>
    </row>
    <row r="6118" spans="2:2">
      <c r="B6118">
        <f>'Insert WOs'!D6119</f>
        <v>0</v>
      </c>
    </row>
    <row r="6119" spans="2:2">
      <c r="B6119">
        <f>'Insert WOs'!D6120</f>
        <v>0</v>
      </c>
    </row>
    <row r="6120" spans="2:2">
      <c r="B6120">
        <f>'Insert WOs'!D6121</f>
        <v>0</v>
      </c>
    </row>
    <row r="6121" spans="2:2">
      <c r="B6121">
        <f>'Insert WOs'!D6122</f>
        <v>0</v>
      </c>
    </row>
    <row r="6122" spans="2:2">
      <c r="B6122">
        <f>'Insert WOs'!D6123</f>
        <v>0</v>
      </c>
    </row>
    <row r="6123" spans="2:2">
      <c r="B6123">
        <f>'Insert WOs'!D6124</f>
        <v>0</v>
      </c>
    </row>
    <row r="6124" spans="2:2">
      <c r="B6124">
        <f>'Insert WOs'!D6125</f>
        <v>0</v>
      </c>
    </row>
    <row r="6125" spans="2:2">
      <c r="B6125">
        <f>'Insert WOs'!D6126</f>
        <v>0</v>
      </c>
    </row>
    <row r="6126" spans="2:2">
      <c r="B6126">
        <f>'Insert WOs'!D6127</f>
        <v>0</v>
      </c>
    </row>
    <row r="6127" spans="2:2">
      <c r="B6127">
        <f>'Insert WOs'!D6128</f>
        <v>0</v>
      </c>
    </row>
    <row r="6128" spans="2:2">
      <c r="B6128">
        <f>'Insert WOs'!D6129</f>
        <v>0</v>
      </c>
    </row>
    <row r="6129" spans="2:2">
      <c r="B6129">
        <f>'Insert WOs'!D6130</f>
        <v>0</v>
      </c>
    </row>
    <row r="6130" spans="2:2">
      <c r="B6130">
        <f>'Insert WOs'!D6131</f>
        <v>0</v>
      </c>
    </row>
    <row r="6131" spans="2:2">
      <c r="B6131">
        <f>'Insert WOs'!D6132</f>
        <v>0</v>
      </c>
    </row>
    <row r="6132" spans="2:2">
      <c r="B6132">
        <f>'Insert WOs'!D6133</f>
        <v>0</v>
      </c>
    </row>
    <row r="6133" spans="2:2">
      <c r="B6133">
        <f>'Insert WOs'!D6134</f>
        <v>0</v>
      </c>
    </row>
    <row r="6134" spans="2:2">
      <c r="B6134">
        <f>'Insert WOs'!D6135</f>
        <v>0</v>
      </c>
    </row>
    <row r="6135" spans="2:2">
      <c r="B6135">
        <f>'Insert WOs'!D6136</f>
        <v>0</v>
      </c>
    </row>
    <row r="6136" spans="2:2">
      <c r="B6136">
        <f>'Insert WOs'!D6137</f>
        <v>0</v>
      </c>
    </row>
    <row r="6137" spans="2:2">
      <c r="B6137">
        <f>'Insert WOs'!D6138</f>
        <v>0</v>
      </c>
    </row>
    <row r="6138" spans="2:2">
      <c r="B6138">
        <f>'Insert WOs'!D6139</f>
        <v>0</v>
      </c>
    </row>
    <row r="6139" spans="2:2">
      <c r="B6139">
        <f>'Insert WOs'!D6140</f>
        <v>0</v>
      </c>
    </row>
    <row r="6140" spans="2:2">
      <c r="B6140">
        <f>'Insert WOs'!D6141</f>
        <v>0</v>
      </c>
    </row>
    <row r="6141" spans="2:2">
      <c r="B6141">
        <f>'Insert WOs'!D6142</f>
        <v>0</v>
      </c>
    </row>
    <row r="6142" spans="2:2">
      <c r="B6142">
        <f>'Insert WOs'!D6143</f>
        <v>0</v>
      </c>
    </row>
    <row r="6143" spans="2:2">
      <c r="B6143">
        <f>'Insert WOs'!D6144</f>
        <v>0</v>
      </c>
    </row>
    <row r="6144" spans="2:2">
      <c r="B6144">
        <f>'Insert WOs'!D6145</f>
        <v>0</v>
      </c>
    </row>
    <row r="6145" spans="2:2">
      <c r="B6145">
        <f>'Insert WOs'!D6146</f>
        <v>0</v>
      </c>
    </row>
    <row r="6146" spans="2:2">
      <c r="B6146">
        <f>'Insert WOs'!D6147</f>
        <v>0</v>
      </c>
    </row>
    <row r="6147" spans="2:2">
      <c r="B6147">
        <f>'Insert WOs'!D6148</f>
        <v>0</v>
      </c>
    </row>
    <row r="6148" spans="2:2">
      <c r="B6148">
        <f>'Insert WOs'!D6149</f>
        <v>0</v>
      </c>
    </row>
    <row r="6149" spans="2:2">
      <c r="B6149">
        <f>'Insert WOs'!D6150</f>
        <v>0</v>
      </c>
    </row>
    <row r="6150" spans="2:2">
      <c r="B6150">
        <f>'Insert WOs'!D6151</f>
        <v>0</v>
      </c>
    </row>
    <row r="6151" spans="2:2">
      <c r="B6151">
        <f>'Insert WOs'!D6152</f>
        <v>0</v>
      </c>
    </row>
    <row r="6152" spans="2:2">
      <c r="B6152">
        <f>'Insert WOs'!D6153</f>
        <v>0</v>
      </c>
    </row>
    <row r="6153" spans="2:2">
      <c r="B6153">
        <f>'Insert WOs'!D6154</f>
        <v>0</v>
      </c>
    </row>
    <row r="6154" spans="2:2">
      <c r="B6154">
        <f>'Insert WOs'!D6155</f>
        <v>0</v>
      </c>
    </row>
    <row r="6155" spans="2:2">
      <c r="B6155">
        <f>'Insert WOs'!D6156</f>
        <v>0</v>
      </c>
    </row>
    <row r="6156" spans="2:2">
      <c r="B6156">
        <f>'Insert WOs'!D6157</f>
        <v>0</v>
      </c>
    </row>
    <row r="6157" spans="2:2">
      <c r="B6157">
        <f>'Insert WOs'!D6158</f>
        <v>0</v>
      </c>
    </row>
    <row r="6158" spans="2:2">
      <c r="B6158">
        <f>'Insert WOs'!D6159</f>
        <v>0</v>
      </c>
    </row>
    <row r="6159" spans="2:2">
      <c r="B6159">
        <f>'Insert WOs'!D6160</f>
        <v>0</v>
      </c>
    </row>
    <row r="6160" spans="2:2">
      <c r="B6160">
        <f>'Insert WOs'!D6161</f>
        <v>0</v>
      </c>
    </row>
    <row r="6161" spans="2:2">
      <c r="B6161">
        <f>'Insert WOs'!D6162</f>
        <v>0</v>
      </c>
    </row>
    <row r="6162" spans="2:2">
      <c r="B6162">
        <f>'Insert WOs'!D6163</f>
        <v>0</v>
      </c>
    </row>
    <row r="6163" spans="2:2">
      <c r="B6163">
        <f>'Insert WOs'!D6164</f>
        <v>0</v>
      </c>
    </row>
    <row r="6164" spans="2:2">
      <c r="B6164">
        <f>'Insert WOs'!D6165</f>
        <v>0</v>
      </c>
    </row>
    <row r="6165" spans="2:2">
      <c r="B6165">
        <f>'Insert WOs'!D6166</f>
        <v>0</v>
      </c>
    </row>
    <row r="6166" spans="2:2">
      <c r="B6166">
        <f>'Insert WOs'!D6167</f>
        <v>0</v>
      </c>
    </row>
    <row r="6167" spans="2:2">
      <c r="B6167">
        <f>'Insert WOs'!D6168</f>
        <v>0</v>
      </c>
    </row>
    <row r="6168" spans="2:2">
      <c r="B6168">
        <f>'Insert WOs'!D6169</f>
        <v>0</v>
      </c>
    </row>
    <row r="6169" spans="2:2">
      <c r="B6169">
        <f>'Insert WOs'!D6170</f>
        <v>0</v>
      </c>
    </row>
    <row r="6170" spans="2:2">
      <c r="B6170">
        <f>'Insert WOs'!D6171</f>
        <v>0</v>
      </c>
    </row>
    <row r="6171" spans="2:2">
      <c r="B6171">
        <f>'Insert WOs'!D6172</f>
        <v>0</v>
      </c>
    </row>
    <row r="6172" spans="2:2">
      <c r="B6172">
        <f>'Insert WOs'!D6173</f>
        <v>0</v>
      </c>
    </row>
    <row r="6173" spans="2:2">
      <c r="B6173">
        <f>'Insert WOs'!D6174</f>
        <v>0</v>
      </c>
    </row>
    <row r="6174" spans="2:2">
      <c r="B6174">
        <f>'Insert WOs'!D6175</f>
        <v>0</v>
      </c>
    </row>
    <row r="6175" spans="2:2">
      <c r="B6175">
        <f>'Insert WOs'!D6176</f>
        <v>0</v>
      </c>
    </row>
    <row r="6176" spans="2:2">
      <c r="B6176">
        <f>'Insert WOs'!D6177</f>
        <v>0</v>
      </c>
    </row>
    <row r="6177" spans="2:2">
      <c r="B6177">
        <f>'Insert WOs'!D6178</f>
        <v>0</v>
      </c>
    </row>
    <row r="6178" spans="2:2">
      <c r="B6178">
        <f>'Insert WOs'!D6179</f>
        <v>0</v>
      </c>
    </row>
    <row r="6179" spans="2:2">
      <c r="B6179">
        <f>'Insert WOs'!D6180</f>
        <v>0</v>
      </c>
    </row>
    <row r="6180" spans="2:2">
      <c r="B6180">
        <f>'Insert WOs'!D6181</f>
        <v>0</v>
      </c>
    </row>
    <row r="6181" spans="2:2">
      <c r="B6181">
        <f>'Insert WOs'!D6182</f>
        <v>0</v>
      </c>
    </row>
    <row r="6182" spans="2:2">
      <c r="B6182">
        <f>'Insert WOs'!D6183</f>
        <v>0</v>
      </c>
    </row>
    <row r="6183" spans="2:2">
      <c r="B6183">
        <f>'Insert WOs'!D6184</f>
        <v>0</v>
      </c>
    </row>
    <row r="6184" spans="2:2">
      <c r="B6184">
        <f>'Insert WOs'!D6185</f>
        <v>0</v>
      </c>
    </row>
    <row r="6185" spans="2:2">
      <c r="B6185">
        <f>'Insert WOs'!D6186</f>
        <v>0</v>
      </c>
    </row>
    <row r="6186" spans="2:2">
      <c r="B6186">
        <f>'Insert WOs'!D6187</f>
        <v>0</v>
      </c>
    </row>
    <row r="6187" spans="2:2">
      <c r="B6187">
        <f>'Insert WOs'!D6188</f>
        <v>0</v>
      </c>
    </row>
    <row r="6188" spans="2:2">
      <c r="B6188">
        <f>'Insert WOs'!D6189</f>
        <v>0</v>
      </c>
    </row>
    <row r="6189" spans="2:2">
      <c r="B6189">
        <f>'Insert WOs'!D6190</f>
        <v>0</v>
      </c>
    </row>
    <row r="6190" spans="2:2">
      <c r="B6190">
        <f>'Insert WOs'!D6191</f>
        <v>0</v>
      </c>
    </row>
    <row r="6191" spans="2:2">
      <c r="B6191">
        <f>'Insert WOs'!D6192</f>
        <v>0</v>
      </c>
    </row>
    <row r="6192" spans="2:2">
      <c r="B6192">
        <f>'Insert WOs'!D6193</f>
        <v>0</v>
      </c>
    </row>
    <row r="6193" spans="2:2">
      <c r="B6193">
        <f>'Insert WOs'!D6194</f>
        <v>0</v>
      </c>
    </row>
    <row r="6194" spans="2:2">
      <c r="B6194">
        <f>'Insert WOs'!D6195</f>
        <v>0</v>
      </c>
    </row>
    <row r="6195" spans="2:2">
      <c r="B6195">
        <f>'Insert WOs'!D6196</f>
        <v>0</v>
      </c>
    </row>
    <row r="6196" spans="2:2">
      <c r="B6196">
        <f>'Insert WOs'!D6197</f>
        <v>0</v>
      </c>
    </row>
    <row r="6197" spans="2:2">
      <c r="B6197">
        <f>'Insert WOs'!D6198</f>
        <v>0</v>
      </c>
    </row>
    <row r="6198" spans="2:2">
      <c r="B6198">
        <f>'Insert WOs'!D6199</f>
        <v>0</v>
      </c>
    </row>
    <row r="6199" spans="2:2">
      <c r="B6199">
        <f>'Insert WOs'!D6200</f>
        <v>0</v>
      </c>
    </row>
    <row r="6200" spans="2:2">
      <c r="B6200">
        <f>'Insert WOs'!D6201</f>
        <v>0</v>
      </c>
    </row>
    <row r="6201" spans="2:2">
      <c r="B6201">
        <f>'Insert WOs'!D6202</f>
        <v>0</v>
      </c>
    </row>
    <row r="6202" spans="2:2">
      <c r="B6202">
        <f>'Insert WOs'!D6203</f>
        <v>0</v>
      </c>
    </row>
    <row r="6203" spans="2:2">
      <c r="B6203">
        <f>'Insert WOs'!D6204</f>
        <v>0</v>
      </c>
    </row>
    <row r="6204" spans="2:2">
      <c r="B6204">
        <f>'Insert WOs'!D6205</f>
        <v>0</v>
      </c>
    </row>
    <row r="6205" spans="2:2">
      <c r="B6205">
        <f>'Insert WOs'!D6206</f>
        <v>0</v>
      </c>
    </row>
    <row r="6206" spans="2:2">
      <c r="B6206">
        <f>'Insert WOs'!D6207</f>
        <v>0</v>
      </c>
    </row>
    <row r="6207" spans="2:2">
      <c r="B6207">
        <f>'Insert WOs'!D6208</f>
        <v>0</v>
      </c>
    </row>
    <row r="6208" spans="2:2">
      <c r="B6208">
        <f>'Insert WOs'!D6209</f>
        <v>0</v>
      </c>
    </row>
    <row r="6209" spans="2:2">
      <c r="B6209">
        <f>'Insert WOs'!D6210</f>
        <v>0</v>
      </c>
    </row>
    <row r="6210" spans="2:2">
      <c r="B6210">
        <f>'Insert WOs'!D6211</f>
        <v>0</v>
      </c>
    </row>
    <row r="6211" spans="2:2">
      <c r="B6211">
        <f>'Insert WOs'!D6212</f>
        <v>0</v>
      </c>
    </row>
    <row r="6212" spans="2:2">
      <c r="B6212">
        <f>'Insert WOs'!D6213</f>
        <v>0</v>
      </c>
    </row>
    <row r="6213" spans="2:2">
      <c r="B6213">
        <f>'Insert WOs'!D6214</f>
        <v>0</v>
      </c>
    </row>
    <row r="6214" spans="2:2">
      <c r="B6214">
        <f>'Insert WOs'!D6215</f>
        <v>0</v>
      </c>
    </row>
    <row r="6215" spans="2:2">
      <c r="B6215">
        <f>'Insert WOs'!D6216</f>
        <v>0</v>
      </c>
    </row>
    <row r="6216" spans="2:2">
      <c r="B6216">
        <f>'Insert WOs'!D6217</f>
        <v>0</v>
      </c>
    </row>
    <row r="6217" spans="2:2">
      <c r="B6217">
        <f>'Insert WOs'!D6218</f>
        <v>0</v>
      </c>
    </row>
    <row r="6218" spans="2:2">
      <c r="B6218">
        <f>'Insert WOs'!D6219</f>
        <v>0</v>
      </c>
    </row>
    <row r="6219" spans="2:2">
      <c r="B6219">
        <f>'Insert WOs'!D6220</f>
        <v>0</v>
      </c>
    </row>
    <row r="6220" spans="2:2">
      <c r="B6220">
        <f>'Insert WOs'!D6221</f>
        <v>0</v>
      </c>
    </row>
    <row r="6221" spans="2:2">
      <c r="B6221">
        <f>'Insert WOs'!D6222</f>
        <v>0</v>
      </c>
    </row>
    <row r="6222" spans="2:2">
      <c r="B6222">
        <f>'Insert WOs'!D6223</f>
        <v>0</v>
      </c>
    </row>
    <row r="6223" spans="2:2">
      <c r="B6223">
        <f>'Insert WOs'!D6224</f>
        <v>0</v>
      </c>
    </row>
    <row r="6224" spans="2:2">
      <c r="B6224">
        <f>'Insert WOs'!D6225</f>
        <v>0</v>
      </c>
    </row>
    <row r="6225" spans="2:2">
      <c r="B6225">
        <f>'Insert WOs'!D6226</f>
        <v>0</v>
      </c>
    </row>
    <row r="6226" spans="2:2">
      <c r="B6226">
        <f>'Insert WOs'!D6227</f>
        <v>0</v>
      </c>
    </row>
    <row r="6227" spans="2:2">
      <c r="B6227">
        <f>'Insert WOs'!D6228</f>
        <v>0</v>
      </c>
    </row>
    <row r="6228" spans="2:2">
      <c r="B6228">
        <f>'Insert WOs'!D6229</f>
        <v>0</v>
      </c>
    </row>
    <row r="6229" spans="2:2">
      <c r="B6229">
        <f>'Insert WOs'!D6230</f>
        <v>0</v>
      </c>
    </row>
    <row r="6230" spans="2:2">
      <c r="B6230">
        <f>'Insert WOs'!D6231</f>
        <v>0</v>
      </c>
    </row>
    <row r="6231" spans="2:2">
      <c r="B6231">
        <f>'Insert WOs'!D6232</f>
        <v>0</v>
      </c>
    </row>
    <row r="6232" spans="2:2">
      <c r="B6232">
        <f>'Insert WOs'!D6233</f>
        <v>0</v>
      </c>
    </row>
    <row r="6233" spans="2:2">
      <c r="B6233">
        <f>'Insert WOs'!D6234</f>
        <v>0</v>
      </c>
    </row>
    <row r="6234" spans="2:2">
      <c r="B6234">
        <f>'Insert WOs'!D6235</f>
        <v>0</v>
      </c>
    </row>
    <row r="6235" spans="2:2">
      <c r="B6235">
        <f>'Insert WOs'!D6236</f>
        <v>0</v>
      </c>
    </row>
    <row r="6236" spans="2:2">
      <c r="B6236">
        <f>'Insert WOs'!D6237</f>
        <v>0</v>
      </c>
    </row>
    <row r="6237" spans="2:2">
      <c r="B6237">
        <f>'Insert WOs'!D6238</f>
        <v>0</v>
      </c>
    </row>
    <row r="6238" spans="2:2">
      <c r="B6238">
        <f>'Insert WOs'!D6239</f>
        <v>0</v>
      </c>
    </row>
    <row r="6239" spans="2:2">
      <c r="B6239">
        <f>'Insert WOs'!D6240</f>
        <v>0</v>
      </c>
    </row>
    <row r="6240" spans="2:2">
      <c r="B6240">
        <f>'Insert WOs'!D6241</f>
        <v>0</v>
      </c>
    </row>
    <row r="6241" spans="2:2">
      <c r="B6241">
        <f>'Insert WOs'!D6242</f>
        <v>0</v>
      </c>
    </row>
    <row r="6242" spans="2:2">
      <c r="B6242">
        <f>'Insert WOs'!D6243</f>
        <v>0</v>
      </c>
    </row>
    <row r="6243" spans="2:2">
      <c r="B6243">
        <f>'Insert WOs'!D6244</f>
        <v>0</v>
      </c>
    </row>
    <row r="6244" spans="2:2">
      <c r="B6244">
        <f>'Insert WOs'!D6245</f>
        <v>0</v>
      </c>
    </row>
    <row r="6245" spans="2:2">
      <c r="B6245">
        <f>'Insert WOs'!D6246</f>
        <v>0</v>
      </c>
    </row>
    <row r="6246" spans="2:2">
      <c r="B6246">
        <f>'Insert WOs'!D6247</f>
        <v>0</v>
      </c>
    </row>
    <row r="6247" spans="2:2">
      <c r="B6247">
        <f>'Insert WOs'!D6248</f>
        <v>0</v>
      </c>
    </row>
    <row r="6248" spans="2:2">
      <c r="B6248">
        <f>'Insert WOs'!D6249</f>
        <v>0</v>
      </c>
    </row>
    <row r="6249" spans="2:2">
      <c r="B6249">
        <f>'Insert WOs'!D6250</f>
        <v>0</v>
      </c>
    </row>
    <row r="6250" spans="2:2">
      <c r="B6250">
        <f>'Insert WOs'!D6251</f>
        <v>0</v>
      </c>
    </row>
    <row r="6251" spans="2:2">
      <c r="B6251">
        <f>'Insert WOs'!D6252</f>
        <v>0</v>
      </c>
    </row>
    <row r="6252" spans="2:2">
      <c r="B6252">
        <f>'Insert WOs'!D6253</f>
        <v>0</v>
      </c>
    </row>
    <row r="6253" spans="2:2">
      <c r="B6253">
        <f>'Insert WOs'!D6254</f>
        <v>0</v>
      </c>
    </row>
    <row r="6254" spans="2:2">
      <c r="B6254">
        <f>'Insert WOs'!D6255</f>
        <v>0</v>
      </c>
    </row>
    <row r="6255" spans="2:2">
      <c r="B6255">
        <f>'Insert WOs'!D6256</f>
        <v>0</v>
      </c>
    </row>
    <row r="6256" spans="2:2">
      <c r="B6256">
        <f>'Insert WOs'!D6257</f>
        <v>0</v>
      </c>
    </row>
    <row r="6257" spans="2:2">
      <c r="B6257">
        <f>'Insert WOs'!D6258</f>
        <v>0</v>
      </c>
    </row>
    <row r="6258" spans="2:2">
      <c r="B6258">
        <f>'Insert WOs'!D6259</f>
        <v>0</v>
      </c>
    </row>
    <row r="6259" spans="2:2">
      <c r="B6259">
        <f>'Insert WOs'!D6260</f>
        <v>0</v>
      </c>
    </row>
    <row r="6260" spans="2:2">
      <c r="B6260">
        <f>'Insert WOs'!D6261</f>
        <v>0</v>
      </c>
    </row>
    <row r="6261" spans="2:2">
      <c r="B6261">
        <f>'Insert WOs'!D6262</f>
        <v>0</v>
      </c>
    </row>
    <row r="6262" spans="2:2">
      <c r="B6262">
        <f>'Insert WOs'!D6263</f>
        <v>0</v>
      </c>
    </row>
    <row r="6263" spans="2:2">
      <c r="B6263">
        <f>'Insert WOs'!D6264</f>
        <v>0</v>
      </c>
    </row>
    <row r="6264" spans="2:2">
      <c r="B6264">
        <f>'Insert WOs'!D6265</f>
        <v>0</v>
      </c>
    </row>
    <row r="6265" spans="2:2">
      <c r="B6265">
        <f>'Insert WOs'!D6266</f>
        <v>0</v>
      </c>
    </row>
    <row r="6266" spans="2:2">
      <c r="B6266">
        <f>'Insert WOs'!D6267</f>
        <v>0</v>
      </c>
    </row>
    <row r="6267" spans="2:2">
      <c r="B6267">
        <f>'Insert WOs'!D6268</f>
        <v>0</v>
      </c>
    </row>
    <row r="6268" spans="2:2">
      <c r="B6268">
        <f>'Insert WOs'!D6269</f>
        <v>0</v>
      </c>
    </row>
    <row r="6269" spans="2:2">
      <c r="B6269">
        <f>'Insert WOs'!D6270</f>
        <v>0</v>
      </c>
    </row>
    <row r="6270" spans="2:2">
      <c r="B6270">
        <f>'Insert WOs'!D6271</f>
        <v>0</v>
      </c>
    </row>
    <row r="6271" spans="2:2">
      <c r="B6271">
        <f>'Insert WOs'!D6272</f>
        <v>0</v>
      </c>
    </row>
    <row r="6272" spans="2:2">
      <c r="B6272">
        <f>'Insert WOs'!D6273</f>
        <v>0</v>
      </c>
    </row>
    <row r="6273" spans="2:2">
      <c r="B6273">
        <f>'Insert WOs'!D6274</f>
        <v>0</v>
      </c>
    </row>
    <row r="6274" spans="2:2">
      <c r="B6274">
        <f>'Insert WOs'!D6275</f>
        <v>0</v>
      </c>
    </row>
    <row r="6275" spans="2:2">
      <c r="B6275">
        <f>'Insert WOs'!D6276</f>
        <v>0</v>
      </c>
    </row>
    <row r="6276" spans="2:2">
      <c r="B6276">
        <f>'Insert WOs'!D6277</f>
        <v>0</v>
      </c>
    </row>
    <row r="6277" spans="2:2">
      <c r="B6277">
        <f>'Insert WOs'!D6278</f>
        <v>0</v>
      </c>
    </row>
    <row r="6278" spans="2:2">
      <c r="B6278">
        <f>'Insert WOs'!D6279</f>
        <v>0</v>
      </c>
    </row>
    <row r="6279" spans="2:2">
      <c r="B6279">
        <f>'Insert WOs'!D6280</f>
        <v>0</v>
      </c>
    </row>
    <row r="6280" spans="2:2">
      <c r="B6280">
        <f>'Insert WOs'!D6281</f>
        <v>0</v>
      </c>
    </row>
    <row r="6281" spans="2:2">
      <c r="B6281">
        <f>'Insert WOs'!D6282</f>
        <v>0</v>
      </c>
    </row>
    <row r="6282" spans="2:2">
      <c r="B6282">
        <f>'Insert WOs'!D6283</f>
        <v>0</v>
      </c>
    </row>
    <row r="6283" spans="2:2">
      <c r="B6283">
        <f>'Insert WOs'!D6284</f>
        <v>0</v>
      </c>
    </row>
    <row r="6284" spans="2:2">
      <c r="B6284">
        <f>'Insert WOs'!D6285</f>
        <v>0</v>
      </c>
    </row>
    <row r="6285" spans="2:2">
      <c r="B6285">
        <f>'Insert WOs'!D6286</f>
        <v>0</v>
      </c>
    </row>
    <row r="6286" spans="2:2">
      <c r="B6286">
        <f>'Insert WOs'!D6287</f>
        <v>0</v>
      </c>
    </row>
    <row r="6287" spans="2:2">
      <c r="B6287">
        <f>'Insert WOs'!D6288</f>
        <v>0</v>
      </c>
    </row>
    <row r="6288" spans="2:2">
      <c r="B6288">
        <f>'Insert WOs'!D6289</f>
        <v>0</v>
      </c>
    </row>
    <row r="6289" spans="2:2">
      <c r="B6289">
        <f>'Insert WOs'!D6290</f>
        <v>0</v>
      </c>
    </row>
    <row r="6290" spans="2:2">
      <c r="B6290">
        <f>'Insert WOs'!D6291</f>
        <v>0</v>
      </c>
    </row>
    <row r="6291" spans="2:2">
      <c r="B6291">
        <f>'Insert WOs'!D6292</f>
        <v>0</v>
      </c>
    </row>
    <row r="6292" spans="2:2">
      <c r="B6292">
        <f>'Insert WOs'!D6293</f>
        <v>0</v>
      </c>
    </row>
    <row r="6293" spans="2:2">
      <c r="B6293">
        <f>'Insert WOs'!D6294</f>
        <v>0</v>
      </c>
    </row>
    <row r="6294" spans="2:2">
      <c r="B6294">
        <f>'Insert WOs'!D6295</f>
        <v>0</v>
      </c>
    </row>
    <row r="6295" spans="2:2">
      <c r="B6295">
        <f>'Insert WOs'!D6296</f>
        <v>0</v>
      </c>
    </row>
    <row r="6296" spans="2:2">
      <c r="B6296">
        <f>'Insert WOs'!D6297</f>
        <v>0</v>
      </c>
    </row>
    <row r="6297" spans="2:2">
      <c r="B6297">
        <f>'Insert WOs'!D6298</f>
        <v>0</v>
      </c>
    </row>
    <row r="6298" spans="2:2">
      <c r="B6298">
        <f>'Insert WOs'!D6299</f>
        <v>0</v>
      </c>
    </row>
    <row r="6299" spans="2:2">
      <c r="B6299">
        <f>'Insert WOs'!D6300</f>
        <v>0</v>
      </c>
    </row>
    <row r="6300" spans="2:2">
      <c r="B6300">
        <f>'Insert WOs'!D6301</f>
        <v>0</v>
      </c>
    </row>
    <row r="6301" spans="2:2">
      <c r="B6301">
        <f>'Insert WOs'!D6302</f>
        <v>0</v>
      </c>
    </row>
    <row r="6302" spans="2:2">
      <c r="B6302">
        <f>'Insert WOs'!D6303</f>
        <v>0</v>
      </c>
    </row>
    <row r="6303" spans="2:2">
      <c r="B6303">
        <f>'Insert WOs'!D6304</f>
        <v>0</v>
      </c>
    </row>
    <row r="6304" spans="2:2">
      <c r="B6304">
        <f>'Insert WOs'!D6305</f>
        <v>0</v>
      </c>
    </row>
    <row r="6305" spans="2:2">
      <c r="B6305">
        <f>'Insert WOs'!D6306</f>
        <v>0</v>
      </c>
    </row>
    <row r="6306" spans="2:2">
      <c r="B6306">
        <f>'Insert WOs'!D6307</f>
        <v>0</v>
      </c>
    </row>
    <row r="6307" spans="2:2">
      <c r="B6307">
        <f>'Insert WOs'!D6308</f>
        <v>0</v>
      </c>
    </row>
    <row r="6308" spans="2:2">
      <c r="B6308">
        <f>'Insert WOs'!D6309</f>
        <v>0</v>
      </c>
    </row>
    <row r="6309" spans="2:2">
      <c r="B6309">
        <f>'Insert WOs'!D6310</f>
        <v>0</v>
      </c>
    </row>
    <row r="6310" spans="2:2">
      <c r="B6310">
        <f>'Insert WOs'!D6311</f>
        <v>0</v>
      </c>
    </row>
    <row r="6311" spans="2:2">
      <c r="B6311">
        <f>'Insert WOs'!D6312</f>
        <v>0</v>
      </c>
    </row>
    <row r="6312" spans="2:2">
      <c r="B6312">
        <f>'Insert WOs'!D6313</f>
        <v>0</v>
      </c>
    </row>
    <row r="6313" spans="2:2">
      <c r="B6313">
        <f>'Insert WOs'!D6314</f>
        <v>0</v>
      </c>
    </row>
    <row r="6314" spans="2:2">
      <c r="B6314">
        <f>'Insert WOs'!D6315</f>
        <v>0</v>
      </c>
    </row>
    <row r="6315" spans="2:2">
      <c r="B6315">
        <f>'Insert WOs'!D6316</f>
        <v>0</v>
      </c>
    </row>
    <row r="6316" spans="2:2">
      <c r="B6316">
        <f>'Insert WOs'!D6317</f>
        <v>0</v>
      </c>
    </row>
    <row r="6317" spans="2:2">
      <c r="B6317">
        <f>'Insert WOs'!D6318</f>
        <v>0</v>
      </c>
    </row>
    <row r="6318" spans="2:2">
      <c r="B6318">
        <f>'Insert WOs'!D6319</f>
        <v>0</v>
      </c>
    </row>
    <row r="6319" spans="2:2">
      <c r="B6319">
        <f>'Insert WOs'!D6320</f>
        <v>0</v>
      </c>
    </row>
    <row r="6320" spans="2:2">
      <c r="B6320">
        <f>'Insert WOs'!D6321</f>
        <v>0</v>
      </c>
    </row>
    <row r="6321" spans="2:2">
      <c r="B6321">
        <f>'Insert WOs'!D6322</f>
        <v>0</v>
      </c>
    </row>
    <row r="6322" spans="2:2">
      <c r="B6322">
        <f>'Insert WOs'!D6323</f>
        <v>0</v>
      </c>
    </row>
    <row r="6323" spans="2:2">
      <c r="B6323">
        <f>'Insert WOs'!D6324</f>
        <v>0</v>
      </c>
    </row>
    <row r="6324" spans="2:2">
      <c r="B6324">
        <f>'Insert WOs'!D6325</f>
        <v>0</v>
      </c>
    </row>
    <row r="6325" spans="2:2">
      <c r="B6325">
        <f>'Insert WOs'!D6326</f>
        <v>0</v>
      </c>
    </row>
    <row r="6326" spans="2:2">
      <c r="B6326">
        <f>'Insert WOs'!D6327</f>
        <v>0</v>
      </c>
    </row>
    <row r="6327" spans="2:2">
      <c r="B6327">
        <f>'Insert WOs'!D6328</f>
        <v>0</v>
      </c>
    </row>
    <row r="6328" spans="2:2">
      <c r="B6328">
        <f>'Insert WOs'!D6329</f>
        <v>0</v>
      </c>
    </row>
    <row r="6329" spans="2:2">
      <c r="B6329">
        <f>'Insert WOs'!D6330</f>
        <v>0</v>
      </c>
    </row>
    <row r="6330" spans="2:2">
      <c r="B6330">
        <f>'Insert WOs'!D6331</f>
        <v>0</v>
      </c>
    </row>
    <row r="6331" spans="2:2">
      <c r="B6331">
        <f>'Insert WOs'!D6332</f>
        <v>0</v>
      </c>
    </row>
    <row r="6332" spans="2:2">
      <c r="B6332">
        <f>'Insert WOs'!D6333</f>
        <v>0</v>
      </c>
    </row>
    <row r="6333" spans="2:2">
      <c r="B6333">
        <f>'Insert WOs'!D6334</f>
        <v>0</v>
      </c>
    </row>
    <row r="6334" spans="2:2">
      <c r="B6334">
        <f>'Insert WOs'!D6335</f>
        <v>0</v>
      </c>
    </row>
    <row r="6335" spans="2:2">
      <c r="B6335">
        <f>'Insert WOs'!D6336</f>
        <v>0</v>
      </c>
    </row>
    <row r="6336" spans="2:2">
      <c r="B6336">
        <f>'Insert WOs'!D6337</f>
        <v>0</v>
      </c>
    </row>
    <row r="6337" spans="2:2">
      <c r="B6337">
        <f>'Insert WOs'!D6338</f>
        <v>0</v>
      </c>
    </row>
    <row r="6338" spans="2:2">
      <c r="B6338">
        <f>'Insert WOs'!D6339</f>
        <v>0</v>
      </c>
    </row>
    <row r="6339" spans="2:2">
      <c r="B6339">
        <f>'Insert WOs'!D6340</f>
        <v>0</v>
      </c>
    </row>
    <row r="6340" spans="2:2">
      <c r="B6340">
        <f>'Insert WOs'!D6341</f>
        <v>0</v>
      </c>
    </row>
    <row r="6341" spans="2:2">
      <c r="B6341">
        <f>'Insert WOs'!D6342</f>
        <v>0</v>
      </c>
    </row>
    <row r="6342" spans="2:2">
      <c r="B6342">
        <f>'Insert WOs'!D6343</f>
        <v>0</v>
      </c>
    </row>
    <row r="6343" spans="2:2">
      <c r="B6343">
        <f>'Insert WOs'!D6344</f>
        <v>0</v>
      </c>
    </row>
    <row r="6344" spans="2:2">
      <c r="B6344">
        <f>'Insert WOs'!D6345</f>
        <v>0</v>
      </c>
    </row>
    <row r="6345" spans="2:2">
      <c r="B6345">
        <f>'Insert WOs'!D6346</f>
        <v>0</v>
      </c>
    </row>
    <row r="6346" spans="2:2">
      <c r="B6346">
        <f>'Insert WOs'!D6347</f>
        <v>0</v>
      </c>
    </row>
    <row r="6347" spans="2:2">
      <c r="B6347">
        <f>'Insert WOs'!D6348</f>
        <v>0</v>
      </c>
    </row>
    <row r="6348" spans="2:2">
      <c r="B6348">
        <f>'Insert WOs'!D6349</f>
        <v>0</v>
      </c>
    </row>
    <row r="6349" spans="2:2">
      <c r="B6349">
        <f>'Insert WOs'!D6350</f>
        <v>0</v>
      </c>
    </row>
    <row r="6350" spans="2:2">
      <c r="B6350">
        <f>'Insert WOs'!D6351</f>
        <v>0</v>
      </c>
    </row>
    <row r="6351" spans="2:2">
      <c r="B6351">
        <f>'Insert WOs'!D6352</f>
        <v>0</v>
      </c>
    </row>
    <row r="6352" spans="2:2">
      <c r="B6352">
        <f>'Insert WOs'!D6353</f>
        <v>0</v>
      </c>
    </row>
    <row r="6353" spans="2:2">
      <c r="B6353">
        <f>'Insert WOs'!D6354</f>
        <v>0</v>
      </c>
    </row>
    <row r="6354" spans="2:2">
      <c r="B6354">
        <f>'Insert WOs'!D6355</f>
        <v>0</v>
      </c>
    </row>
    <row r="6355" spans="2:2">
      <c r="B6355">
        <f>'Insert WOs'!D6356</f>
        <v>0</v>
      </c>
    </row>
    <row r="6356" spans="2:2">
      <c r="B6356">
        <f>'Insert WOs'!D6357</f>
        <v>0</v>
      </c>
    </row>
    <row r="6357" spans="2:2">
      <c r="B6357">
        <f>'Insert WOs'!D6358</f>
        <v>0</v>
      </c>
    </row>
    <row r="6358" spans="2:2">
      <c r="B6358">
        <f>'Insert WOs'!D6359</f>
        <v>0</v>
      </c>
    </row>
    <row r="6359" spans="2:2">
      <c r="B6359">
        <f>'Insert WOs'!D6360</f>
        <v>0</v>
      </c>
    </row>
    <row r="6360" spans="2:2">
      <c r="B6360">
        <f>'Insert WOs'!D6361</f>
        <v>0</v>
      </c>
    </row>
    <row r="6361" spans="2:2">
      <c r="B6361">
        <f>'Insert WOs'!D6362</f>
        <v>0</v>
      </c>
    </row>
    <row r="6362" spans="2:2">
      <c r="B6362">
        <f>'Insert WOs'!D6363</f>
        <v>0</v>
      </c>
    </row>
    <row r="6363" spans="2:2">
      <c r="B6363">
        <f>'Insert WOs'!D6364</f>
        <v>0</v>
      </c>
    </row>
    <row r="6364" spans="2:2">
      <c r="B6364">
        <f>'Insert WOs'!D6365</f>
        <v>0</v>
      </c>
    </row>
    <row r="6365" spans="2:2">
      <c r="B6365">
        <f>'Insert WOs'!D6366</f>
        <v>0</v>
      </c>
    </row>
    <row r="6366" spans="2:2">
      <c r="B6366">
        <f>'Insert WOs'!D6367</f>
        <v>0</v>
      </c>
    </row>
    <row r="6367" spans="2:2">
      <c r="B6367">
        <f>'Insert WOs'!D6368</f>
        <v>0</v>
      </c>
    </row>
    <row r="6368" spans="2:2">
      <c r="B6368">
        <f>'Insert WOs'!D6369</f>
        <v>0</v>
      </c>
    </row>
    <row r="6369" spans="2:2">
      <c r="B6369">
        <f>'Insert WOs'!D6370</f>
        <v>0</v>
      </c>
    </row>
    <row r="6370" spans="2:2">
      <c r="B6370">
        <f>'Insert WOs'!D6371</f>
        <v>0</v>
      </c>
    </row>
    <row r="6371" spans="2:2">
      <c r="B6371">
        <f>'Insert WOs'!D6372</f>
        <v>0</v>
      </c>
    </row>
    <row r="6372" spans="2:2">
      <c r="B6372">
        <f>'Insert WOs'!D6373</f>
        <v>0</v>
      </c>
    </row>
    <row r="6373" spans="2:2">
      <c r="B6373">
        <f>'Insert WOs'!D6374</f>
        <v>0</v>
      </c>
    </row>
    <row r="6374" spans="2:2">
      <c r="B6374">
        <f>'Insert WOs'!D6375</f>
        <v>0</v>
      </c>
    </row>
    <row r="6375" spans="2:2">
      <c r="B6375">
        <f>'Insert WOs'!D6376</f>
        <v>0</v>
      </c>
    </row>
    <row r="6376" spans="2:2">
      <c r="B6376">
        <f>'Insert WOs'!D6377</f>
        <v>0</v>
      </c>
    </row>
    <row r="6377" spans="2:2">
      <c r="B6377">
        <f>'Insert WOs'!D6378</f>
        <v>0</v>
      </c>
    </row>
    <row r="6378" spans="2:2">
      <c r="B6378">
        <f>'Insert WOs'!D6379</f>
        <v>0</v>
      </c>
    </row>
    <row r="6379" spans="2:2">
      <c r="B6379">
        <f>'Insert WOs'!D6380</f>
        <v>0</v>
      </c>
    </row>
    <row r="6380" spans="2:2">
      <c r="B6380">
        <f>'Insert WOs'!D6381</f>
        <v>0</v>
      </c>
    </row>
    <row r="6381" spans="2:2">
      <c r="B6381">
        <f>'Insert WOs'!D6382</f>
        <v>0</v>
      </c>
    </row>
    <row r="6382" spans="2:2">
      <c r="B6382">
        <f>'Insert WOs'!D6383</f>
        <v>0</v>
      </c>
    </row>
    <row r="6383" spans="2:2">
      <c r="B6383">
        <f>'Insert WOs'!D6384</f>
        <v>0</v>
      </c>
    </row>
    <row r="6384" spans="2:2">
      <c r="B6384">
        <f>'Insert WOs'!D6385</f>
        <v>0</v>
      </c>
    </row>
    <row r="6385" spans="2:2">
      <c r="B6385">
        <f>'Insert WOs'!D6386</f>
        <v>0</v>
      </c>
    </row>
    <row r="6386" spans="2:2">
      <c r="B6386">
        <f>'Insert WOs'!D6387</f>
        <v>0</v>
      </c>
    </row>
    <row r="6387" spans="2:2">
      <c r="B6387">
        <f>'Insert WOs'!D6388</f>
        <v>0</v>
      </c>
    </row>
    <row r="6388" spans="2:2">
      <c r="B6388">
        <f>'Insert WOs'!D6389</f>
        <v>0</v>
      </c>
    </row>
    <row r="6389" spans="2:2">
      <c r="B6389">
        <f>'Insert WOs'!D6390</f>
        <v>0</v>
      </c>
    </row>
    <row r="6390" spans="2:2">
      <c r="B6390">
        <f>'Insert WOs'!D6391</f>
        <v>0</v>
      </c>
    </row>
    <row r="6391" spans="2:2">
      <c r="B6391">
        <f>'Insert WOs'!D6392</f>
        <v>0</v>
      </c>
    </row>
    <row r="6392" spans="2:2">
      <c r="B6392">
        <f>'Insert WOs'!D6393</f>
        <v>0</v>
      </c>
    </row>
    <row r="6393" spans="2:2">
      <c r="B6393">
        <f>'Insert WOs'!D6394</f>
        <v>0</v>
      </c>
    </row>
    <row r="6394" spans="2:2">
      <c r="B6394">
        <f>'Insert WOs'!D6395</f>
        <v>0</v>
      </c>
    </row>
    <row r="6395" spans="2:2">
      <c r="B6395">
        <f>'Insert WOs'!D6396</f>
        <v>0</v>
      </c>
    </row>
    <row r="6396" spans="2:2">
      <c r="B6396">
        <f>'Insert WOs'!D6397</f>
        <v>0</v>
      </c>
    </row>
    <row r="6397" spans="2:2">
      <c r="B6397">
        <f>'Insert WOs'!D6398</f>
        <v>0</v>
      </c>
    </row>
    <row r="6398" spans="2:2">
      <c r="B6398">
        <f>'Insert WOs'!D6399</f>
        <v>0</v>
      </c>
    </row>
    <row r="6399" spans="2:2">
      <c r="B6399">
        <f>'Insert WOs'!D6400</f>
        <v>0</v>
      </c>
    </row>
    <row r="6400" spans="2:2">
      <c r="B6400">
        <f>'Insert WOs'!D6401</f>
        <v>0</v>
      </c>
    </row>
    <row r="6401" spans="2:2">
      <c r="B6401">
        <f>'Insert WOs'!D6402</f>
        <v>0</v>
      </c>
    </row>
    <row r="6402" spans="2:2">
      <c r="B6402">
        <f>'Insert WOs'!D6403</f>
        <v>0</v>
      </c>
    </row>
    <row r="6403" spans="2:2">
      <c r="B6403">
        <f>'Insert WOs'!D6404</f>
        <v>0</v>
      </c>
    </row>
    <row r="6404" spans="2:2">
      <c r="B6404">
        <f>'Insert WOs'!D6405</f>
        <v>0</v>
      </c>
    </row>
    <row r="6405" spans="2:2">
      <c r="B6405">
        <f>'Insert WOs'!D6406</f>
        <v>0</v>
      </c>
    </row>
    <row r="6406" spans="2:2">
      <c r="B6406">
        <f>'Insert WOs'!D6407</f>
        <v>0</v>
      </c>
    </row>
    <row r="6407" spans="2:2">
      <c r="B6407">
        <f>'Insert WOs'!D6408</f>
        <v>0</v>
      </c>
    </row>
    <row r="6408" spans="2:2">
      <c r="B6408">
        <f>'Insert WOs'!D6409</f>
        <v>0</v>
      </c>
    </row>
    <row r="6409" spans="2:2">
      <c r="B6409">
        <f>'Insert WOs'!D6410</f>
        <v>0</v>
      </c>
    </row>
    <row r="6410" spans="2:2">
      <c r="B6410">
        <f>'Insert WOs'!D6411</f>
        <v>0</v>
      </c>
    </row>
    <row r="6411" spans="2:2">
      <c r="B6411">
        <f>'Insert WOs'!D6412</f>
        <v>0</v>
      </c>
    </row>
    <row r="6412" spans="2:2">
      <c r="B6412">
        <f>'Insert WOs'!D6413</f>
        <v>0</v>
      </c>
    </row>
    <row r="6413" spans="2:2">
      <c r="B6413">
        <f>'Insert WOs'!D6414</f>
        <v>0</v>
      </c>
    </row>
    <row r="6414" spans="2:2">
      <c r="B6414">
        <f>'Insert WOs'!D6415</f>
        <v>0</v>
      </c>
    </row>
    <row r="6415" spans="2:2">
      <c r="B6415">
        <f>'Insert WOs'!D6416</f>
        <v>0</v>
      </c>
    </row>
    <row r="6416" spans="2:2">
      <c r="B6416">
        <f>'Insert WOs'!D6417</f>
        <v>0</v>
      </c>
    </row>
    <row r="6417" spans="2:2">
      <c r="B6417">
        <f>'Insert WOs'!D6418</f>
        <v>0</v>
      </c>
    </row>
    <row r="6418" spans="2:2">
      <c r="B6418">
        <f>'Insert WOs'!D6419</f>
        <v>0</v>
      </c>
    </row>
    <row r="6419" spans="2:2">
      <c r="B6419">
        <f>'Insert WOs'!D6420</f>
        <v>0</v>
      </c>
    </row>
    <row r="6420" spans="2:2">
      <c r="B6420">
        <f>'Insert WOs'!D6421</f>
        <v>0</v>
      </c>
    </row>
    <row r="6421" spans="2:2">
      <c r="B6421">
        <f>'Insert WOs'!D6422</f>
        <v>0</v>
      </c>
    </row>
    <row r="6422" spans="2:2">
      <c r="B6422">
        <f>'Insert WOs'!D6423</f>
        <v>0</v>
      </c>
    </row>
    <row r="6423" spans="2:2">
      <c r="B6423">
        <f>'Insert WOs'!D6424</f>
        <v>0</v>
      </c>
    </row>
    <row r="6424" spans="2:2">
      <c r="B6424">
        <f>'Insert WOs'!D6425</f>
        <v>0</v>
      </c>
    </row>
    <row r="6425" spans="2:2">
      <c r="B6425">
        <f>'Insert WOs'!D6426</f>
        <v>0</v>
      </c>
    </row>
    <row r="6426" spans="2:2">
      <c r="B6426">
        <f>'Insert WOs'!D6427</f>
        <v>0</v>
      </c>
    </row>
    <row r="6427" spans="2:2">
      <c r="B6427">
        <f>'Insert WOs'!D6428</f>
        <v>0</v>
      </c>
    </row>
    <row r="6428" spans="2:2">
      <c r="B6428">
        <f>'Insert WOs'!D6429</f>
        <v>0</v>
      </c>
    </row>
    <row r="6429" spans="2:2">
      <c r="B6429">
        <f>'Insert WOs'!D6430</f>
        <v>0</v>
      </c>
    </row>
    <row r="6430" spans="2:2">
      <c r="B6430">
        <f>'Insert WOs'!D6431</f>
        <v>0</v>
      </c>
    </row>
    <row r="6431" spans="2:2">
      <c r="B6431">
        <f>'Insert WOs'!D6432</f>
        <v>0</v>
      </c>
    </row>
    <row r="6432" spans="2:2">
      <c r="B6432">
        <f>'Insert WOs'!D6433</f>
        <v>0</v>
      </c>
    </row>
    <row r="6433" spans="2:2">
      <c r="B6433">
        <f>'Insert WOs'!D6434</f>
        <v>0</v>
      </c>
    </row>
    <row r="6434" spans="2:2">
      <c r="B6434">
        <f>'Insert WOs'!D6435</f>
        <v>0</v>
      </c>
    </row>
    <row r="6435" spans="2:2">
      <c r="B6435">
        <f>'Insert WOs'!D6436</f>
        <v>0</v>
      </c>
    </row>
    <row r="6436" spans="2:2">
      <c r="B6436">
        <f>'Insert WOs'!D6437</f>
        <v>0</v>
      </c>
    </row>
    <row r="6437" spans="2:2">
      <c r="B6437">
        <f>'Insert WOs'!D6438</f>
        <v>0</v>
      </c>
    </row>
    <row r="6438" spans="2:2">
      <c r="B6438">
        <f>'Insert WOs'!D6439</f>
        <v>0</v>
      </c>
    </row>
    <row r="6439" spans="2:2">
      <c r="B6439">
        <f>'Insert WOs'!D6440</f>
        <v>0</v>
      </c>
    </row>
    <row r="6440" spans="2:2">
      <c r="B6440">
        <f>'Insert WOs'!D6441</f>
        <v>0</v>
      </c>
    </row>
    <row r="6441" spans="2:2">
      <c r="B6441">
        <f>'Insert WOs'!D6442</f>
        <v>0</v>
      </c>
    </row>
    <row r="6442" spans="2:2">
      <c r="B6442">
        <f>'Insert WOs'!D6443</f>
        <v>0</v>
      </c>
    </row>
    <row r="6443" spans="2:2">
      <c r="B6443">
        <f>'Insert WOs'!D6444</f>
        <v>0</v>
      </c>
    </row>
    <row r="6444" spans="2:2">
      <c r="B6444">
        <f>'Insert WOs'!D6445</f>
        <v>0</v>
      </c>
    </row>
    <row r="6445" spans="2:2">
      <c r="B6445">
        <f>'Insert WOs'!D6446</f>
        <v>0</v>
      </c>
    </row>
    <row r="6446" spans="2:2">
      <c r="B6446">
        <f>'Insert WOs'!D6447</f>
        <v>0</v>
      </c>
    </row>
    <row r="6447" spans="2:2">
      <c r="B6447">
        <f>'Insert WOs'!D6448</f>
        <v>0</v>
      </c>
    </row>
    <row r="6448" spans="2:2">
      <c r="B6448">
        <f>'Insert WOs'!D6449</f>
        <v>0</v>
      </c>
    </row>
    <row r="6449" spans="2:2">
      <c r="B6449">
        <f>'Insert WOs'!D6450</f>
        <v>0</v>
      </c>
    </row>
    <row r="6450" spans="2:2">
      <c r="B6450">
        <f>'Insert WOs'!D6451</f>
        <v>0</v>
      </c>
    </row>
    <row r="6451" spans="2:2">
      <c r="B6451">
        <f>'Insert WOs'!D6452</f>
        <v>0</v>
      </c>
    </row>
    <row r="6452" spans="2:2">
      <c r="B6452">
        <f>'Insert WOs'!D6453</f>
        <v>0</v>
      </c>
    </row>
    <row r="6453" spans="2:2">
      <c r="B6453">
        <f>'Insert WOs'!D6454</f>
        <v>0</v>
      </c>
    </row>
    <row r="6454" spans="2:2">
      <c r="B6454">
        <f>'Insert WOs'!D6455</f>
        <v>0</v>
      </c>
    </row>
    <row r="6455" spans="2:2">
      <c r="B6455">
        <f>'Insert WOs'!D6456</f>
        <v>0</v>
      </c>
    </row>
    <row r="6456" spans="2:2">
      <c r="B6456">
        <f>'Insert WOs'!D6457</f>
        <v>0</v>
      </c>
    </row>
    <row r="6457" spans="2:2">
      <c r="B6457">
        <f>'Insert WOs'!D6458</f>
        <v>0</v>
      </c>
    </row>
    <row r="6458" spans="2:2">
      <c r="B6458">
        <f>'Insert WOs'!D6459</f>
        <v>0</v>
      </c>
    </row>
    <row r="6459" spans="2:2">
      <c r="B6459">
        <f>'Insert WOs'!D6460</f>
        <v>0</v>
      </c>
    </row>
    <row r="6460" spans="2:2">
      <c r="B6460">
        <f>'Insert WOs'!D6461</f>
        <v>0</v>
      </c>
    </row>
    <row r="6461" spans="2:2">
      <c r="B6461">
        <f>'Insert WOs'!D6462</f>
        <v>0</v>
      </c>
    </row>
    <row r="6462" spans="2:2">
      <c r="B6462">
        <f>'Insert WOs'!D6463</f>
        <v>0</v>
      </c>
    </row>
    <row r="6463" spans="2:2">
      <c r="B6463">
        <f>'Insert WOs'!D6464</f>
        <v>0</v>
      </c>
    </row>
    <row r="6464" spans="2:2">
      <c r="B6464">
        <f>'Insert WOs'!D6465</f>
        <v>0</v>
      </c>
    </row>
    <row r="6465" spans="2:2">
      <c r="B6465">
        <f>'Insert WOs'!D6466</f>
        <v>0</v>
      </c>
    </row>
    <row r="6466" spans="2:2">
      <c r="B6466">
        <f>'Insert WOs'!D6467</f>
        <v>0</v>
      </c>
    </row>
    <row r="6467" spans="2:2">
      <c r="B6467">
        <f>'Insert WOs'!D6468</f>
        <v>0</v>
      </c>
    </row>
    <row r="6468" spans="2:2">
      <c r="B6468">
        <f>'Insert WOs'!D6469</f>
        <v>0</v>
      </c>
    </row>
    <row r="6469" spans="2:2">
      <c r="B6469">
        <f>'Insert WOs'!D6470</f>
        <v>0</v>
      </c>
    </row>
    <row r="6470" spans="2:2">
      <c r="B6470">
        <f>'Insert WOs'!D6471</f>
        <v>0</v>
      </c>
    </row>
    <row r="6471" spans="2:2">
      <c r="B6471">
        <f>'Insert WOs'!D6472</f>
        <v>0</v>
      </c>
    </row>
    <row r="6472" spans="2:2">
      <c r="B6472">
        <f>'Insert WOs'!D6473</f>
        <v>0</v>
      </c>
    </row>
    <row r="6473" spans="2:2">
      <c r="B6473">
        <f>'Insert WOs'!D6474</f>
        <v>0</v>
      </c>
    </row>
    <row r="6474" spans="2:2">
      <c r="B6474">
        <f>'Insert WOs'!D6475</f>
        <v>0</v>
      </c>
    </row>
    <row r="6475" spans="2:2">
      <c r="B6475">
        <f>'Insert WOs'!D6476</f>
        <v>0</v>
      </c>
    </row>
    <row r="6476" spans="2:2">
      <c r="B6476">
        <f>'Insert WOs'!D6477</f>
        <v>0</v>
      </c>
    </row>
    <row r="6477" spans="2:2">
      <c r="B6477">
        <f>'Insert WOs'!D6478</f>
        <v>0</v>
      </c>
    </row>
    <row r="6478" spans="2:2">
      <c r="B6478">
        <f>'Insert WOs'!D6479</f>
        <v>0</v>
      </c>
    </row>
    <row r="6479" spans="2:2">
      <c r="B6479">
        <f>'Insert WOs'!D6480</f>
        <v>0</v>
      </c>
    </row>
    <row r="6480" spans="2:2">
      <c r="B6480">
        <f>'Insert WOs'!D6481</f>
        <v>0</v>
      </c>
    </row>
    <row r="6481" spans="2:2">
      <c r="B6481">
        <f>'Insert WOs'!D6482</f>
        <v>0</v>
      </c>
    </row>
    <row r="6482" spans="2:2">
      <c r="B6482">
        <f>'Insert WOs'!D6483</f>
        <v>0</v>
      </c>
    </row>
    <row r="6483" spans="2:2">
      <c r="B6483">
        <f>'Insert WOs'!D6484</f>
        <v>0</v>
      </c>
    </row>
    <row r="6484" spans="2:2">
      <c r="B6484">
        <f>'Insert WOs'!D6485</f>
        <v>0</v>
      </c>
    </row>
    <row r="6485" spans="2:2">
      <c r="B6485">
        <f>'Insert WOs'!D6486</f>
        <v>0</v>
      </c>
    </row>
    <row r="6486" spans="2:2">
      <c r="B6486">
        <f>'Insert WOs'!D6487</f>
        <v>0</v>
      </c>
    </row>
    <row r="6487" spans="2:2">
      <c r="B6487">
        <f>'Insert WOs'!D6488</f>
        <v>0</v>
      </c>
    </row>
    <row r="6488" spans="2:2">
      <c r="B6488">
        <f>'Insert WOs'!D6489</f>
        <v>0</v>
      </c>
    </row>
    <row r="6489" spans="2:2">
      <c r="B6489">
        <f>'Insert WOs'!D6490</f>
        <v>0</v>
      </c>
    </row>
    <row r="6490" spans="2:2">
      <c r="B6490">
        <f>'Insert WOs'!D6491</f>
        <v>0</v>
      </c>
    </row>
    <row r="6491" spans="2:2">
      <c r="B6491">
        <f>'Insert WOs'!D6492</f>
        <v>0</v>
      </c>
    </row>
    <row r="6492" spans="2:2">
      <c r="B6492">
        <f>'Insert WOs'!D6493</f>
        <v>0</v>
      </c>
    </row>
    <row r="6493" spans="2:2">
      <c r="B6493">
        <f>'Insert WOs'!D6494</f>
        <v>0</v>
      </c>
    </row>
    <row r="6494" spans="2:2">
      <c r="B6494">
        <f>'Insert WOs'!D6495</f>
        <v>0</v>
      </c>
    </row>
    <row r="6495" spans="2:2">
      <c r="B6495">
        <f>'Insert WOs'!D6496</f>
        <v>0</v>
      </c>
    </row>
    <row r="6496" spans="2:2">
      <c r="B6496">
        <f>'Insert WOs'!D6497</f>
        <v>0</v>
      </c>
    </row>
    <row r="6497" spans="2:2">
      <c r="B6497">
        <f>'Insert WOs'!D6498</f>
        <v>0</v>
      </c>
    </row>
    <row r="6498" spans="2:2">
      <c r="B6498">
        <f>'Insert WOs'!D6499</f>
        <v>0</v>
      </c>
    </row>
    <row r="6499" spans="2:2">
      <c r="B6499">
        <f>'Insert WOs'!D6500</f>
        <v>0</v>
      </c>
    </row>
    <row r="6500" spans="2:2">
      <c r="B6500">
        <f>'Insert WOs'!D6501</f>
        <v>0</v>
      </c>
    </row>
    <row r="6501" spans="2:2">
      <c r="B6501">
        <f>'Insert WOs'!D6502</f>
        <v>0</v>
      </c>
    </row>
    <row r="6502" spans="2:2">
      <c r="B6502">
        <f>'Insert WOs'!D6503</f>
        <v>0</v>
      </c>
    </row>
    <row r="6503" spans="2:2">
      <c r="B6503">
        <f>'Insert WOs'!D6504</f>
        <v>0</v>
      </c>
    </row>
    <row r="6504" spans="2:2">
      <c r="B6504">
        <f>'Insert WOs'!D6505</f>
        <v>0</v>
      </c>
    </row>
    <row r="6505" spans="2:2">
      <c r="B6505">
        <f>'Insert WOs'!D6506</f>
        <v>0</v>
      </c>
    </row>
    <row r="6506" spans="2:2">
      <c r="B6506">
        <f>'Insert WOs'!D6507</f>
        <v>0</v>
      </c>
    </row>
    <row r="6507" spans="2:2">
      <c r="B6507">
        <f>'Insert WOs'!D6508</f>
        <v>0</v>
      </c>
    </row>
    <row r="6508" spans="2:2">
      <c r="B6508">
        <f>'Insert WOs'!D6509</f>
        <v>0</v>
      </c>
    </row>
    <row r="6509" spans="2:2">
      <c r="B6509">
        <f>'Insert WOs'!D6510</f>
        <v>0</v>
      </c>
    </row>
    <row r="6510" spans="2:2">
      <c r="B6510">
        <f>'Insert WOs'!D6511</f>
        <v>0</v>
      </c>
    </row>
    <row r="6511" spans="2:2">
      <c r="B6511">
        <f>'Insert WOs'!D6512</f>
        <v>0</v>
      </c>
    </row>
    <row r="6512" spans="2:2">
      <c r="B6512">
        <f>'Insert WOs'!D6513</f>
        <v>0</v>
      </c>
    </row>
    <row r="6513" spans="2:2">
      <c r="B6513">
        <f>'Insert WOs'!D6514</f>
        <v>0</v>
      </c>
    </row>
    <row r="6514" spans="2:2">
      <c r="B6514">
        <f>'Insert WOs'!D6515</f>
        <v>0</v>
      </c>
    </row>
    <row r="6515" spans="2:2">
      <c r="B6515">
        <f>'Insert WOs'!D6516</f>
        <v>0</v>
      </c>
    </row>
    <row r="6516" spans="2:2">
      <c r="B6516">
        <f>'Insert WOs'!D6517</f>
        <v>0</v>
      </c>
    </row>
    <row r="6517" spans="2:2">
      <c r="B6517">
        <f>'Insert WOs'!D6518</f>
        <v>0</v>
      </c>
    </row>
    <row r="6518" spans="2:2">
      <c r="B6518">
        <f>'Insert WOs'!D6519</f>
        <v>0</v>
      </c>
    </row>
    <row r="6519" spans="2:2">
      <c r="B6519">
        <f>'Insert WOs'!D6520</f>
        <v>0</v>
      </c>
    </row>
    <row r="6520" spans="2:2">
      <c r="B6520">
        <f>'Insert WOs'!D6521</f>
        <v>0</v>
      </c>
    </row>
    <row r="6521" spans="2:2">
      <c r="B6521">
        <f>'Insert WOs'!D6522</f>
        <v>0</v>
      </c>
    </row>
    <row r="6522" spans="2:2">
      <c r="B6522">
        <f>'Insert WOs'!D6523</f>
        <v>0</v>
      </c>
    </row>
    <row r="6523" spans="2:2">
      <c r="B6523">
        <f>'Insert WOs'!D6524</f>
        <v>0</v>
      </c>
    </row>
    <row r="6524" spans="2:2">
      <c r="B6524">
        <f>'Insert WOs'!D6525</f>
        <v>0</v>
      </c>
    </row>
    <row r="6525" spans="2:2">
      <c r="B6525">
        <f>'Insert WOs'!D6526</f>
        <v>0</v>
      </c>
    </row>
    <row r="6526" spans="2:2">
      <c r="B6526">
        <f>'Insert WOs'!D6527</f>
        <v>0</v>
      </c>
    </row>
    <row r="6527" spans="2:2">
      <c r="B6527">
        <f>'Insert WOs'!D6528</f>
        <v>0</v>
      </c>
    </row>
    <row r="6528" spans="2:2">
      <c r="B6528">
        <f>'Insert WOs'!D6529</f>
        <v>0</v>
      </c>
    </row>
    <row r="6529" spans="2:2">
      <c r="B6529">
        <f>'Insert WOs'!D6530</f>
        <v>0</v>
      </c>
    </row>
    <row r="6530" spans="2:2">
      <c r="B6530">
        <f>'Insert WOs'!D6531</f>
        <v>0</v>
      </c>
    </row>
    <row r="6531" spans="2:2">
      <c r="B6531">
        <f>'Insert WOs'!D6532</f>
        <v>0</v>
      </c>
    </row>
    <row r="6532" spans="2:2">
      <c r="B6532">
        <f>'Insert WOs'!D6533</f>
        <v>0</v>
      </c>
    </row>
    <row r="6533" spans="2:2">
      <c r="B6533">
        <f>'Insert WOs'!D6534</f>
        <v>0</v>
      </c>
    </row>
    <row r="6534" spans="2:2">
      <c r="B6534">
        <f>'Insert WOs'!D6535</f>
        <v>0</v>
      </c>
    </row>
    <row r="6535" spans="2:2">
      <c r="B6535">
        <f>'Insert WOs'!D6536</f>
        <v>0</v>
      </c>
    </row>
    <row r="6536" spans="2:2">
      <c r="B6536">
        <f>'Insert WOs'!D6537</f>
        <v>0</v>
      </c>
    </row>
    <row r="6537" spans="2:2">
      <c r="B6537">
        <f>'Insert WOs'!D6538</f>
        <v>0</v>
      </c>
    </row>
    <row r="6538" spans="2:2">
      <c r="B6538">
        <f>'Insert WOs'!D6539</f>
        <v>0</v>
      </c>
    </row>
    <row r="6539" spans="2:2">
      <c r="B6539">
        <f>'Insert WOs'!D6540</f>
        <v>0</v>
      </c>
    </row>
    <row r="6540" spans="2:2">
      <c r="B6540">
        <f>'Insert WOs'!D6541</f>
        <v>0</v>
      </c>
    </row>
    <row r="6541" spans="2:2">
      <c r="B6541">
        <f>'Insert WOs'!D6542</f>
        <v>0</v>
      </c>
    </row>
    <row r="6542" spans="2:2">
      <c r="B6542">
        <f>'Insert WOs'!D6543</f>
        <v>0</v>
      </c>
    </row>
    <row r="6543" spans="2:2">
      <c r="B6543">
        <f>'Insert WOs'!D6544</f>
        <v>0</v>
      </c>
    </row>
    <row r="6544" spans="2:2">
      <c r="B6544">
        <f>'Insert WOs'!D6545</f>
        <v>0</v>
      </c>
    </row>
    <row r="6545" spans="2:2">
      <c r="B6545">
        <f>'Insert WOs'!D6546</f>
        <v>0</v>
      </c>
    </row>
    <row r="6546" spans="2:2">
      <c r="B6546">
        <f>'Insert WOs'!D6547</f>
        <v>0</v>
      </c>
    </row>
    <row r="6547" spans="2:2">
      <c r="B6547">
        <f>'Insert WOs'!D6548</f>
        <v>0</v>
      </c>
    </row>
    <row r="6548" spans="2:2">
      <c r="B6548">
        <f>'Insert WOs'!D6549</f>
        <v>0</v>
      </c>
    </row>
    <row r="6549" spans="2:2">
      <c r="B6549">
        <f>'Insert WOs'!D6550</f>
        <v>0</v>
      </c>
    </row>
    <row r="6550" spans="2:2">
      <c r="B6550">
        <f>'Insert WOs'!D6551</f>
        <v>0</v>
      </c>
    </row>
    <row r="6551" spans="2:2">
      <c r="B6551">
        <f>'Insert WOs'!D6552</f>
        <v>0</v>
      </c>
    </row>
    <row r="6552" spans="2:2">
      <c r="B6552">
        <f>'Insert WOs'!D6553</f>
        <v>0</v>
      </c>
    </row>
    <row r="6553" spans="2:2">
      <c r="B6553">
        <f>'Insert WOs'!D6554</f>
        <v>0</v>
      </c>
    </row>
    <row r="6554" spans="2:2">
      <c r="B6554">
        <f>'Insert WOs'!D6555</f>
        <v>0</v>
      </c>
    </row>
    <row r="6555" spans="2:2">
      <c r="B6555">
        <f>'Insert WOs'!D6556</f>
        <v>0</v>
      </c>
    </row>
    <row r="6556" spans="2:2">
      <c r="B6556">
        <f>'Insert WOs'!D6557</f>
        <v>0</v>
      </c>
    </row>
    <row r="6557" spans="2:2">
      <c r="B6557">
        <f>'Insert WOs'!D6558</f>
        <v>0</v>
      </c>
    </row>
    <row r="6558" spans="2:2">
      <c r="B6558">
        <f>'Insert WOs'!D6559</f>
        <v>0</v>
      </c>
    </row>
    <row r="6559" spans="2:2">
      <c r="B6559">
        <f>'Insert WOs'!D6560</f>
        <v>0</v>
      </c>
    </row>
    <row r="6560" spans="2:2">
      <c r="B6560">
        <f>'Insert WOs'!D6561</f>
        <v>0</v>
      </c>
    </row>
    <row r="6561" spans="2:2">
      <c r="B6561">
        <f>'Insert WOs'!D6562</f>
        <v>0</v>
      </c>
    </row>
    <row r="6562" spans="2:2">
      <c r="B6562">
        <f>'Insert WOs'!D6563</f>
        <v>0</v>
      </c>
    </row>
    <row r="6563" spans="2:2">
      <c r="B6563">
        <f>'Insert WOs'!D6564</f>
        <v>0</v>
      </c>
    </row>
    <row r="6564" spans="2:2">
      <c r="B6564">
        <f>'Insert WOs'!D6565</f>
        <v>0</v>
      </c>
    </row>
    <row r="6565" spans="2:2">
      <c r="B6565">
        <f>'Insert WOs'!D6566</f>
        <v>0</v>
      </c>
    </row>
    <row r="6566" spans="2:2">
      <c r="B6566">
        <f>'Insert WOs'!D6567</f>
        <v>0</v>
      </c>
    </row>
    <row r="6567" spans="2:2">
      <c r="B6567">
        <f>'Insert WOs'!D6568</f>
        <v>0</v>
      </c>
    </row>
    <row r="6568" spans="2:2">
      <c r="B6568">
        <f>'Insert WOs'!D6569</f>
        <v>0</v>
      </c>
    </row>
    <row r="6569" spans="2:2">
      <c r="B6569">
        <f>'Insert WOs'!D6570</f>
        <v>0</v>
      </c>
    </row>
    <row r="6570" spans="2:2">
      <c r="B6570">
        <f>'Insert WOs'!D6571</f>
        <v>0</v>
      </c>
    </row>
    <row r="6571" spans="2:2">
      <c r="B6571">
        <f>'Insert WOs'!D6572</f>
        <v>0</v>
      </c>
    </row>
    <row r="6572" spans="2:2">
      <c r="B6572">
        <f>'Insert WOs'!D6573</f>
        <v>0</v>
      </c>
    </row>
    <row r="6573" spans="2:2">
      <c r="B6573">
        <f>'Insert WOs'!D6574</f>
        <v>0</v>
      </c>
    </row>
    <row r="6574" spans="2:2">
      <c r="B6574">
        <f>'Insert WOs'!D6575</f>
        <v>0</v>
      </c>
    </row>
    <row r="6575" spans="2:2">
      <c r="B6575">
        <f>'Insert WOs'!D6576</f>
        <v>0</v>
      </c>
    </row>
    <row r="6576" spans="2:2">
      <c r="B6576">
        <f>'Insert WOs'!D6577</f>
        <v>0</v>
      </c>
    </row>
    <row r="6577" spans="2:2">
      <c r="B6577">
        <f>'Insert WOs'!D6578</f>
        <v>0</v>
      </c>
    </row>
    <row r="6578" spans="2:2">
      <c r="B6578">
        <f>'Insert WOs'!D6579</f>
        <v>0</v>
      </c>
    </row>
    <row r="6579" spans="2:2">
      <c r="B6579">
        <f>'Insert WOs'!D6580</f>
        <v>0</v>
      </c>
    </row>
    <row r="6580" spans="2:2">
      <c r="B6580">
        <f>'Insert WOs'!D6581</f>
        <v>0</v>
      </c>
    </row>
    <row r="6581" spans="2:2">
      <c r="B6581">
        <f>'Insert WOs'!D6582</f>
        <v>0</v>
      </c>
    </row>
    <row r="6582" spans="2:2">
      <c r="B6582">
        <f>'Insert WOs'!D6583</f>
        <v>0</v>
      </c>
    </row>
    <row r="6583" spans="2:2">
      <c r="B6583">
        <f>'Insert WOs'!D6584</f>
        <v>0</v>
      </c>
    </row>
    <row r="6584" spans="2:2">
      <c r="B6584">
        <f>'Insert WOs'!D6585</f>
        <v>0</v>
      </c>
    </row>
    <row r="6585" spans="2:2">
      <c r="B6585">
        <f>'Insert WOs'!D6586</f>
        <v>0</v>
      </c>
    </row>
    <row r="6586" spans="2:2">
      <c r="B6586">
        <f>'Insert WOs'!D6587</f>
        <v>0</v>
      </c>
    </row>
    <row r="6587" spans="2:2">
      <c r="B6587">
        <f>'Insert WOs'!D6588</f>
        <v>0</v>
      </c>
    </row>
    <row r="6588" spans="2:2">
      <c r="B6588">
        <f>'Insert WOs'!D6589</f>
        <v>0</v>
      </c>
    </row>
    <row r="6589" spans="2:2">
      <c r="B6589">
        <f>'Insert WOs'!D6590</f>
        <v>0</v>
      </c>
    </row>
    <row r="6590" spans="2:2">
      <c r="B6590">
        <f>'Insert WOs'!D6591</f>
        <v>0</v>
      </c>
    </row>
    <row r="6591" spans="2:2">
      <c r="B6591">
        <f>'Insert WOs'!D6592</f>
        <v>0</v>
      </c>
    </row>
    <row r="6592" spans="2:2">
      <c r="B6592">
        <f>'Insert WOs'!D6593</f>
        <v>0</v>
      </c>
    </row>
    <row r="6593" spans="2:2">
      <c r="B6593">
        <f>'Insert WOs'!D6594</f>
        <v>0</v>
      </c>
    </row>
    <row r="6594" spans="2:2">
      <c r="B6594">
        <f>'Insert WOs'!D6595</f>
        <v>0</v>
      </c>
    </row>
    <row r="6595" spans="2:2">
      <c r="B6595">
        <f>'Insert WOs'!D6596</f>
        <v>0</v>
      </c>
    </row>
    <row r="6596" spans="2:2">
      <c r="B6596">
        <f>'Insert WOs'!D6597</f>
        <v>0</v>
      </c>
    </row>
    <row r="6597" spans="2:2">
      <c r="B6597">
        <f>'Insert WOs'!D6598</f>
        <v>0</v>
      </c>
    </row>
    <row r="6598" spans="2:2">
      <c r="B6598">
        <f>'Insert WOs'!D6599</f>
        <v>0</v>
      </c>
    </row>
    <row r="6599" spans="2:2">
      <c r="B6599">
        <f>'Insert WOs'!D6600</f>
        <v>0</v>
      </c>
    </row>
    <row r="6600" spans="2:2">
      <c r="B6600">
        <f>'Insert WOs'!D6601</f>
        <v>0</v>
      </c>
    </row>
    <row r="6601" spans="2:2">
      <c r="B6601">
        <f>'Insert WOs'!D6602</f>
        <v>0</v>
      </c>
    </row>
    <row r="6602" spans="2:2">
      <c r="B6602">
        <f>'Insert WOs'!D6603</f>
        <v>0</v>
      </c>
    </row>
    <row r="6603" spans="2:2">
      <c r="B6603">
        <f>'Insert WOs'!D6604</f>
        <v>0</v>
      </c>
    </row>
    <row r="6604" spans="2:2">
      <c r="B6604">
        <f>'Insert WOs'!D6605</f>
        <v>0</v>
      </c>
    </row>
    <row r="6605" spans="2:2">
      <c r="B6605">
        <f>'Insert WOs'!D6606</f>
        <v>0</v>
      </c>
    </row>
    <row r="6606" spans="2:2">
      <c r="B6606">
        <f>'Insert WOs'!D6607</f>
        <v>0</v>
      </c>
    </row>
    <row r="6607" spans="2:2">
      <c r="B6607">
        <f>'Insert WOs'!D6608</f>
        <v>0</v>
      </c>
    </row>
    <row r="6608" spans="2:2">
      <c r="B6608">
        <f>'Insert WOs'!D6609</f>
        <v>0</v>
      </c>
    </row>
    <row r="6609" spans="2:2">
      <c r="B6609">
        <f>'Insert WOs'!D6610</f>
        <v>0</v>
      </c>
    </row>
    <row r="6610" spans="2:2">
      <c r="B6610">
        <f>'Insert WOs'!D6611</f>
        <v>0</v>
      </c>
    </row>
    <row r="6611" spans="2:2">
      <c r="B6611">
        <f>'Insert WOs'!D6612</f>
        <v>0</v>
      </c>
    </row>
    <row r="6612" spans="2:2">
      <c r="B6612">
        <f>'Insert WOs'!D6613</f>
        <v>0</v>
      </c>
    </row>
    <row r="6613" spans="2:2">
      <c r="B6613">
        <f>'Insert WOs'!D6614</f>
        <v>0</v>
      </c>
    </row>
    <row r="6614" spans="2:2">
      <c r="B6614">
        <f>'Insert WOs'!D6615</f>
        <v>0</v>
      </c>
    </row>
    <row r="6615" spans="2:2">
      <c r="B6615">
        <f>'Insert WOs'!D6616</f>
        <v>0</v>
      </c>
    </row>
    <row r="6616" spans="2:2">
      <c r="B6616">
        <f>'Insert WOs'!D6617</f>
        <v>0</v>
      </c>
    </row>
    <row r="6617" spans="2:2">
      <c r="B6617">
        <f>'Insert WOs'!D6618</f>
        <v>0</v>
      </c>
    </row>
    <row r="6618" spans="2:2">
      <c r="B6618">
        <f>'Insert WOs'!D6619</f>
        <v>0</v>
      </c>
    </row>
    <row r="6619" spans="2:2">
      <c r="B6619">
        <f>'Insert WOs'!D6620</f>
        <v>0</v>
      </c>
    </row>
    <row r="6620" spans="2:2">
      <c r="B6620">
        <f>'Insert WOs'!D6621</f>
        <v>0</v>
      </c>
    </row>
    <row r="6621" spans="2:2">
      <c r="B6621">
        <f>'Insert WOs'!D6622</f>
        <v>0</v>
      </c>
    </row>
    <row r="6622" spans="2:2">
      <c r="B6622">
        <f>'Insert WOs'!D6623</f>
        <v>0</v>
      </c>
    </row>
    <row r="6623" spans="2:2">
      <c r="B6623">
        <f>'Insert WOs'!D6624</f>
        <v>0</v>
      </c>
    </row>
    <row r="6624" spans="2:2">
      <c r="B6624">
        <f>'Insert WOs'!D6625</f>
        <v>0</v>
      </c>
    </row>
    <row r="6625" spans="2:2">
      <c r="B6625">
        <f>'Insert WOs'!D6626</f>
        <v>0</v>
      </c>
    </row>
    <row r="6626" spans="2:2">
      <c r="B6626">
        <f>'Insert WOs'!D6627</f>
        <v>0</v>
      </c>
    </row>
    <row r="6627" spans="2:2">
      <c r="B6627">
        <f>'Insert WOs'!D6628</f>
        <v>0</v>
      </c>
    </row>
    <row r="6628" spans="2:2">
      <c r="B6628">
        <f>'Insert WOs'!D6629</f>
        <v>0</v>
      </c>
    </row>
    <row r="6629" spans="2:2">
      <c r="B6629">
        <f>'Insert WOs'!D6630</f>
        <v>0</v>
      </c>
    </row>
    <row r="6630" spans="2:2">
      <c r="B6630">
        <f>'Insert WOs'!D6631</f>
        <v>0</v>
      </c>
    </row>
    <row r="6631" spans="2:2">
      <c r="B6631">
        <f>'Insert WOs'!D6632</f>
        <v>0</v>
      </c>
    </row>
    <row r="6632" spans="2:2">
      <c r="B6632">
        <f>'Insert WOs'!D6633</f>
        <v>0</v>
      </c>
    </row>
    <row r="6633" spans="2:2">
      <c r="B6633">
        <f>'Insert WOs'!D6634</f>
        <v>0</v>
      </c>
    </row>
    <row r="6634" spans="2:2">
      <c r="B6634">
        <f>'Insert WOs'!D6635</f>
        <v>0</v>
      </c>
    </row>
    <row r="6635" spans="2:2">
      <c r="B6635">
        <f>'Insert WOs'!D6636</f>
        <v>0</v>
      </c>
    </row>
    <row r="6636" spans="2:2">
      <c r="B6636">
        <f>'Insert WOs'!D6637</f>
        <v>0</v>
      </c>
    </row>
    <row r="6637" spans="2:2">
      <c r="B6637">
        <f>'Insert WOs'!D6638</f>
        <v>0</v>
      </c>
    </row>
    <row r="6638" spans="2:2">
      <c r="B6638">
        <f>'Insert WOs'!D6639</f>
        <v>0</v>
      </c>
    </row>
    <row r="6639" spans="2:2">
      <c r="B6639">
        <f>'Insert WOs'!D6640</f>
        <v>0</v>
      </c>
    </row>
    <row r="6640" spans="2:2">
      <c r="B6640">
        <f>'Insert WOs'!D6641</f>
        <v>0</v>
      </c>
    </row>
    <row r="6641" spans="2:2">
      <c r="B6641">
        <f>'Insert WOs'!D6642</f>
        <v>0</v>
      </c>
    </row>
    <row r="6642" spans="2:2">
      <c r="B6642">
        <f>'Insert WOs'!D6643</f>
        <v>0</v>
      </c>
    </row>
    <row r="6643" spans="2:2">
      <c r="B6643">
        <f>'Insert WOs'!D6644</f>
        <v>0</v>
      </c>
    </row>
    <row r="6644" spans="2:2">
      <c r="B6644">
        <f>'Insert WOs'!D6645</f>
        <v>0</v>
      </c>
    </row>
    <row r="6645" spans="2:2">
      <c r="B6645">
        <f>'Insert WOs'!D6646</f>
        <v>0</v>
      </c>
    </row>
    <row r="6646" spans="2:2">
      <c r="B6646">
        <f>'Insert WOs'!D6647</f>
        <v>0</v>
      </c>
    </row>
    <row r="6647" spans="2:2">
      <c r="B6647">
        <f>'Insert WOs'!D6648</f>
        <v>0</v>
      </c>
    </row>
    <row r="6648" spans="2:2">
      <c r="B6648">
        <f>'Insert WOs'!D6649</f>
        <v>0</v>
      </c>
    </row>
    <row r="6649" spans="2:2">
      <c r="B6649">
        <f>'Insert WOs'!D6650</f>
        <v>0</v>
      </c>
    </row>
    <row r="6650" spans="2:2">
      <c r="B6650">
        <f>'Insert WOs'!D6651</f>
        <v>0</v>
      </c>
    </row>
    <row r="6651" spans="2:2">
      <c r="B6651">
        <f>'Insert WOs'!D6652</f>
        <v>0</v>
      </c>
    </row>
    <row r="6652" spans="2:2">
      <c r="B6652">
        <f>'Insert WOs'!D6653</f>
        <v>0</v>
      </c>
    </row>
    <row r="6653" spans="2:2">
      <c r="B6653">
        <f>'Insert WOs'!D6654</f>
        <v>0</v>
      </c>
    </row>
    <row r="6654" spans="2:2">
      <c r="B6654">
        <f>'Insert WOs'!D6655</f>
        <v>0</v>
      </c>
    </row>
    <row r="6655" spans="2:2">
      <c r="B6655">
        <f>'Insert WOs'!D6656</f>
        <v>0</v>
      </c>
    </row>
    <row r="6656" spans="2:2">
      <c r="B6656">
        <f>'Insert WOs'!D6657</f>
        <v>0</v>
      </c>
    </row>
    <row r="6657" spans="2:2">
      <c r="B6657">
        <f>'Insert WOs'!D6658</f>
        <v>0</v>
      </c>
    </row>
    <row r="6658" spans="2:2">
      <c r="B6658">
        <f>'Insert WOs'!D6659</f>
        <v>0</v>
      </c>
    </row>
    <row r="6659" spans="2:2">
      <c r="B6659">
        <f>'Insert WOs'!D6660</f>
        <v>0</v>
      </c>
    </row>
    <row r="6660" spans="2:2">
      <c r="B6660">
        <f>'Insert WOs'!D6661</f>
        <v>0</v>
      </c>
    </row>
    <row r="6661" spans="2:2">
      <c r="B6661">
        <f>'Insert WOs'!D6662</f>
        <v>0</v>
      </c>
    </row>
    <row r="6662" spans="2:2">
      <c r="B6662">
        <f>'Insert WOs'!D6663</f>
        <v>0</v>
      </c>
    </row>
    <row r="6663" spans="2:2">
      <c r="B6663">
        <f>'Insert WOs'!D6664</f>
        <v>0</v>
      </c>
    </row>
    <row r="6664" spans="2:2">
      <c r="B6664">
        <f>'Insert WOs'!D6665</f>
        <v>0</v>
      </c>
    </row>
    <row r="6665" spans="2:2">
      <c r="B6665">
        <f>'Insert WOs'!D6666</f>
        <v>0</v>
      </c>
    </row>
    <row r="6666" spans="2:2">
      <c r="B6666">
        <f>'Insert WOs'!D6667</f>
        <v>0</v>
      </c>
    </row>
    <row r="6667" spans="2:2">
      <c r="B6667">
        <f>'Insert WOs'!D6668</f>
        <v>0</v>
      </c>
    </row>
    <row r="6668" spans="2:2">
      <c r="B6668">
        <f>'Insert WOs'!D6669</f>
        <v>0</v>
      </c>
    </row>
    <row r="6669" spans="2:2">
      <c r="B6669">
        <f>'Insert WOs'!D6670</f>
        <v>0</v>
      </c>
    </row>
    <row r="6670" spans="2:2">
      <c r="B6670">
        <f>'Insert WOs'!D6671</f>
        <v>0</v>
      </c>
    </row>
    <row r="6671" spans="2:2">
      <c r="B6671">
        <f>'Insert WOs'!D6672</f>
        <v>0</v>
      </c>
    </row>
    <row r="6672" spans="2:2">
      <c r="B6672">
        <f>'Insert WOs'!D6673</f>
        <v>0</v>
      </c>
    </row>
    <row r="6673" spans="2:2">
      <c r="B6673">
        <f>'Insert WOs'!D6674</f>
        <v>0</v>
      </c>
    </row>
    <row r="6674" spans="2:2">
      <c r="B6674">
        <f>'Insert WOs'!D6675</f>
        <v>0</v>
      </c>
    </row>
    <row r="6675" spans="2:2">
      <c r="B6675">
        <f>'Insert WOs'!D6676</f>
        <v>0</v>
      </c>
    </row>
    <row r="6676" spans="2:2">
      <c r="B6676">
        <f>'Insert WOs'!D6677</f>
        <v>0</v>
      </c>
    </row>
    <row r="6677" spans="2:2">
      <c r="B6677">
        <f>'Insert WOs'!D6678</f>
        <v>0</v>
      </c>
    </row>
    <row r="6678" spans="2:2">
      <c r="B6678">
        <f>'Insert WOs'!D6679</f>
        <v>0</v>
      </c>
    </row>
    <row r="6679" spans="2:2">
      <c r="B6679">
        <f>'Insert WOs'!D6680</f>
        <v>0</v>
      </c>
    </row>
    <row r="6680" spans="2:2">
      <c r="B6680">
        <f>'Insert WOs'!D6681</f>
        <v>0</v>
      </c>
    </row>
    <row r="6681" spans="2:2">
      <c r="B6681">
        <f>'Insert WOs'!D6682</f>
        <v>0</v>
      </c>
    </row>
    <row r="6682" spans="2:2">
      <c r="B6682">
        <f>'Insert WOs'!D6683</f>
        <v>0</v>
      </c>
    </row>
    <row r="6683" spans="2:2">
      <c r="B6683">
        <f>'Insert WOs'!D6684</f>
        <v>0</v>
      </c>
    </row>
    <row r="6684" spans="2:2">
      <c r="B6684">
        <f>'Insert WOs'!D6685</f>
        <v>0</v>
      </c>
    </row>
    <row r="6685" spans="2:2">
      <c r="B6685">
        <f>'Insert WOs'!D6686</f>
        <v>0</v>
      </c>
    </row>
    <row r="6686" spans="2:2">
      <c r="B6686">
        <f>'Insert WOs'!D6687</f>
        <v>0</v>
      </c>
    </row>
    <row r="6687" spans="2:2">
      <c r="B6687">
        <f>'Insert WOs'!D6688</f>
        <v>0</v>
      </c>
    </row>
    <row r="6688" spans="2:2">
      <c r="B6688">
        <f>'Insert WOs'!D6689</f>
        <v>0</v>
      </c>
    </row>
    <row r="6689" spans="2:2">
      <c r="B6689">
        <f>'Insert WOs'!D6690</f>
        <v>0</v>
      </c>
    </row>
    <row r="6690" spans="2:2">
      <c r="B6690">
        <f>'Insert WOs'!D6691</f>
        <v>0</v>
      </c>
    </row>
    <row r="6691" spans="2:2">
      <c r="B6691">
        <f>'Insert WOs'!D6692</f>
        <v>0</v>
      </c>
    </row>
    <row r="6692" spans="2:2">
      <c r="B6692">
        <f>'Insert WOs'!D6693</f>
        <v>0</v>
      </c>
    </row>
    <row r="6693" spans="2:2">
      <c r="B6693">
        <f>'Insert WOs'!D6694</f>
        <v>0</v>
      </c>
    </row>
    <row r="6694" spans="2:2">
      <c r="B6694">
        <f>'Insert WOs'!D6695</f>
        <v>0</v>
      </c>
    </row>
    <row r="6695" spans="2:2">
      <c r="B6695">
        <f>'Insert WOs'!D6696</f>
        <v>0</v>
      </c>
    </row>
    <row r="6696" spans="2:2">
      <c r="B6696">
        <f>'Insert WOs'!D6697</f>
        <v>0</v>
      </c>
    </row>
    <row r="6697" spans="2:2">
      <c r="B6697">
        <f>'Insert WOs'!D6698</f>
        <v>0</v>
      </c>
    </row>
    <row r="6698" spans="2:2">
      <c r="B6698">
        <f>'Insert WOs'!D6699</f>
        <v>0</v>
      </c>
    </row>
    <row r="6699" spans="2:2">
      <c r="B6699">
        <f>'Insert WOs'!D6700</f>
        <v>0</v>
      </c>
    </row>
    <row r="6700" spans="2:2">
      <c r="B6700">
        <f>'Insert WOs'!D6701</f>
        <v>0</v>
      </c>
    </row>
    <row r="6701" spans="2:2">
      <c r="B6701">
        <f>'Insert WOs'!D6702</f>
        <v>0</v>
      </c>
    </row>
    <row r="6702" spans="2:2">
      <c r="B6702">
        <f>'Insert WOs'!D6703</f>
        <v>0</v>
      </c>
    </row>
    <row r="6703" spans="2:2">
      <c r="B6703">
        <f>'Insert WOs'!D6704</f>
        <v>0</v>
      </c>
    </row>
    <row r="6704" spans="2:2">
      <c r="B6704">
        <f>'Insert WOs'!D6705</f>
        <v>0</v>
      </c>
    </row>
    <row r="6705" spans="2:2">
      <c r="B6705">
        <f>'Insert WOs'!D6706</f>
        <v>0</v>
      </c>
    </row>
    <row r="6706" spans="2:2">
      <c r="B6706">
        <f>'Insert WOs'!D6707</f>
        <v>0</v>
      </c>
    </row>
    <row r="6707" spans="2:2">
      <c r="B6707">
        <f>'Insert WOs'!D6708</f>
        <v>0</v>
      </c>
    </row>
    <row r="6708" spans="2:2">
      <c r="B6708">
        <f>'Insert WOs'!D6709</f>
        <v>0</v>
      </c>
    </row>
    <row r="6709" spans="2:2">
      <c r="B6709">
        <f>'Insert WOs'!D6710</f>
        <v>0</v>
      </c>
    </row>
    <row r="6710" spans="2:2">
      <c r="B6710">
        <f>'Insert WOs'!D6711</f>
        <v>0</v>
      </c>
    </row>
    <row r="6711" spans="2:2">
      <c r="B6711">
        <f>'Insert WOs'!D6712</f>
        <v>0</v>
      </c>
    </row>
    <row r="6712" spans="2:2">
      <c r="B6712">
        <f>'Insert WOs'!D6713</f>
        <v>0</v>
      </c>
    </row>
    <row r="6713" spans="2:2">
      <c r="B6713">
        <f>'Insert WOs'!D6714</f>
        <v>0</v>
      </c>
    </row>
    <row r="6714" spans="2:2">
      <c r="B6714">
        <f>'Insert WOs'!D6715</f>
        <v>0</v>
      </c>
    </row>
    <row r="6715" spans="2:2">
      <c r="B6715">
        <f>'Insert WOs'!D6716</f>
        <v>0</v>
      </c>
    </row>
    <row r="6716" spans="2:2">
      <c r="B6716">
        <f>'Insert WOs'!D6717</f>
        <v>0</v>
      </c>
    </row>
    <row r="6717" spans="2:2">
      <c r="B6717">
        <f>'Insert WOs'!D6718</f>
        <v>0</v>
      </c>
    </row>
    <row r="6718" spans="2:2">
      <c r="B6718">
        <f>'Insert WOs'!D6719</f>
        <v>0</v>
      </c>
    </row>
    <row r="6719" spans="2:2">
      <c r="B6719">
        <f>'Insert WOs'!D6720</f>
        <v>0</v>
      </c>
    </row>
    <row r="6720" spans="2:2">
      <c r="B6720">
        <f>'Insert WOs'!D6721</f>
        <v>0</v>
      </c>
    </row>
    <row r="6721" spans="2:2">
      <c r="B6721">
        <f>'Insert WOs'!D6722</f>
        <v>0</v>
      </c>
    </row>
    <row r="6722" spans="2:2">
      <c r="B6722">
        <f>'Insert WOs'!D6723</f>
        <v>0</v>
      </c>
    </row>
    <row r="6723" spans="2:2">
      <c r="B6723">
        <f>'Insert WOs'!D6724</f>
        <v>0</v>
      </c>
    </row>
    <row r="6724" spans="2:2">
      <c r="B6724">
        <f>'Insert WOs'!D6725</f>
        <v>0</v>
      </c>
    </row>
    <row r="6725" spans="2:2">
      <c r="B6725">
        <f>'Insert WOs'!D6726</f>
        <v>0</v>
      </c>
    </row>
    <row r="6726" spans="2:2">
      <c r="B6726">
        <f>'Insert WOs'!D6727</f>
        <v>0</v>
      </c>
    </row>
    <row r="6727" spans="2:2">
      <c r="B6727">
        <f>'Insert WOs'!D6728</f>
        <v>0</v>
      </c>
    </row>
    <row r="6728" spans="2:2">
      <c r="B6728">
        <f>'Insert WOs'!D6729</f>
        <v>0</v>
      </c>
    </row>
    <row r="6729" spans="2:2">
      <c r="B6729">
        <f>'Insert WOs'!D6730</f>
        <v>0</v>
      </c>
    </row>
    <row r="6730" spans="2:2">
      <c r="B6730">
        <f>'Insert WOs'!D6731</f>
        <v>0</v>
      </c>
    </row>
    <row r="6731" spans="2:2">
      <c r="B6731">
        <f>'Insert WOs'!D6732</f>
        <v>0</v>
      </c>
    </row>
    <row r="6732" spans="2:2">
      <c r="B6732">
        <f>'Insert WOs'!D6733</f>
        <v>0</v>
      </c>
    </row>
    <row r="6733" spans="2:2">
      <c r="B6733">
        <f>'Insert WOs'!D6734</f>
        <v>0</v>
      </c>
    </row>
    <row r="6734" spans="2:2">
      <c r="B6734">
        <f>'Insert WOs'!D6735</f>
        <v>0</v>
      </c>
    </row>
    <row r="6735" spans="2:2">
      <c r="B6735">
        <f>'Insert WOs'!D6736</f>
        <v>0</v>
      </c>
    </row>
    <row r="6736" spans="2:2">
      <c r="B6736">
        <f>'Insert WOs'!D6737</f>
        <v>0</v>
      </c>
    </row>
    <row r="6737" spans="2:2">
      <c r="B6737">
        <f>'Insert WOs'!D6738</f>
        <v>0</v>
      </c>
    </row>
    <row r="6738" spans="2:2">
      <c r="B6738">
        <f>'Insert WOs'!D6739</f>
        <v>0</v>
      </c>
    </row>
    <row r="6739" spans="2:2">
      <c r="B6739">
        <f>'Insert WOs'!D6740</f>
        <v>0</v>
      </c>
    </row>
    <row r="6740" spans="2:2">
      <c r="B6740">
        <f>'Insert WOs'!D6741</f>
        <v>0</v>
      </c>
    </row>
    <row r="6741" spans="2:2">
      <c r="B6741">
        <f>'Insert WOs'!D6742</f>
        <v>0</v>
      </c>
    </row>
    <row r="6742" spans="2:2">
      <c r="B6742">
        <f>'Insert WOs'!D6743</f>
        <v>0</v>
      </c>
    </row>
    <row r="6743" spans="2:2">
      <c r="B6743">
        <f>'Insert WOs'!D6744</f>
        <v>0</v>
      </c>
    </row>
    <row r="6744" spans="2:2">
      <c r="B6744">
        <f>'Insert WOs'!D6745</f>
        <v>0</v>
      </c>
    </row>
    <row r="6745" spans="2:2">
      <c r="B6745">
        <f>'Insert WOs'!D6746</f>
        <v>0</v>
      </c>
    </row>
    <row r="6746" spans="2:2">
      <c r="B6746">
        <f>'Insert WOs'!D6747</f>
        <v>0</v>
      </c>
    </row>
    <row r="6747" spans="2:2">
      <c r="B6747">
        <f>'Insert WOs'!D6748</f>
        <v>0</v>
      </c>
    </row>
    <row r="6748" spans="2:2">
      <c r="B6748">
        <f>'Insert WOs'!D6749</f>
        <v>0</v>
      </c>
    </row>
    <row r="6749" spans="2:2">
      <c r="B6749">
        <f>'Insert WOs'!D6750</f>
        <v>0</v>
      </c>
    </row>
    <row r="6750" spans="2:2">
      <c r="B6750">
        <f>'Insert WOs'!D6751</f>
        <v>0</v>
      </c>
    </row>
    <row r="6751" spans="2:2">
      <c r="B6751">
        <f>'Insert WOs'!D6752</f>
        <v>0</v>
      </c>
    </row>
    <row r="6752" spans="2:2">
      <c r="B6752">
        <f>'Insert WOs'!D6753</f>
        <v>0</v>
      </c>
    </row>
    <row r="6753" spans="2:2">
      <c r="B6753">
        <f>'Insert WOs'!D6754</f>
        <v>0</v>
      </c>
    </row>
    <row r="6754" spans="2:2">
      <c r="B6754">
        <f>'Insert WOs'!D6755</f>
        <v>0</v>
      </c>
    </row>
    <row r="6755" spans="2:2">
      <c r="B6755">
        <f>'Insert WOs'!D6756</f>
        <v>0</v>
      </c>
    </row>
    <row r="6756" spans="2:2">
      <c r="B6756">
        <f>'Insert WOs'!D6757</f>
        <v>0</v>
      </c>
    </row>
    <row r="6757" spans="2:2">
      <c r="B6757">
        <f>'Insert WOs'!D6758</f>
        <v>0</v>
      </c>
    </row>
    <row r="6758" spans="2:2">
      <c r="B6758">
        <f>'Insert WOs'!D6759</f>
        <v>0</v>
      </c>
    </row>
    <row r="6759" spans="2:2">
      <c r="B6759">
        <f>'Insert WOs'!D6760</f>
        <v>0</v>
      </c>
    </row>
    <row r="6760" spans="2:2">
      <c r="B6760">
        <f>'Insert WOs'!D6761</f>
        <v>0</v>
      </c>
    </row>
    <row r="6761" spans="2:2">
      <c r="B6761">
        <f>'Insert WOs'!D6762</f>
        <v>0</v>
      </c>
    </row>
    <row r="6762" spans="2:2">
      <c r="B6762">
        <f>'Insert WOs'!D6763</f>
        <v>0</v>
      </c>
    </row>
    <row r="6763" spans="2:2">
      <c r="B6763">
        <f>'Insert WOs'!D6764</f>
        <v>0</v>
      </c>
    </row>
    <row r="6764" spans="2:2">
      <c r="B6764">
        <f>'Insert WOs'!D6765</f>
        <v>0</v>
      </c>
    </row>
    <row r="6765" spans="2:2">
      <c r="B6765">
        <f>'Insert WOs'!D6766</f>
        <v>0</v>
      </c>
    </row>
    <row r="6766" spans="2:2">
      <c r="B6766">
        <f>'Insert WOs'!D6767</f>
        <v>0</v>
      </c>
    </row>
    <row r="6767" spans="2:2">
      <c r="B6767">
        <f>'Insert WOs'!D6768</f>
        <v>0</v>
      </c>
    </row>
    <row r="6768" spans="2:2">
      <c r="B6768">
        <f>'Insert WOs'!D6769</f>
        <v>0</v>
      </c>
    </row>
    <row r="6769" spans="2:2">
      <c r="B6769">
        <f>'Insert WOs'!D6770</f>
        <v>0</v>
      </c>
    </row>
    <row r="6770" spans="2:2">
      <c r="B6770">
        <f>'Insert WOs'!D6771</f>
        <v>0</v>
      </c>
    </row>
    <row r="6771" spans="2:2">
      <c r="B6771">
        <f>'Insert WOs'!D6772</f>
        <v>0</v>
      </c>
    </row>
    <row r="6772" spans="2:2">
      <c r="B6772">
        <f>'Insert WOs'!D6773</f>
        <v>0</v>
      </c>
    </row>
    <row r="6773" spans="2:2">
      <c r="B6773">
        <f>'Insert WOs'!D6774</f>
        <v>0</v>
      </c>
    </row>
    <row r="6774" spans="2:2">
      <c r="B6774">
        <f>'Insert WOs'!D6775</f>
        <v>0</v>
      </c>
    </row>
    <row r="6775" spans="2:2">
      <c r="B6775">
        <f>'Insert WOs'!D6776</f>
        <v>0</v>
      </c>
    </row>
    <row r="6776" spans="2:2">
      <c r="B6776">
        <f>'Insert WOs'!D6777</f>
        <v>0</v>
      </c>
    </row>
    <row r="6777" spans="2:2">
      <c r="B6777">
        <f>'Insert WOs'!D6778</f>
        <v>0</v>
      </c>
    </row>
    <row r="6778" spans="2:2">
      <c r="B6778">
        <f>'Insert WOs'!D6779</f>
        <v>0</v>
      </c>
    </row>
    <row r="6779" spans="2:2">
      <c r="B6779">
        <f>'Insert WOs'!D6780</f>
        <v>0</v>
      </c>
    </row>
    <row r="6780" spans="2:2">
      <c r="B6780">
        <f>'Insert WOs'!D6781</f>
        <v>0</v>
      </c>
    </row>
    <row r="6781" spans="2:2">
      <c r="B6781">
        <f>'Insert WOs'!D6782</f>
        <v>0</v>
      </c>
    </row>
    <row r="6782" spans="2:2">
      <c r="B6782">
        <f>'Insert WOs'!D6783</f>
        <v>0</v>
      </c>
    </row>
    <row r="6783" spans="2:2">
      <c r="B6783">
        <f>'Insert WOs'!D6784</f>
        <v>0</v>
      </c>
    </row>
    <row r="6784" spans="2:2">
      <c r="B6784">
        <f>'Insert WOs'!D6785</f>
        <v>0</v>
      </c>
    </row>
    <row r="6785" spans="2:2">
      <c r="B6785">
        <f>'Insert WOs'!D6786</f>
        <v>0</v>
      </c>
    </row>
    <row r="6786" spans="2:2">
      <c r="B6786">
        <f>'Insert WOs'!D6787</f>
        <v>0</v>
      </c>
    </row>
    <row r="6787" spans="2:2">
      <c r="B6787">
        <f>'Insert WOs'!D6788</f>
        <v>0</v>
      </c>
    </row>
    <row r="6788" spans="2:2">
      <c r="B6788">
        <f>'Insert WOs'!D6789</f>
        <v>0</v>
      </c>
    </row>
    <row r="6789" spans="2:2">
      <c r="B6789">
        <f>'Insert WOs'!D6790</f>
        <v>0</v>
      </c>
    </row>
    <row r="6790" spans="2:2">
      <c r="B6790">
        <f>'Insert WOs'!D6791</f>
        <v>0</v>
      </c>
    </row>
    <row r="6791" spans="2:2">
      <c r="B6791">
        <f>'Insert WOs'!D6792</f>
        <v>0</v>
      </c>
    </row>
    <row r="6792" spans="2:2">
      <c r="B6792">
        <f>'Insert WOs'!D6793</f>
        <v>0</v>
      </c>
    </row>
    <row r="6793" spans="2:2">
      <c r="B6793">
        <f>'Insert WOs'!D6794</f>
        <v>0</v>
      </c>
    </row>
    <row r="6794" spans="2:2">
      <c r="B6794">
        <f>'Insert WOs'!D6795</f>
        <v>0</v>
      </c>
    </row>
    <row r="6795" spans="2:2">
      <c r="B6795">
        <f>'Insert WOs'!D6796</f>
        <v>0</v>
      </c>
    </row>
    <row r="6796" spans="2:2">
      <c r="B6796">
        <f>'Insert WOs'!D6797</f>
        <v>0</v>
      </c>
    </row>
    <row r="6797" spans="2:2">
      <c r="B6797">
        <f>'Insert WOs'!D6798</f>
        <v>0</v>
      </c>
    </row>
    <row r="6798" spans="2:2">
      <c r="B6798">
        <f>'Insert WOs'!D6799</f>
        <v>0</v>
      </c>
    </row>
    <row r="6799" spans="2:2">
      <c r="B6799">
        <f>'Insert WOs'!D6800</f>
        <v>0</v>
      </c>
    </row>
    <row r="6800" spans="2:2">
      <c r="B6800">
        <f>'Insert WOs'!D6801</f>
        <v>0</v>
      </c>
    </row>
    <row r="6801" spans="2:2">
      <c r="B6801">
        <f>'Insert WOs'!D6802</f>
        <v>0</v>
      </c>
    </row>
    <row r="6802" spans="2:2">
      <c r="B6802">
        <f>'Insert WOs'!D6803</f>
        <v>0</v>
      </c>
    </row>
    <row r="6803" spans="2:2">
      <c r="B6803">
        <f>'Insert WOs'!D6804</f>
        <v>0</v>
      </c>
    </row>
    <row r="6804" spans="2:2">
      <c r="B6804">
        <f>'Insert WOs'!D6805</f>
        <v>0</v>
      </c>
    </row>
    <row r="6805" spans="2:2">
      <c r="B6805">
        <f>'Insert WOs'!D6806</f>
        <v>0</v>
      </c>
    </row>
    <row r="6806" spans="2:2">
      <c r="B6806">
        <f>'Insert WOs'!D6807</f>
        <v>0</v>
      </c>
    </row>
    <row r="6807" spans="2:2">
      <c r="B6807">
        <f>'Insert WOs'!D6808</f>
        <v>0</v>
      </c>
    </row>
    <row r="6808" spans="2:2">
      <c r="B6808">
        <f>'Insert WOs'!D6809</f>
        <v>0</v>
      </c>
    </row>
    <row r="6809" spans="2:2">
      <c r="B6809">
        <f>'Insert WOs'!D6810</f>
        <v>0</v>
      </c>
    </row>
    <row r="6810" spans="2:2">
      <c r="B6810">
        <f>'Insert WOs'!D6811</f>
        <v>0</v>
      </c>
    </row>
    <row r="6811" spans="2:2">
      <c r="B6811">
        <f>'Insert WOs'!D6812</f>
        <v>0</v>
      </c>
    </row>
    <row r="6812" spans="2:2">
      <c r="B6812">
        <f>'Insert WOs'!D6813</f>
        <v>0</v>
      </c>
    </row>
    <row r="6813" spans="2:2">
      <c r="B6813">
        <f>'Insert WOs'!D6814</f>
        <v>0</v>
      </c>
    </row>
    <row r="6814" spans="2:2">
      <c r="B6814">
        <f>'Insert WOs'!D6815</f>
        <v>0</v>
      </c>
    </row>
    <row r="6815" spans="2:2">
      <c r="B6815">
        <f>'Insert WOs'!D6816</f>
        <v>0</v>
      </c>
    </row>
    <row r="6816" spans="2:2">
      <c r="B6816">
        <f>'Insert WOs'!D6817</f>
        <v>0</v>
      </c>
    </row>
    <row r="6817" spans="2:2">
      <c r="B6817">
        <f>'Insert WOs'!D6818</f>
        <v>0</v>
      </c>
    </row>
    <row r="6818" spans="2:2">
      <c r="B6818">
        <f>'Insert WOs'!D6819</f>
        <v>0</v>
      </c>
    </row>
    <row r="6819" spans="2:2">
      <c r="B6819">
        <f>'Insert WOs'!D6820</f>
        <v>0</v>
      </c>
    </row>
    <row r="6820" spans="2:2">
      <c r="B6820">
        <f>'Insert WOs'!D6821</f>
        <v>0</v>
      </c>
    </row>
    <row r="6821" spans="2:2">
      <c r="B6821">
        <f>'Insert WOs'!D6822</f>
        <v>0</v>
      </c>
    </row>
    <row r="6822" spans="2:2">
      <c r="B6822">
        <f>'Insert WOs'!D6823</f>
        <v>0</v>
      </c>
    </row>
    <row r="6823" spans="2:2">
      <c r="B6823">
        <f>'Insert WOs'!D6824</f>
        <v>0</v>
      </c>
    </row>
    <row r="6824" spans="2:2">
      <c r="B6824">
        <f>'Insert WOs'!D6825</f>
        <v>0</v>
      </c>
    </row>
    <row r="6825" spans="2:2">
      <c r="B6825">
        <f>'Insert WOs'!D6826</f>
        <v>0</v>
      </c>
    </row>
    <row r="6826" spans="2:2">
      <c r="B6826">
        <f>'Insert WOs'!D6827</f>
        <v>0</v>
      </c>
    </row>
    <row r="6827" spans="2:2">
      <c r="B6827">
        <f>'Insert WOs'!D6828</f>
        <v>0</v>
      </c>
    </row>
    <row r="6828" spans="2:2">
      <c r="B6828">
        <f>'Insert WOs'!D6829</f>
        <v>0</v>
      </c>
    </row>
    <row r="6829" spans="2:2">
      <c r="B6829">
        <f>'Insert WOs'!D6830</f>
        <v>0</v>
      </c>
    </row>
    <row r="6830" spans="2:2">
      <c r="B6830">
        <f>'Insert WOs'!D6831</f>
        <v>0</v>
      </c>
    </row>
    <row r="6831" spans="2:2">
      <c r="B6831">
        <f>'Insert WOs'!D6832</f>
        <v>0</v>
      </c>
    </row>
    <row r="6832" spans="2:2">
      <c r="B6832">
        <f>'Insert WOs'!D6833</f>
        <v>0</v>
      </c>
    </row>
    <row r="6833" spans="2:2">
      <c r="B6833">
        <f>'Insert WOs'!D6834</f>
        <v>0</v>
      </c>
    </row>
    <row r="6834" spans="2:2">
      <c r="B6834">
        <f>'Insert WOs'!D6835</f>
        <v>0</v>
      </c>
    </row>
    <row r="6835" spans="2:2">
      <c r="B6835">
        <f>'Insert WOs'!D6836</f>
        <v>0</v>
      </c>
    </row>
    <row r="6836" spans="2:2">
      <c r="B6836">
        <f>'Insert WOs'!D6837</f>
        <v>0</v>
      </c>
    </row>
    <row r="6837" spans="2:2">
      <c r="B6837">
        <f>'Insert WOs'!D6838</f>
        <v>0</v>
      </c>
    </row>
    <row r="6838" spans="2:2">
      <c r="B6838">
        <f>'Insert WOs'!D6839</f>
        <v>0</v>
      </c>
    </row>
    <row r="6839" spans="2:2">
      <c r="B6839">
        <f>'Insert WOs'!D6840</f>
        <v>0</v>
      </c>
    </row>
    <row r="6840" spans="2:2">
      <c r="B6840">
        <f>'Insert WOs'!D6841</f>
        <v>0</v>
      </c>
    </row>
    <row r="6841" spans="2:2">
      <c r="B6841">
        <f>'Insert WOs'!D6842</f>
        <v>0</v>
      </c>
    </row>
    <row r="6842" spans="2:2">
      <c r="B6842">
        <f>'Insert WOs'!D6843</f>
        <v>0</v>
      </c>
    </row>
    <row r="6843" spans="2:2">
      <c r="B6843">
        <f>'Insert WOs'!D6844</f>
        <v>0</v>
      </c>
    </row>
    <row r="6844" spans="2:2">
      <c r="B6844">
        <f>'Insert WOs'!D6845</f>
        <v>0</v>
      </c>
    </row>
    <row r="6845" spans="2:2">
      <c r="B6845">
        <f>'Insert WOs'!D6846</f>
        <v>0</v>
      </c>
    </row>
    <row r="6846" spans="2:2">
      <c r="B6846">
        <f>'Insert WOs'!D6847</f>
        <v>0</v>
      </c>
    </row>
    <row r="6847" spans="2:2">
      <c r="B6847">
        <f>'Insert WOs'!D6848</f>
        <v>0</v>
      </c>
    </row>
    <row r="6848" spans="2:2">
      <c r="B6848">
        <f>'Insert WOs'!D6849</f>
        <v>0</v>
      </c>
    </row>
    <row r="6849" spans="2:2">
      <c r="B6849">
        <f>'Insert WOs'!D6850</f>
        <v>0</v>
      </c>
    </row>
    <row r="6850" spans="2:2">
      <c r="B6850">
        <f>'Insert WOs'!D6851</f>
        <v>0</v>
      </c>
    </row>
    <row r="6851" spans="2:2">
      <c r="B6851">
        <f>'Insert WOs'!D6852</f>
        <v>0</v>
      </c>
    </row>
    <row r="6852" spans="2:2">
      <c r="B6852">
        <f>'Insert WOs'!D6853</f>
        <v>0</v>
      </c>
    </row>
    <row r="6853" spans="2:2">
      <c r="B6853">
        <f>'Insert WOs'!D6854</f>
        <v>0</v>
      </c>
    </row>
    <row r="6854" spans="2:2">
      <c r="B6854">
        <f>'Insert WOs'!D6855</f>
        <v>0</v>
      </c>
    </row>
    <row r="6855" spans="2:2">
      <c r="B6855">
        <f>'Insert WOs'!D6856</f>
        <v>0</v>
      </c>
    </row>
    <row r="6856" spans="2:2">
      <c r="B6856">
        <f>'Insert WOs'!D6857</f>
        <v>0</v>
      </c>
    </row>
    <row r="6857" spans="2:2">
      <c r="B6857">
        <f>'Insert WOs'!D6858</f>
        <v>0</v>
      </c>
    </row>
    <row r="6858" spans="2:2">
      <c r="B6858">
        <f>'Insert WOs'!D6859</f>
        <v>0</v>
      </c>
    </row>
    <row r="6859" spans="2:2">
      <c r="B6859">
        <f>'Insert WOs'!D6860</f>
        <v>0</v>
      </c>
    </row>
    <row r="6860" spans="2:2">
      <c r="B6860">
        <f>'Insert WOs'!D6861</f>
        <v>0</v>
      </c>
    </row>
    <row r="6861" spans="2:2">
      <c r="B6861">
        <f>'Insert WOs'!D6862</f>
        <v>0</v>
      </c>
    </row>
    <row r="6862" spans="2:2">
      <c r="B6862">
        <f>'Insert WOs'!D6863</f>
        <v>0</v>
      </c>
    </row>
    <row r="6863" spans="2:2">
      <c r="B6863">
        <f>'Insert WOs'!D6864</f>
        <v>0</v>
      </c>
    </row>
    <row r="6864" spans="2:2">
      <c r="B6864">
        <f>'Insert WOs'!D6865</f>
        <v>0</v>
      </c>
    </row>
    <row r="6865" spans="2:2">
      <c r="B6865">
        <f>'Insert WOs'!D6866</f>
        <v>0</v>
      </c>
    </row>
    <row r="6866" spans="2:2">
      <c r="B6866">
        <f>'Insert WOs'!D6867</f>
        <v>0</v>
      </c>
    </row>
    <row r="6867" spans="2:2">
      <c r="B6867">
        <f>'Insert WOs'!D6868</f>
        <v>0</v>
      </c>
    </row>
    <row r="6868" spans="2:2">
      <c r="B6868">
        <f>'Insert WOs'!D6869</f>
        <v>0</v>
      </c>
    </row>
    <row r="6869" spans="2:2">
      <c r="B6869">
        <f>'Insert WOs'!D6870</f>
        <v>0</v>
      </c>
    </row>
    <row r="6870" spans="2:2">
      <c r="B6870">
        <f>'Insert WOs'!D6871</f>
        <v>0</v>
      </c>
    </row>
    <row r="6871" spans="2:2">
      <c r="B6871">
        <f>'Insert WOs'!D6872</f>
        <v>0</v>
      </c>
    </row>
    <row r="6872" spans="2:2">
      <c r="B6872">
        <f>'Insert WOs'!D6873</f>
        <v>0</v>
      </c>
    </row>
    <row r="6873" spans="2:2">
      <c r="B6873">
        <f>'Insert WOs'!D6874</f>
        <v>0</v>
      </c>
    </row>
    <row r="6874" spans="2:2">
      <c r="B6874">
        <f>'Insert WOs'!D6875</f>
        <v>0</v>
      </c>
    </row>
    <row r="6875" spans="2:2">
      <c r="B6875">
        <f>'Insert WOs'!D6876</f>
        <v>0</v>
      </c>
    </row>
    <row r="6876" spans="2:2">
      <c r="B6876">
        <f>'Insert WOs'!D6877</f>
        <v>0</v>
      </c>
    </row>
    <row r="6877" spans="2:2">
      <c r="B6877">
        <f>'Insert WOs'!D6878</f>
        <v>0</v>
      </c>
    </row>
    <row r="6878" spans="2:2">
      <c r="B6878">
        <f>'Insert WOs'!D6879</f>
        <v>0</v>
      </c>
    </row>
    <row r="6879" spans="2:2">
      <c r="B6879">
        <f>'Insert WOs'!D6880</f>
        <v>0</v>
      </c>
    </row>
    <row r="6880" spans="2:2">
      <c r="B6880">
        <f>'Insert WOs'!D6881</f>
        <v>0</v>
      </c>
    </row>
    <row r="6881" spans="2:2">
      <c r="B6881">
        <f>'Insert WOs'!D6882</f>
        <v>0</v>
      </c>
    </row>
    <row r="6882" spans="2:2">
      <c r="B6882">
        <f>'Insert WOs'!D6883</f>
        <v>0</v>
      </c>
    </row>
    <row r="6883" spans="2:2">
      <c r="B6883">
        <f>'Insert WOs'!D6884</f>
        <v>0</v>
      </c>
    </row>
    <row r="6884" spans="2:2">
      <c r="B6884">
        <f>'Insert WOs'!D6885</f>
        <v>0</v>
      </c>
    </row>
    <row r="6885" spans="2:2">
      <c r="B6885">
        <f>'Insert WOs'!D6886</f>
        <v>0</v>
      </c>
    </row>
    <row r="6886" spans="2:2">
      <c r="B6886">
        <f>'Insert WOs'!D6887</f>
        <v>0</v>
      </c>
    </row>
    <row r="6887" spans="2:2">
      <c r="B6887">
        <f>'Insert WOs'!D6888</f>
        <v>0</v>
      </c>
    </row>
    <row r="6888" spans="2:2">
      <c r="B6888">
        <f>'Insert WOs'!D6889</f>
        <v>0</v>
      </c>
    </row>
    <row r="6889" spans="2:2">
      <c r="B6889">
        <f>'Insert WOs'!D6890</f>
        <v>0</v>
      </c>
    </row>
    <row r="6890" spans="2:2">
      <c r="B6890">
        <f>'Insert WOs'!D6891</f>
        <v>0</v>
      </c>
    </row>
    <row r="6891" spans="2:2">
      <c r="B6891">
        <f>'Insert WOs'!D6892</f>
        <v>0</v>
      </c>
    </row>
    <row r="6892" spans="2:2">
      <c r="B6892">
        <f>'Insert WOs'!D6893</f>
        <v>0</v>
      </c>
    </row>
    <row r="6893" spans="2:2">
      <c r="B6893">
        <f>'Insert WOs'!D6894</f>
        <v>0</v>
      </c>
    </row>
    <row r="6894" spans="2:2">
      <c r="B6894">
        <f>'Insert WOs'!D6895</f>
        <v>0</v>
      </c>
    </row>
    <row r="6895" spans="2:2">
      <c r="B6895">
        <f>'Insert WOs'!D6896</f>
        <v>0</v>
      </c>
    </row>
    <row r="6896" spans="2:2">
      <c r="B6896">
        <f>'Insert WOs'!D6897</f>
        <v>0</v>
      </c>
    </row>
    <row r="6897" spans="2:2">
      <c r="B6897">
        <f>'Insert WOs'!D6898</f>
        <v>0</v>
      </c>
    </row>
    <row r="6898" spans="2:2">
      <c r="B6898">
        <f>'Insert WOs'!D6899</f>
        <v>0</v>
      </c>
    </row>
    <row r="6899" spans="2:2">
      <c r="B6899">
        <f>'Insert WOs'!D6900</f>
        <v>0</v>
      </c>
    </row>
    <row r="6900" spans="2:2">
      <c r="B6900">
        <f>'Insert WOs'!D6901</f>
        <v>0</v>
      </c>
    </row>
    <row r="6901" spans="2:2">
      <c r="B6901">
        <f>'Insert WOs'!D6902</f>
        <v>0</v>
      </c>
    </row>
    <row r="6902" spans="2:2">
      <c r="B6902">
        <f>'Insert WOs'!D6903</f>
        <v>0</v>
      </c>
    </row>
    <row r="6903" spans="2:2">
      <c r="B6903">
        <f>'Insert WOs'!D6904</f>
        <v>0</v>
      </c>
    </row>
    <row r="6904" spans="2:2">
      <c r="B6904">
        <f>'Insert WOs'!D6905</f>
        <v>0</v>
      </c>
    </row>
    <row r="6905" spans="2:2">
      <c r="B6905">
        <f>'Insert WOs'!D6906</f>
        <v>0</v>
      </c>
    </row>
    <row r="6906" spans="2:2">
      <c r="B6906">
        <f>'Insert WOs'!D6907</f>
        <v>0</v>
      </c>
    </row>
    <row r="6907" spans="2:2">
      <c r="B6907">
        <f>'Insert WOs'!D6908</f>
        <v>0</v>
      </c>
    </row>
    <row r="6908" spans="2:2">
      <c r="B6908">
        <f>'Insert WOs'!D6909</f>
        <v>0</v>
      </c>
    </row>
    <row r="6909" spans="2:2">
      <c r="B6909">
        <f>'Insert WOs'!D6910</f>
        <v>0</v>
      </c>
    </row>
    <row r="6910" spans="2:2">
      <c r="B6910">
        <f>'Insert WOs'!D6911</f>
        <v>0</v>
      </c>
    </row>
    <row r="6911" spans="2:2">
      <c r="B6911">
        <f>'Insert WOs'!D6912</f>
        <v>0</v>
      </c>
    </row>
    <row r="6912" spans="2:2">
      <c r="B6912">
        <f>'Insert WOs'!D6913</f>
        <v>0</v>
      </c>
    </row>
    <row r="6913" spans="2:2">
      <c r="B6913">
        <f>'Insert WOs'!D6914</f>
        <v>0</v>
      </c>
    </row>
    <row r="6914" spans="2:2">
      <c r="B6914">
        <f>'Insert WOs'!D6915</f>
        <v>0</v>
      </c>
    </row>
    <row r="6915" spans="2:2">
      <c r="B6915">
        <f>'Insert WOs'!D6916</f>
        <v>0</v>
      </c>
    </row>
    <row r="6916" spans="2:2">
      <c r="B6916">
        <f>'Insert WOs'!D6917</f>
        <v>0</v>
      </c>
    </row>
    <row r="6917" spans="2:2">
      <c r="B6917">
        <f>'Insert WOs'!D6918</f>
        <v>0</v>
      </c>
    </row>
    <row r="6918" spans="2:2">
      <c r="B6918">
        <f>'Insert WOs'!D6919</f>
        <v>0</v>
      </c>
    </row>
    <row r="6919" spans="2:2">
      <c r="B6919">
        <f>'Insert WOs'!D6920</f>
        <v>0</v>
      </c>
    </row>
    <row r="6920" spans="2:2">
      <c r="B6920">
        <f>'Insert WOs'!D6921</f>
        <v>0</v>
      </c>
    </row>
    <row r="6921" spans="2:2">
      <c r="B6921">
        <f>'Insert WOs'!D6922</f>
        <v>0</v>
      </c>
    </row>
    <row r="6922" spans="2:2">
      <c r="B6922">
        <f>'Insert WOs'!D6923</f>
        <v>0</v>
      </c>
    </row>
    <row r="6923" spans="2:2">
      <c r="B6923">
        <f>'Insert WOs'!D6924</f>
        <v>0</v>
      </c>
    </row>
    <row r="6924" spans="2:2">
      <c r="B6924">
        <f>'Insert WOs'!D6925</f>
        <v>0</v>
      </c>
    </row>
    <row r="6925" spans="2:2">
      <c r="B6925">
        <f>'Insert WOs'!D6926</f>
        <v>0</v>
      </c>
    </row>
    <row r="6926" spans="2:2">
      <c r="B6926">
        <f>'Insert WOs'!D6927</f>
        <v>0</v>
      </c>
    </row>
    <row r="6927" spans="2:2">
      <c r="B6927">
        <f>'Insert WOs'!D6928</f>
        <v>0</v>
      </c>
    </row>
    <row r="6928" spans="2:2">
      <c r="B6928">
        <f>'Insert WOs'!D6929</f>
        <v>0</v>
      </c>
    </row>
    <row r="6929" spans="2:2">
      <c r="B6929">
        <f>'Insert WOs'!D6930</f>
        <v>0</v>
      </c>
    </row>
    <row r="6930" spans="2:2">
      <c r="B6930">
        <f>'Insert WOs'!D6931</f>
        <v>0</v>
      </c>
    </row>
    <row r="6931" spans="2:2">
      <c r="B6931">
        <f>'Insert WOs'!D6932</f>
        <v>0</v>
      </c>
    </row>
    <row r="6932" spans="2:2">
      <c r="B6932">
        <f>'Insert WOs'!D6933</f>
        <v>0</v>
      </c>
    </row>
    <row r="6933" spans="2:2">
      <c r="B6933">
        <f>'Insert WOs'!D6934</f>
        <v>0</v>
      </c>
    </row>
    <row r="6934" spans="2:2">
      <c r="B6934">
        <f>'Insert WOs'!D6935</f>
        <v>0</v>
      </c>
    </row>
    <row r="6935" spans="2:2">
      <c r="B6935">
        <f>'Insert WOs'!D6936</f>
        <v>0</v>
      </c>
    </row>
    <row r="6936" spans="2:2">
      <c r="B6936">
        <f>'Insert WOs'!D6937</f>
        <v>0</v>
      </c>
    </row>
    <row r="6937" spans="2:2">
      <c r="B6937">
        <f>'Insert WOs'!D6938</f>
        <v>0</v>
      </c>
    </row>
    <row r="6938" spans="2:2">
      <c r="B6938">
        <f>'Insert WOs'!D6939</f>
        <v>0</v>
      </c>
    </row>
    <row r="6939" spans="2:2">
      <c r="B6939">
        <f>'Insert WOs'!D6940</f>
        <v>0</v>
      </c>
    </row>
    <row r="6940" spans="2:2">
      <c r="B6940">
        <f>'Insert WOs'!D6941</f>
        <v>0</v>
      </c>
    </row>
    <row r="6941" spans="2:2">
      <c r="B6941">
        <f>'Insert WOs'!D6942</f>
        <v>0</v>
      </c>
    </row>
    <row r="6942" spans="2:2">
      <c r="B6942">
        <f>'Insert WOs'!D6943</f>
        <v>0</v>
      </c>
    </row>
    <row r="6943" spans="2:2">
      <c r="B6943">
        <f>'Insert WOs'!D6944</f>
        <v>0</v>
      </c>
    </row>
    <row r="6944" spans="2:2">
      <c r="B6944">
        <f>'Insert WOs'!D6945</f>
        <v>0</v>
      </c>
    </row>
    <row r="6945" spans="2:2">
      <c r="B6945">
        <f>'Insert WOs'!D6946</f>
        <v>0</v>
      </c>
    </row>
    <row r="6946" spans="2:2">
      <c r="B6946">
        <f>'Insert WOs'!D6947</f>
        <v>0</v>
      </c>
    </row>
    <row r="6947" spans="2:2">
      <c r="B6947">
        <f>'Insert WOs'!D6948</f>
        <v>0</v>
      </c>
    </row>
    <row r="6948" spans="2:2">
      <c r="B6948">
        <f>'Insert WOs'!D6949</f>
        <v>0</v>
      </c>
    </row>
    <row r="6949" spans="2:2">
      <c r="B6949">
        <f>'Insert WOs'!D6950</f>
        <v>0</v>
      </c>
    </row>
    <row r="6950" spans="2:2">
      <c r="B6950">
        <f>'Insert WOs'!D6951</f>
        <v>0</v>
      </c>
    </row>
    <row r="6951" spans="2:2">
      <c r="B6951">
        <f>'Insert WOs'!D6952</f>
        <v>0</v>
      </c>
    </row>
    <row r="6952" spans="2:2">
      <c r="B6952">
        <f>'Insert WOs'!D6953</f>
        <v>0</v>
      </c>
    </row>
    <row r="6953" spans="2:2">
      <c r="B6953">
        <f>'Insert WOs'!D6954</f>
        <v>0</v>
      </c>
    </row>
    <row r="6954" spans="2:2">
      <c r="B6954">
        <f>'Insert WOs'!D6955</f>
        <v>0</v>
      </c>
    </row>
    <row r="6955" spans="2:2">
      <c r="B6955">
        <f>'Insert WOs'!D6956</f>
        <v>0</v>
      </c>
    </row>
    <row r="6956" spans="2:2">
      <c r="B6956">
        <f>'Insert WOs'!D6957</f>
        <v>0</v>
      </c>
    </row>
    <row r="6957" spans="2:2">
      <c r="B6957">
        <f>'Insert WOs'!D6958</f>
        <v>0</v>
      </c>
    </row>
    <row r="6958" spans="2:2">
      <c r="B6958">
        <f>'Insert WOs'!D6959</f>
        <v>0</v>
      </c>
    </row>
    <row r="6959" spans="2:2">
      <c r="B6959">
        <f>'Insert WOs'!D6960</f>
        <v>0</v>
      </c>
    </row>
    <row r="6960" spans="2:2">
      <c r="B6960">
        <f>'Insert WOs'!D6961</f>
        <v>0</v>
      </c>
    </row>
    <row r="6961" spans="2:2">
      <c r="B6961">
        <f>'Insert WOs'!D6962</f>
        <v>0</v>
      </c>
    </row>
    <row r="6962" spans="2:2">
      <c r="B6962">
        <f>'Insert WOs'!D6963</f>
        <v>0</v>
      </c>
    </row>
    <row r="6963" spans="2:2">
      <c r="B6963">
        <f>'Insert WOs'!D6964</f>
        <v>0</v>
      </c>
    </row>
    <row r="6964" spans="2:2">
      <c r="B6964">
        <f>'Insert WOs'!D6965</f>
        <v>0</v>
      </c>
    </row>
    <row r="6965" spans="2:2">
      <c r="B6965">
        <f>'Insert WOs'!D6966</f>
        <v>0</v>
      </c>
    </row>
    <row r="6966" spans="2:2">
      <c r="B6966">
        <f>'Insert WOs'!D6967</f>
        <v>0</v>
      </c>
    </row>
    <row r="6967" spans="2:2">
      <c r="B6967">
        <f>'Insert WOs'!D6968</f>
        <v>0</v>
      </c>
    </row>
    <row r="6968" spans="2:2">
      <c r="B6968">
        <f>'Insert WOs'!D6969</f>
        <v>0</v>
      </c>
    </row>
    <row r="6969" spans="2:2">
      <c r="B6969">
        <f>'Insert WOs'!D6970</f>
        <v>0</v>
      </c>
    </row>
    <row r="6970" spans="2:2">
      <c r="B6970">
        <f>'Insert WOs'!D6971</f>
        <v>0</v>
      </c>
    </row>
    <row r="6971" spans="2:2">
      <c r="B6971">
        <f>'Insert WOs'!D6972</f>
        <v>0</v>
      </c>
    </row>
    <row r="6972" spans="2:2">
      <c r="B6972">
        <f>'Insert WOs'!D6973</f>
        <v>0</v>
      </c>
    </row>
    <row r="6973" spans="2:2">
      <c r="B6973">
        <f>'Insert WOs'!D6974</f>
        <v>0</v>
      </c>
    </row>
    <row r="6974" spans="2:2">
      <c r="B6974">
        <f>'Insert WOs'!D6975</f>
        <v>0</v>
      </c>
    </row>
    <row r="6975" spans="2:2">
      <c r="B6975">
        <f>'Insert WOs'!D6976</f>
        <v>0</v>
      </c>
    </row>
    <row r="6976" spans="2:2">
      <c r="B6976">
        <f>'Insert WOs'!D6977</f>
        <v>0</v>
      </c>
    </row>
    <row r="6977" spans="2:2">
      <c r="B6977">
        <f>'Insert WOs'!D6978</f>
        <v>0</v>
      </c>
    </row>
    <row r="6978" spans="2:2">
      <c r="B6978">
        <f>'Insert WOs'!D6979</f>
        <v>0</v>
      </c>
    </row>
    <row r="6979" spans="2:2">
      <c r="B6979">
        <f>'Insert WOs'!D6980</f>
        <v>0</v>
      </c>
    </row>
    <row r="6980" spans="2:2">
      <c r="B6980">
        <f>'Insert WOs'!D6981</f>
        <v>0</v>
      </c>
    </row>
    <row r="6981" spans="2:2">
      <c r="B6981">
        <f>'Insert WOs'!D6982</f>
        <v>0</v>
      </c>
    </row>
    <row r="6982" spans="2:2">
      <c r="B6982">
        <f>'Insert WOs'!D6983</f>
        <v>0</v>
      </c>
    </row>
    <row r="6983" spans="2:2">
      <c r="B6983">
        <f>'Insert WOs'!D6984</f>
        <v>0</v>
      </c>
    </row>
    <row r="6984" spans="2:2">
      <c r="B6984">
        <f>'Insert WOs'!D6985</f>
        <v>0</v>
      </c>
    </row>
    <row r="6985" spans="2:2">
      <c r="B6985">
        <f>'Insert WOs'!D6986</f>
        <v>0</v>
      </c>
    </row>
    <row r="6986" spans="2:2">
      <c r="B6986">
        <f>'Insert WOs'!D6987</f>
        <v>0</v>
      </c>
    </row>
    <row r="6987" spans="2:2">
      <c r="B6987">
        <f>'Insert WOs'!D6988</f>
        <v>0</v>
      </c>
    </row>
    <row r="6988" spans="2:2">
      <c r="B6988">
        <f>'Insert WOs'!D6989</f>
        <v>0</v>
      </c>
    </row>
    <row r="6989" spans="2:2">
      <c r="B6989">
        <f>'Insert WOs'!D6990</f>
        <v>0</v>
      </c>
    </row>
    <row r="6990" spans="2:2">
      <c r="B6990">
        <f>'Insert WOs'!D6991</f>
        <v>0</v>
      </c>
    </row>
    <row r="6991" spans="2:2">
      <c r="B6991">
        <f>'Insert WOs'!D6992</f>
        <v>0</v>
      </c>
    </row>
    <row r="6992" spans="2:2">
      <c r="B6992">
        <f>'Insert WOs'!D6993</f>
        <v>0</v>
      </c>
    </row>
    <row r="6993" spans="2:2">
      <c r="B6993">
        <f>'Insert WOs'!D6994</f>
        <v>0</v>
      </c>
    </row>
    <row r="6994" spans="2:2">
      <c r="B6994">
        <f>'Insert WOs'!D6995</f>
        <v>0</v>
      </c>
    </row>
    <row r="6995" spans="2:2">
      <c r="B6995">
        <f>'Insert WOs'!D6996</f>
        <v>0</v>
      </c>
    </row>
    <row r="6996" spans="2:2">
      <c r="B6996">
        <f>'Insert WOs'!D6997</f>
        <v>0</v>
      </c>
    </row>
    <row r="6997" spans="2:2">
      <c r="B6997">
        <f>'Insert WOs'!D6998</f>
        <v>0</v>
      </c>
    </row>
    <row r="6998" spans="2:2">
      <c r="B6998">
        <f>'Insert WOs'!D6999</f>
        <v>0</v>
      </c>
    </row>
    <row r="6999" spans="2:2">
      <c r="B6999">
        <f>'Insert WOs'!D7000</f>
        <v>0</v>
      </c>
    </row>
    <row r="7000" spans="2:2">
      <c r="B7000">
        <f>'Insert WOs'!D7001</f>
        <v>0</v>
      </c>
    </row>
    <row r="7001" spans="2:2">
      <c r="B7001">
        <f>'Insert WOs'!D7002</f>
        <v>0</v>
      </c>
    </row>
    <row r="7002" spans="2:2">
      <c r="B7002">
        <f>'Insert WOs'!D7003</f>
        <v>0</v>
      </c>
    </row>
    <row r="7003" spans="2:2">
      <c r="B7003">
        <f>'Insert WOs'!D7004</f>
        <v>0</v>
      </c>
    </row>
    <row r="7004" spans="2:2">
      <c r="B7004">
        <f>'Insert WOs'!D7005</f>
        <v>0</v>
      </c>
    </row>
    <row r="7005" spans="2:2">
      <c r="B7005">
        <f>'Insert WOs'!D7006</f>
        <v>0</v>
      </c>
    </row>
    <row r="7006" spans="2:2">
      <c r="B7006">
        <f>'Insert WOs'!D7007</f>
        <v>0</v>
      </c>
    </row>
    <row r="7007" spans="2:2">
      <c r="B7007">
        <f>'Insert WOs'!D7008</f>
        <v>0</v>
      </c>
    </row>
    <row r="7008" spans="2:2">
      <c r="B7008">
        <f>'Insert WOs'!D7009</f>
        <v>0</v>
      </c>
    </row>
    <row r="7009" spans="2:2">
      <c r="B7009">
        <f>'Insert WOs'!D7010</f>
        <v>0</v>
      </c>
    </row>
    <row r="7010" spans="2:2">
      <c r="B7010">
        <f>'Insert WOs'!D7011</f>
        <v>0</v>
      </c>
    </row>
    <row r="7011" spans="2:2">
      <c r="B7011">
        <f>'Insert WOs'!D7012</f>
        <v>0</v>
      </c>
    </row>
    <row r="7012" spans="2:2">
      <c r="B7012">
        <f>'Insert WOs'!D7013</f>
        <v>0</v>
      </c>
    </row>
    <row r="7013" spans="2:2">
      <c r="B7013">
        <f>'Insert WOs'!D7014</f>
        <v>0</v>
      </c>
    </row>
    <row r="7014" spans="2:2">
      <c r="B7014">
        <f>'Insert WOs'!D7015</f>
        <v>0</v>
      </c>
    </row>
    <row r="7015" spans="2:2">
      <c r="B7015">
        <f>'Insert WOs'!D7016</f>
        <v>0</v>
      </c>
    </row>
    <row r="7016" spans="2:2">
      <c r="B7016">
        <f>'Insert WOs'!D7017</f>
        <v>0</v>
      </c>
    </row>
    <row r="7017" spans="2:2">
      <c r="B7017">
        <f>'Insert WOs'!D7018</f>
        <v>0</v>
      </c>
    </row>
    <row r="7018" spans="2:2">
      <c r="B7018">
        <f>'Insert WOs'!D7019</f>
        <v>0</v>
      </c>
    </row>
    <row r="7019" spans="2:2">
      <c r="B7019">
        <f>'Insert WOs'!D7020</f>
        <v>0</v>
      </c>
    </row>
    <row r="7020" spans="2:2">
      <c r="B7020">
        <f>'Insert WOs'!D7021</f>
        <v>0</v>
      </c>
    </row>
    <row r="7021" spans="2:2">
      <c r="B7021">
        <f>'Insert WOs'!D7022</f>
        <v>0</v>
      </c>
    </row>
    <row r="7022" spans="2:2">
      <c r="B7022">
        <f>'Insert WOs'!D7023</f>
        <v>0</v>
      </c>
    </row>
    <row r="7023" spans="2:2">
      <c r="B7023">
        <f>'Insert WOs'!D7024</f>
        <v>0</v>
      </c>
    </row>
    <row r="7024" spans="2:2">
      <c r="B7024">
        <f>'Insert WOs'!D7025</f>
        <v>0</v>
      </c>
    </row>
    <row r="7025" spans="2:2">
      <c r="B7025">
        <f>'Insert WOs'!D7026</f>
        <v>0</v>
      </c>
    </row>
    <row r="7026" spans="2:2">
      <c r="B7026">
        <f>'Insert WOs'!D7027</f>
        <v>0</v>
      </c>
    </row>
    <row r="7027" spans="2:2">
      <c r="B7027">
        <f>'Insert WOs'!D7028</f>
        <v>0</v>
      </c>
    </row>
    <row r="7028" spans="2:2">
      <c r="B7028">
        <f>'Insert WOs'!D7029</f>
        <v>0</v>
      </c>
    </row>
    <row r="7029" spans="2:2">
      <c r="B7029">
        <f>'Insert WOs'!D7030</f>
        <v>0</v>
      </c>
    </row>
    <row r="7030" spans="2:2">
      <c r="B7030">
        <f>'Insert WOs'!D7031</f>
        <v>0</v>
      </c>
    </row>
    <row r="7031" spans="2:2">
      <c r="B7031">
        <f>'Insert WOs'!D7032</f>
        <v>0</v>
      </c>
    </row>
    <row r="7032" spans="2:2">
      <c r="B7032">
        <f>'Insert WOs'!D7033</f>
        <v>0</v>
      </c>
    </row>
    <row r="7033" spans="2:2">
      <c r="B7033">
        <f>'Insert WOs'!D7034</f>
        <v>0</v>
      </c>
    </row>
    <row r="7034" spans="2:2">
      <c r="B7034">
        <f>'Insert WOs'!D7035</f>
        <v>0</v>
      </c>
    </row>
    <row r="7035" spans="2:2">
      <c r="B7035">
        <f>'Insert WOs'!D7036</f>
        <v>0</v>
      </c>
    </row>
    <row r="7036" spans="2:2">
      <c r="B7036">
        <f>'Insert WOs'!D7037</f>
        <v>0</v>
      </c>
    </row>
    <row r="7037" spans="2:2">
      <c r="B7037">
        <f>'Insert WOs'!D7038</f>
        <v>0</v>
      </c>
    </row>
    <row r="7038" spans="2:2">
      <c r="B7038">
        <f>'Insert WOs'!D7039</f>
        <v>0</v>
      </c>
    </row>
    <row r="7039" spans="2:2">
      <c r="B7039">
        <f>'Insert WOs'!D7040</f>
        <v>0</v>
      </c>
    </row>
    <row r="7040" spans="2:2">
      <c r="B7040">
        <f>'Insert WOs'!D7041</f>
        <v>0</v>
      </c>
    </row>
    <row r="7041" spans="2:2">
      <c r="B7041">
        <f>'Insert WOs'!D7042</f>
        <v>0</v>
      </c>
    </row>
    <row r="7042" spans="2:2">
      <c r="B7042">
        <f>'Insert WOs'!D7043</f>
        <v>0</v>
      </c>
    </row>
    <row r="7043" spans="2:2">
      <c r="B7043">
        <f>'Insert WOs'!D7044</f>
        <v>0</v>
      </c>
    </row>
    <row r="7044" spans="2:2">
      <c r="B7044">
        <f>'Insert WOs'!D7045</f>
        <v>0</v>
      </c>
    </row>
    <row r="7045" spans="2:2">
      <c r="B7045">
        <f>'Insert WOs'!D7046</f>
        <v>0</v>
      </c>
    </row>
    <row r="7046" spans="2:2">
      <c r="B7046">
        <f>'Insert WOs'!D7047</f>
        <v>0</v>
      </c>
    </row>
    <row r="7047" spans="2:2">
      <c r="B7047">
        <f>'Insert WOs'!D7048</f>
        <v>0</v>
      </c>
    </row>
    <row r="7048" spans="2:2">
      <c r="B7048">
        <f>'Insert WOs'!D7049</f>
        <v>0</v>
      </c>
    </row>
    <row r="7049" spans="2:2">
      <c r="B7049">
        <f>'Insert WOs'!D7050</f>
        <v>0</v>
      </c>
    </row>
    <row r="7050" spans="2:2">
      <c r="B7050">
        <f>'Insert WOs'!D7051</f>
        <v>0</v>
      </c>
    </row>
    <row r="7051" spans="2:2">
      <c r="B7051">
        <f>'Insert WOs'!D7052</f>
        <v>0</v>
      </c>
    </row>
    <row r="7052" spans="2:2">
      <c r="B7052">
        <f>'Insert WOs'!D7053</f>
        <v>0</v>
      </c>
    </row>
    <row r="7053" spans="2:2">
      <c r="B7053">
        <f>'Insert WOs'!D7054</f>
        <v>0</v>
      </c>
    </row>
    <row r="7054" spans="2:2">
      <c r="B7054">
        <f>'Insert WOs'!D7055</f>
        <v>0</v>
      </c>
    </row>
    <row r="7055" spans="2:2">
      <c r="B7055">
        <f>'Insert WOs'!D7056</f>
        <v>0</v>
      </c>
    </row>
    <row r="7056" spans="2:2">
      <c r="B7056">
        <f>'Insert WOs'!D7057</f>
        <v>0</v>
      </c>
    </row>
    <row r="7057" spans="2:2">
      <c r="B7057">
        <f>'Insert WOs'!D7058</f>
        <v>0</v>
      </c>
    </row>
    <row r="7058" spans="2:2">
      <c r="B7058">
        <f>'Insert WOs'!D7059</f>
        <v>0</v>
      </c>
    </row>
    <row r="7059" spans="2:2">
      <c r="B7059">
        <f>'Insert WOs'!D7060</f>
        <v>0</v>
      </c>
    </row>
    <row r="7060" spans="2:2">
      <c r="B7060">
        <f>'Insert WOs'!D7061</f>
        <v>0</v>
      </c>
    </row>
    <row r="7061" spans="2:2">
      <c r="B7061">
        <f>'Insert WOs'!D7062</f>
        <v>0</v>
      </c>
    </row>
    <row r="7062" spans="2:2">
      <c r="B7062">
        <f>'Insert WOs'!D7063</f>
        <v>0</v>
      </c>
    </row>
    <row r="7063" spans="2:2">
      <c r="B7063">
        <f>'Insert WOs'!D7064</f>
        <v>0</v>
      </c>
    </row>
    <row r="7064" spans="2:2">
      <c r="B7064">
        <f>'Insert WOs'!D7065</f>
        <v>0</v>
      </c>
    </row>
    <row r="7065" spans="2:2">
      <c r="B7065">
        <f>'Insert WOs'!D7066</f>
        <v>0</v>
      </c>
    </row>
    <row r="7066" spans="2:2">
      <c r="B7066">
        <f>'Insert WOs'!D7067</f>
        <v>0</v>
      </c>
    </row>
    <row r="7067" spans="2:2">
      <c r="B7067">
        <f>'Insert WOs'!D7068</f>
        <v>0</v>
      </c>
    </row>
    <row r="7068" spans="2:2">
      <c r="B7068">
        <f>'Insert WOs'!D7069</f>
        <v>0</v>
      </c>
    </row>
    <row r="7069" spans="2:2">
      <c r="B7069">
        <f>'Insert WOs'!D7070</f>
        <v>0</v>
      </c>
    </row>
    <row r="7070" spans="2:2">
      <c r="B7070">
        <f>'Insert WOs'!D7071</f>
        <v>0</v>
      </c>
    </row>
    <row r="7071" spans="2:2">
      <c r="B7071">
        <f>'Insert WOs'!D7072</f>
        <v>0</v>
      </c>
    </row>
    <row r="7072" spans="2:2">
      <c r="B7072">
        <f>'Insert WOs'!D7073</f>
        <v>0</v>
      </c>
    </row>
    <row r="7073" spans="2:2">
      <c r="B7073">
        <f>'Insert WOs'!D7074</f>
        <v>0</v>
      </c>
    </row>
    <row r="7074" spans="2:2">
      <c r="B7074">
        <f>'Insert WOs'!D7075</f>
        <v>0</v>
      </c>
    </row>
    <row r="7075" spans="2:2">
      <c r="B7075">
        <f>'Insert WOs'!D7076</f>
        <v>0</v>
      </c>
    </row>
    <row r="7076" spans="2:2">
      <c r="B7076">
        <f>'Insert WOs'!D7077</f>
        <v>0</v>
      </c>
    </row>
    <row r="7077" spans="2:2">
      <c r="B7077">
        <f>'Insert WOs'!D7078</f>
        <v>0</v>
      </c>
    </row>
    <row r="7078" spans="2:2">
      <c r="B7078">
        <f>'Insert WOs'!D7079</f>
        <v>0</v>
      </c>
    </row>
    <row r="7079" spans="2:2">
      <c r="B7079">
        <f>'Insert WOs'!D7080</f>
        <v>0</v>
      </c>
    </row>
    <row r="7080" spans="2:2">
      <c r="B7080">
        <f>'Insert WOs'!D7081</f>
        <v>0</v>
      </c>
    </row>
    <row r="7081" spans="2:2">
      <c r="B7081">
        <f>'Insert WOs'!D7082</f>
        <v>0</v>
      </c>
    </row>
    <row r="7082" spans="2:2">
      <c r="B7082">
        <f>'Insert WOs'!D7083</f>
        <v>0</v>
      </c>
    </row>
    <row r="7083" spans="2:2">
      <c r="B7083">
        <f>'Insert WOs'!D7084</f>
        <v>0</v>
      </c>
    </row>
    <row r="7084" spans="2:2">
      <c r="B7084">
        <f>'Insert WOs'!D7085</f>
        <v>0</v>
      </c>
    </row>
    <row r="7085" spans="2:2">
      <c r="B7085">
        <f>'Insert WOs'!D7086</f>
        <v>0</v>
      </c>
    </row>
    <row r="7086" spans="2:2">
      <c r="B7086">
        <f>'Insert WOs'!D7087</f>
        <v>0</v>
      </c>
    </row>
    <row r="7087" spans="2:2">
      <c r="B7087">
        <f>'Insert WOs'!D7088</f>
        <v>0</v>
      </c>
    </row>
    <row r="7088" spans="2:2">
      <c r="B7088">
        <f>'Insert WOs'!D7089</f>
        <v>0</v>
      </c>
    </row>
    <row r="7089" spans="2:2">
      <c r="B7089">
        <f>'Insert WOs'!D7090</f>
        <v>0</v>
      </c>
    </row>
    <row r="7090" spans="2:2">
      <c r="B7090">
        <f>'Insert WOs'!D7091</f>
        <v>0</v>
      </c>
    </row>
    <row r="7091" spans="2:2">
      <c r="B7091">
        <f>'Insert WOs'!D7092</f>
        <v>0</v>
      </c>
    </row>
    <row r="7092" spans="2:2">
      <c r="B7092">
        <f>'Insert WOs'!D7093</f>
        <v>0</v>
      </c>
    </row>
    <row r="7093" spans="2:2">
      <c r="B7093">
        <f>'Insert WOs'!D7094</f>
        <v>0</v>
      </c>
    </row>
    <row r="7094" spans="2:2">
      <c r="B7094">
        <f>'Insert WOs'!D7095</f>
        <v>0</v>
      </c>
    </row>
    <row r="7095" spans="2:2">
      <c r="B7095">
        <f>'Insert WOs'!D7096</f>
        <v>0</v>
      </c>
    </row>
    <row r="7096" spans="2:2">
      <c r="B7096">
        <f>'Insert WOs'!D7097</f>
        <v>0</v>
      </c>
    </row>
    <row r="7097" spans="2:2">
      <c r="B7097">
        <f>'Insert WOs'!D7098</f>
        <v>0</v>
      </c>
    </row>
    <row r="7098" spans="2:2">
      <c r="B7098">
        <f>'Insert WOs'!D7099</f>
        <v>0</v>
      </c>
    </row>
    <row r="7099" spans="2:2">
      <c r="B7099">
        <f>'Insert WOs'!D7100</f>
        <v>0</v>
      </c>
    </row>
    <row r="7100" spans="2:2">
      <c r="B7100">
        <f>'Insert WOs'!D7101</f>
        <v>0</v>
      </c>
    </row>
    <row r="7101" spans="2:2">
      <c r="B7101">
        <f>'Insert WOs'!D7102</f>
        <v>0</v>
      </c>
    </row>
    <row r="7102" spans="2:2">
      <c r="B7102">
        <f>'Insert WOs'!D7103</f>
        <v>0</v>
      </c>
    </row>
    <row r="7103" spans="2:2">
      <c r="B7103">
        <f>'Insert WOs'!D7104</f>
        <v>0</v>
      </c>
    </row>
    <row r="7104" spans="2:2">
      <c r="B7104">
        <f>'Insert WOs'!D7105</f>
        <v>0</v>
      </c>
    </row>
    <row r="7105" spans="2:2">
      <c r="B7105">
        <f>'Insert WOs'!D7106</f>
        <v>0</v>
      </c>
    </row>
    <row r="7106" spans="2:2">
      <c r="B7106">
        <f>'Insert WOs'!D7107</f>
        <v>0</v>
      </c>
    </row>
    <row r="7107" spans="2:2">
      <c r="B7107">
        <f>'Insert WOs'!D7108</f>
        <v>0</v>
      </c>
    </row>
    <row r="7108" spans="2:2">
      <c r="B7108">
        <f>'Insert WOs'!D7109</f>
        <v>0</v>
      </c>
    </row>
    <row r="7109" spans="2:2">
      <c r="B7109">
        <f>'Insert WOs'!D7110</f>
        <v>0</v>
      </c>
    </row>
    <row r="7110" spans="2:2">
      <c r="B7110">
        <f>'Insert WOs'!D7111</f>
        <v>0</v>
      </c>
    </row>
    <row r="7111" spans="2:2">
      <c r="B7111">
        <f>'Insert WOs'!D7112</f>
        <v>0</v>
      </c>
    </row>
    <row r="7112" spans="2:2">
      <c r="B7112">
        <f>'Insert WOs'!D7113</f>
        <v>0</v>
      </c>
    </row>
    <row r="7113" spans="2:2">
      <c r="B7113">
        <f>'Insert WOs'!D7114</f>
        <v>0</v>
      </c>
    </row>
    <row r="7114" spans="2:2">
      <c r="B7114">
        <f>'Insert WOs'!D7115</f>
        <v>0</v>
      </c>
    </row>
    <row r="7115" spans="2:2">
      <c r="B7115">
        <f>'Insert WOs'!D7116</f>
        <v>0</v>
      </c>
    </row>
    <row r="7116" spans="2:2">
      <c r="B7116">
        <f>'Insert WOs'!D7117</f>
        <v>0</v>
      </c>
    </row>
    <row r="7117" spans="2:2">
      <c r="B7117">
        <f>'Insert WOs'!D7118</f>
        <v>0</v>
      </c>
    </row>
    <row r="7118" spans="2:2">
      <c r="B7118">
        <f>'Insert WOs'!D7119</f>
        <v>0</v>
      </c>
    </row>
    <row r="7119" spans="2:2">
      <c r="B7119">
        <f>'Insert WOs'!D7120</f>
        <v>0</v>
      </c>
    </row>
    <row r="7120" spans="2:2">
      <c r="B7120">
        <f>'Insert WOs'!D7121</f>
        <v>0</v>
      </c>
    </row>
    <row r="7121" spans="2:2">
      <c r="B7121">
        <f>'Insert WOs'!D7122</f>
        <v>0</v>
      </c>
    </row>
    <row r="7122" spans="2:2">
      <c r="B7122">
        <f>'Insert WOs'!D7123</f>
        <v>0</v>
      </c>
    </row>
    <row r="7123" spans="2:2">
      <c r="B7123">
        <f>'Insert WOs'!D7124</f>
        <v>0</v>
      </c>
    </row>
    <row r="7124" spans="2:2">
      <c r="B7124">
        <f>'Insert WOs'!D7125</f>
        <v>0</v>
      </c>
    </row>
    <row r="7125" spans="2:2">
      <c r="B7125">
        <f>'Insert WOs'!D7126</f>
        <v>0</v>
      </c>
    </row>
    <row r="7126" spans="2:2">
      <c r="B7126">
        <f>'Insert WOs'!D7127</f>
        <v>0</v>
      </c>
    </row>
    <row r="7127" spans="2:2">
      <c r="B7127">
        <f>'Insert WOs'!D7128</f>
        <v>0</v>
      </c>
    </row>
    <row r="7128" spans="2:2">
      <c r="B7128">
        <f>'Insert WOs'!D7129</f>
        <v>0</v>
      </c>
    </row>
    <row r="7129" spans="2:2">
      <c r="B7129">
        <f>'Insert WOs'!D7130</f>
        <v>0</v>
      </c>
    </row>
    <row r="7130" spans="2:2">
      <c r="B7130">
        <f>'Insert WOs'!D7131</f>
        <v>0</v>
      </c>
    </row>
    <row r="7131" spans="2:2">
      <c r="B7131">
        <f>'Insert WOs'!D7132</f>
        <v>0</v>
      </c>
    </row>
    <row r="7132" spans="2:2">
      <c r="B7132">
        <f>'Insert WOs'!D7133</f>
        <v>0</v>
      </c>
    </row>
    <row r="7133" spans="2:2">
      <c r="B7133">
        <f>'Insert WOs'!D7134</f>
        <v>0</v>
      </c>
    </row>
    <row r="7134" spans="2:2">
      <c r="B7134">
        <f>'Insert WOs'!D7135</f>
        <v>0</v>
      </c>
    </row>
    <row r="7135" spans="2:2">
      <c r="B7135">
        <f>'Insert WOs'!D7136</f>
        <v>0</v>
      </c>
    </row>
    <row r="7136" spans="2:2">
      <c r="B7136">
        <f>'Insert WOs'!D7137</f>
        <v>0</v>
      </c>
    </row>
    <row r="7137" spans="2:2">
      <c r="B7137">
        <f>'Insert WOs'!D7138</f>
        <v>0</v>
      </c>
    </row>
    <row r="7138" spans="2:2">
      <c r="B7138">
        <f>'Insert WOs'!D7139</f>
        <v>0</v>
      </c>
    </row>
    <row r="7139" spans="2:2">
      <c r="B7139">
        <f>'Insert WOs'!D7140</f>
        <v>0</v>
      </c>
    </row>
    <row r="7140" spans="2:2">
      <c r="B7140">
        <f>'Insert WOs'!D7141</f>
        <v>0</v>
      </c>
    </row>
    <row r="7141" spans="2:2">
      <c r="B7141">
        <f>'Insert WOs'!D7142</f>
        <v>0</v>
      </c>
    </row>
    <row r="7142" spans="2:2">
      <c r="B7142">
        <f>'Insert WOs'!D7143</f>
        <v>0</v>
      </c>
    </row>
    <row r="7143" spans="2:2">
      <c r="B7143">
        <f>'Insert WOs'!D7144</f>
        <v>0</v>
      </c>
    </row>
    <row r="7144" spans="2:2">
      <c r="B7144">
        <f>'Insert WOs'!D7145</f>
        <v>0</v>
      </c>
    </row>
    <row r="7145" spans="2:2">
      <c r="B7145">
        <f>'Insert WOs'!D7146</f>
        <v>0</v>
      </c>
    </row>
    <row r="7146" spans="2:2">
      <c r="B7146">
        <f>'Insert WOs'!D7147</f>
        <v>0</v>
      </c>
    </row>
    <row r="7147" spans="2:2">
      <c r="B7147">
        <f>'Insert WOs'!D7148</f>
        <v>0</v>
      </c>
    </row>
    <row r="7148" spans="2:2">
      <c r="B7148">
        <f>'Insert WOs'!D7149</f>
        <v>0</v>
      </c>
    </row>
    <row r="7149" spans="2:2">
      <c r="B7149">
        <f>'Insert WOs'!D7150</f>
        <v>0</v>
      </c>
    </row>
    <row r="7150" spans="2:2">
      <c r="B7150">
        <f>'Insert WOs'!D7151</f>
        <v>0</v>
      </c>
    </row>
    <row r="7151" spans="2:2">
      <c r="B7151">
        <f>'Insert WOs'!D7152</f>
        <v>0</v>
      </c>
    </row>
    <row r="7152" spans="2:2">
      <c r="B7152">
        <f>'Insert WOs'!D7153</f>
        <v>0</v>
      </c>
    </row>
    <row r="7153" spans="2:2">
      <c r="B7153">
        <f>'Insert WOs'!D7154</f>
        <v>0</v>
      </c>
    </row>
    <row r="7154" spans="2:2">
      <c r="B7154">
        <f>'Insert WOs'!D7155</f>
        <v>0</v>
      </c>
    </row>
    <row r="7155" spans="2:2">
      <c r="B7155">
        <f>'Insert WOs'!D7156</f>
        <v>0</v>
      </c>
    </row>
    <row r="7156" spans="2:2">
      <c r="B7156">
        <f>'Insert WOs'!D7157</f>
        <v>0</v>
      </c>
    </row>
    <row r="7157" spans="2:2">
      <c r="B7157">
        <f>'Insert WOs'!D7158</f>
        <v>0</v>
      </c>
    </row>
    <row r="7158" spans="2:2">
      <c r="B7158">
        <f>'Insert WOs'!D7159</f>
        <v>0</v>
      </c>
    </row>
    <row r="7159" spans="2:2">
      <c r="B7159">
        <f>'Insert WOs'!D7160</f>
        <v>0</v>
      </c>
    </row>
    <row r="7160" spans="2:2">
      <c r="B7160">
        <f>'Insert WOs'!D7161</f>
        <v>0</v>
      </c>
    </row>
    <row r="7161" spans="2:2">
      <c r="B7161">
        <f>'Insert WOs'!D7162</f>
        <v>0</v>
      </c>
    </row>
    <row r="7162" spans="2:2">
      <c r="B7162">
        <f>'Insert WOs'!D7163</f>
        <v>0</v>
      </c>
    </row>
    <row r="7163" spans="2:2">
      <c r="B7163">
        <f>'Insert WOs'!D7164</f>
        <v>0</v>
      </c>
    </row>
    <row r="7164" spans="2:2">
      <c r="B7164">
        <f>'Insert WOs'!D7165</f>
        <v>0</v>
      </c>
    </row>
    <row r="7165" spans="2:2">
      <c r="B7165">
        <f>'Insert WOs'!D7166</f>
        <v>0</v>
      </c>
    </row>
    <row r="7166" spans="2:2">
      <c r="B7166">
        <f>'Insert WOs'!D7167</f>
        <v>0</v>
      </c>
    </row>
    <row r="7167" spans="2:2">
      <c r="B7167">
        <f>'Insert WOs'!D7168</f>
        <v>0</v>
      </c>
    </row>
    <row r="7168" spans="2:2">
      <c r="B7168">
        <f>'Insert WOs'!D7169</f>
        <v>0</v>
      </c>
    </row>
    <row r="7169" spans="2:2">
      <c r="B7169">
        <f>'Insert WOs'!D7170</f>
        <v>0</v>
      </c>
    </row>
    <row r="7170" spans="2:2">
      <c r="B7170">
        <f>'Insert WOs'!D7171</f>
        <v>0</v>
      </c>
    </row>
    <row r="7171" spans="2:2">
      <c r="B7171">
        <f>'Insert WOs'!D7172</f>
        <v>0</v>
      </c>
    </row>
    <row r="7172" spans="2:2">
      <c r="B7172">
        <f>'Insert WOs'!D7173</f>
        <v>0</v>
      </c>
    </row>
    <row r="7173" spans="2:2">
      <c r="B7173">
        <f>'Insert WOs'!D7174</f>
        <v>0</v>
      </c>
    </row>
    <row r="7174" spans="2:2">
      <c r="B7174">
        <f>'Insert WOs'!D7175</f>
        <v>0</v>
      </c>
    </row>
    <row r="7175" spans="2:2">
      <c r="B7175">
        <f>'Insert WOs'!D7176</f>
        <v>0</v>
      </c>
    </row>
    <row r="7176" spans="2:2">
      <c r="B7176">
        <f>'Insert WOs'!D7177</f>
        <v>0</v>
      </c>
    </row>
    <row r="7177" spans="2:2">
      <c r="B7177">
        <f>'Insert WOs'!D7178</f>
        <v>0</v>
      </c>
    </row>
    <row r="7178" spans="2:2">
      <c r="B7178">
        <f>'Insert WOs'!D7179</f>
        <v>0</v>
      </c>
    </row>
    <row r="7179" spans="2:2">
      <c r="B7179">
        <f>'Insert WOs'!D7180</f>
        <v>0</v>
      </c>
    </row>
    <row r="7180" spans="2:2">
      <c r="B7180">
        <f>'Insert WOs'!D7181</f>
        <v>0</v>
      </c>
    </row>
    <row r="7181" spans="2:2">
      <c r="B7181">
        <f>'Insert WOs'!D7182</f>
        <v>0</v>
      </c>
    </row>
    <row r="7182" spans="2:2">
      <c r="B7182">
        <f>'Insert WOs'!D7183</f>
        <v>0</v>
      </c>
    </row>
    <row r="7183" spans="2:2">
      <c r="B7183">
        <f>'Insert WOs'!D7184</f>
        <v>0</v>
      </c>
    </row>
    <row r="7184" spans="2:2">
      <c r="B7184">
        <f>'Insert WOs'!D7185</f>
        <v>0</v>
      </c>
    </row>
    <row r="7185" spans="2:2">
      <c r="B7185">
        <f>'Insert WOs'!D7186</f>
        <v>0</v>
      </c>
    </row>
    <row r="7186" spans="2:2">
      <c r="B7186">
        <f>'Insert WOs'!D7187</f>
        <v>0</v>
      </c>
    </row>
    <row r="7187" spans="2:2">
      <c r="B7187">
        <f>'Insert WOs'!D7188</f>
        <v>0</v>
      </c>
    </row>
    <row r="7188" spans="2:2">
      <c r="B7188">
        <f>'Insert WOs'!D7189</f>
        <v>0</v>
      </c>
    </row>
    <row r="7189" spans="2:2">
      <c r="B7189">
        <f>'Insert WOs'!D7190</f>
        <v>0</v>
      </c>
    </row>
    <row r="7190" spans="2:2">
      <c r="B7190">
        <f>'Insert WOs'!D7191</f>
        <v>0</v>
      </c>
    </row>
    <row r="7191" spans="2:2">
      <c r="B7191">
        <f>'Insert WOs'!D7192</f>
        <v>0</v>
      </c>
    </row>
    <row r="7192" spans="2:2">
      <c r="B7192">
        <f>'Insert WOs'!D7193</f>
        <v>0</v>
      </c>
    </row>
    <row r="7193" spans="2:2">
      <c r="B7193">
        <f>'Insert WOs'!D7194</f>
        <v>0</v>
      </c>
    </row>
    <row r="7194" spans="2:2">
      <c r="B7194">
        <f>'Insert WOs'!D7195</f>
        <v>0</v>
      </c>
    </row>
    <row r="7195" spans="2:2">
      <c r="B7195">
        <f>'Insert WOs'!D7196</f>
        <v>0</v>
      </c>
    </row>
    <row r="7196" spans="2:2">
      <c r="B7196">
        <f>'Insert WOs'!D7197</f>
        <v>0</v>
      </c>
    </row>
    <row r="7197" spans="2:2">
      <c r="B7197">
        <f>'Insert WOs'!D7198</f>
        <v>0</v>
      </c>
    </row>
    <row r="7198" spans="2:2">
      <c r="B7198">
        <f>'Insert WOs'!D7199</f>
        <v>0</v>
      </c>
    </row>
    <row r="7199" spans="2:2">
      <c r="B7199">
        <f>'Insert WOs'!D7200</f>
        <v>0</v>
      </c>
    </row>
    <row r="7200" spans="2:2">
      <c r="B7200">
        <f>'Insert WOs'!D7201</f>
        <v>0</v>
      </c>
    </row>
    <row r="7201" spans="2:2">
      <c r="B7201">
        <f>'Insert WOs'!D7202</f>
        <v>0</v>
      </c>
    </row>
    <row r="7202" spans="2:2">
      <c r="B7202">
        <f>'Insert WOs'!D7203</f>
        <v>0</v>
      </c>
    </row>
    <row r="7203" spans="2:2">
      <c r="B7203">
        <f>'Insert WOs'!D7204</f>
        <v>0</v>
      </c>
    </row>
    <row r="7204" spans="2:2">
      <c r="B7204">
        <f>'Insert WOs'!D7205</f>
        <v>0</v>
      </c>
    </row>
    <row r="7205" spans="2:2">
      <c r="B7205">
        <f>'Insert WOs'!D7206</f>
        <v>0</v>
      </c>
    </row>
    <row r="7206" spans="2:2">
      <c r="B7206">
        <f>'Insert WOs'!D7207</f>
        <v>0</v>
      </c>
    </row>
    <row r="7207" spans="2:2">
      <c r="B7207">
        <f>'Insert WOs'!D7208</f>
        <v>0</v>
      </c>
    </row>
    <row r="7208" spans="2:2">
      <c r="B7208">
        <f>'Insert WOs'!D7209</f>
        <v>0</v>
      </c>
    </row>
    <row r="7209" spans="2:2">
      <c r="B7209">
        <f>'Insert WOs'!D7210</f>
        <v>0</v>
      </c>
    </row>
    <row r="7210" spans="2:2">
      <c r="B7210">
        <f>'Insert WOs'!D7211</f>
        <v>0</v>
      </c>
    </row>
    <row r="7211" spans="2:2">
      <c r="B7211">
        <f>'Insert WOs'!D7212</f>
        <v>0</v>
      </c>
    </row>
    <row r="7212" spans="2:2">
      <c r="B7212">
        <f>'Insert WOs'!D7213</f>
        <v>0</v>
      </c>
    </row>
    <row r="7213" spans="2:2">
      <c r="B7213">
        <f>'Insert WOs'!D7214</f>
        <v>0</v>
      </c>
    </row>
    <row r="7214" spans="2:2">
      <c r="B7214">
        <f>'Insert WOs'!D7215</f>
        <v>0</v>
      </c>
    </row>
    <row r="7215" spans="2:2">
      <c r="B7215">
        <f>'Insert WOs'!D7216</f>
        <v>0</v>
      </c>
    </row>
    <row r="7216" spans="2:2">
      <c r="B7216">
        <f>'Insert WOs'!D7217</f>
        <v>0</v>
      </c>
    </row>
    <row r="7217" spans="2:2">
      <c r="B7217">
        <f>'Insert WOs'!D7218</f>
        <v>0</v>
      </c>
    </row>
    <row r="7218" spans="2:2">
      <c r="B7218">
        <f>'Insert WOs'!D7219</f>
        <v>0</v>
      </c>
    </row>
    <row r="7219" spans="2:2">
      <c r="B7219">
        <f>'Insert WOs'!D7220</f>
        <v>0</v>
      </c>
    </row>
    <row r="7220" spans="2:2">
      <c r="B7220">
        <f>'Insert WOs'!D7221</f>
        <v>0</v>
      </c>
    </row>
    <row r="7221" spans="2:2">
      <c r="B7221">
        <f>'Insert WOs'!D7222</f>
        <v>0</v>
      </c>
    </row>
    <row r="7222" spans="2:2">
      <c r="B7222">
        <f>'Insert WOs'!D7223</f>
        <v>0</v>
      </c>
    </row>
    <row r="7223" spans="2:2">
      <c r="B7223">
        <f>'Insert WOs'!D7224</f>
        <v>0</v>
      </c>
    </row>
    <row r="7224" spans="2:2">
      <c r="B7224">
        <f>'Insert WOs'!D7225</f>
        <v>0</v>
      </c>
    </row>
    <row r="7225" spans="2:2">
      <c r="B7225">
        <f>'Insert WOs'!D7226</f>
        <v>0</v>
      </c>
    </row>
    <row r="7226" spans="2:2">
      <c r="B7226">
        <f>'Insert WOs'!D7227</f>
        <v>0</v>
      </c>
    </row>
    <row r="7227" spans="2:2">
      <c r="B7227">
        <f>'Insert WOs'!D7228</f>
        <v>0</v>
      </c>
    </row>
    <row r="7228" spans="2:2">
      <c r="B7228">
        <f>'Insert WOs'!D7229</f>
        <v>0</v>
      </c>
    </row>
    <row r="7229" spans="2:2">
      <c r="B7229">
        <f>'Insert WOs'!D7230</f>
        <v>0</v>
      </c>
    </row>
    <row r="7230" spans="2:2">
      <c r="B7230">
        <f>'Insert WOs'!D7231</f>
        <v>0</v>
      </c>
    </row>
    <row r="7231" spans="2:2">
      <c r="B7231">
        <f>'Insert WOs'!D7232</f>
        <v>0</v>
      </c>
    </row>
    <row r="7232" spans="2:2">
      <c r="B7232">
        <f>'Insert WOs'!D7233</f>
        <v>0</v>
      </c>
    </row>
    <row r="7233" spans="2:2">
      <c r="B7233">
        <f>'Insert WOs'!D7234</f>
        <v>0</v>
      </c>
    </row>
    <row r="7234" spans="2:2">
      <c r="B7234">
        <f>'Insert WOs'!D7235</f>
        <v>0</v>
      </c>
    </row>
    <row r="7235" spans="2:2">
      <c r="B7235">
        <f>'Insert WOs'!D7236</f>
        <v>0</v>
      </c>
    </row>
    <row r="7236" spans="2:2">
      <c r="B7236">
        <f>'Insert WOs'!D7237</f>
        <v>0</v>
      </c>
    </row>
    <row r="7237" spans="2:2">
      <c r="B7237">
        <f>'Insert WOs'!D7238</f>
        <v>0</v>
      </c>
    </row>
    <row r="7238" spans="2:2">
      <c r="B7238">
        <f>'Insert WOs'!D7239</f>
        <v>0</v>
      </c>
    </row>
    <row r="7239" spans="2:2">
      <c r="B7239">
        <f>'Insert WOs'!D7240</f>
        <v>0</v>
      </c>
    </row>
    <row r="7240" spans="2:2">
      <c r="B7240">
        <f>'Insert WOs'!D7241</f>
        <v>0</v>
      </c>
    </row>
    <row r="7241" spans="2:2">
      <c r="B7241">
        <f>'Insert WOs'!D7242</f>
        <v>0</v>
      </c>
    </row>
    <row r="7242" spans="2:2">
      <c r="B7242">
        <f>'Insert WOs'!D7243</f>
        <v>0</v>
      </c>
    </row>
    <row r="7243" spans="2:2">
      <c r="B7243">
        <f>'Insert WOs'!D7244</f>
        <v>0</v>
      </c>
    </row>
    <row r="7244" spans="2:2">
      <c r="B7244">
        <f>'Insert WOs'!D7245</f>
        <v>0</v>
      </c>
    </row>
    <row r="7245" spans="2:2">
      <c r="B7245">
        <f>'Insert WOs'!D7246</f>
        <v>0</v>
      </c>
    </row>
    <row r="7246" spans="2:2">
      <c r="B7246">
        <f>'Insert WOs'!D7247</f>
        <v>0</v>
      </c>
    </row>
    <row r="7247" spans="2:2">
      <c r="B7247">
        <f>'Insert WOs'!D7248</f>
        <v>0</v>
      </c>
    </row>
    <row r="7248" spans="2:2">
      <c r="B7248">
        <f>'Insert WOs'!D7249</f>
        <v>0</v>
      </c>
    </row>
    <row r="7249" spans="2:2">
      <c r="B7249">
        <f>'Insert WOs'!D7250</f>
        <v>0</v>
      </c>
    </row>
    <row r="7250" spans="2:2">
      <c r="B7250">
        <f>'Insert WOs'!D7251</f>
        <v>0</v>
      </c>
    </row>
    <row r="7251" spans="2:2">
      <c r="B7251">
        <f>'Insert WOs'!D7252</f>
        <v>0</v>
      </c>
    </row>
    <row r="7252" spans="2:2">
      <c r="B7252">
        <f>'Insert WOs'!D7253</f>
        <v>0</v>
      </c>
    </row>
    <row r="7253" spans="2:2">
      <c r="B7253">
        <f>'Insert WOs'!D7254</f>
        <v>0</v>
      </c>
    </row>
    <row r="7254" spans="2:2">
      <c r="B7254">
        <f>'Insert WOs'!D7255</f>
        <v>0</v>
      </c>
    </row>
    <row r="7255" spans="2:2">
      <c r="B7255">
        <f>'Insert WOs'!D7256</f>
        <v>0</v>
      </c>
    </row>
    <row r="7256" spans="2:2">
      <c r="B7256">
        <f>'Insert WOs'!D7257</f>
        <v>0</v>
      </c>
    </row>
    <row r="7257" spans="2:2">
      <c r="B7257">
        <f>'Insert WOs'!D7258</f>
        <v>0</v>
      </c>
    </row>
    <row r="7258" spans="2:2">
      <c r="B7258">
        <f>'Insert WOs'!D7259</f>
        <v>0</v>
      </c>
    </row>
    <row r="7259" spans="2:2">
      <c r="B7259">
        <f>'Insert WOs'!D7260</f>
        <v>0</v>
      </c>
    </row>
    <row r="7260" spans="2:2">
      <c r="B7260">
        <f>'Insert WOs'!D7261</f>
        <v>0</v>
      </c>
    </row>
    <row r="7261" spans="2:2">
      <c r="B7261">
        <f>'Insert WOs'!D7262</f>
        <v>0</v>
      </c>
    </row>
    <row r="7262" spans="2:2">
      <c r="B7262">
        <f>'Insert WOs'!D7263</f>
        <v>0</v>
      </c>
    </row>
    <row r="7263" spans="2:2">
      <c r="B7263">
        <f>'Insert WOs'!D7264</f>
        <v>0</v>
      </c>
    </row>
    <row r="7264" spans="2:2">
      <c r="B7264">
        <f>'Insert WOs'!D7265</f>
        <v>0</v>
      </c>
    </row>
    <row r="7265" spans="2:2">
      <c r="B7265">
        <f>'Insert WOs'!D7266</f>
        <v>0</v>
      </c>
    </row>
    <row r="7266" spans="2:2">
      <c r="B7266">
        <f>'Insert WOs'!D7267</f>
        <v>0</v>
      </c>
    </row>
    <row r="7267" spans="2:2">
      <c r="B7267">
        <f>'Insert WOs'!D7268</f>
        <v>0</v>
      </c>
    </row>
    <row r="7268" spans="2:2">
      <c r="B7268">
        <f>'Insert WOs'!D7269</f>
        <v>0</v>
      </c>
    </row>
    <row r="7269" spans="2:2">
      <c r="B7269">
        <f>'Insert WOs'!D7270</f>
        <v>0</v>
      </c>
    </row>
    <row r="7270" spans="2:2">
      <c r="B7270">
        <f>'Insert WOs'!D7271</f>
        <v>0</v>
      </c>
    </row>
    <row r="7271" spans="2:2">
      <c r="B7271">
        <f>'Insert WOs'!D7272</f>
        <v>0</v>
      </c>
    </row>
    <row r="7272" spans="2:2">
      <c r="B7272">
        <f>'Insert WOs'!D7273</f>
        <v>0</v>
      </c>
    </row>
    <row r="7273" spans="2:2">
      <c r="B7273">
        <f>'Insert WOs'!D7274</f>
        <v>0</v>
      </c>
    </row>
    <row r="7274" spans="2:2">
      <c r="B7274">
        <f>'Insert WOs'!D7275</f>
        <v>0</v>
      </c>
    </row>
    <row r="7275" spans="2:2">
      <c r="B7275">
        <f>'Insert WOs'!D7276</f>
        <v>0</v>
      </c>
    </row>
    <row r="7276" spans="2:2">
      <c r="B7276">
        <f>'Insert WOs'!D7277</f>
        <v>0</v>
      </c>
    </row>
    <row r="7277" spans="2:2">
      <c r="B7277">
        <f>'Insert WOs'!D7278</f>
        <v>0</v>
      </c>
    </row>
    <row r="7278" spans="2:2">
      <c r="B7278">
        <f>'Insert WOs'!D7279</f>
        <v>0</v>
      </c>
    </row>
    <row r="7279" spans="2:2">
      <c r="B7279">
        <f>'Insert WOs'!D7280</f>
        <v>0</v>
      </c>
    </row>
    <row r="7280" spans="2:2">
      <c r="B7280">
        <f>'Insert WOs'!D7281</f>
        <v>0</v>
      </c>
    </row>
    <row r="7281" spans="2:2">
      <c r="B7281">
        <f>'Insert WOs'!D7282</f>
        <v>0</v>
      </c>
    </row>
    <row r="7282" spans="2:2">
      <c r="B7282">
        <f>'Insert WOs'!D7283</f>
        <v>0</v>
      </c>
    </row>
    <row r="7283" spans="2:2">
      <c r="B7283">
        <f>'Insert WOs'!D7284</f>
        <v>0</v>
      </c>
    </row>
    <row r="7284" spans="2:2">
      <c r="B7284">
        <f>'Insert WOs'!D7285</f>
        <v>0</v>
      </c>
    </row>
    <row r="7285" spans="2:2">
      <c r="B7285">
        <f>'Insert WOs'!D7286</f>
        <v>0</v>
      </c>
    </row>
    <row r="7286" spans="2:2">
      <c r="B7286">
        <f>'Insert WOs'!D7287</f>
        <v>0</v>
      </c>
    </row>
    <row r="7287" spans="2:2">
      <c r="B7287">
        <f>'Insert WOs'!D7288</f>
        <v>0</v>
      </c>
    </row>
    <row r="7288" spans="2:2">
      <c r="B7288">
        <f>'Insert WOs'!D7289</f>
        <v>0</v>
      </c>
    </row>
    <row r="7289" spans="2:2">
      <c r="B7289">
        <f>'Insert WOs'!D7290</f>
        <v>0</v>
      </c>
    </row>
    <row r="7290" spans="2:2">
      <c r="B7290">
        <f>'Insert WOs'!D7291</f>
        <v>0</v>
      </c>
    </row>
    <row r="7291" spans="2:2">
      <c r="B7291">
        <f>'Insert WOs'!D7292</f>
        <v>0</v>
      </c>
    </row>
    <row r="7292" spans="2:2">
      <c r="B7292">
        <f>'Insert WOs'!D7293</f>
        <v>0</v>
      </c>
    </row>
    <row r="7293" spans="2:2">
      <c r="B7293">
        <f>'Insert WOs'!D7294</f>
        <v>0</v>
      </c>
    </row>
    <row r="7294" spans="2:2">
      <c r="B7294">
        <f>'Insert WOs'!D7295</f>
        <v>0</v>
      </c>
    </row>
    <row r="7295" spans="2:2">
      <c r="B7295">
        <f>'Insert WOs'!D7296</f>
        <v>0</v>
      </c>
    </row>
    <row r="7296" spans="2:2">
      <c r="B7296">
        <f>'Insert WOs'!D7297</f>
        <v>0</v>
      </c>
    </row>
    <row r="7297" spans="2:2">
      <c r="B7297">
        <f>'Insert WOs'!D7298</f>
        <v>0</v>
      </c>
    </row>
    <row r="7298" spans="2:2">
      <c r="B7298">
        <f>'Insert WOs'!D7299</f>
        <v>0</v>
      </c>
    </row>
    <row r="7299" spans="2:2">
      <c r="B7299">
        <f>'Insert WOs'!D7300</f>
        <v>0</v>
      </c>
    </row>
    <row r="7300" spans="2:2">
      <c r="B7300">
        <f>'Insert WOs'!D7301</f>
        <v>0</v>
      </c>
    </row>
    <row r="7301" spans="2:2">
      <c r="B7301">
        <f>'Insert WOs'!D7302</f>
        <v>0</v>
      </c>
    </row>
    <row r="7302" spans="2:2">
      <c r="B7302">
        <f>'Insert WOs'!D7303</f>
        <v>0</v>
      </c>
    </row>
    <row r="7303" spans="2:2">
      <c r="B7303">
        <f>'Insert WOs'!D7304</f>
        <v>0</v>
      </c>
    </row>
    <row r="7304" spans="2:2">
      <c r="B7304">
        <f>'Insert WOs'!D7305</f>
        <v>0</v>
      </c>
    </row>
    <row r="7305" spans="2:2">
      <c r="B7305">
        <f>'Insert WOs'!D7306</f>
        <v>0</v>
      </c>
    </row>
    <row r="7306" spans="2:2">
      <c r="B7306">
        <f>'Insert WOs'!D7307</f>
        <v>0</v>
      </c>
    </row>
    <row r="7307" spans="2:2">
      <c r="B7307">
        <f>'Insert WOs'!D7308</f>
        <v>0</v>
      </c>
    </row>
    <row r="7308" spans="2:2">
      <c r="B7308">
        <f>'Insert WOs'!D7309</f>
        <v>0</v>
      </c>
    </row>
    <row r="7309" spans="2:2">
      <c r="B7309">
        <f>'Insert WOs'!D7310</f>
        <v>0</v>
      </c>
    </row>
    <row r="7310" spans="2:2">
      <c r="B7310">
        <f>'Insert WOs'!D7311</f>
        <v>0</v>
      </c>
    </row>
    <row r="7311" spans="2:2">
      <c r="B7311">
        <f>'Insert WOs'!D7312</f>
        <v>0</v>
      </c>
    </row>
    <row r="7312" spans="2:2">
      <c r="B7312">
        <f>'Insert WOs'!D7313</f>
        <v>0</v>
      </c>
    </row>
    <row r="7313" spans="2:2">
      <c r="B7313">
        <f>'Insert WOs'!D7314</f>
        <v>0</v>
      </c>
    </row>
    <row r="7314" spans="2:2">
      <c r="B7314">
        <f>'Insert WOs'!D7315</f>
        <v>0</v>
      </c>
    </row>
    <row r="7315" spans="2:2">
      <c r="B7315">
        <f>'Insert WOs'!D7316</f>
        <v>0</v>
      </c>
    </row>
    <row r="7316" spans="2:2">
      <c r="B7316">
        <f>'Insert WOs'!D7317</f>
        <v>0</v>
      </c>
    </row>
    <row r="7317" spans="2:2">
      <c r="B7317">
        <f>'Insert WOs'!D7318</f>
        <v>0</v>
      </c>
    </row>
    <row r="7318" spans="2:2">
      <c r="B7318">
        <f>'Insert WOs'!D7319</f>
        <v>0</v>
      </c>
    </row>
    <row r="7319" spans="2:2">
      <c r="B7319">
        <f>'Insert WOs'!D7320</f>
        <v>0</v>
      </c>
    </row>
    <row r="7320" spans="2:2">
      <c r="B7320">
        <f>'Insert WOs'!D7321</f>
        <v>0</v>
      </c>
    </row>
    <row r="7321" spans="2:2">
      <c r="B7321">
        <f>'Insert WOs'!D7322</f>
        <v>0</v>
      </c>
    </row>
    <row r="7322" spans="2:2">
      <c r="B7322">
        <f>'Insert WOs'!D7323</f>
        <v>0</v>
      </c>
    </row>
    <row r="7323" spans="2:2">
      <c r="B7323">
        <f>'Insert WOs'!D7324</f>
        <v>0</v>
      </c>
    </row>
    <row r="7324" spans="2:2">
      <c r="B7324">
        <f>'Insert WOs'!D7325</f>
        <v>0</v>
      </c>
    </row>
    <row r="7325" spans="2:2">
      <c r="B7325">
        <f>'Insert WOs'!D7326</f>
        <v>0</v>
      </c>
    </row>
    <row r="7326" spans="2:2">
      <c r="B7326">
        <f>'Insert WOs'!D7327</f>
        <v>0</v>
      </c>
    </row>
    <row r="7327" spans="2:2">
      <c r="B7327">
        <f>'Insert WOs'!D7328</f>
        <v>0</v>
      </c>
    </row>
    <row r="7328" spans="2:2">
      <c r="B7328">
        <f>'Insert WOs'!D7329</f>
        <v>0</v>
      </c>
    </row>
    <row r="7329" spans="2:2">
      <c r="B7329">
        <f>'Insert WOs'!D7330</f>
        <v>0</v>
      </c>
    </row>
    <row r="7330" spans="2:2">
      <c r="B7330">
        <f>'Insert WOs'!D7331</f>
        <v>0</v>
      </c>
    </row>
    <row r="7331" spans="2:2">
      <c r="B7331">
        <f>'Insert WOs'!D7332</f>
        <v>0</v>
      </c>
    </row>
    <row r="7332" spans="2:2">
      <c r="B7332">
        <f>'Insert WOs'!D7333</f>
        <v>0</v>
      </c>
    </row>
    <row r="7333" spans="2:2">
      <c r="B7333">
        <f>'Insert WOs'!D7334</f>
        <v>0</v>
      </c>
    </row>
    <row r="7334" spans="2:2">
      <c r="B7334">
        <f>'Insert WOs'!D7335</f>
        <v>0</v>
      </c>
    </row>
    <row r="7335" spans="2:2">
      <c r="B7335">
        <f>'Insert WOs'!D7336</f>
        <v>0</v>
      </c>
    </row>
    <row r="7336" spans="2:2">
      <c r="B7336">
        <f>'Insert WOs'!D7337</f>
        <v>0</v>
      </c>
    </row>
    <row r="7337" spans="2:2">
      <c r="B7337">
        <f>'Insert WOs'!D7338</f>
        <v>0</v>
      </c>
    </row>
    <row r="7338" spans="2:2">
      <c r="B7338">
        <f>'Insert WOs'!D7339</f>
        <v>0</v>
      </c>
    </row>
    <row r="7339" spans="2:2">
      <c r="B7339">
        <f>'Insert WOs'!D7340</f>
        <v>0</v>
      </c>
    </row>
    <row r="7340" spans="2:2">
      <c r="B7340">
        <f>'Insert WOs'!D7341</f>
        <v>0</v>
      </c>
    </row>
    <row r="7341" spans="2:2">
      <c r="B7341">
        <f>'Insert WOs'!D7342</f>
        <v>0</v>
      </c>
    </row>
    <row r="7342" spans="2:2">
      <c r="B7342">
        <f>'Insert WOs'!D7343</f>
        <v>0</v>
      </c>
    </row>
    <row r="7343" spans="2:2">
      <c r="B7343">
        <f>'Insert WOs'!D7344</f>
        <v>0</v>
      </c>
    </row>
    <row r="7344" spans="2:2">
      <c r="B7344">
        <f>'Insert WOs'!D7345</f>
        <v>0</v>
      </c>
    </row>
    <row r="7345" spans="2:2">
      <c r="B7345">
        <f>'Insert WOs'!D7346</f>
        <v>0</v>
      </c>
    </row>
    <row r="7346" spans="2:2">
      <c r="B7346">
        <f>'Insert WOs'!D7347</f>
        <v>0</v>
      </c>
    </row>
    <row r="7347" spans="2:2">
      <c r="B7347">
        <f>'Insert WOs'!D7348</f>
        <v>0</v>
      </c>
    </row>
    <row r="7348" spans="2:2">
      <c r="B7348">
        <f>'Insert WOs'!D7349</f>
        <v>0</v>
      </c>
    </row>
    <row r="7349" spans="2:2">
      <c r="B7349">
        <f>'Insert WOs'!D7350</f>
        <v>0</v>
      </c>
    </row>
    <row r="7350" spans="2:2">
      <c r="B7350">
        <f>'Insert WOs'!D7351</f>
        <v>0</v>
      </c>
    </row>
    <row r="7351" spans="2:2">
      <c r="B7351">
        <f>'Insert WOs'!D7352</f>
        <v>0</v>
      </c>
    </row>
    <row r="7352" spans="2:2">
      <c r="B7352">
        <f>'Insert WOs'!D7353</f>
        <v>0</v>
      </c>
    </row>
    <row r="7353" spans="2:2">
      <c r="B7353">
        <f>'Insert WOs'!D7354</f>
        <v>0</v>
      </c>
    </row>
    <row r="7354" spans="2:2">
      <c r="B7354">
        <f>'Insert WOs'!D7355</f>
        <v>0</v>
      </c>
    </row>
    <row r="7355" spans="2:2">
      <c r="B7355">
        <f>'Insert WOs'!D7356</f>
        <v>0</v>
      </c>
    </row>
    <row r="7356" spans="2:2">
      <c r="B7356">
        <f>'Insert WOs'!D7357</f>
        <v>0</v>
      </c>
    </row>
    <row r="7357" spans="2:2">
      <c r="B7357">
        <f>'Insert WOs'!D7358</f>
        <v>0</v>
      </c>
    </row>
    <row r="7358" spans="2:2">
      <c r="B7358">
        <f>'Insert WOs'!D7359</f>
        <v>0</v>
      </c>
    </row>
    <row r="7359" spans="2:2">
      <c r="B7359">
        <f>'Insert WOs'!D7360</f>
        <v>0</v>
      </c>
    </row>
    <row r="7360" spans="2:2">
      <c r="B7360">
        <f>'Insert WOs'!D7361</f>
        <v>0</v>
      </c>
    </row>
    <row r="7361" spans="2:2">
      <c r="B7361">
        <f>'Insert WOs'!D7362</f>
        <v>0</v>
      </c>
    </row>
    <row r="7362" spans="2:2">
      <c r="B7362">
        <f>'Insert WOs'!D7363</f>
        <v>0</v>
      </c>
    </row>
    <row r="7363" spans="2:2">
      <c r="B7363">
        <f>'Insert WOs'!D7364</f>
        <v>0</v>
      </c>
    </row>
    <row r="7364" spans="2:2">
      <c r="B7364">
        <f>'Insert WOs'!D7365</f>
        <v>0</v>
      </c>
    </row>
    <row r="7365" spans="2:2">
      <c r="B7365">
        <f>'Insert WOs'!D7366</f>
        <v>0</v>
      </c>
    </row>
    <row r="7366" spans="2:2">
      <c r="B7366">
        <f>'Insert WOs'!D7367</f>
        <v>0</v>
      </c>
    </row>
    <row r="7367" spans="2:2">
      <c r="B7367">
        <f>'Insert WOs'!D7368</f>
        <v>0</v>
      </c>
    </row>
    <row r="7368" spans="2:2">
      <c r="B7368">
        <f>'Insert WOs'!D7369</f>
        <v>0</v>
      </c>
    </row>
    <row r="7369" spans="2:2">
      <c r="B7369">
        <f>'Insert WOs'!D7370</f>
        <v>0</v>
      </c>
    </row>
    <row r="7370" spans="2:2">
      <c r="B7370">
        <f>'Insert WOs'!D7371</f>
        <v>0</v>
      </c>
    </row>
    <row r="7371" spans="2:2">
      <c r="B7371">
        <f>'Insert WOs'!D7372</f>
        <v>0</v>
      </c>
    </row>
    <row r="7372" spans="2:2">
      <c r="B7372">
        <f>'Insert WOs'!D7373</f>
        <v>0</v>
      </c>
    </row>
    <row r="7373" spans="2:2">
      <c r="B7373">
        <f>'Insert WOs'!D7374</f>
        <v>0</v>
      </c>
    </row>
    <row r="7374" spans="2:2">
      <c r="B7374">
        <f>'Insert WOs'!D7375</f>
        <v>0</v>
      </c>
    </row>
    <row r="7375" spans="2:2">
      <c r="B7375">
        <f>'Insert WOs'!D7376</f>
        <v>0</v>
      </c>
    </row>
    <row r="7376" spans="2:2">
      <c r="B7376">
        <f>'Insert WOs'!D7377</f>
        <v>0</v>
      </c>
    </row>
    <row r="7377" spans="2:2">
      <c r="B7377">
        <f>'Insert WOs'!D7378</f>
        <v>0</v>
      </c>
    </row>
    <row r="7378" spans="2:2">
      <c r="B7378">
        <f>'Insert WOs'!D7379</f>
        <v>0</v>
      </c>
    </row>
    <row r="7379" spans="2:2">
      <c r="B7379">
        <f>'Insert WOs'!D7380</f>
        <v>0</v>
      </c>
    </row>
    <row r="7380" spans="2:2">
      <c r="B7380">
        <f>'Insert WOs'!D7381</f>
        <v>0</v>
      </c>
    </row>
    <row r="7381" spans="2:2">
      <c r="B7381">
        <f>'Insert WOs'!D7382</f>
        <v>0</v>
      </c>
    </row>
    <row r="7382" spans="2:2">
      <c r="B7382">
        <f>'Insert WOs'!D7383</f>
        <v>0</v>
      </c>
    </row>
    <row r="7383" spans="2:2">
      <c r="B7383">
        <f>'Insert WOs'!D7384</f>
        <v>0</v>
      </c>
    </row>
    <row r="7384" spans="2:2">
      <c r="B7384">
        <f>'Insert WOs'!D7385</f>
        <v>0</v>
      </c>
    </row>
    <row r="7385" spans="2:2">
      <c r="B7385">
        <f>'Insert WOs'!D7386</f>
        <v>0</v>
      </c>
    </row>
    <row r="7386" spans="2:2">
      <c r="B7386">
        <f>'Insert WOs'!D7387</f>
        <v>0</v>
      </c>
    </row>
    <row r="7387" spans="2:2">
      <c r="B7387">
        <f>'Insert WOs'!D7388</f>
        <v>0</v>
      </c>
    </row>
    <row r="7388" spans="2:2">
      <c r="B7388">
        <f>'Insert WOs'!D7389</f>
        <v>0</v>
      </c>
    </row>
    <row r="7389" spans="2:2">
      <c r="B7389">
        <f>'Insert WOs'!D7390</f>
        <v>0</v>
      </c>
    </row>
    <row r="7390" spans="2:2">
      <c r="B7390">
        <f>'Insert WOs'!D7391</f>
        <v>0</v>
      </c>
    </row>
    <row r="7391" spans="2:2">
      <c r="B7391">
        <f>'Insert WOs'!D7392</f>
        <v>0</v>
      </c>
    </row>
    <row r="7392" spans="2:2">
      <c r="B7392">
        <f>'Insert WOs'!D7393</f>
        <v>0</v>
      </c>
    </row>
    <row r="7393" spans="2:2">
      <c r="B7393">
        <f>'Insert WOs'!D7394</f>
        <v>0</v>
      </c>
    </row>
    <row r="7394" spans="2:2">
      <c r="B7394">
        <f>'Insert WOs'!D7395</f>
        <v>0</v>
      </c>
    </row>
    <row r="7395" spans="2:2">
      <c r="B7395">
        <f>'Insert WOs'!D7396</f>
        <v>0</v>
      </c>
    </row>
    <row r="7396" spans="2:2">
      <c r="B7396">
        <f>'Insert WOs'!D7397</f>
        <v>0</v>
      </c>
    </row>
    <row r="7397" spans="2:2">
      <c r="B7397">
        <f>'Insert WOs'!D7398</f>
        <v>0</v>
      </c>
    </row>
    <row r="7398" spans="2:2">
      <c r="B7398">
        <f>'Insert WOs'!D7399</f>
        <v>0</v>
      </c>
    </row>
    <row r="7399" spans="2:2">
      <c r="B7399">
        <f>'Insert WOs'!D7400</f>
        <v>0</v>
      </c>
    </row>
    <row r="7400" spans="2:2">
      <c r="B7400">
        <f>'Insert WOs'!D7401</f>
        <v>0</v>
      </c>
    </row>
    <row r="7401" spans="2:2">
      <c r="B7401">
        <f>'Insert WOs'!D7402</f>
        <v>0</v>
      </c>
    </row>
    <row r="7402" spans="2:2">
      <c r="B7402">
        <f>'Insert WOs'!D7403</f>
        <v>0</v>
      </c>
    </row>
    <row r="7403" spans="2:2">
      <c r="B7403">
        <f>'Insert WOs'!D7404</f>
        <v>0</v>
      </c>
    </row>
    <row r="7404" spans="2:2">
      <c r="B7404">
        <f>'Insert WOs'!D7405</f>
        <v>0</v>
      </c>
    </row>
    <row r="7405" spans="2:2">
      <c r="B7405">
        <f>'Insert WOs'!D7406</f>
        <v>0</v>
      </c>
    </row>
    <row r="7406" spans="2:2">
      <c r="B7406">
        <f>'Insert WOs'!D7407</f>
        <v>0</v>
      </c>
    </row>
    <row r="7407" spans="2:2">
      <c r="B7407">
        <f>'Insert WOs'!D7408</f>
        <v>0</v>
      </c>
    </row>
    <row r="7408" spans="2:2">
      <c r="B7408">
        <f>'Insert WOs'!D7409</f>
        <v>0</v>
      </c>
    </row>
    <row r="7409" spans="2:2">
      <c r="B7409">
        <f>'Insert WOs'!D7410</f>
        <v>0</v>
      </c>
    </row>
    <row r="7410" spans="2:2">
      <c r="B7410">
        <f>'Insert WOs'!D7411</f>
        <v>0</v>
      </c>
    </row>
    <row r="7411" spans="2:2">
      <c r="B7411">
        <f>'Insert WOs'!D7412</f>
        <v>0</v>
      </c>
    </row>
    <row r="7412" spans="2:2">
      <c r="B7412">
        <f>'Insert WOs'!D7413</f>
        <v>0</v>
      </c>
    </row>
    <row r="7413" spans="2:2">
      <c r="B7413">
        <f>'Insert WOs'!D7414</f>
        <v>0</v>
      </c>
    </row>
    <row r="7414" spans="2:2">
      <c r="B7414">
        <f>'Insert WOs'!D7415</f>
        <v>0</v>
      </c>
    </row>
    <row r="7415" spans="2:2">
      <c r="B7415">
        <f>'Insert WOs'!D7416</f>
        <v>0</v>
      </c>
    </row>
    <row r="7416" spans="2:2">
      <c r="B7416">
        <f>'Insert WOs'!D7417</f>
        <v>0</v>
      </c>
    </row>
    <row r="7417" spans="2:2">
      <c r="B7417">
        <f>'Insert WOs'!D7418</f>
        <v>0</v>
      </c>
    </row>
    <row r="7418" spans="2:2">
      <c r="B7418">
        <f>'Insert WOs'!D7419</f>
        <v>0</v>
      </c>
    </row>
    <row r="7419" spans="2:2">
      <c r="B7419">
        <f>'Insert WOs'!D7420</f>
        <v>0</v>
      </c>
    </row>
    <row r="7420" spans="2:2">
      <c r="B7420">
        <f>'Insert WOs'!D7421</f>
        <v>0</v>
      </c>
    </row>
    <row r="7421" spans="2:2">
      <c r="B7421">
        <f>'Insert WOs'!D7422</f>
        <v>0</v>
      </c>
    </row>
    <row r="7422" spans="2:2">
      <c r="B7422">
        <f>'Insert WOs'!D7423</f>
        <v>0</v>
      </c>
    </row>
    <row r="7423" spans="2:2">
      <c r="B7423">
        <f>'Insert WOs'!D7424</f>
        <v>0</v>
      </c>
    </row>
    <row r="7424" spans="2:2">
      <c r="B7424">
        <f>'Insert WOs'!D7425</f>
        <v>0</v>
      </c>
    </row>
    <row r="7425" spans="2:2">
      <c r="B7425">
        <f>'Insert WOs'!D7426</f>
        <v>0</v>
      </c>
    </row>
    <row r="7426" spans="2:2">
      <c r="B7426">
        <f>'Insert WOs'!D7427</f>
        <v>0</v>
      </c>
    </row>
    <row r="7427" spans="2:2">
      <c r="B7427">
        <f>'Insert WOs'!D7428</f>
        <v>0</v>
      </c>
    </row>
    <row r="7428" spans="2:2">
      <c r="B7428">
        <f>'Insert WOs'!D7429</f>
        <v>0</v>
      </c>
    </row>
    <row r="7429" spans="2:2">
      <c r="B7429">
        <f>'Insert WOs'!D7430</f>
        <v>0</v>
      </c>
    </row>
    <row r="7430" spans="2:2">
      <c r="B7430">
        <f>'Insert WOs'!D7431</f>
        <v>0</v>
      </c>
    </row>
    <row r="7431" spans="2:2">
      <c r="B7431">
        <f>'Insert WOs'!D7432</f>
        <v>0</v>
      </c>
    </row>
    <row r="7432" spans="2:2">
      <c r="B7432">
        <f>'Insert WOs'!D7433</f>
        <v>0</v>
      </c>
    </row>
    <row r="7433" spans="2:2">
      <c r="B7433">
        <f>'Insert WOs'!D7434</f>
        <v>0</v>
      </c>
    </row>
    <row r="7434" spans="2:2">
      <c r="B7434">
        <f>'Insert WOs'!D7435</f>
        <v>0</v>
      </c>
    </row>
    <row r="7435" spans="2:2">
      <c r="B7435">
        <f>'Insert WOs'!D7436</f>
        <v>0</v>
      </c>
    </row>
    <row r="7436" spans="2:2">
      <c r="B7436">
        <f>'Insert WOs'!D7437</f>
        <v>0</v>
      </c>
    </row>
    <row r="7437" spans="2:2">
      <c r="B7437">
        <f>'Insert WOs'!D7438</f>
        <v>0</v>
      </c>
    </row>
    <row r="7438" spans="2:2">
      <c r="B7438">
        <f>'Insert WOs'!D7439</f>
        <v>0</v>
      </c>
    </row>
    <row r="7439" spans="2:2">
      <c r="B7439">
        <f>'Insert WOs'!D7440</f>
        <v>0</v>
      </c>
    </row>
    <row r="7440" spans="2:2">
      <c r="B7440">
        <f>'Insert WOs'!D7441</f>
        <v>0</v>
      </c>
    </row>
    <row r="7441" spans="2:2">
      <c r="B7441">
        <f>'Insert WOs'!D7442</f>
        <v>0</v>
      </c>
    </row>
    <row r="7442" spans="2:2">
      <c r="B7442">
        <f>'Insert WOs'!D7443</f>
        <v>0</v>
      </c>
    </row>
    <row r="7443" spans="2:2">
      <c r="B7443">
        <f>'Insert WOs'!D7444</f>
        <v>0</v>
      </c>
    </row>
    <row r="7444" spans="2:2">
      <c r="B7444">
        <f>'Insert WOs'!D7445</f>
        <v>0</v>
      </c>
    </row>
    <row r="7445" spans="2:2">
      <c r="B7445">
        <f>'Insert WOs'!D7446</f>
        <v>0</v>
      </c>
    </row>
    <row r="7446" spans="2:2">
      <c r="B7446">
        <f>'Insert WOs'!D7447</f>
        <v>0</v>
      </c>
    </row>
    <row r="7447" spans="2:2">
      <c r="B7447">
        <f>'Insert WOs'!D7448</f>
        <v>0</v>
      </c>
    </row>
    <row r="7448" spans="2:2">
      <c r="B7448">
        <f>'Insert WOs'!D7449</f>
        <v>0</v>
      </c>
    </row>
    <row r="7449" spans="2:2">
      <c r="B7449">
        <f>'Insert WOs'!D7450</f>
        <v>0</v>
      </c>
    </row>
    <row r="7450" spans="2:2">
      <c r="B7450">
        <f>'Insert WOs'!D7451</f>
        <v>0</v>
      </c>
    </row>
    <row r="7451" spans="2:2">
      <c r="B7451">
        <f>'Insert WOs'!D7452</f>
        <v>0</v>
      </c>
    </row>
    <row r="7452" spans="2:2">
      <c r="B7452">
        <f>'Insert WOs'!D7453</f>
        <v>0</v>
      </c>
    </row>
    <row r="7453" spans="2:2">
      <c r="B7453">
        <f>'Insert WOs'!D7454</f>
        <v>0</v>
      </c>
    </row>
    <row r="7454" spans="2:2">
      <c r="B7454">
        <f>'Insert WOs'!D7455</f>
        <v>0</v>
      </c>
    </row>
    <row r="7455" spans="2:2">
      <c r="B7455">
        <f>'Insert WOs'!D7456</f>
        <v>0</v>
      </c>
    </row>
    <row r="7456" spans="2:2">
      <c r="B7456">
        <f>'Insert WOs'!D7457</f>
        <v>0</v>
      </c>
    </row>
    <row r="7457" spans="2:2">
      <c r="B7457">
        <f>'Insert WOs'!D7458</f>
        <v>0</v>
      </c>
    </row>
    <row r="7458" spans="2:2">
      <c r="B7458">
        <f>'Insert WOs'!D7459</f>
        <v>0</v>
      </c>
    </row>
    <row r="7459" spans="2:2">
      <c r="B7459">
        <f>'Insert WOs'!D7460</f>
        <v>0</v>
      </c>
    </row>
    <row r="7460" spans="2:2">
      <c r="B7460">
        <f>'Insert WOs'!D7461</f>
        <v>0</v>
      </c>
    </row>
    <row r="7461" spans="2:2">
      <c r="B7461">
        <f>'Insert WOs'!D7462</f>
        <v>0</v>
      </c>
    </row>
    <row r="7462" spans="2:2">
      <c r="B7462">
        <f>'Insert WOs'!D7463</f>
        <v>0</v>
      </c>
    </row>
    <row r="7463" spans="2:2">
      <c r="B7463">
        <f>'Insert WOs'!D7464</f>
        <v>0</v>
      </c>
    </row>
    <row r="7464" spans="2:2">
      <c r="B7464">
        <f>'Insert WOs'!D7465</f>
        <v>0</v>
      </c>
    </row>
    <row r="7465" spans="2:2">
      <c r="B7465">
        <f>'Insert WOs'!D7466</f>
        <v>0</v>
      </c>
    </row>
    <row r="7466" spans="2:2">
      <c r="B7466">
        <f>'Insert WOs'!D7467</f>
        <v>0</v>
      </c>
    </row>
    <row r="7467" spans="2:2">
      <c r="B7467">
        <f>'Insert WOs'!D7468</f>
        <v>0</v>
      </c>
    </row>
    <row r="7468" spans="2:2">
      <c r="B7468">
        <f>'Insert WOs'!D7469</f>
        <v>0</v>
      </c>
    </row>
    <row r="7469" spans="2:2">
      <c r="B7469">
        <f>'Insert WOs'!D7470</f>
        <v>0</v>
      </c>
    </row>
    <row r="7470" spans="2:2">
      <c r="B7470">
        <f>'Insert WOs'!D7471</f>
        <v>0</v>
      </c>
    </row>
    <row r="7471" spans="2:2">
      <c r="B7471">
        <f>'Insert WOs'!D7472</f>
        <v>0</v>
      </c>
    </row>
    <row r="7472" spans="2:2">
      <c r="B7472">
        <f>'Insert WOs'!D7473</f>
        <v>0</v>
      </c>
    </row>
    <row r="7473" spans="2:2">
      <c r="B7473">
        <f>'Insert WOs'!D7474</f>
        <v>0</v>
      </c>
    </row>
    <row r="7474" spans="2:2">
      <c r="B7474">
        <f>'Insert WOs'!D7475</f>
        <v>0</v>
      </c>
    </row>
    <row r="7475" spans="2:2">
      <c r="B7475">
        <f>'Insert WOs'!D7476</f>
        <v>0</v>
      </c>
    </row>
    <row r="7476" spans="2:2">
      <c r="B7476">
        <f>'Insert WOs'!D7477</f>
        <v>0</v>
      </c>
    </row>
    <row r="7477" spans="2:2">
      <c r="B7477">
        <f>'Insert WOs'!D7478</f>
        <v>0</v>
      </c>
    </row>
    <row r="7478" spans="2:2">
      <c r="B7478">
        <f>'Insert WOs'!D7479</f>
        <v>0</v>
      </c>
    </row>
    <row r="7479" spans="2:2">
      <c r="B7479">
        <f>'Insert WOs'!D7480</f>
        <v>0</v>
      </c>
    </row>
    <row r="7480" spans="2:2">
      <c r="B7480">
        <f>'Insert WOs'!D7481</f>
        <v>0</v>
      </c>
    </row>
    <row r="7481" spans="2:2">
      <c r="B7481">
        <f>'Insert WOs'!D7482</f>
        <v>0</v>
      </c>
    </row>
    <row r="7482" spans="2:2">
      <c r="B7482">
        <f>'Insert WOs'!D7483</f>
        <v>0</v>
      </c>
    </row>
    <row r="7483" spans="2:2">
      <c r="B7483">
        <f>'Insert WOs'!D7484</f>
        <v>0</v>
      </c>
    </row>
    <row r="7484" spans="2:2">
      <c r="B7484">
        <f>'Insert WOs'!D7485</f>
        <v>0</v>
      </c>
    </row>
    <row r="7485" spans="2:2">
      <c r="B7485">
        <f>'Insert WOs'!D7486</f>
        <v>0</v>
      </c>
    </row>
    <row r="7486" spans="2:2">
      <c r="B7486">
        <f>'Insert WOs'!D7487</f>
        <v>0</v>
      </c>
    </row>
    <row r="7487" spans="2:2">
      <c r="B7487">
        <f>'Insert WOs'!D7488</f>
        <v>0</v>
      </c>
    </row>
    <row r="7488" spans="2:2">
      <c r="B7488">
        <f>'Insert WOs'!D7489</f>
        <v>0</v>
      </c>
    </row>
    <row r="7489" spans="2:2">
      <c r="B7489">
        <f>'Insert WOs'!D7490</f>
        <v>0</v>
      </c>
    </row>
    <row r="7490" spans="2:2">
      <c r="B7490">
        <f>'Insert WOs'!D7491</f>
        <v>0</v>
      </c>
    </row>
    <row r="7491" spans="2:2">
      <c r="B7491">
        <f>'Insert WOs'!D7492</f>
        <v>0</v>
      </c>
    </row>
    <row r="7492" spans="2:2">
      <c r="B7492">
        <f>'Insert WOs'!D7493</f>
        <v>0</v>
      </c>
    </row>
    <row r="7493" spans="2:2">
      <c r="B7493">
        <f>'Insert WOs'!D7494</f>
        <v>0</v>
      </c>
    </row>
    <row r="7494" spans="2:2">
      <c r="B7494">
        <f>'Insert WOs'!D7495</f>
        <v>0</v>
      </c>
    </row>
    <row r="7495" spans="2:2">
      <c r="B7495">
        <f>'Insert WOs'!D7496</f>
        <v>0</v>
      </c>
    </row>
    <row r="7496" spans="2:2">
      <c r="B7496">
        <f>'Insert WOs'!D7497</f>
        <v>0</v>
      </c>
    </row>
    <row r="7497" spans="2:2">
      <c r="B7497">
        <f>'Insert WOs'!D7498</f>
        <v>0</v>
      </c>
    </row>
    <row r="7498" spans="2:2">
      <c r="B7498">
        <f>'Insert WOs'!D7499</f>
        <v>0</v>
      </c>
    </row>
    <row r="7499" spans="2:2">
      <c r="B7499">
        <f>'Insert WOs'!D7500</f>
        <v>0</v>
      </c>
    </row>
    <row r="7500" spans="2:2">
      <c r="B7500">
        <f>'Insert WOs'!D7501</f>
        <v>0</v>
      </c>
    </row>
    <row r="7501" spans="2:2">
      <c r="B7501">
        <f>'Insert WOs'!D7502</f>
        <v>0</v>
      </c>
    </row>
    <row r="7502" spans="2:2">
      <c r="B7502">
        <f>'Insert WOs'!D7503</f>
        <v>0</v>
      </c>
    </row>
    <row r="7503" spans="2:2">
      <c r="B7503">
        <f>'Insert WOs'!D7504</f>
        <v>0</v>
      </c>
    </row>
    <row r="7504" spans="2:2">
      <c r="B7504">
        <f>'Insert WOs'!D7505</f>
        <v>0</v>
      </c>
    </row>
    <row r="7505" spans="2:2">
      <c r="B7505">
        <f>'Insert WOs'!D7506</f>
        <v>0</v>
      </c>
    </row>
    <row r="7506" spans="2:2">
      <c r="B7506">
        <f>'Insert WOs'!D7507</f>
        <v>0</v>
      </c>
    </row>
    <row r="7507" spans="2:2">
      <c r="B7507">
        <f>'Insert WOs'!D7508</f>
        <v>0</v>
      </c>
    </row>
    <row r="7508" spans="2:2">
      <c r="B7508">
        <f>'Insert WOs'!D7509</f>
        <v>0</v>
      </c>
    </row>
    <row r="7509" spans="2:2">
      <c r="B7509">
        <f>'Insert WOs'!D7510</f>
        <v>0</v>
      </c>
    </row>
    <row r="7510" spans="2:2">
      <c r="B7510">
        <f>'Insert WOs'!D7511</f>
        <v>0</v>
      </c>
    </row>
    <row r="7511" spans="2:2">
      <c r="B7511">
        <f>'Insert WOs'!D7512</f>
        <v>0</v>
      </c>
    </row>
    <row r="7512" spans="2:2">
      <c r="B7512">
        <f>'Insert WOs'!D7513</f>
        <v>0</v>
      </c>
    </row>
    <row r="7513" spans="2:2">
      <c r="B7513">
        <f>'Insert WOs'!D7514</f>
        <v>0</v>
      </c>
    </row>
    <row r="7514" spans="2:2">
      <c r="B7514">
        <f>'Insert WOs'!D7515</f>
        <v>0</v>
      </c>
    </row>
    <row r="7515" spans="2:2">
      <c r="B7515">
        <f>'Insert WOs'!D7516</f>
        <v>0</v>
      </c>
    </row>
    <row r="7516" spans="2:2">
      <c r="B7516">
        <f>'Insert WOs'!D7517</f>
        <v>0</v>
      </c>
    </row>
    <row r="7517" spans="2:2">
      <c r="B7517">
        <f>'Insert WOs'!D7518</f>
        <v>0</v>
      </c>
    </row>
    <row r="7518" spans="2:2">
      <c r="B7518">
        <f>'Insert WOs'!D7519</f>
        <v>0</v>
      </c>
    </row>
    <row r="7519" spans="2:2">
      <c r="B7519">
        <f>'Insert WOs'!D7520</f>
        <v>0</v>
      </c>
    </row>
    <row r="7520" spans="2:2">
      <c r="B7520">
        <f>'Insert WOs'!D7521</f>
        <v>0</v>
      </c>
    </row>
    <row r="7521" spans="2:2">
      <c r="B7521">
        <f>'Insert WOs'!D7522</f>
        <v>0</v>
      </c>
    </row>
    <row r="7522" spans="2:2">
      <c r="B7522">
        <f>'Insert WOs'!D7523</f>
        <v>0</v>
      </c>
    </row>
    <row r="7523" spans="2:2">
      <c r="B7523">
        <f>'Insert WOs'!D7524</f>
        <v>0</v>
      </c>
    </row>
    <row r="7524" spans="2:2">
      <c r="B7524">
        <f>'Insert WOs'!D7525</f>
        <v>0</v>
      </c>
    </row>
    <row r="7525" spans="2:2">
      <c r="B7525">
        <f>'Insert WOs'!D7526</f>
        <v>0</v>
      </c>
    </row>
    <row r="7526" spans="2:2">
      <c r="B7526">
        <f>'Insert WOs'!D7527</f>
        <v>0</v>
      </c>
    </row>
    <row r="7527" spans="2:2">
      <c r="B7527">
        <f>'Insert WOs'!D7528</f>
        <v>0</v>
      </c>
    </row>
    <row r="7528" spans="2:2">
      <c r="B7528">
        <f>'Insert WOs'!D7529</f>
        <v>0</v>
      </c>
    </row>
    <row r="7529" spans="2:2">
      <c r="B7529">
        <f>'Insert WOs'!D7530</f>
        <v>0</v>
      </c>
    </row>
    <row r="7530" spans="2:2">
      <c r="B7530">
        <f>'Insert WOs'!D7531</f>
        <v>0</v>
      </c>
    </row>
    <row r="7531" spans="2:2">
      <c r="B7531">
        <f>'Insert WOs'!D7532</f>
        <v>0</v>
      </c>
    </row>
    <row r="7532" spans="2:2">
      <c r="B7532">
        <f>'Insert WOs'!D7533</f>
        <v>0</v>
      </c>
    </row>
    <row r="7533" spans="2:2">
      <c r="B7533">
        <f>'Insert WOs'!D7534</f>
        <v>0</v>
      </c>
    </row>
    <row r="7534" spans="2:2">
      <c r="B7534">
        <f>'Insert WOs'!D7535</f>
        <v>0</v>
      </c>
    </row>
    <row r="7535" spans="2:2">
      <c r="B7535">
        <f>'Insert WOs'!D7536</f>
        <v>0</v>
      </c>
    </row>
    <row r="7536" spans="2:2">
      <c r="B7536">
        <f>'Insert WOs'!D7537</f>
        <v>0</v>
      </c>
    </row>
    <row r="7537" spans="2:2">
      <c r="B7537">
        <f>'Insert WOs'!D7538</f>
        <v>0</v>
      </c>
    </row>
    <row r="7538" spans="2:2">
      <c r="B7538">
        <f>'Insert WOs'!D7539</f>
        <v>0</v>
      </c>
    </row>
    <row r="7539" spans="2:2">
      <c r="B7539">
        <f>'Insert WOs'!D7540</f>
        <v>0</v>
      </c>
    </row>
    <row r="7540" spans="2:2">
      <c r="B7540">
        <f>'Insert WOs'!D7541</f>
        <v>0</v>
      </c>
    </row>
    <row r="7541" spans="2:2">
      <c r="B7541">
        <f>'Insert WOs'!D7542</f>
        <v>0</v>
      </c>
    </row>
    <row r="7542" spans="2:2">
      <c r="B7542">
        <f>'Insert WOs'!D7543</f>
        <v>0</v>
      </c>
    </row>
    <row r="7543" spans="2:2">
      <c r="B7543">
        <f>'Insert WOs'!D7544</f>
        <v>0</v>
      </c>
    </row>
    <row r="7544" spans="2:2">
      <c r="B7544">
        <f>'Insert WOs'!D7545</f>
        <v>0</v>
      </c>
    </row>
    <row r="7545" spans="2:2">
      <c r="B7545">
        <f>'Insert WOs'!D7546</f>
        <v>0</v>
      </c>
    </row>
    <row r="7546" spans="2:2">
      <c r="B7546">
        <f>'Insert WOs'!D7547</f>
        <v>0</v>
      </c>
    </row>
    <row r="7547" spans="2:2">
      <c r="B7547">
        <f>'Insert WOs'!D7548</f>
        <v>0</v>
      </c>
    </row>
    <row r="7548" spans="2:2">
      <c r="B7548">
        <f>'Insert WOs'!D7549</f>
        <v>0</v>
      </c>
    </row>
    <row r="7549" spans="2:2">
      <c r="B7549">
        <f>'Insert WOs'!D7550</f>
        <v>0</v>
      </c>
    </row>
    <row r="7550" spans="2:2">
      <c r="B7550">
        <f>'Insert WOs'!D7551</f>
        <v>0</v>
      </c>
    </row>
    <row r="7551" spans="2:2">
      <c r="B7551">
        <f>'Insert WOs'!D7552</f>
        <v>0</v>
      </c>
    </row>
    <row r="7552" spans="2:2">
      <c r="B7552">
        <f>'Insert WOs'!D7553</f>
        <v>0</v>
      </c>
    </row>
    <row r="7553" spans="2:2">
      <c r="B7553">
        <f>'Insert WOs'!D7554</f>
        <v>0</v>
      </c>
    </row>
    <row r="7554" spans="2:2">
      <c r="B7554">
        <f>'Insert WOs'!D7555</f>
        <v>0</v>
      </c>
    </row>
    <row r="7555" spans="2:2">
      <c r="B7555">
        <f>'Insert WOs'!D7556</f>
        <v>0</v>
      </c>
    </row>
    <row r="7556" spans="2:2">
      <c r="B7556">
        <f>'Insert WOs'!D7557</f>
        <v>0</v>
      </c>
    </row>
    <row r="7557" spans="2:2">
      <c r="B7557">
        <f>'Insert WOs'!D7558</f>
        <v>0</v>
      </c>
    </row>
    <row r="7558" spans="2:2">
      <c r="B7558">
        <f>'Insert WOs'!D7559</f>
        <v>0</v>
      </c>
    </row>
    <row r="7559" spans="2:2">
      <c r="B7559">
        <f>'Insert WOs'!D7560</f>
        <v>0</v>
      </c>
    </row>
    <row r="7560" spans="2:2">
      <c r="B7560">
        <f>'Insert WOs'!D7561</f>
        <v>0</v>
      </c>
    </row>
    <row r="7561" spans="2:2">
      <c r="B7561">
        <f>'Insert WOs'!D7562</f>
        <v>0</v>
      </c>
    </row>
    <row r="7562" spans="2:2">
      <c r="B7562">
        <f>'Insert WOs'!D7563</f>
        <v>0</v>
      </c>
    </row>
    <row r="7563" spans="2:2">
      <c r="B7563">
        <f>'Insert WOs'!D7564</f>
        <v>0</v>
      </c>
    </row>
    <row r="7564" spans="2:2">
      <c r="B7564">
        <f>'Insert WOs'!D7565</f>
        <v>0</v>
      </c>
    </row>
    <row r="7565" spans="2:2">
      <c r="B7565">
        <f>'Insert WOs'!D7566</f>
        <v>0</v>
      </c>
    </row>
    <row r="7566" spans="2:2">
      <c r="B7566">
        <f>'Insert WOs'!D7567</f>
        <v>0</v>
      </c>
    </row>
    <row r="7567" spans="2:2">
      <c r="B7567">
        <f>'Insert WOs'!D7568</f>
        <v>0</v>
      </c>
    </row>
    <row r="7568" spans="2:2">
      <c r="B7568">
        <f>'Insert WOs'!D7569</f>
        <v>0</v>
      </c>
    </row>
    <row r="7569" spans="2:2">
      <c r="B7569">
        <f>'Insert WOs'!D7570</f>
        <v>0</v>
      </c>
    </row>
    <row r="7570" spans="2:2">
      <c r="B7570">
        <f>'Insert WOs'!D7571</f>
        <v>0</v>
      </c>
    </row>
    <row r="7571" spans="2:2">
      <c r="B7571">
        <f>'Insert WOs'!D7572</f>
        <v>0</v>
      </c>
    </row>
    <row r="7572" spans="2:2">
      <c r="B7572">
        <f>'Insert WOs'!D7573</f>
        <v>0</v>
      </c>
    </row>
    <row r="7573" spans="2:2">
      <c r="B7573">
        <f>'Insert WOs'!D7574</f>
        <v>0</v>
      </c>
    </row>
    <row r="7574" spans="2:2">
      <c r="B7574">
        <f>'Insert WOs'!D7575</f>
        <v>0</v>
      </c>
    </row>
    <row r="7575" spans="2:2">
      <c r="B7575">
        <f>'Insert WOs'!D7576</f>
        <v>0</v>
      </c>
    </row>
    <row r="7576" spans="2:2">
      <c r="B7576">
        <f>'Insert WOs'!D7577</f>
        <v>0</v>
      </c>
    </row>
    <row r="7577" spans="2:2">
      <c r="B7577">
        <f>'Insert WOs'!D7578</f>
        <v>0</v>
      </c>
    </row>
    <row r="7578" spans="2:2">
      <c r="B7578">
        <f>'Insert WOs'!D7579</f>
        <v>0</v>
      </c>
    </row>
    <row r="7579" spans="2:2">
      <c r="B7579">
        <f>'Insert WOs'!D7580</f>
        <v>0</v>
      </c>
    </row>
    <row r="7580" spans="2:2">
      <c r="B7580">
        <f>'Insert WOs'!D7581</f>
        <v>0</v>
      </c>
    </row>
    <row r="7581" spans="2:2">
      <c r="B7581">
        <f>'Insert WOs'!D7582</f>
        <v>0</v>
      </c>
    </row>
    <row r="7582" spans="2:2">
      <c r="B7582">
        <f>'Insert WOs'!D7583</f>
        <v>0</v>
      </c>
    </row>
    <row r="7583" spans="2:2">
      <c r="B7583">
        <f>'Insert WOs'!D7584</f>
        <v>0</v>
      </c>
    </row>
    <row r="7584" spans="2:2">
      <c r="B7584">
        <f>'Insert WOs'!D7585</f>
        <v>0</v>
      </c>
    </row>
    <row r="7585" spans="2:2">
      <c r="B7585">
        <f>'Insert WOs'!D7586</f>
        <v>0</v>
      </c>
    </row>
    <row r="7586" spans="2:2">
      <c r="B7586">
        <f>'Insert WOs'!D7587</f>
        <v>0</v>
      </c>
    </row>
    <row r="7587" spans="2:2">
      <c r="B7587">
        <f>'Insert WOs'!D7588</f>
        <v>0</v>
      </c>
    </row>
    <row r="7588" spans="2:2">
      <c r="B7588">
        <f>'Insert WOs'!D7589</f>
        <v>0</v>
      </c>
    </row>
    <row r="7589" spans="2:2">
      <c r="B7589">
        <f>'Insert WOs'!D7590</f>
        <v>0</v>
      </c>
    </row>
    <row r="7590" spans="2:2">
      <c r="B7590">
        <f>'Insert WOs'!D7591</f>
        <v>0</v>
      </c>
    </row>
    <row r="7591" spans="2:2">
      <c r="B7591">
        <f>'Insert WOs'!D7592</f>
        <v>0</v>
      </c>
    </row>
    <row r="7592" spans="2:2">
      <c r="B7592">
        <f>'Insert WOs'!D7593</f>
        <v>0</v>
      </c>
    </row>
    <row r="7593" spans="2:2">
      <c r="B7593">
        <f>'Insert WOs'!D7594</f>
        <v>0</v>
      </c>
    </row>
    <row r="7594" spans="2:2">
      <c r="B7594">
        <f>'Insert WOs'!D7595</f>
        <v>0</v>
      </c>
    </row>
    <row r="7595" spans="2:2">
      <c r="B7595">
        <f>'Insert WOs'!D7596</f>
        <v>0</v>
      </c>
    </row>
    <row r="7596" spans="2:2">
      <c r="B7596">
        <f>'Insert WOs'!D7597</f>
        <v>0</v>
      </c>
    </row>
    <row r="7597" spans="2:2">
      <c r="B7597">
        <f>'Insert WOs'!D7598</f>
        <v>0</v>
      </c>
    </row>
    <row r="7598" spans="2:2">
      <c r="B7598">
        <f>'Insert WOs'!D7599</f>
        <v>0</v>
      </c>
    </row>
    <row r="7599" spans="2:2">
      <c r="B7599">
        <f>'Insert WOs'!D7600</f>
        <v>0</v>
      </c>
    </row>
    <row r="7600" spans="2:2">
      <c r="B7600">
        <f>'Insert WOs'!D7601</f>
        <v>0</v>
      </c>
    </row>
    <row r="7601" spans="2:2">
      <c r="B7601">
        <f>'Insert WOs'!D7602</f>
        <v>0</v>
      </c>
    </row>
    <row r="7602" spans="2:2">
      <c r="B7602">
        <f>'Insert WOs'!D7603</f>
        <v>0</v>
      </c>
    </row>
    <row r="7603" spans="2:2">
      <c r="B7603">
        <f>'Insert WOs'!D7604</f>
        <v>0</v>
      </c>
    </row>
    <row r="7604" spans="2:2">
      <c r="B7604">
        <f>'Insert WOs'!D7605</f>
        <v>0</v>
      </c>
    </row>
    <row r="7605" spans="2:2">
      <c r="B7605">
        <f>'Insert WOs'!D7606</f>
        <v>0</v>
      </c>
    </row>
    <row r="7606" spans="2:2">
      <c r="B7606">
        <f>'Insert WOs'!D7607</f>
        <v>0</v>
      </c>
    </row>
    <row r="7607" spans="2:2">
      <c r="B7607">
        <f>'Insert WOs'!D7608</f>
        <v>0</v>
      </c>
    </row>
    <row r="7608" spans="2:2">
      <c r="B7608">
        <f>'Insert WOs'!D7609</f>
        <v>0</v>
      </c>
    </row>
    <row r="7609" spans="2:2">
      <c r="B7609">
        <f>'Insert WOs'!D7610</f>
        <v>0</v>
      </c>
    </row>
    <row r="7610" spans="2:2">
      <c r="B7610">
        <f>'Insert WOs'!D7611</f>
        <v>0</v>
      </c>
    </row>
    <row r="7611" spans="2:2">
      <c r="B7611">
        <f>'Insert WOs'!D7612</f>
        <v>0</v>
      </c>
    </row>
    <row r="7612" spans="2:2">
      <c r="B7612">
        <f>'Insert WOs'!D7613</f>
        <v>0</v>
      </c>
    </row>
    <row r="7613" spans="2:2">
      <c r="B7613">
        <f>'Insert WOs'!D7614</f>
        <v>0</v>
      </c>
    </row>
    <row r="7614" spans="2:2">
      <c r="B7614">
        <f>'Insert WOs'!D7615</f>
        <v>0</v>
      </c>
    </row>
    <row r="7615" spans="2:2">
      <c r="B7615">
        <f>'Insert WOs'!D7616</f>
        <v>0</v>
      </c>
    </row>
    <row r="7616" spans="2:2">
      <c r="B7616">
        <f>'Insert WOs'!D7617</f>
        <v>0</v>
      </c>
    </row>
    <row r="7617" spans="2:2">
      <c r="B7617">
        <f>'Insert WOs'!D7618</f>
        <v>0</v>
      </c>
    </row>
    <row r="7618" spans="2:2">
      <c r="B7618">
        <f>'Insert WOs'!D7619</f>
        <v>0</v>
      </c>
    </row>
    <row r="7619" spans="2:2">
      <c r="B7619">
        <f>'Insert WOs'!D7620</f>
        <v>0</v>
      </c>
    </row>
    <row r="7620" spans="2:2">
      <c r="B7620">
        <f>'Insert WOs'!D7621</f>
        <v>0</v>
      </c>
    </row>
    <row r="7621" spans="2:2">
      <c r="B7621">
        <f>'Insert WOs'!D7622</f>
        <v>0</v>
      </c>
    </row>
    <row r="7622" spans="2:2">
      <c r="B7622">
        <f>'Insert WOs'!D7623</f>
        <v>0</v>
      </c>
    </row>
    <row r="7623" spans="2:2">
      <c r="B7623">
        <f>'Insert WOs'!D7624</f>
        <v>0</v>
      </c>
    </row>
    <row r="7624" spans="2:2">
      <c r="B7624">
        <f>'Insert WOs'!D7625</f>
        <v>0</v>
      </c>
    </row>
    <row r="7625" spans="2:2">
      <c r="B7625">
        <f>'Insert WOs'!D7626</f>
        <v>0</v>
      </c>
    </row>
    <row r="7626" spans="2:2">
      <c r="B7626">
        <f>'Insert WOs'!D7627</f>
        <v>0</v>
      </c>
    </row>
    <row r="7627" spans="2:2">
      <c r="B7627">
        <f>'Insert WOs'!D7628</f>
        <v>0</v>
      </c>
    </row>
    <row r="7628" spans="2:2">
      <c r="B7628">
        <f>'Insert WOs'!D7629</f>
        <v>0</v>
      </c>
    </row>
    <row r="7629" spans="2:2">
      <c r="B7629">
        <f>'Insert WOs'!D7630</f>
        <v>0</v>
      </c>
    </row>
    <row r="7630" spans="2:2">
      <c r="B7630">
        <f>'Insert WOs'!D7631</f>
        <v>0</v>
      </c>
    </row>
    <row r="7631" spans="2:2">
      <c r="B7631">
        <f>'Insert WOs'!D7632</f>
        <v>0</v>
      </c>
    </row>
    <row r="7632" spans="2:2">
      <c r="B7632">
        <f>'Insert WOs'!D7633</f>
        <v>0</v>
      </c>
    </row>
    <row r="7633" spans="2:2">
      <c r="B7633">
        <f>'Insert WOs'!D7634</f>
        <v>0</v>
      </c>
    </row>
    <row r="7634" spans="2:2">
      <c r="B7634">
        <f>'Insert WOs'!D7635</f>
        <v>0</v>
      </c>
    </row>
    <row r="7635" spans="2:2">
      <c r="B7635">
        <f>'Insert WOs'!D7636</f>
        <v>0</v>
      </c>
    </row>
    <row r="7636" spans="2:2">
      <c r="B7636">
        <f>'Insert WOs'!D7637</f>
        <v>0</v>
      </c>
    </row>
    <row r="7637" spans="2:2">
      <c r="B7637">
        <f>'Insert WOs'!D7638</f>
        <v>0</v>
      </c>
    </row>
    <row r="7638" spans="2:2">
      <c r="B7638">
        <f>'Insert WOs'!D7639</f>
        <v>0</v>
      </c>
    </row>
    <row r="7639" spans="2:2">
      <c r="B7639">
        <f>'Insert WOs'!D7640</f>
        <v>0</v>
      </c>
    </row>
    <row r="7640" spans="2:2">
      <c r="B7640">
        <f>'Insert WOs'!D7641</f>
        <v>0</v>
      </c>
    </row>
    <row r="7641" spans="2:2">
      <c r="B7641">
        <f>'Insert WOs'!D7642</f>
        <v>0</v>
      </c>
    </row>
    <row r="7642" spans="2:2">
      <c r="B7642">
        <f>'Insert WOs'!D7643</f>
        <v>0</v>
      </c>
    </row>
    <row r="7643" spans="2:2">
      <c r="B7643">
        <f>'Insert WOs'!D7644</f>
        <v>0</v>
      </c>
    </row>
    <row r="7644" spans="2:2">
      <c r="B7644">
        <f>'Insert WOs'!D7645</f>
        <v>0</v>
      </c>
    </row>
    <row r="7645" spans="2:2">
      <c r="B7645">
        <f>'Insert WOs'!D7646</f>
        <v>0</v>
      </c>
    </row>
    <row r="7646" spans="2:2">
      <c r="B7646">
        <f>'Insert WOs'!D7647</f>
        <v>0</v>
      </c>
    </row>
    <row r="7647" spans="2:2">
      <c r="B7647">
        <f>'Insert WOs'!D7648</f>
        <v>0</v>
      </c>
    </row>
    <row r="7648" spans="2:2">
      <c r="B7648">
        <f>'Insert WOs'!D7649</f>
        <v>0</v>
      </c>
    </row>
    <row r="7649" spans="2:2">
      <c r="B7649">
        <f>'Insert WOs'!D7650</f>
        <v>0</v>
      </c>
    </row>
    <row r="7650" spans="2:2">
      <c r="B7650">
        <f>'Insert WOs'!D7651</f>
        <v>0</v>
      </c>
    </row>
    <row r="7651" spans="2:2">
      <c r="B7651">
        <f>'Insert WOs'!D7652</f>
        <v>0</v>
      </c>
    </row>
    <row r="7652" spans="2:2">
      <c r="B7652">
        <f>'Insert WOs'!D7653</f>
        <v>0</v>
      </c>
    </row>
    <row r="7653" spans="2:2">
      <c r="B7653">
        <f>'Insert WOs'!D7654</f>
        <v>0</v>
      </c>
    </row>
    <row r="7654" spans="2:2">
      <c r="B7654">
        <f>'Insert WOs'!D7655</f>
        <v>0</v>
      </c>
    </row>
    <row r="7655" spans="2:2">
      <c r="B7655">
        <f>'Insert WOs'!D7656</f>
        <v>0</v>
      </c>
    </row>
    <row r="7656" spans="2:2">
      <c r="B7656">
        <f>'Insert WOs'!D7657</f>
        <v>0</v>
      </c>
    </row>
    <row r="7657" spans="2:2">
      <c r="B7657">
        <f>'Insert WOs'!D7658</f>
        <v>0</v>
      </c>
    </row>
    <row r="7658" spans="2:2">
      <c r="B7658">
        <f>'Insert WOs'!D7659</f>
        <v>0</v>
      </c>
    </row>
    <row r="7659" spans="2:2">
      <c r="B7659">
        <f>'Insert WOs'!D7660</f>
        <v>0</v>
      </c>
    </row>
    <row r="7660" spans="2:2">
      <c r="B7660">
        <f>'Insert WOs'!D7661</f>
        <v>0</v>
      </c>
    </row>
    <row r="7661" spans="2:2">
      <c r="B7661">
        <f>'Insert WOs'!D7662</f>
        <v>0</v>
      </c>
    </row>
    <row r="7662" spans="2:2">
      <c r="B7662">
        <f>'Insert WOs'!D7663</f>
        <v>0</v>
      </c>
    </row>
    <row r="7663" spans="2:2">
      <c r="B7663">
        <f>'Insert WOs'!D7664</f>
        <v>0</v>
      </c>
    </row>
    <row r="7664" spans="2:2">
      <c r="B7664">
        <f>'Insert WOs'!D7665</f>
        <v>0</v>
      </c>
    </row>
    <row r="7665" spans="2:2">
      <c r="B7665">
        <f>'Insert WOs'!D7666</f>
        <v>0</v>
      </c>
    </row>
    <row r="7666" spans="2:2">
      <c r="B7666">
        <f>'Insert WOs'!D7667</f>
        <v>0</v>
      </c>
    </row>
    <row r="7667" spans="2:2">
      <c r="B7667">
        <f>'Insert WOs'!D7668</f>
        <v>0</v>
      </c>
    </row>
    <row r="7668" spans="2:2">
      <c r="B7668">
        <f>'Insert WOs'!D7669</f>
        <v>0</v>
      </c>
    </row>
    <row r="7669" spans="2:2">
      <c r="B7669">
        <f>'Insert WOs'!D7670</f>
        <v>0</v>
      </c>
    </row>
    <row r="7670" spans="2:2">
      <c r="B7670">
        <f>'Insert WOs'!D7671</f>
        <v>0</v>
      </c>
    </row>
    <row r="7671" spans="2:2">
      <c r="B7671">
        <f>'Insert WOs'!D7672</f>
        <v>0</v>
      </c>
    </row>
    <row r="7672" spans="2:2">
      <c r="B7672">
        <f>'Insert WOs'!D7673</f>
        <v>0</v>
      </c>
    </row>
    <row r="7673" spans="2:2">
      <c r="B7673">
        <f>'Insert WOs'!D7674</f>
        <v>0</v>
      </c>
    </row>
    <row r="7674" spans="2:2">
      <c r="B7674">
        <f>'Insert WOs'!D7675</f>
        <v>0</v>
      </c>
    </row>
    <row r="7675" spans="2:2">
      <c r="B7675">
        <f>'Insert WOs'!D7676</f>
        <v>0</v>
      </c>
    </row>
    <row r="7676" spans="2:2">
      <c r="B7676">
        <f>'Insert WOs'!D7677</f>
        <v>0</v>
      </c>
    </row>
    <row r="7677" spans="2:2">
      <c r="B7677">
        <f>'Insert WOs'!D7678</f>
        <v>0</v>
      </c>
    </row>
    <row r="7678" spans="2:2">
      <c r="B7678">
        <f>'Insert WOs'!D7679</f>
        <v>0</v>
      </c>
    </row>
    <row r="7679" spans="2:2">
      <c r="B7679">
        <f>'Insert WOs'!D7680</f>
        <v>0</v>
      </c>
    </row>
    <row r="7680" spans="2:2">
      <c r="B7680">
        <f>'Insert WOs'!D7681</f>
        <v>0</v>
      </c>
    </row>
    <row r="7681" spans="2:2">
      <c r="B7681">
        <f>'Insert WOs'!D7682</f>
        <v>0</v>
      </c>
    </row>
    <row r="7682" spans="2:2">
      <c r="B7682">
        <f>'Insert WOs'!D7683</f>
        <v>0</v>
      </c>
    </row>
    <row r="7683" spans="2:2">
      <c r="B7683">
        <f>'Insert WOs'!D7684</f>
        <v>0</v>
      </c>
    </row>
    <row r="7684" spans="2:2">
      <c r="B7684">
        <f>'Insert WOs'!D7685</f>
        <v>0</v>
      </c>
    </row>
    <row r="7685" spans="2:2">
      <c r="B7685">
        <f>'Insert WOs'!D7686</f>
        <v>0</v>
      </c>
    </row>
    <row r="7686" spans="2:2">
      <c r="B7686">
        <f>'Insert WOs'!D7687</f>
        <v>0</v>
      </c>
    </row>
    <row r="7687" spans="2:2">
      <c r="B7687">
        <f>'Insert WOs'!D7688</f>
        <v>0</v>
      </c>
    </row>
    <row r="7688" spans="2:2">
      <c r="B7688">
        <f>'Insert WOs'!D7689</f>
        <v>0</v>
      </c>
    </row>
    <row r="7689" spans="2:2">
      <c r="B7689">
        <f>'Insert WOs'!D7690</f>
        <v>0</v>
      </c>
    </row>
    <row r="7690" spans="2:2">
      <c r="B7690">
        <f>'Insert WOs'!D7691</f>
        <v>0</v>
      </c>
    </row>
    <row r="7691" spans="2:2">
      <c r="B7691">
        <f>'Insert WOs'!D7692</f>
        <v>0</v>
      </c>
    </row>
    <row r="7692" spans="2:2">
      <c r="B7692">
        <f>'Insert WOs'!D7693</f>
        <v>0</v>
      </c>
    </row>
    <row r="7693" spans="2:2">
      <c r="B7693">
        <f>'Insert WOs'!D7694</f>
        <v>0</v>
      </c>
    </row>
    <row r="7694" spans="2:2">
      <c r="B7694">
        <f>'Insert WOs'!D7695</f>
        <v>0</v>
      </c>
    </row>
    <row r="7695" spans="2:2">
      <c r="B7695">
        <f>'Insert WOs'!D7696</f>
        <v>0</v>
      </c>
    </row>
    <row r="7696" spans="2:2">
      <c r="B7696">
        <f>'Insert WOs'!D7697</f>
        <v>0</v>
      </c>
    </row>
    <row r="7697" spans="2:2">
      <c r="B7697">
        <f>'Insert WOs'!D7698</f>
        <v>0</v>
      </c>
    </row>
    <row r="7698" spans="2:2">
      <c r="B7698">
        <f>'Insert WOs'!D7699</f>
        <v>0</v>
      </c>
    </row>
    <row r="7699" spans="2:2">
      <c r="B7699">
        <f>'Insert WOs'!D7700</f>
        <v>0</v>
      </c>
    </row>
    <row r="7700" spans="2:2">
      <c r="B7700">
        <f>'Insert WOs'!D7701</f>
        <v>0</v>
      </c>
    </row>
    <row r="7701" spans="2:2">
      <c r="B7701">
        <f>'Insert WOs'!D7702</f>
        <v>0</v>
      </c>
    </row>
    <row r="7702" spans="2:2">
      <c r="B7702">
        <f>'Insert WOs'!D7703</f>
        <v>0</v>
      </c>
    </row>
    <row r="7703" spans="2:2">
      <c r="B7703">
        <f>'Insert WOs'!D7704</f>
        <v>0</v>
      </c>
    </row>
    <row r="7704" spans="2:2">
      <c r="B7704">
        <f>'Insert WOs'!D7705</f>
        <v>0</v>
      </c>
    </row>
    <row r="7705" spans="2:2">
      <c r="B7705">
        <f>'Insert WOs'!D7706</f>
        <v>0</v>
      </c>
    </row>
    <row r="7706" spans="2:2">
      <c r="B7706">
        <f>'Insert WOs'!D7707</f>
        <v>0</v>
      </c>
    </row>
    <row r="7707" spans="2:2">
      <c r="B7707">
        <f>'Insert WOs'!D7708</f>
        <v>0</v>
      </c>
    </row>
    <row r="7708" spans="2:2">
      <c r="B7708">
        <f>'Insert WOs'!D7709</f>
        <v>0</v>
      </c>
    </row>
    <row r="7709" spans="2:2">
      <c r="B7709">
        <f>'Insert WOs'!D7710</f>
        <v>0</v>
      </c>
    </row>
    <row r="7710" spans="2:2">
      <c r="B7710">
        <f>'Insert WOs'!D7711</f>
        <v>0</v>
      </c>
    </row>
    <row r="7711" spans="2:2">
      <c r="B7711">
        <f>'Insert WOs'!D7712</f>
        <v>0</v>
      </c>
    </row>
    <row r="7712" spans="2:2">
      <c r="B7712">
        <f>'Insert WOs'!D7713</f>
        <v>0</v>
      </c>
    </row>
    <row r="7713" spans="2:2">
      <c r="B7713">
        <f>'Insert WOs'!D7714</f>
        <v>0</v>
      </c>
    </row>
    <row r="7714" spans="2:2">
      <c r="B7714">
        <f>'Insert WOs'!D7715</f>
        <v>0</v>
      </c>
    </row>
    <row r="7715" spans="2:2">
      <c r="B7715">
        <f>'Insert WOs'!D7716</f>
        <v>0</v>
      </c>
    </row>
    <row r="7716" spans="2:2">
      <c r="B7716">
        <f>'Insert WOs'!D7717</f>
        <v>0</v>
      </c>
    </row>
    <row r="7717" spans="2:2">
      <c r="B7717">
        <f>'Insert WOs'!D7718</f>
        <v>0</v>
      </c>
    </row>
    <row r="7718" spans="2:2">
      <c r="B7718">
        <f>'Insert WOs'!D7719</f>
        <v>0</v>
      </c>
    </row>
    <row r="7719" spans="2:2">
      <c r="B7719">
        <f>'Insert WOs'!D7720</f>
        <v>0</v>
      </c>
    </row>
    <row r="7720" spans="2:2">
      <c r="B7720">
        <f>'Insert WOs'!D7721</f>
        <v>0</v>
      </c>
    </row>
    <row r="7721" spans="2:2">
      <c r="B7721">
        <f>'Insert WOs'!D7722</f>
        <v>0</v>
      </c>
    </row>
    <row r="7722" spans="2:2">
      <c r="B7722">
        <f>'Insert WOs'!D7723</f>
        <v>0</v>
      </c>
    </row>
    <row r="7723" spans="2:2">
      <c r="B7723">
        <f>'Insert WOs'!D7724</f>
        <v>0</v>
      </c>
    </row>
    <row r="7724" spans="2:2">
      <c r="B7724">
        <f>'Insert WOs'!D7725</f>
        <v>0</v>
      </c>
    </row>
    <row r="7725" spans="2:2">
      <c r="B7725">
        <f>'Insert WOs'!D7726</f>
        <v>0</v>
      </c>
    </row>
    <row r="7726" spans="2:2">
      <c r="B7726">
        <f>'Insert WOs'!D7727</f>
        <v>0</v>
      </c>
    </row>
    <row r="7727" spans="2:2">
      <c r="B7727">
        <f>'Insert WOs'!D7728</f>
        <v>0</v>
      </c>
    </row>
    <row r="7728" spans="2:2">
      <c r="B7728">
        <f>'Insert WOs'!D7729</f>
        <v>0</v>
      </c>
    </row>
    <row r="7729" spans="2:2">
      <c r="B7729">
        <f>'Insert WOs'!D7730</f>
        <v>0</v>
      </c>
    </row>
    <row r="7730" spans="2:2">
      <c r="B7730">
        <f>'Insert WOs'!D7731</f>
        <v>0</v>
      </c>
    </row>
    <row r="7731" spans="2:2">
      <c r="B7731">
        <f>'Insert WOs'!D7732</f>
        <v>0</v>
      </c>
    </row>
    <row r="7732" spans="2:2">
      <c r="B7732">
        <f>'Insert WOs'!D7733</f>
        <v>0</v>
      </c>
    </row>
    <row r="7733" spans="2:2">
      <c r="B7733">
        <f>'Insert WOs'!D7734</f>
        <v>0</v>
      </c>
    </row>
    <row r="7734" spans="2:2">
      <c r="B7734">
        <f>'Insert WOs'!D7735</f>
        <v>0</v>
      </c>
    </row>
    <row r="7735" spans="2:2">
      <c r="B7735">
        <f>'Insert WOs'!D7736</f>
        <v>0</v>
      </c>
    </row>
    <row r="7736" spans="2:2">
      <c r="B7736">
        <f>'Insert WOs'!D7737</f>
        <v>0</v>
      </c>
    </row>
    <row r="7737" spans="2:2">
      <c r="B7737">
        <f>'Insert WOs'!D7738</f>
        <v>0</v>
      </c>
    </row>
    <row r="7738" spans="2:2">
      <c r="B7738">
        <f>'Insert WOs'!D7739</f>
        <v>0</v>
      </c>
    </row>
    <row r="7739" spans="2:2">
      <c r="B7739">
        <f>'Insert WOs'!D7740</f>
        <v>0</v>
      </c>
    </row>
    <row r="7740" spans="2:2">
      <c r="B7740">
        <f>'Insert WOs'!D7741</f>
        <v>0</v>
      </c>
    </row>
    <row r="7741" spans="2:2">
      <c r="B7741">
        <f>'Insert WOs'!D7742</f>
        <v>0</v>
      </c>
    </row>
    <row r="7742" spans="2:2">
      <c r="B7742">
        <f>'Insert WOs'!D7743</f>
        <v>0</v>
      </c>
    </row>
    <row r="7743" spans="2:2">
      <c r="B7743">
        <f>'Insert WOs'!D7744</f>
        <v>0</v>
      </c>
    </row>
    <row r="7744" spans="2:2">
      <c r="B7744">
        <f>'Insert WOs'!D7745</f>
        <v>0</v>
      </c>
    </row>
    <row r="7745" spans="2:2">
      <c r="B7745">
        <f>'Insert WOs'!D7746</f>
        <v>0</v>
      </c>
    </row>
    <row r="7746" spans="2:2">
      <c r="B7746">
        <f>'Insert WOs'!D7747</f>
        <v>0</v>
      </c>
    </row>
    <row r="7747" spans="2:2">
      <c r="B7747">
        <f>'Insert WOs'!D7748</f>
        <v>0</v>
      </c>
    </row>
    <row r="7748" spans="2:2">
      <c r="B7748">
        <f>'Insert WOs'!D7749</f>
        <v>0</v>
      </c>
    </row>
    <row r="7749" spans="2:2">
      <c r="B7749">
        <f>'Insert WOs'!D7750</f>
        <v>0</v>
      </c>
    </row>
    <row r="7750" spans="2:2">
      <c r="B7750">
        <f>'Insert WOs'!D7751</f>
        <v>0</v>
      </c>
    </row>
    <row r="7751" spans="2:2">
      <c r="B7751">
        <f>'Insert WOs'!D7752</f>
        <v>0</v>
      </c>
    </row>
    <row r="7752" spans="2:2">
      <c r="B7752">
        <f>'Insert WOs'!D7753</f>
        <v>0</v>
      </c>
    </row>
    <row r="7753" spans="2:2">
      <c r="B7753">
        <f>'Insert WOs'!D7754</f>
        <v>0</v>
      </c>
    </row>
    <row r="7754" spans="2:2">
      <c r="B7754">
        <f>'Insert WOs'!D7755</f>
        <v>0</v>
      </c>
    </row>
    <row r="7755" spans="2:2">
      <c r="B7755">
        <f>'Insert WOs'!D7756</f>
        <v>0</v>
      </c>
    </row>
    <row r="7756" spans="2:2">
      <c r="B7756">
        <f>'Insert WOs'!D7757</f>
        <v>0</v>
      </c>
    </row>
    <row r="7757" spans="2:2">
      <c r="B7757">
        <f>'Insert WOs'!D7758</f>
        <v>0</v>
      </c>
    </row>
    <row r="7758" spans="2:2">
      <c r="B7758">
        <f>'Insert WOs'!D7759</f>
        <v>0</v>
      </c>
    </row>
    <row r="7759" spans="2:2">
      <c r="B7759">
        <f>'Insert WOs'!D7760</f>
        <v>0</v>
      </c>
    </row>
    <row r="7760" spans="2:2">
      <c r="B7760">
        <f>'Insert WOs'!D7761</f>
        <v>0</v>
      </c>
    </row>
    <row r="7761" spans="2:2">
      <c r="B7761">
        <f>'Insert WOs'!D7762</f>
        <v>0</v>
      </c>
    </row>
    <row r="7762" spans="2:2">
      <c r="B7762">
        <f>'Insert WOs'!D7763</f>
        <v>0</v>
      </c>
    </row>
    <row r="7763" spans="2:2">
      <c r="B7763">
        <f>'Insert WOs'!D7764</f>
        <v>0</v>
      </c>
    </row>
    <row r="7764" spans="2:2">
      <c r="B7764">
        <f>'Insert WOs'!D7765</f>
        <v>0</v>
      </c>
    </row>
    <row r="7765" spans="2:2">
      <c r="B7765">
        <f>'Insert WOs'!D7766</f>
        <v>0</v>
      </c>
    </row>
    <row r="7766" spans="2:2">
      <c r="B7766">
        <f>'Insert WOs'!D7767</f>
        <v>0</v>
      </c>
    </row>
    <row r="7767" spans="2:2">
      <c r="B7767">
        <f>'Insert WOs'!D7768</f>
        <v>0</v>
      </c>
    </row>
    <row r="7768" spans="2:2">
      <c r="B7768">
        <f>'Insert WOs'!D7769</f>
        <v>0</v>
      </c>
    </row>
    <row r="7769" spans="2:2">
      <c r="B7769">
        <f>'Insert WOs'!D7770</f>
        <v>0</v>
      </c>
    </row>
    <row r="7770" spans="2:2">
      <c r="B7770">
        <f>'Insert WOs'!D7771</f>
        <v>0</v>
      </c>
    </row>
    <row r="7771" spans="2:2">
      <c r="B7771">
        <f>'Insert WOs'!D7772</f>
        <v>0</v>
      </c>
    </row>
    <row r="7772" spans="2:2">
      <c r="B7772">
        <f>'Insert WOs'!D7773</f>
        <v>0</v>
      </c>
    </row>
    <row r="7773" spans="2:2">
      <c r="B7773">
        <f>'Insert WOs'!D7774</f>
        <v>0</v>
      </c>
    </row>
    <row r="7774" spans="2:2">
      <c r="B7774">
        <f>'Insert WOs'!D7775</f>
        <v>0</v>
      </c>
    </row>
    <row r="7775" spans="2:2">
      <c r="B7775">
        <f>'Insert WOs'!D7776</f>
        <v>0</v>
      </c>
    </row>
    <row r="7776" spans="2:2">
      <c r="B7776">
        <f>'Insert WOs'!D7777</f>
        <v>0</v>
      </c>
    </row>
    <row r="7777" spans="2:2">
      <c r="B7777">
        <f>'Insert WOs'!D7778</f>
        <v>0</v>
      </c>
    </row>
    <row r="7778" spans="2:2">
      <c r="B7778">
        <f>'Insert WOs'!D7779</f>
        <v>0</v>
      </c>
    </row>
    <row r="7779" spans="2:2">
      <c r="B7779">
        <f>'Insert WOs'!D7780</f>
        <v>0</v>
      </c>
    </row>
    <row r="7780" spans="2:2">
      <c r="B7780">
        <f>'Insert WOs'!D7781</f>
        <v>0</v>
      </c>
    </row>
    <row r="7781" spans="2:2">
      <c r="B7781">
        <f>'Insert WOs'!D7782</f>
        <v>0</v>
      </c>
    </row>
    <row r="7782" spans="2:2">
      <c r="B7782">
        <f>'Insert WOs'!D7783</f>
        <v>0</v>
      </c>
    </row>
    <row r="7783" spans="2:2">
      <c r="B7783">
        <f>'Insert WOs'!D7784</f>
        <v>0</v>
      </c>
    </row>
    <row r="7784" spans="2:2">
      <c r="B7784">
        <f>'Insert WOs'!D7785</f>
        <v>0</v>
      </c>
    </row>
    <row r="7785" spans="2:2">
      <c r="B7785">
        <f>'Insert WOs'!D7786</f>
        <v>0</v>
      </c>
    </row>
    <row r="7786" spans="2:2">
      <c r="B7786">
        <f>'Insert WOs'!D7787</f>
        <v>0</v>
      </c>
    </row>
    <row r="7787" spans="2:2">
      <c r="B7787">
        <f>'Insert WOs'!D7788</f>
        <v>0</v>
      </c>
    </row>
    <row r="7788" spans="2:2">
      <c r="B7788">
        <f>'Insert WOs'!D7789</f>
        <v>0</v>
      </c>
    </row>
    <row r="7789" spans="2:2">
      <c r="B7789">
        <f>'Insert WOs'!D7790</f>
        <v>0</v>
      </c>
    </row>
    <row r="7790" spans="2:2">
      <c r="B7790">
        <f>'Insert WOs'!D7791</f>
        <v>0</v>
      </c>
    </row>
    <row r="7791" spans="2:2">
      <c r="B7791">
        <f>'Insert WOs'!D7792</f>
        <v>0</v>
      </c>
    </row>
    <row r="7792" spans="2:2">
      <c r="B7792">
        <f>'Insert WOs'!D7793</f>
        <v>0</v>
      </c>
    </row>
    <row r="7793" spans="2:2">
      <c r="B7793">
        <f>'Insert WOs'!D7794</f>
        <v>0</v>
      </c>
    </row>
    <row r="7794" spans="2:2">
      <c r="B7794">
        <f>'Insert WOs'!D7795</f>
        <v>0</v>
      </c>
    </row>
    <row r="7795" spans="2:2">
      <c r="B7795">
        <f>'Insert WOs'!D7796</f>
        <v>0</v>
      </c>
    </row>
    <row r="7796" spans="2:2">
      <c r="B7796">
        <f>'Insert WOs'!D7797</f>
        <v>0</v>
      </c>
    </row>
    <row r="7797" spans="2:2">
      <c r="B7797">
        <f>'Insert WOs'!D7798</f>
        <v>0</v>
      </c>
    </row>
    <row r="7798" spans="2:2">
      <c r="B7798">
        <f>'Insert WOs'!D7799</f>
        <v>0</v>
      </c>
    </row>
    <row r="7799" spans="2:2">
      <c r="B7799">
        <f>'Insert WOs'!D7800</f>
        <v>0</v>
      </c>
    </row>
    <row r="7800" spans="2:2">
      <c r="B7800">
        <f>'Insert WOs'!D7801</f>
        <v>0</v>
      </c>
    </row>
    <row r="7801" spans="2:2">
      <c r="B7801">
        <f>'Insert WOs'!D7802</f>
        <v>0</v>
      </c>
    </row>
    <row r="7802" spans="2:2">
      <c r="B7802">
        <f>'Insert WOs'!D7803</f>
        <v>0</v>
      </c>
    </row>
    <row r="7803" spans="2:2">
      <c r="B7803">
        <f>'Insert WOs'!D7804</f>
        <v>0</v>
      </c>
    </row>
    <row r="7804" spans="2:2">
      <c r="B7804">
        <f>'Insert WOs'!D7805</f>
        <v>0</v>
      </c>
    </row>
    <row r="7805" spans="2:2">
      <c r="B7805">
        <f>'Insert WOs'!D7806</f>
        <v>0</v>
      </c>
    </row>
    <row r="7806" spans="2:2">
      <c r="B7806">
        <f>'Insert WOs'!D7807</f>
        <v>0</v>
      </c>
    </row>
    <row r="7807" spans="2:2">
      <c r="B7807">
        <f>'Insert WOs'!D7808</f>
        <v>0</v>
      </c>
    </row>
    <row r="7808" spans="2:2">
      <c r="B7808">
        <f>'Insert WOs'!D7809</f>
        <v>0</v>
      </c>
    </row>
    <row r="7809" spans="2:2">
      <c r="B7809">
        <f>'Insert WOs'!D7810</f>
        <v>0</v>
      </c>
    </row>
    <row r="7810" spans="2:2">
      <c r="B7810">
        <f>'Insert WOs'!D7811</f>
        <v>0</v>
      </c>
    </row>
    <row r="7811" spans="2:2">
      <c r="B7811">
        <f>'Insert WOs'!D7812</f>
        <v>0</v>
      </c>
    </row>
    <row r="7812" spans="2:2">
      <c r="B7812">
        <f>'Insert WOs'!D7813</f>
        <v>0</v>
      </c>
    </row>
    <row r="7813" spans="2:2">
      <c r="B7813">
        <f>'Insert WOs'!D7814</f>
        <v>0</v>
      </c>
    </row>
    <row r="7814" spans="2:2">
      <c r="B7814">
        <f>'Insert WOs'!D7815</f>
        <v>0</v>
      </c>
    </row>
    <row r="7815" spans="2:2">
      <c r="B7815">
        <f>'Insert WOs'!D7816</f>
        <v>0</v>
      </c>
    </row>
    <row r="7816" spans="2:2">
      <c r="B7816">
        <f>'Insert WOs'!D7817</f>
        <v>0</v>
      </c>
    </row>
    <row r="7817" spans="2:2">
      <c r="B7817">
        <f>'Insert WOs'!D7818</f>
        <v>0</v>
      </c>
    </row>
    <row r="7818" spans="2:2">
      <c r="B7818">
        <f>'Insert WOs'!D7819</f>
        <v>0</v>
      </c>
    </row>
    <row r="7819" spans="2:2">
      <c r="B7819">
        <f>'Insert WOs'!D7820</f>
        <v>0</v>
      </c>
    </row>
    <row r="7820" spans="2:2">
      <c r="B7820">
        <f>'Insert WOs'!D7821</f>
        <v>0</v>
      </c>
    </row>
    <row r="7821" spans="2:2">
      <c r="B7821">
        <f>'Insert WOs'!D7822</f>
        <v>0</v>
      </c>
    </row>
    <row r="7822" spans="2:2">
      <c r="B7822">
        <f>'Insert WOs'!D7823</f>
        <v>0</v>
      </c>
    </row>
    <row r="7823" spans="2:2">
      <c r="B7823">
        <f>'Insert WOs'!D7824</f>
        <v>0</v>
      </c>
    </row>
    <row r="7824" spans="2:2">
      <c r="B7824">
        <f>'Insert WOs'!D7825</f>
        <v>0</v>
      </c>
    </row>
    <row r="7825" spans="2:2">
      <c r="B7825">
        <f>'Insert WOs'!D7826</f>
        <v>0</v>
      </c>
    </row>
    <row r="7826" spans="2:2">
      <c r="B7826">
        <f>'Insert WOs'!D7827</f>
        <v>0</v>
      </c>
    </row>
    <row r="7827" spans="2:2">
      <c r="B7827">
        <f>'Insert WOs'!D7828</f>
        <v>0</v>
      </c>
    </row>
    <row r="7828" spans="2:2">
      <c r="B7828">
        <f>'Insert WOs'!D7829</f>
        <v>0</v>
      </c>
    </row>
    <row r="7829" spans="2:2">
      <c r="B7829">
        <f>'Insert WOs'!D7830</f>
        <v>0</v>
      </c>
    </row>
    <row r="7830" spans="2:2">
      <c r="B7830">
        <f>'Insert WOs'!D7831</f>
        <v>0</v>
      </c>
    </row>
    <row r="7831" spans="2:2">
      <c r="B7831">
        <f>'Insert WOs'!D7832</f>
        <v>0</v>
      </c>
    </row>
    <row r="7832" spans="2:2">
      <c r="B7832">
        <f>'Insert WOs'!D7833</f>
        <v>0</v>
      </c>
    </row>
    <row r="7833" spans="2:2">
      <c r="B7833">
        <f>'Insert WOs'!D7834</f>
        <v>0</v>
      </c>
    </row>
    <row r="7834" spans="2:2">
      <c r="B7834">
        <f>'Insert WOs'!D7835</f>
        <v>0</v>
      </c>
    </row>
    <row r="7835" spans="2:2">
      <c r="B7835">
        <f>'Insert WOs'!D7836</f>
        <v>0</v>
      </c>
    </row>
    <row r="7836" spans="2:2">
      <c r="B7836">
        <f>'Insert WOs'!D7837</f>
        <v>0</v>
      </c>
    </row>
    <row r="7837" spans="2:2">
      <c r="B7837">
        <f>'Insert WOs'!D7838</f>
        <v>0</v>
      </c>
    </row>
    <row r="7838" spans="2:2">
      <c r="B7838">
        <f>'Insert WOs'!D7839</f>
        <v>0</v>
      </c>
    </row>
    <row r="7839" spans="2:2">
      <c r="B7839">
        <f>'Insert WOs'!D7840</f>
        <v>0</v>
      </c>
    </row>
    <row r="7840" spans="2:2">
      <c r="B7840">
        <f>'Insert WOs'!D7841</f>
        <v>0</v>
      </c>
    </row>
    <row r="7841" spans="2:2">
      <c r="B7841">
        <f>'Insert WOs'!D7842</f>
        <v>0</v>
      </c>
    </row>
    <row r="7842" spans="2:2">
      <c r="B7842">
        <f>'Insert WOs'!D7843</f>
        <v>0</v>
      </c>
    </row>
    <row r="7843" spans="2:2">
      <c r="B7843">
        <f>'Insert WOs'!D7844</f>
        <v>0</v>
      </c>
    </row>
    <row r="7844" spans="2:2">
      <c r="B7844">
        <f>'Insert WOs'!D7845</f>
        <v>0</v>
      </c>
    </row>
    <row r="7845" spans="2:2">
      <c r="B7845">
        <f>'Insert WOs'!D7846</f>
        <v>0</v>
      </c>
    </row>
    <row r="7846" spans="2:2">
      <c r="B7846">
        <f>'Insert WOs'!D7847</f>
        <v>0</v>
      </c>
    </row>
    <row r="7847" spans="2:2">
      <c r="B7847">
        <f>'Insert WOs'!D7848</f>
        <v>0</v>
      </c>
    </row>
    <row r="7848" spans="2:2">
      <c r="B7848">
        <f>'Insert WOs'!D7849</f>
        <v>0</v>
      </c>
    </row>
    <row r="7849" spans="2:2">
      <c r="B7849">
        <f>'Insert WOs'!D7850</f>
        <v>0</v>
      </c>
    </row>
    <row r="7850" spans="2:2">
      <c r="B7850">
        <f>'Insert WOs'!D7851</f>
        <v>0</v>
      </c>
    </row>
    <row r="7851" spans="2:2">
      <c r="B7851">
        <f>'Insert WOs'!D7852</f>
        <v>0</v>
      </c>
    </row>
    <row r="7852" spans="2:2">
      <c r="B7852">
        <f>'Insert WOs'!D7853</f>
        <v>0</v>
      </c>
    </row>
    <row r="7853" spans="2:2">
      <c r="B7853">
        <f>'Insert WOs'!D7854</f>
        <v>0</v>
      </c>
    </row>
    <row r="7854" spans="2:2">
      <c r="B7854">
        <f>'Insert WOs'!D7855</f>
        <v>0</v>
      </c>
    </row>
    <row r="7855" spans="2:2">
      <c r="B7855">
        <f>'Insert WOs'!D7856</f>
        <v>0</v>
      </c>
    </row>
    <row r="7856" spans="2:2">
      <c r="B7856">
        <f>'Insert WOs'!D7857</f>
        <v>0</v>
      </c>
    </row>
    <row r="7857" spans="2:2">
      <c r="B7857">
        <f>'Insert WOs'!D7858</f>
        <v>0</v>
      </c>
    </row>
    <row r="7858" spans="2:2">
      <c r="B7858">
        <f>'Insert WOs'!D7859</f>
        <v>0</v>
      </c>
    </row>
    <row r="7859" spans="2:2">
      <c r="B7859">
        <f>'Insert WOs'!D7860</f>
        <v>0</v>
      </c>
    </row>
    <row r="7860" spans="2:2">
      <c r="B7860">
        <f>'Insert WOs'!D7861</f>
        <v>0</v>
      </c>
    </row>
    <row r="7861" spans="2:2">
      <c r="B7861">
        <f>'Insert WOs'!D7862</f>
        <v>0</v>
      </c>
    </row>
    <row r="7862" spans="2:2">
      <c r="B7862">
        <f>'Insert WOs'!D7863</f>
        <v>0</v>
      </c>
    </row>
    <row r="7863" spans="2:2">
      <c r="B7863">
        <f>'Insert WOs'!D7864</f>
        <v>0</v>
      </c>
    </row>
    <row r="7864" spans="2:2">
      <c r="B7864">
        <f>'Insert WOs'!D7865</f>
        <v>0</v>
      </c>
    </row>
    <row r="7865" spans="2:2">
      <c r="B7865">
        <f>'Insert WOs'!D7866</f>
        <v>0</v>
      </c>
    </row>
    <row r="7866" spans="2:2">
      <c r="B7866">
        <f>'Insert WOs'!D7867</f>
        <v>0</v>
      </c>
    </row>
    <row r="7867" spans="2:2">
      <c r="B7867">
        <f>'Insert WOs'!D7868</f>
        <v>0</v>
      </c>
    </row>
    <row r="7868" spans="2:2">
      <c r="B7868">
        <f>'Insert WOs'!D7869</f>
        <v>0</v>
      </c>
    </row>
    <row r="7869" spans="2:2">
      <c r="B7869">
        <f>'Insert WOs'!D7870</f>
        <v>0</v>
      </c>
    </row>
    <row r="7870" spans="2:2">
      <c r="B7870">
        <f>'Insert WOs'!D7871</f>
        <v>0</v>
      </c>
    </row>
    <row r="7871" spans="2:2">
      <c r="B7871">
        <f>'Insert WOs'!D7872</f>
        <v>0</v>
      </c>
    </row>
    <row r="7872" spans="2:2">
      <c r="B7872">
        <f>'Insert WOs'!D7873</f>
        <v>0</v>
      </c>
    </row>
    <row r="7873" spans="2:2">
      <c r="B7873">
        <f>'Insert WOs'!D7874</f>
        <v>0</v>
      </c>
    </row>
    <row r="7874" spans="2:2">
      <c r="B7874">
        <f>'Insert WOs'!D7875</f>
        <v>0</v>
      </c>
    </row>
    <row r="7875" spans="2:2">
      <c r="B7875">
        <f>'Insert WOs'!D7876</f>
        <v>0</v>
      </c>
    </row>
    <row r="7876" spans="2:2">
      <c r="B7876">
        <f>'Insert WOs'!D7877</f>
        <v>0</v>
      </c>
    </row>
    <row r="7877" spans="2:2">
      <c r="B7877">
        <f>'Insert WOs'!D7878</f>
        <v>0</v>
      </c>
    </row>
    <row r="7878" spans="2:2">
      <c r="B7878">
        <f>'Insert WOs'!D7879</f>
        <v>0</v>
      </c>
    </row>
    <row r="7879" spans="2:2">
      <c r="B7879">
        <f>'Insert WOs'!D7880</f>
        <v>0</v>
      </c>
    </row>
    <row r="7880" spans="2:2">
      <c r="B7880">
        <f>'Insert WOs'!D7881</f>
        <v>0</v>
      </c>
    </row>
    <row r="7881" spans="2:2">
      <c r="B7881">
        <f>'Insert WOs'!D7882</f>
        <v>0</v>
      </c>
    </row>
    <row r="7882" spans="2:2">
      <c r="B7882">
        <f>'Insert WOs'!D7883</f>
        <v>0</v>
      </c>
    </row>
    <row r="7883" spans="2:2">
      <c r="B7883">
        <f>'Insert WOs'!D7884</f>
        <v>0</v>
      </c>
    </row>
    <row r="7884" spans="2:2">
      <c r="B7884">
        <f>'Insert WOs'!D7885</f>
        <v>0</v>
      </c>
    </row>
    <row r="7885" spans="2:2">
      <c r="B7885">
        <f>'Insert WOs'!D7886</f>
        <v>0</v>
      </c>
    </row>
    <row r="7886" spans="2:2">
      <c r="B7886">
        <f>'Insert WOs'!D7887</f>
        <v>0</v>
      </c>
    </row>
    <row r="7887" spans="2:2">
      <c r="B7887">
        <f>'Insert WOs'!D7888</f>
        <v>0</v>
      </c>
    </row>
    <row r="7888" spans="2:2">
      <c r="B7888">
        <f>'Insert WOs'!D7889</f>
        <v>0</v>
      </c>
    </row>
    <row r="7889" spans="2:2">
      <c r="B7889">
        <f>'Insert WOs'!D7890</f>
        <v>0</v>
      </c>
    </row>
    <row r="7890" spans="2:2">
      <c r="B7890">
        <f>'Insert WOs'!D7891</f>
        <v>0</v>
      </c>
    </row>
    <row r="7891" spans="2:2">
      <c r="B7891">
        <f>'Insert WOs'!D7892</f>
        <v>0</v>
      </c>
    </row>
    <row r="7892" spans="2:2">
      <c r="B7892">
        <f>'Insert WOs'!D7893</f>
        <v>0</v>
      </c>
    </row>
    <row r="7893" spans="2:2">
      <c r="B7893">
        <f>'Insert WOs'!D7894</f>
        <v>0</v>
      </c>
    </row>
    <row r="7894" spans="2:2">
      <c r="B7894">
        <f>'Insert WOs'!D7895</f>
        <v>0</v>
      </c>
    </row>
    <row r="7895" spans="2:2">
      <c r="B7895">
        <f>'Insert WOs'!D7896</f>
        <v>0</v>
      </c>
    </row>
    <row r="7896" spans="2:2">
      <c r="B7896">
        <f>'Insert WOs'!D7897</f>
        <v>0</v>
      </c>
    </row>
    <row r="7897" spans="2:2">
      <c r="B7897">
        <f>'Insert WOs'!D7898</f>
        <v>0</v>
      </c>
    </row>
    <row r="7898" spans="2:2">
      <c r="B7898">
        <f>'Insert WOs'!D7899</f>
        <v>0</v>
      </c>
    </row>
    <row r="7899" spans="2:2">
      <c r="B7899">
        <f>'Insert WOs'!D7900</f>
        <v>0</v>
      </c>
    </row>
    <row r="7900" spans="2:2">
      <c r="B7900">
        <f>'Insert WOs'!D7901</f>
        <v>0</v>
      </c>
    </row>
    <row r="7901" spans="2:2">
      <c r="B7901">
        <f>'Insert WOs'!D7902</f>
        <v>0</v>
      </c>
    </row>
    <row r="7902" spans="2:2">
      <c r="B7902">
        <f>'Insert WOs'!D7903</f>
        <v>0</v>
      </c>
    </row>
    <row r="7903" spans="2:2">
      <c r="B7903">
        <f>'Insert WOs'!D7904</f>
        <v>0</v>
      </c>
    </row>
    <row r="7904" spans="2:2">
      <c r="B7904">
        <f>'Insert WOs'!D7905</f>
        <v>0</v>
      </c>
    </row>
    <row r="7905" spans="2:2">
      <c r="B7905">
        <f>'Insert WOs'!D7906</f>
        <v>0</v>
      </c>
    </row>
    <row r="7906" spans="2:2">
      <c r="B7906">
        <f>'Insert WOs'!D7907</f>
        <v>0</v>
      </c>
    </row>
    <row r="7907" spans="2:2">
      <c r="B7907">
        <f>'Insert WOs'!D7908</f>
        <v>0</v>
      </c>
    </row>
    <row r="7908" spans="2:2">
      <c r="B7908">
        <f>'Insert WOs'!D7909</f>
        <v>0</v>
      </c>
    </row>
    <row r="7909" spans="2:2">
      <c r="B7909">
        <f>'Insert WOs'!D7910</f>
        <v>0</v>
      </c>
    </row>
    <row r="7910" spans="2:2">
      <c r="B7910">
        <f>'Insert WOs'!D7911</f>
        <v>0</v>
      </c>
    </row>
    <row r="7911" spans="2:2">
      <c r="B7911">
        <f>'Insert WOs'!D7912</f>
        <v>0</v>
      </c>
    </row>
    <row r="7912" spans="2:2">
      <c r="B7912">
        <f>'Insert WOs'!D7913</f>
        <v>0</v>
      </c>
    </row>
    <row r="7913" spans="2:2">
      <c r="B7913">
        <f>'Insert WOs'!D7914</f>
        <v>0</v>
      </c>
    </row>
    <row r="7914" spans="2:2">
      <c r="B7914">
        <f>'Insert WOs'!D7915</f>
        <v>0</v>
      </c>
    </row>
    <row r="7915" spans="2:2">
      <c r="B7915">
        <f>'Insert WOs'!D7916</f>
        <v>0</v>
      </c>
    </row>
    <row r="7916" spans="2:2">
      <c r="B7916">
        <f>'Insert WOs'!D7917</f>
        <v>0</v>
      </c>
    </row>
    <row r="7917" spans="2:2">
      <c r="B7917">
        <f>'Insert WOs'!D7918</f>
        <v>0</v>
      </c>
    </row>
    <row r="7918" spans="2:2">
      <c r="B7918">
        <f>'Insert WOs'!D7919</f>
        <v>0</v>
      </c>
    </row>
    <row r="7919" spans="2:2">
      <c r="B7919">
        <f>'Insert WOs'!D7920</f>
        <v>0</v>
      </c>
    </row>
    <row r="7920" spans="2:2">
      <c r="B7920">
        <f>'Insert WOs'!D7921</f>
        <v>0</v>
      </c>
    </row>
    <row r="7921" spans="2:2">
      <c r="B7921">
        <f>'Insert WOs'!D7922</f>
        <v>0</v>
      </c>
    </row>
    <row r="7922" spans="2:2">
      <c r="B7922">
        <f>'Insert WOs'!D7923</f>
        <v>0</v>
      </c>
    </row>
    <row r="7923" spans="2:2">
      <c r="B7923">
        <f>'Insert WOs'!D7924</f>
        <v>0</v>
      </c>
    </row>
    <row r="7924" spans="2:2">
      <c r="B7924">
        <f>'Insert WOs'!D7925</f>
        <v>0</v>
      </c>
    </row>
    <row r="7925" spans="2:2">
      <c r="B7925">
        <f>'Insert WOs'!D7926</f>
        <v>0</v>
      </c>
    </row>
    <row r="7926" spans="2:2">
      <c r="B7926">
        <f>'Insert WOs'!D7927</f>
        <v>0</v>
      </c>
    </row>
    <row r="7927" spans="2:2">
      <c r="B7927">
        <f>'Insert WOs'!D7928</f>
        <v>0</v>
      </c>
    </row>
    <row r="7928" spans="2:2">
      <c r="B7928">
        <f>'Insert WOs'!D7929</f>
        <v>0</v>
      </c>
    </row>
    <row r="7929" spans="2:2">
      <c r="B7929">
        <f>'Insert WOs'!D7930</f>
        <v>0</v>
      </c>
    </row>
    <row r="7930" spans="2:2">
      <c r="B7930">
        <f>'Insert WOs'!D7931</f>
        <v>0</v>
      </c>
    </row>
    <row r="7931" spans="2:2">
      <c r="B7931">
        <f>'Insert WOs'!D7932</f>
        <v>0</v>
      </c>
    </row>
    <row r="7932" spans="2:2">
      <c r="B7932">
        <f>'Insert WOs'!D7933</f>
        <v>0</v>
      </c>
    </row>
    <row r="7933" spans="2:2">
      <c r="B7933">
        <f>'Insert WOs'!D7934</f>
        <v>0</v>
      </c>
    </row>
    <row r="7934" spans="2:2">
      <c r="B7934">
        <f>'Insert WOs'!D7935</f>
        <v>0</v>
      </c>
    </row>
    <row r="7935" spans="2:2">
      <c r="B7935">
        <f>'Insert WOs'!D7936</f>
        <v>0</v>
      </c>
    </row>
    <row r="7936" spans="2:2">
      <c r="B7936">
        <f>'Insert WOs'!D7937</f>
        <v>0</v>
      </c>
    </row>
    <row r="7937" spans="2:2">
      <c r="B7937">
        <f>'Insert WOs'!D7938</f>
        <v>0</v>
      </c>
    </row>
    <row r="7938" spans="2:2">
      <c r="B7938">
        <f>'Insert WOs'!D7939</f>
        <v>0</v>
      </c>
    </row>
    <row r="7939" spans="2:2">
      <c r="B7939">
        <f>'Insert WOs'!D7940</f>
        <v>0</v>
      </c>
    </row>
    <row r="7940" spans="2:2">
      <c r="B7940">
        <f>'Insert WOs'!D7941</f>
        <v>0</v>
      </c>
    </row>
    <row r="7941" spans="2:2">
      <c r="B7941">
        <f>'Insert WOs'!D7942</f>
        <v>0</v>
      </c>
    </row>
    <row r="7942" spans="2:2">
      <c r="B7942">
        <f>'Insert WOs'!D7943</f>
        <v>0</v>
      </c>
    </row>
    <row r="7943" spans="2:2">
      <c r="B7943">
        <f>'Insert WOs'!D7944</f>
        <v>0</v>
      </c>
    </row>
    <row r="7944" spans="2:2">
      <c r="B7944">
        <f>'Insert WOs'!D7945</f>
        <v>0</v>
      </c>
    </row>
    <row r="7945" spans="2:2">
      <c r="B7945">
        <f>'Insert WOs'!D7946</f>
        <v>0</v>
      </c>
    </row>
    <row r="7946" spans="2:2">
      <c r="B7946">
        <f>'Insert WOs'!D7947</f>
        <v>0</v>
      </c>
    </row>
    <row r="7947" spans="2:2">
      <c r="B7947">
        <f>'Insert WOs'!D7948</f>
        <v>0</v>
      </c>
    </row>
    <row r="7948" spans="2:2">
      <c r="B7948">
        <f>'Insert WOs'!D7949</f>
        <v>0</v>
      </c>
    </row>
    <row r="7949" spans="2:2">
      <c r="B7949">
        <f>'Insert WOs'!D7950</f>
        <v>0</v>
      </c>
    </row>
    <row r="7950" spans="2:2">
      <c r="B7950">
        <f>'Insert WOs'!D7951</f>
        <v>0</v>
      </c>
    </row>
    <row r="7951" spans="2:2">
      <c r="B7951">
        <f>'Insert WOs'!D7952</f>
        <v>0</v>
      </c>
    </row>
    <row r="7952" spans="2:2">
      <c r="B7952">
        <f>'Insert WOs'!D7953</f>
        <v>0</v>
      </c>
    </row>
    <row r="7953" spans="2:2">
      <c r="B7953">
        <f>'Insert WOs'!D7954</f>
        <v>0</v>
      </c>
    </row>
    <row r="7954" spans="2:2">
      <c r="B7954">
        <f>'Insert WOs'!D7955</f>
        <v>0</v>
      </c>
    </row>
    <row r="7955" spans="2:2">
      <c r="B7955">
        <f>'Insert WOs'!D7956</f>
        <v>0</v>
      </c>
    </row>
    <row r="7956" spans="2:2">
      <c r="B7956">
        <f>'Insert WOs'!D7957</f>
        <v>0</v>
      </c>
    </row>
    <row r="7957" spans="2:2">
      <c r="B7957">
        <f>'Insert WOs'!D7958</f>
        <v>0</v>
      </c>
    </row>
    <row r="7958" spans="2:2">
      <c r="B7958">
        <f>'Insert WOs'!D7959</f>
        <v>0</v>
      </c>
    </row>
    <row r="7959" spans="2:2">
      <c r="B7959">
        <f>'Insert WOs'!D7960</f>
        <v>0</v>
      </c>
    </row>
    <row r="7960" spans="2:2">
      <c r="B7960">
        <f>'Insert WOs'!D7961</f>
        <v>0</v>
      </c>
    </row>
    <row r="7961" spans="2:2">
      <c r="B7961">
        <f>'Insert WOs'!D7962</f>
        <v>0</v>
      </c>
    </row>
    <row r="7962" spans="2:2">
      <c r="B7962">
        <f>'Insert WOs'!D7963</f>
        <v>0</v>
      </c>
    </row>
    <row r="7963" spans="2:2">
      <c r="B7963">
        <f>'Insert WOs'!D7964</f>
        <v>0</v>
      </c>
    </row>
    <row r="7964" spans="2:2">
      <c r="B7964">
        <f>'Insert WOs'!D7965</f>
        <v>0</v>
      </c>
    </row>
    <row r="7965" spans="2:2">
      <c r="B7965">
        <f>'Insert WOs'!D7966</f>
        <v>0</v>
      </c>
    </row>
    <row r="7966" spans="2:2">
      <c r="B7966">
        <f>'Insert WOs'!D7967</f>
        <v>0</v>
      </c>
    </row>
    <row r="7967" spans="2:2">
      <c r="B7967">
        <f>'Insert WOs'!D7968</f>
        <v>0</v>
      </c>
    </row>
    <row r="7968" spans="2:2">
      <c r="B7968">
        <f>'Insert WOs'!D7969</f>
        <v>0</v>
      </c>
    </row>
    <row r="7969" spans="2:2">
      <c r="B7969">
        <f>'Insert WOs'!D7970</f>
        <v>0</v>
      </c>
    </row>
    <row r="7970" spans="2:2">
      <c r="B7970">
        <f>'Insert WOs'!D7971</f>
        <v>0</v>
      </c>
    </row>
    <row r="7971" spans="2:2">
      <c r="B7971">
        <f>'Insert WOs'!D7972</f>
        <v>0</v>
      </c>
    </row>
    <row r="7972" spans="2:2">
      <c r="B7972">
        <f>'Insert WOs'!D7973</f>
        <v>0</v>
      </c>
    </row>
    <row r="7973" spans="2:2">
      <c r="B7973">
        <f>'Insert WOs'!D7974</f>
        <v>0</v>
      </c>
    </row>
    <row r="7974" spans="2:2">
      <c r="B7974">
        <f>'Insert WOs'!D7975</f>
        <v>0</v>
      </c>
    </row>
    <row r="7975" spans="2:2">
      <c r="B7975">
        <f>'Insert WOs'!D7976</f>
        <v>0</v>
      </c>
    </row>
    <row r="7976" spans="2:2">
      <c r="B7976">
        <f>'Insert WOs'!D7977</f>
        <v>0</v>
      </c>
    </row>
    <row r="7977" spans="2:2">
      <c r="B7977">
        <f>'Insert WOs'!D7978</f>
        <v>0</v>
      </c>
    </row>
    <row r="7978" spans="2:2">
      <c r="B7978">
        <f>'Insert WOs'!D7979</f>
        <v>0</v>
      </c>
    </row>
    <row r="7979" spans="2:2">
      <c r="B7979">
        <f>'Insert WOs'!D7980</f>
        <v>0</v>
      </c>
    </row>
    <row r="7980" spans="2:2">
      <c r="B7980">
        <f>'Insert WOs'!D7981</f>
        <v>0</v>
      </c>
    </row>
    <row r="7981" spans="2:2">
      <c r="B7981">
        <f>'Insert WOs'!D7982</f>
        <v>0</v>
      </c>
    </row>
    <row r="7982" spans="2:2">
      <c r="B7982">
        <f>'Insert WOs'!D7983</f>
        <v>0</v>
      </c>
    </row>
    <row r="7983" spans="2:2">
      <c r="B7983">
        <f>'Insert WOs'!D7984</f>
        <v>0</v>
      </c>
    </row>
    <row r="7984" spans="2:2">
      <c r="B7984">
        <f>'Insert WOs'!D7985</f>
        <v>0</v>
      </c>
    </row>
    <row r="7985" spans="2:2">
      <c r="B7985">
        <f>'Insert WOs'!D7986</f>
        <v>0</v>
      </c>
    </row>
    <row r="7986" spans="2:2">
      <c r="B7986">
        <f>'Insert WOs'!D7987</f>
        <v>0</v>
      </c>
    </row>
    <row r="7987" spans="2:2">
      <c r="B7987">
        <f>'Insert WOs'!D7988</f>
        <v>0</v>
      </c>
    </row>
    <row r="7988" spans="2:2">
      <c r="B7988">
        <f>'Insert WOs'!D7989</f>
        <v>0</v>
      </c>
    </row>
    <row r="7989" spans="2:2">
      <c r="B7989">
        <f>'Insert WOs'!D7990</f>
        <v>0</v>
      </c>
    </row>
    <row r="7990" spans="2:2">
      <c r="B7990">
        <f>'Insert WOs'!D7991</f>
        <v>0</v>
      </c>
    </row>
    <row r="7991" spans="2:2">
      <c r="B7991">
        <f>'Insert WOs'!D7992</f>
        <v>0</v>
      </c>
    </row>
    <row r="7992" spans="2:2">
      <c r="B7992">
        <f>'Insert WOs'!D7993</f>
        <v>0</v>
      </c>
    </row>
    <row r="7993" spans="2:2">
      <c r="B7993">
        <f>'Insert WOs'!D7994</f>
        <v>0</v>
      </c>
    </row>
    <row r="7994" spans="2:2">
      <c r="B7994">
        <f>'Insert WOs'!D7995</f>
        <v>0</v>
      </c>
    </row>
    <row r="7995" spans="2:2">
      <c r="B7995">
        <f>'Insert WOs'!D7996</f>
        <v>0</v>
      </c>
    </row>
    <row r="7996" spans="2:2">
      <c r="B7996">
        <f>'Insert WOs'!D7997</f>
        <v>0</v>
      </c>
    </row>
    <row r="7997" spans="2:2">
      <c r="B7997">
        <f>'Insert WOs'!D7998</f>
        <v>0</v>
      </c>
    </row>
    <row r="7998" spans="2:2">
      <c r="B7998">
        <f>'Insert WOs'!D7999</f>
        <v>0</v>
      </c>
    </row>
    <row r="7999" spans="2:2">
      <c r="B7999">
        <f>'Insert WOs'!D8000</f>
        <v>0</v>
      </c>
    </row>
    <row r="8000" spans="2:2">
      <c r="B8000">
        <f>'Insert WOs'!D8001</f>
        <v>0</v>
      </c>
    </row>
    <row r="8001" spans="2:2">
      <c r="B8001">
        <f>'Insert WOs'!D8002</f>
        <v>0</v>
      </c>
    </row>
    <row r="8002" spans="2:2">
      <c r="B8002">
        <f>'Insert WOs'!D8003</f>
        <v>0</v>
      </c>
    </row>
    <row r="8003" spans="2:2">
      <c r="B8003">
        <f>'Insert WOs'!D8004</f>
        <v>0</v>
      </c>
    </row>
    <row r="8004" spans="2:2">
      <c r="B8004">
        <f>'Insert WOs'!D8005</f>
        <v>0</v>
      </c>
    </row>
    <row r="8005" spans="2:2">
      <c r="B8005">
        <f>'Insert WOs'!D8006</f>
        <v>0</v>
      </c>
    </row>
    <row r="8006" spans="2:2">
      <c r="B8006">
        <f>'Insert WOs'!D8007</f>
        <v>0</v>
      </c>
    </row>
    <row r="8007" spans="2:2">
      <c r="B8007">
        <f>'Insert WOs'!D8008</f>
        <v>0</v>
      </c>
    </row>
    <row r="8008" spans="2:2">
      <c r="B8008">
        <f>'Insert WOs'!D8009</f>
        <v>0</v>
      </c>
    </row>
    <row r="8009" spans="2:2">
      <c r="B8009">
        <f>'Insert WOs'!D8010</f>
        <v>0</v>
      </c>
    </row>
    <row r="8010" spans="2:2">
      <c r="B8010">
        <f>'Insert WOs'!D8011</f>
        <v>0</v>
      </c>
    </row>
    <row r="8011" spans="2:2">
      <c r="B8011">
        <f>'Insert WOs'!D8012</f>
        <v>0</v>
      </c>
    </row>
    <row r="8012" spans="2:2">
      <c r="B8012">
        <f>'Insert WOs'!D8013</f>
        <v>0</v>
      </c>
    </row>
    <row r="8013" spans="2:2">
      <c r="B8013">
        <f>'Insert WOs'!D8014</f>
        <v>0</v>
      </c>
    </row>
    <row r="8014" spans="2:2">
      <c r="B8014">
        <f>'Insert WOs'!D8015</f>
        <v>0</v>
      </c>
    </row>
    <row r="8015" spans="2:2">
      <c r="B8015">
        <f>'Insert WOs'!D8016</f>
        <v>0</v>
      </c>
    </row>
    <row r="8016" spans="2:2">
      <c r="B8016">
        <f>'Insert WOs'!D8017</f>
        <v>0</v>
      </c>
    </row>
    <row r="8017" spans="2:2">
      <c r="B8017">
        <f>'Insert WOs'!D8018</f>
        <v>0</v>
      </c>
    </row>
    <row r="8018" spans="2:2">
      <c r="B8018">
        <f>'Insert WOs'!D8019</f>
        <v>0</v>
      </c>
    </row>
    <row r="8019" spans="2:2">
      <c r="B8019">
        <f>'Insert WOs'!D8020</f>
        <v>0</v>
      </c>
    </row>
    <row r="8020" spans="2:2">
      <c r="B8020">
        <f>'Insert WOs'!D8021</f>
        <v>0</v>
      </c>
    </row>
    <row r="8021" spans="2:2">
      <c r="B8021">
        <f>'Insert WOs'!D8022</f>
        <v>0</v>
      </c>
    </row>
    <row r="8022" spans="2:2">
      <c r="B8022">
        <f>'Insert WOs'!D8023</f>
        <v>0</v>
      </c>
    </row>
    <row r="8023" spans="2:2">
      <c r="B8023">
        <f>'Insert WOs'!D8024</f>
        <v>0</v>
      </c>
    </row>
    <row r="8024" spans="2:2">
      <c r="B8024">
        <f>'Insert WOs'!D8025</f>
        <v>0</v>
      </c>
    </row>
    <row r="8025" spans="2:2">
      <c r="B8025">
        <f>'Insert WOs'!D8026</f>
        <v>0</v>
      </c>
    </row>
    <row r="8026" spans="2:2">
      <c r="B8026">
        <f>'Insert WOs'!D8027</f>
        <v>0</v>
      </c>
    </row>
    <row r="8027" spans="2:2">
      <c r="B8027">
        <f>'Insert WOs'!D8028</f>
        <v>0</v>
      </c>
    </row>
    <row r="8028" spans="2:2">
      <c r="B8028">
        <f>'Insert WOs'!D8029</f>
        <v>0</v>
      </c>
    </row>
    <row r="8029" spans="2:2">
      <c r="B8029">
        <f>'Insert WOs'!D8030</f>
        <v>0</v>
      </c>
    </row>
    <row r="8030" spans="2:2">
      <c r="B8030">
        <f>'Insert WOs'!D8031</f>
        <v>0</v>
      </c>
    </row>
    <row r="8031" spans="2:2">
      <c r="B8031">
        <f>'Insert WOs'!D8032</f>
        <v>0</v>
      </c>
    </row>
    <row r="8032" spans="2:2">
      <c r="B8032">
        <f>'Insert WOs'!D8033</f>
        <v>0</v>
      </c>
    </row>
    <row r="8033" spans="2:2">
      <c r="B8033">
        <f>'Insert WOs'!D8034</f>
        <v>0</v>
      </c>
    </row>
    <row r="8034" spans="2:2">
      <c r="B8034">
        <f>'Insert WOs'!D8035</f>
        <v>0</v>
      </c>
    </row>
    <row r="8035" spans="2:2">
      <c r="B8035">
        <f>'Insert WOs'!D8036</f>
        <v>0</v>
      </c>
    </row>
    <row r="8036" spans="2:2">
      <c r="B8036">
        <f>'Insert WOs'!D8037</f>
        <v>0</v>
      </c>
    </row>
    <row r="8037" spans="2:2">
      <c r="B8037">
        <f>'Insert WOs'!D8038</f>
        <v>0</v>
      </c>
    </row>
    <row r="8038" spans="2:2">
      <c r="B8038">
        <f>'Insert WOs'!D8039</f>
        <v>0</v>
      </c>
    </row>
    <row r="8039" spans="2:2">
      <c r="B8039">
        <f>'Insert WOs'!D8040</f>
        <v>0</v>
      </c>
    </row>
    <row r="8040" spans="2:2">
      <c r="B8040">
        <f>'Insert WOs'!D8041</f>
        <v>0</v>
      </c>
    </row>
    <row r="8041" spans="2:2">
      <c r="B8041">
        <f>'Insert WOs'!D8042</f>
        <v>0</v>
      </c>
    </row>
    <row r="8042" spans="2:2">
      <c r="B8042">
        <f>'Insert WOs'!D8043</f>
        <v>0</v>
      </c>
    </row>
    <row r="8043" spans="2:2">
      <c r="B8043">
        <f>'Insert WOs'!D8044</f>
        <v>0</v>
      </c>
    </row>
    <row r="8044" spans="2:2">
      <c r="B8044">
        <f>'Insert WOs'!D8045</f>
        <v>0</v>
      </c>
    </row>
    <row r="8045" spans="2:2">
      <c r="B8045">
        <f>'Insert WOs'!D8046</f>
        <v>0</v>
      </c>
    </row>
    <row r="8046" spans="2:2">
      <c r="B8046">
        <f>'Insert WOs'!D8047</f>
        <v>0</v>
      </c>
    </row>
    <row r="8047" spans="2:2">
      <c r="B8047">
        <f>'Insert WOs'!D8048</f>
        <v>0</v>
      </c>
    </row>
    <row r="8048" spans="2:2">
      <c r="B8048">
        <f>'Insert WOs'!D8049</f>
        <v>0</v>
      </c>
    </row>
    <row r="8049" spans="2:2">
      <c r="B8049">
        <f>'Insert WOs'!D8050</f>
        <v>0</v>
      </c>
    </row>
    <row r="8050" spans="2:2">
      <c r="B8050">
        <f>'Insert WOs'!D8051</f>
        <v>0</v>
      </c>
    </row>
    <row r="8051" spans="2:2">
      <c r="B8051">
        <f>'Insert WOs'!D8052</f>
        <v>0</v>
      </c>
    </row>
    <row r="8052" spans="2:2">
      <c r="B8052">
        <f>'Insert WOs'!D8053</f>
        <v>0</v>
      </c>
    </row>
    <row r="8053" spans="2:2">
      <c r="B8053">
        <f>'Insert WOs'!D8054</f>
        <v>0</v>
      </c>
    </row>
    <row r="8054" spans="2:2">
      <c r="B8054">
        <f>'Insert WOs'!D8055</f>
        <v>0</v>
      </c>
    </row>
    <row r="8055" spans="2:2">
      <c r="B8055">
        <f>'Insert WOs'!D8056</f>
        <v>0</v>
      </c>
    </row>
    <row r="8056" spans="2:2">
      <c r="B8056">
        <f>'Insert WOs'!D8057</f>
        <v>0</v>
      </c>
    </row>
    <row r="8057" spans="2:2">
      <c r="B8057">
        <f>'Insert WOs'!D8058</f>
        <v>0</v>
      </c>
    </row>
    <row r="8058" spans="2:2">
      <c r="B8058">
        <f>'Insert WOs'!D8059</f>
        <v>0</v>
      </c>
    </row>
    <row r="8059" spans="2:2">
      <c r="B8059">
        <f>'Insert WOs'!D8060</f>
        <v>0</v>
      </c>
    </row>
    <row r="8060" spans="2:2">
      <c r="B8060">
        <f>'Insert WOs'!D8061</f>
        <v>0</v>
      </c>
    </row>
    <row r="8061" spans="2:2">
      <c r="B8061">
        <f>'Insert WOs'!D8062</f>
        <v>0</v>
      </c>
    </row>
    <row r="8062" spans="2:2">
      <c r="B8062">
        <f>'Insert WOs'!D8063</f>
        <v>0</v>
      </c>
    </row>
    <row r="8063" spans="2:2">
      <c r="B8063">
        <f>'Insert WOs'!D8064</f>
        <v>0</v>
      </c>
    </row>
    <row r="8064" spans="2:2">
      <c r="B8064">
        <f>'Insert WOs'!D8065</f>
        <v>0</v>
      </c>
    </row>
    <row r="8065" spans="2:2">
      <c r="B8065">
        <f>'Insert WOs'!D8066</f>
        <v>0</v>
      </c>
    </row>
    <row r="8066" spans="2:2">
      <c r="B8066">
        <f>'Insert WOs'!D8067</f>
        <v>0</v>
      </c>
    </row>
    <row r="8067" spans="2:2">
      <c r="B8067">
        <f>'Insert WOs'!D8068</f>
        <v>0</v>
      </c>
    </row>
    <row r="8068" spans="2:2">
      <c r="B8068">
        <f>'Insert WOs'!D8069</f>
        <v>0</v>
      </c>
    </row>
    <row r="8069" spans="2:2">
      <c r="B8069">
        <f>'Insert WOs'!D8070</f>
        <v>0</v>
      </c>
    </row>
    <row r="8070" spans="2:2">
      <c r="B8070">
        <f>'Insert WOs'!D8071</f>
        <v>0</v>
      </c>
    </row>
    <row r="8071" spans="2:2">
      <c r="B8071">
        <f>'Insert WOs'!D8072</f>
        <v>0</v>
      </c>
    </row>
    <row r="8072" spans="2:2">
      <c r="B8072">
        <f>'Insert WOs'!D8073</f>
        <v>0</v>
      </c>
    </row>
    <row r="8073" spans="2:2">
      <c r="B8073">
        <f>'Insert WOs'!D8074</f>
        <v>0</v>
      </c>
    </row>
    <row r="8074" spans="2:2">
      <c r="B8074">
        <f>'Insert WOs'!D8075</f>
        <v>0</v>
      </c>
    </row>
    <row r="8075" spans="2:2">
      <c r="B8075">
        <f>'Insert WOs'!D8076</f>
        <v>0</v>
      </c>
    </row>
    <row r="8076" spans="2:2">
      <c r="B8076">
        <f>'Insert WOs'!D8077</f>
        <v>0</v>
      </c>
    </row>
    <row r="8077" spans="2:2">
      <c r="B8077">
        <f>'Insert WOs'!D8078</f>
        <v>0</v>
      </c>
    </row>
    <row r="8078" spans="2:2">
      <c r="B8078">
        <f>'Insert WOs'!D8079</f>
        <v>0</v>
      </c>
    </row>
    <row r="8079" spans="2:2">
      <c r="B8079">
        <f>'Insert WOs'!D8080</f>
        <v>0</v>
      </c>
    </row>
    <row r="8080" spans="2:2">
      <c r="B8080">
        <f>'Insert WOs'!D8081</f>
        <v>0</v>
      </c>
    </row>
    <row r="8081" spans="2:2">
      <c r="B8081">
        <f>'Insert WOs'!D8082</f>
        <v>0</v>
      </c>
    </row>
    <row r="8082" spans="2:2">
      <c r="B8082">
        <f>'Insert WOs'!D8083</f>
        <v>0</v>
      </c>
    </row>
    <row r="8083" spans="2:2">
      <c r="B8083">
        <f>'Insert WOs'!D8084</f>
        <v>0</v>
      </c>
    </row>
    <row r="8084" spans="2:2">
      <c r="B8084">
        <f>'Insert WOs'!D8085</f>
        <v>0</v>
      </c>
    </row>
    <row r="8085" spans="2:2">
      <c r="B8085">
        <f>'Insert WOs'!D8086</f>
        <v>0</v>
      </c>
    </row>
    <row r="8086" spans="2:2">
      <c r="B8086">
        <f>'Insert WOs'!D8087</f>
        <v>0</v>
      </c>
    </row>
    <row r="8087" spans="2:2">
      <c r="B8087">
        <f>'Insert WOs'!D8088</f>
        <v>0</v>
      </c>
    </row>
    <row r="8088" spans="2:2">
      <c r="B8088">
        <f>'Insert WOs'!D8089</f>
        <v>0</v>
      </c>
    </row>
    <row r="8089" spans="2:2">
      <c r="B8089">
        <f>'Insert WOs'!D8090</f>
        <v>0</v>
      </c>
    </row>
    <row r="8090" spans="2:2">
      <c r="B8090">
        <f>'Insert WOs'!D8091</f>
        <v>0</v>
      </c>
    </row>
    <row r="8091" spans="2:2">
      <c r="B8091">
        <f>'Insert WOs'!D8092</f>
        <v>0</v>
      </c>
    </row>
    <row r="8092" spans="2:2">
      <c r="B8092">
        <f>'Insert WOs'!D8093</f>
        <v>0</v>
      </c>
    </row>
    <row r="8093" spans="2:2">
      <c r="B8093">
        <f>'Insert WOs'!D8094</f>
        <v>0</v>
      </c>
    </row>
    <row r="8094" spans="2:2">
      <c r="B8094">
        <f>'Insert WOs'!D8095</f>
        <v>0</v>
      </c>
    </row>
    <row r="8095" spans="2:2">
      <c r="B8095">
        <f>'Insert WOs'!D8096</f>
        <v>0</v>
      </c>
    </row>
    <row r="8096" spans="2:2">
      <c r="B8096">
        <f>'Insert WOs'!D8097</f>
        <v>0</v>
      </c>
    </row>
    <row r="8097" spans="2:2">
      <c r="B8097">
        <f>'Insert WOs'!D8098</f>
        <v>0</v>
      </c>
    </row>
    <row r="8098" spans="2:2">
      <c r="B8098">
        <f>'Insert WOs'!D8099</f>
        <v>0</v>
      </c>
    </row>
    <row r="8099" spans="2:2">
      <c r="B8099">
        <f>'Insert WOs'!D8100</f>
        <v>0</v>
      </c>
    </row>
    <row r="8100" spans="2:2">
      <c r="B8100">
        <f>'Insert WOs'!D8101</f>
        <v>0</v>
      </c>
    </row>
    <row r="8101" spans="2:2">
      <c r="B8101">
        <f>'Insert WOs'!D8102</f>
        <v>0</v>
      </c>
    </row>
    <row r="8102" spans="2:2">
      <c r="B8102">
        <f>'Insert WOs'!D8103</f>
        <v>0</v>
      </c>
    </row>
    <row r="8103" spans="2:2">
      <c r="B8103">
        <f>'Insert WOs'!D8104</f>
        <v>0</v>
      </c>
    </row>
    <row r="8104" spans="2:2">
      <c r="B8104">
        <f>'Insert WOs'!D8105</f>
        <v>0</v>
      </c>
    </row>
    <row r="8105" spans="2:2">
      <c r="B8105">
        <f>'Insert WOs'!D8106</f>
        <v>0</v>
      </c>
    </row>
    <row r="8106" spans="2:2">
      <c r="B8106">
        <f>'Insert WOs'!D8107</f>
        <v>0</v>
      </c>
    </row>
    <row r="8107" spans="2:2">
      <c r="B8107">
        <f>'Insert WOs'!D8108</f>
        <v>0</v>
      </c>
    </row>
    <row r="8108" spans="2:2">
      <c r="B8108">
        <f>'Insert WOs'!D8109</f>
        <v>0</v>
      </c>
    </row>
    <row r="8109" spans="2:2">
      <c r="B8109">
        <f>'Insert WOs'!D8110</f>
        <v>0</v>
      </c>
    </row>
    <row r="8110" spans="2:2">
      <c r="B8110">
        <f>'Insert WOs'!D8111</f>
        <v>0</v>
      </c>
    </row>
    <row r="8111" spans="2:2">
      <c r="B8111">
        <f>'Insert WOs'!D8112</f>
        <v>0</v>
      </c>
    </row>
    <row r="8112" spans="2:2">
      <c r="B8112">
        <f>'Insert WOs'!D8113</f>
        <v>0</v>
      </c>
    </row>
    <row r="8113" spans="2:2">
      <c r="B8113">
        <f>'Insert WOs'!D8114</f>
        <v>0</v>
      </c>
    </row>
    <row r="8114" spans="2:2">
      <c r="B8114">
        <f>'Insert WOs'!D8115</f>
        <v>0</v>
      </c>
    </row>
    <row r="8115" spans="2:2">
      <c r="B8115">
        <f>'Insert WOs'!D8116</f>
        <v>0</v>
      </c>
    </row>
    <row r="8116" spans="2:2">
      <c r="B8116">
        <f>'Insert WOs'!D8117</f>
        <v>0</v>
      </c>
    </row>
    <row r="8117" spans="2:2">
      <c r="B8117">
        <f>'Insert WOs'!D8118</f>
        <v>0</v>
      </c>
    </row>
    <row r="8118" spans="2:2">
      <c r="B8118">
        <f>'Insert WOs'!D8119</f>
        <v>0</v>
      </c>
    </row>
    <row r="8119" spans="2:2">
      <c r="B8119">
        <f>'Insert WOs'!D8120</f>
        <v>0</v>
      </c>
    </row>
    <row r="8120" spans="2:2">
      <c r="B8120">
        <f>'Insert WOs'!D8121</f>
        <v>0</v>
      </c>
    </row>
    <row r="8121" spans="2:2">
      <c r="B8121">
        <f>'Insert WOs'!D8122</f>
        <v>0</v>
      </c>
    </row>
    <row r="8122" spans="2:2">
      <c r="B8122">
        <f>'Insert WOs'!D8123</f>
        <v>0</v>
      </c>
    </row>
    <row r="8123" spans="2:2">
      <c r="B8123">
        <f>'Insert WOs'!D8124</f>
        <v>0</v>
      </c>
    </row>
    <row r="8124" spans="2:2">
      <c r="B8124">
        <f>'Insert WOs'!D8125</f>
        <v>0</v>
      </c>
    </row>
    <row r="8125" spans="2:2">
      <c r="B8125">
        <f>'Insert WOs'!D8126</f>
        <v>0</v>
      </c>
    </row>
    <row r="8126" spans="2:2">
      <c r="B8126">
        <f>'Insert WOs'!D8127</f>
        <v>0</v>
      </c>
    </row>
    <row r="8127" spans="2:2">
      <c r="B8127">
        <f>'Insert WOs'!D8128</f>
        <v>0</v>
      </c>
    </row>
    <row r="8128" spans="2:2">
      <c r="B8128">
        <f>'Insert WOs'!D8129</f>
        <v>0</v>
      </c>
    </row>
    <row r="8129" spans="2:2">
      <c r="B8129">
        <f>'Insert WOs'!D8130</f>
        <v>0</v>
      </c>
    </row>
    <row r="8130" spans="2:2">
      <c r="B8130">
        <f>'Insert WOs'!D8131</f>
        <v>0</v>
      </c>
    </row>
    <row r="8131" spans="2:2">
      <c r="B8131">
        <f>'Insert WOs'!D8132</f>
        <v>0</v>
      </c>
    </row>
    <row r="8132" spans="2:2">
      <c r="B8132">
        <f>'Insert WOs'!D8133</f>
        <v>0</v>
      </c>
    </row>
    <row r="8133" spans="2:2">
      <c r="B8133">
        <f>'Insert WOs'!D8134</f>
        <v>0</v>
      </c>
    </row>
    <row r="8134" spans="2:2">
      <c r="B8134">
        <f>'Insert WOs'!D8135</f>
        <v>0</v>
      </c>
    </row>
    <row r="8135" spans="2:2">
      <c r="B8135">
        <f>'Insert WOs'!D8136</f>
        <v>0</v>
      </c>
    </row>
    <row r="8136" spans="2:2">
      <c r="B8136">
        <f>'Insert WOs'!D8137</f>
        <v>0</v>
      </c>
    </row>
    <row r="8137" spans="2:2">
      <c r="B8137">
        <f>'Insert WOs'!D8138</f>
        <v>0</v>
      </c>
    </row>
    <row r="8138" spans="2:2">
      <c r="B8138">
        <f>'Insert WOs'!D8139</f>
        <v>0</v>
      </c>
    </row>
    <row r="8139" spans="2:2">
      <c r="B8139">
        <f>'Insert WOs'!D8140</f>
        <v>0</v>
      </c>
    </row>
    <row r="8140" spans="2:2">
      <c r="B8140">
        <f>'Insert WOs'!D8141</f>
        <v>0</v>
      </c>
    </row>
    <row r="8141" spans="2:2">
      <c r="B8141">
        <f>'Insert WOs'!D8142</f>
        <v>0</v>
      </c>
    </row>
    <row r="8142" spans="2:2">
      <c r="B8142">
        <f>'Insert WOs'!D8143</f>
        <v>0</v>
      </c>
    </row>
    <row r="8143" spans="2:2">
      <c r="B8143">
        <f>'Insert WOs'!D8144</f>
        <v>0</v>
      </c>
    </row>
    <row r="8144" spans="2:2">
      <c r="B8144">
        <f>'Insert WOs'!D8145</f>
        <v>0</v>
      </c>
    </row>
    <row r="8145" spans="2:2">
      <c r="B8145">
        <f>'Insert WOs'!D8146</f>
        <v>0</v>
      </c>
    </row>
    <row r="8146" spans="2:2">
      <c r="B8146">
        <f>'Insert WOs'!D8147</f>
        <v>0</v>
      </c>
    </row>
    <row r="8147" spans="2:2">
      <c r="B8147">
        <f>'Insert WOs'!D8148</f>
        <v>0</v>
      </c>
    </row>
    <row r="8148" spans="2:2">
      <c r="B8148">
        <f>'Insert WOs'!D8149</f>
        <v>0</v>
      </c>
    </row>
    <row r="8149" spans="2:2">
      <c r="B8149">
        <f>'Insert WOs'!D8150</f>
        <v>0</v>
      </c>
    </row>
    <row r="8150" spans="2:2">
      <c r="B8150">
        <f>'Insert WOs'!D8151</f>
        <v>0</v>
      </c>
    </row>
    <row r="8151" spans="2:2">
      <c r="B8151">
        <f>'Insert WOs'!D8152</f>
        <v>0</v>
      </c>
    </row>
    <row r="8152" spans="2:2">
      <c r="B8152">
        <f>'Insert WOs'!D8153</f>
        <v>0</v>
      </c>
    </row>
    <row r="8153" spans="2:2">
      <c r="B8153">
        <f>'Insert WOs'!D8154</f>
        <v>0</v>
      </c>
    </row>
    <row r="8154" spans="2:2">
      <c r="B8154">
        <f>'Insert WOs'!D8155</f>
        <v>0</v>
      </c>
    </row>
    <row r="8155" spans="2:2">
      <c r="B8155">
        <f>'Insert WOs'!D8156</f>
        <v>0</v>
      </c>
    </row>
    <row r="8156" spans="2:2">
      <c r="B8156">
        <f>'Insert WOs'!D8157</f>
        <v>0</v>
      </c>
    </row>
    <row r="8157" spans="2:2">
      <c r="B8157">
        <f>'Insert WOs'!D8158</f>
        <v>0</v>
      </c>
    </row>
    <row r="8158" spans="2:2">
      <c r="B8158">
        <f>'Insert WOs'!D8159</f>
        <v>0</v>
      </c>
    </row>
    <row r="8159" spans="2:2">
      <c r="B8159">
        <f>'Insert WOs'!D8160</f>
        <v>0</v>
      </c>
    </row>
    <row r="8160" spans="2:2">
      <c r="B8160">
        <f>'Insert WOs'!D8161</f>
        <v>0</v>
      </c>
    </row>
    <row r="8161" spans="2:2">
      <c r="B8161">
        <f>'Insert WOs'!D8162</f>
        <v>0</v>
      </c>
    </row>
    <row r="8162" spans="2:2">
      <c r="B8162">
        <f>'Insert WOs'!D8163</f>
        <v>0</v>
      </c>
    </row>
    <row r="8163" spans="2:2">
      <c r="B8163">
        <f>'Insert WOs'!D8164</f>
        <v>0</v>
      </c>
    </row>
    <row r="8164" spans="2:2">
      <c r="B8164">
        <f>'Insert WOs'!D8165</f>
        <v>0</v>
      </c>
    </row>
    <row r="8165" spans="2:2">
      <c r="B8165">
        <f>'Insert WOs'!D8166</f>
        <v>0</v>
      </c>
    </row>
    <row r="8166" spans="2:2">
      <c r="B8166">
        <f>'Insert WOs'!D8167</f>
        <v>0</v>
      </c>
    </row>
    <row r="8167" spans="2:2">
      <c r="B8167">
        <f>'Insert WOs'!D8168</f>
        <v>0</v>
      </c>
    </row>
    <row r="8168" spans="2:2">
      <c r="B8168">
        <f>'Insert WOs'!D8169</f>
        <v>0</v>
      </c>
    </row>
    <row r="8169" spans="2:2">
      <c r="B8169">
        <f>'Insert WOs'!D8170</f>
        <v>0</v>
      </c>
    </row>
    <row r="8170" spans="2:2">
      <c r="B8170">
        <f>'Insert WOs'!D8171</f>
        <v>0</v>
      </c>
    </row>
    <row r="8171" spans="2:2">
      <c r="B8171">
        <f>'Insert WOs'!D8172</f>
        <v>0</v>
      </c>
    </row>
    <row r="8172" spans="2:2">
      <c r="B8172">
        <f>'Insert WOs'!D8173</f>
        <v>0</v>
      </c>
    </row>
    <row r="8173" spans="2:2">
      <c r="B8173">
        <f>'Insert WOs'!D8174</f>
        <v>0</v>
      </c>
    </row>
    <row r="8174" spans="2:2">
      <c r="B8174">
        <f>'Insert WOs'!D8175</f>
        <v>0</v>
      </c>
    </row>
    <row r="8175" spans="2:2">
      <c r="B8175">
        <f>'Insert WOs'!D8176</f>
        <v>0</v>
      </c>
    </row>
    <row r="8176" spans="2:2">
      <c r="B8176">
        <f>'Insert WOs'!D8177</f>
        <v>0</v>
      </c>
    </row>
    <row r="8177" spans="2:2">
      <c r="B8177">
        <f>'Insert WOs'!D8178</f>
        <v>0</v>
      </c>
    </row>
    <row r="8178" spans="2:2">
      <c r="B8178">
        <f>'Insert WOs'!D8179</f>
        <v>0</v>
      </c>
    </row>
    <row r="8179" spans="2:2">
      <c r="B8179">
        <f>'Insert WOs'!D8180</f>
        <v>0</v>
      </c>
    </row>
    <row r="8180" spans="2:2">
      <c r="B8180">
        <f>'Insert WOs'!D8181</f>
        <v>0</v>
      </c>
    </row>
    <row r="8181" spans="2:2">
      <c r="B8181">
        <f>'Insert WOs'!D8182</f>
        <v>0</v>
      </c>
    </row>
    <row r="8182" spans="2:2">
      <c r="B8182">
        <f>'Insert WOs'!D8183</f>
        <v>0</v>
      </c>
    </row>
    <row r="8183" spans="2:2">
      <c r="B8183">
        <f>'Insert WOs'!D8184</f>
        <v>0</v>
      </c>
    </row>
    <row r="8184" spans="2:2">
      <c r="B8184">
        <f>'Insert WOs'!D8185</f>
        <v>0</v>
      </c>
    </row>
    <row r="8185" spans="2:2">
      <c r="B8185">
        <f>'Insert WOs'!D8186</f>
        <v>0</v>
      </c>
    </row>
    <row r="8186" spans="2:2">
      <c r="B8186">
        <f>'Insert WOs'!D8187</f>
        <v>0</v>
      </c>
    </row>
    <row r="8187" spans="2:2">
      <c r="B8187">
        <f>'Insert WOs'!D8188</f>
        <v>0</v>
      </c>
    </row>
    <row r="8188" spans="2:2">
      <c r="B8188">
        <f>'Insert WOs'!D8189</f>
        <v>0</v>
      </c>
    </row>
    <row r="8189" spans="2:2">
      <c r="B8189">
        <f>'Insert WOs'!D8190</f>
        <v>0</v>
      </c>
    </row>
    <row r="8190" spans="2:2">
      <c r="B8190">
        <f>'Insert WOs'!D8191</f>
        <v>0</v>
      </c>
    </row>
    <row r="8191" spans="2:2">
      <c r="B8191">
        <f>'Insert WOs'!D8192</f>
        <v>0</v>
      </c>
    </row>
    <row r="8192" spans="2:2">
      <c r="B8192">
        <f>'Insert WOs'!D8193</f>
        <v>0</v>
      </c>
    </row>
    <row r="8193" spans="2:2">
      <c r="B8193">
        <f>'Insert WOs'!D8194</f>
        <v>0</v>
      </c>
    </row>
    <row r="8194" spans="2:2">
      <c r="B8194">
        <f>'Insert WOs'!D8195</f>
        <v>0</v>
      </c>
    </row>
    <row r="8195" spans="2:2">
      <c r="B8195">
        <f>'Insert WOs'!D8196</f>
        <v>0</v>
      </c>
    </row>
    <row r="8196" spans="2:2">
      <c r="B8196">
        <f>'Insert WOs'!D8197</f>
        <v>0</v>
      </c>
    </row>
    <row r="8197" spans="2:2">
      <c r="B8197">
        <f>'Insert WOs'!D8198</f>
        <v>0</v>
      </c>
    </row>
    <row r="8198" spans="2:2">
      <c r="B8198">
        <f>'Insert WOs'!D8199</f>
        <v>0</v>
      </c>
    </row>
    <row r="8199" spans="2:2">
      <c r="B8199">
        <f>'Insert WOs'!D8200</f>
        <v>0</v>
      </c>
    </row>
    <row r="8200" spans="2:2">
      <c r="B8200">
        <f>'Insert WOs'!D8201</f>
        <v>0</v>
      </c>
    </row>
    <row r="8201" spans="2:2">
      <c r="B8201">
        <f>'Insert WOs'!D8202</f>
        <v>0</v>
      </c>
    </row>
    <row r="8202" spans="2:2">
      <c r="B8202">
        <f>'Insert WOs'!D8203</f>
        <v>0</v>
      </c>
    </row>
    <row r="8203" spans="2:2">
      <c r="B8203">
        <f>'Insert WOs'!D8204</f>
        <v>0</v>
      </c>
    </row>
    <row r="8204" spans="2:2">
      <c r="B8204">
        <f>'Insert WOs'!D8205</f>
        <v>0</v>
      </c>
    </row>
    <row r="8205" spans="2:2">
      <c r="B8205">
        <f>'Insert WOs'!D8206</f>
        <v>0</v>
      </c>
    </row>
    <row r="8206" spans="2:2">
      <c r="B8206">
        <f>'Insert WOs'!D8207</f>
        <v>0</v>
      </c>
    </row>
    <row r="8207" spans="2:2">
      <c r="B8207">
        <f>'Insert WOs'!D8208</f>
        <v>0</v>
      </c>
    </row>
    <row r="8208" spans="2:2">
      <c r="B8208">
        <f>'Insert WOs'!D8209</f>
        <v>0</v>
      </c>
    </row>
    <row r="8209" spans="2:2">
      <c r="B8209">
        <f>'Insert WOs'!D8210</f>
        <v>0</v>
      </c>
    </row>
    <row r="8210" spans="2:2">
      <c r="B8210">
        <f>'Insert WOs'!D8211</f>
        <v>0</v>
      </c>
    </row>
    <row r="8211" spans="2:2">
      <c r="B8211">
        <f>'Insert WOs'!D8212</f>
        <v>0</v>
      </c>
    </row>
    <row r="8212" spans="2:2">
      <c r="B8212">
        <f>'Insert WOs'!D8213</f>
        <v>0</v>
      </c>
    </row>
    <row r="8213" spans="2:2">
      <c r="B8213">
        <f>'Insert WOs'!D8214</f>
        <v>0</v>
      </c>
    </row>
    <row r="8214" spans="2:2">
      <c r="B8214">
        <f>'Insert WOs'!D8215</f>
        <v>0</v>
      </c>
    </row>
    <row r="8215" spans="2:2">
      <c r="B8215">
        <f>'Insert WOs'!D8216</f>
        <v>0</v>
      </c>
    </row>
    <row r="8216" spans="2:2">
      <c r="B8216">
        <f>'Insert WOs'!D8217</f>
        <v>0</v>
      </c>
    </row>
    <row r="8217" spans="2:2">
      <c r="B8217">
        <f>'Insert WOs'!D8218</f>
        <v>0</v>
      </c>
    </row>
    <row r="8218" spans="2:2">
      <c r="B8218">
        <f>'Insert WOs'!D8219</f>
        <v>0</v>
      </c>
    </row>
    <row r="8219" spans="2:2">
      <c r="B8219">
        <f>'Insert WOs'!D8220</f>
        <v>0</v>
      </c>
    </row>
    <row r="8220" spans="2:2">
      <c r="B8220">
        <f>'Insert WOs'!D8221</f>
        <v>0</v>
      </c>
    </row>
    <row r="8221" spans="2:2">
      <c r="B8221">
        <f>'Insert WOs'!D8222</f>
        <v>0</v>
      </c>
    </row>
    <row r="8222" spans="2:2">
      <c r="B8222">
        <f>'Insert WOs'!D8223</f>
        <v>0</v>
      </c>
    </row>
    <row r="8223" spans="2:2">
      <c r="B8223">
        <f>'Insert WOs'!D8224</f>
        <v>0</v>
      </c>
    </row>
    <row r="8224" spans="2:2">
      <c r="B8224">
        <f>'Insert WOs'!D8225</f>
        <v>0</v>
      </c>
    </row>
    <row r="8225" spans="2:2">
      <c r="B8225">
        <f>'Insert WOs'!D8226</f>
        <v>0</v>
      </c>
    </row>
    <row r="8226" spans="2:2">
      <c r="B8226">
        <f>'Insert WOs'!D8227</f>
        <v>0</v>
      </c>
    </row>
    <row r="8227" spans="2:2">
      <c r="B8227">
        <f>'Insert WOs'!D8228</f>
        <v>0</v>
      </c>
    </row>
    <row r="8228" spans="2:2">
      <c r="B8228">
        <f>'Insert WOs'!D8229</f>
        <v>0</v>
      </c>
    </row>
    <row r="8229" spans="2:2">
      <c r="B8229">
        <f>'Insert WOs'!D8230</f>
        <v>0</v>
      </c>
    </row>
    <row r="8230" spans="2:2">
      <c r="B8230">
        <f>'Insert WOs'!D8231</f>
        <v>0</v>
      </c>
    </row>
    <row r="8231" spans="2:2">
      <c r="B8231">
        <f>'Insert WOs'!D8232</f>
        <v>0</v>
      </c>
    </row>
    <row r="8232" spans="2:2">
      <c r="B8232">
        <f>'Insert WOs'!D8233</f>
        <v>0</v>
      </c>
    </row>
    <row r="8233" spans="2:2">
      <c r="B8233">
        <f>'Insert WOs'!D8234</f>
        <v>0</v>
      </c>
    </row>
    <row r="8234" spans="2:2">
      <c r="B8234">
        <f>'Insert WOs'!D8235</f>
        <v>0</v>
      </c>
    </row>
    <row r="8235" spans="2:2">
      <c r="B8235">
        <f>'Insert WOs'!D8236</f>
        <v>0</v>
      </c>
    </row>
    <row r="8236" spans="2:2">
      <c r="B8236">
        <f>'Insert WOs'!D8237</f>
        <v>0</v>
      </c>
    </row>
    <row r="8237" spans="2:2">
      <c r="B8237">
        <f>'Insert WOs'!D8238</f>
        <v>0</v>
      </c>
    </row>
    <row r="8238" spans="2:2">
      <c r="B8238">
        <f>'Insert WOs'!D8239</f>
        <v>0</v>
      </c>
    </row>
    <row r="8239" spans="2:2">
      <c r="B8239">
        <f>'Insert WOs'!D8240</f>
        <v>0</v>
      </c>
    </row>
    <row r="8240" spans="2:2">
      <c r="B8240">
        <f>'Insert WOs'!D8241</f>
        <v>0</v>
      </c>
    </row>
    <row r="8241" spans="2:2">
      <c r="B8241">
        <f>'Insert WOs'!D8242</f>
        <v>0</v>
      </c>
    </row>
    <row r="8242" spans="2:2">
      <c r="B8242">
        <f>'Insert WOs'!D8243</f>
        <v>0</v>
      </c>
    </row>
    <row r="8243" spans="2:2">
      <c r="B8243">
        <f>'Insert WOs'!D8244</f>
        <v>0</v>
      </c>
    </row>
    <row r="8244" spans="2:2">
      <c r="B8244">
        <f>'Insert WOs'!D8245</f>
        <v>0</v>
      </c>
    </row>
    <row r="8245" spans="2:2">
      <c r="B8245">
        <f>'Insert WOs'!D8246</f>
        <v>0</v>
      </c>
    </row>
    <row r="8246" spans="2:2">
      <c r="B8246">
        <f>'Insert WOs'!D8247</f>
        <v>0</v>
      </c>
    </row>
    <row r="8247" spans="2:2">
      <c r="B8247">
        <f>'Insert WOs'!D8248</f>
        <v>0</v>
      </c>
    </row>
    <row r="8248" spans="2:2">
      <c r="B8248">
        <f>'Insert WOs'!D8249</f>
        <v>0</v>
      </c>
    </row>
    <row r="8249" spans="2:2">
      <c r="B8249">
        <f>'Insert WOs'!D8250</f>
        <v>0</v>
      </c>
    </row>
    <row r="8250" spans="2:2">
      <c r="B8250">
        <f>'Insert WOs'!D8251</f>
        <v>0</v>
      </c>
    </row>
    <row r="8251" spans="2:2">
      <c r="B8251">
        <f>'Insert WOs'!D8252</f>
        <v>0</v>
      </c>
    </row>
    <row r="8252" spans="2:2">
      <c r="B8252">
        <f>'Insert WOs'!D8253</f>
        <v>0</v>
      </c>
    </row>
    <row r="8253" spans="2:2">
      <c r="B8253">
        <f>'Insert WOs'!D8254</f>
        <v>0</v>
      </c>
    </row>
    <row r="8254" spans="2:2">
      <c r="B8254">
        <f>'Insert WOs'!D8255</f>
        <v>0</v>
      </c>
    </row>
    <row r="8255" spans="2:2">
      <c r="B8255">
        <f>'Insert WOs'!D8256</f>
        <v>0</v>
      </c>
    </row>
    <row r="8256" spans="2:2">
      <c r="B8256">
        <f>'Insert WOs'!D8257</f>
        <v>0</v>
      </c>
    </row>
    <row r="8257" spans="2:2">
      <c r="B8257">
        <f>'Insert WOs'!D8258</f>
        <v>0</v>
      </c>
    </row>
    <row r="8258" spans="2:2">
      <c r="B8258">
        <f>'Insert WOs'!D8259</f>
        <v>0</v>
      </c>
    </row>
    <row r="8259" spans="2:2">
      <c r="B8259">
        <f>'Insert WOs'!D8260</f>
        <v>0</v>
      </c>
    </row>
    <row r="8260" spans="2:2">
      <c r="B8260">
        <f>'Insert WOs'!D8261</f>
        <v>0</v>
      </c>
    </row>
    <row r="8261" spans="2:2">
      <c r="B8261">
        <f>'Insert WOs'!D8262</f>
        <v>0</v>
      </c>
    </row>
    <row r="8262" spans="2:2">
      <c r="B8262">
        <f>'Insert WOs'!D8263</f>
        <v>0</v>
      </c>
    </row>
    <row r="8263" spans="2:2">
      <c r="B8263">
        <f>'Insert WOs'!D8264</f>
        <v>0</v>
      </c>
    </row>
    <row r="8264" spans="2:2">
      <c r="B8264">
        <f>'Insert WOs'!D8265</f>
        <v>0</v>
      </c>
    </row>
    <row r="8265" spans="2:2">
      <c r="B8265">
        <f>'Insert WOs'!D8266</f>
        <v>0</v>
      </c>
    </row>
    <row r="8266" spans="2:2">
      <c r="B8266">
        <f>'Insert WOs'!D8267</f>
        <v>0</v>
      </c>
    </row>
    <row r="8267" spans="2:2">
      <c r="B8267">
        <f>'Insert WOs'!D8268</f>
        <v>0</v>
      </c>
    </row>
    <row r="8268" spans="2:2">
      <c r="B8268">
        <f>'Insert WOs'!D8269</f>
        <v>0</v>
      </c>
    </row>
    <row r="8269" spans="2:2">
      <c r="B8269">
        <f>'Insert WOs'!D8270</f>
        <v>0</v>
      </c>
    </row>
    <row r="8270" spans="2:2">
      <c r="B8270">
        <f>'Insert WOs'!D8271</f>
        <v>0</v>
      </c>
    </row>
    <row r="8271" spans="2:2">
      <c r="B8271">
        <f>'Insert WOs'!D8272</f>
        <v>0</v>
      </c>
    </row>
    <row r="8272" spans="2:2">
      <c r="B8272">
        <f>'Insert WOs'!D8273</f>
        <v>0</v>
      </c>
    </row>
    <row r="8273" spans="2:2">
      <c r="B8273">
        <f>'Insert WOs'!D8274</f>
        <v>0</v>
      </c>
    </row>
    <row r="8274" spans="2:2">
      <c r="B8274">
        <f>'Insert WOs'!D8275</f>
        <v>0</v>
      </c>
    </row>
    <row r="8275" spans="2:2">
      <c r="B8275">
        <f>'Insert WOs'!D8276</f>
        <v>0</v>
      </c>
    </row>
    <row r="8276" spans="2:2">
      <c r="B8276">
        <f>'Insert WOs'!D8277</f>
        <v>0</v>
      </c>
    </row>
    <row r="8277" spans="2:2">
      <c r="B8277">
        <f>'Insert WOs'!D8278</f>
        <v>0</v>
      </c>
    </row>
    <row r="8278" spans="2:2">
      <c r="B8278">
        <f>'Insert WOs'!D8279</f>
        <v>0</v>
      </c>
    </row>
    <row r="8279" spans="2:2">
      <c r="B8279">
        <f>'Insert WOs'!D8280</f>
        <v>0</v>
      </c>
    </row>
    <row r="8280" spans="2:2">
      <c r="B8280">
        <f>'Insert WOs'!D8281</f>
        <v>0</v>
      </c>
    </row>
    <row r="8281" spans="2:2">
      <c r="B8281">
        <f>'Insert WOs'!D8282</f>
        <v>0</v>
      </c>
    </row>
    <row r="8282" spans="2:2">
      <c r="B8282">
        <f>'Insert WOs'!D8283</f>
        <v>0</v>
      </c>
    </row>
    <row r="8283" spans="2:2">
      <c r="B8283">
        <f>'Insert WOs'!D8284</f>
        <v>0</v>
      </c>
    </row>
    <row r="8284" spans="2:2">
      <c r="B8284">
        <f>'Insert WOs'!D8285</f>
        <v>0</v>
      </c>
    </row>
    <row r="8285" spans="2:2">
      <c r="B8285">
        <f>'Insert WOs'!D8286</f>
        <v>0</v>
      </c>
    </row>
    <row r="8286" spans="2:2">
      <c r="B8286">
        <f>'Insert WOs'!D8287</f>
        <v>0</v>
      </c>
    </row>
    <row r="8287" spans="2:2">
      <c r="B8287">
        <f>'Insert WOs'!D8288</f>
        <v>0</v>
      </c>
    </row>
    <row r="8288" spans="2:2">
      <c r="B8288">
        <f>'Insert WOs'!D8289</f>
        <v>0</v>
      </c>
    </row>
    <row r="8289" spans="2:2">
      <c r="B8289">
        <f>'Insert WOs'!D8290</f>
        <v>0</v>
      </c>
    </row>
    <row r="8290" spans="2:2">
      <c r="B8290">
        <f>'Insert WOs'!D8291</f>
        <v>0</v>
      </c>
    </row>
    <row r="8291" spans="2:2">
      <c r="B8291">
        <f>'Insert WOs'!D8292</f>
        <v>0</v>
      </c>
    </row>
    <row r="8292" spans="2:2">
      <c r="B8292">
        <f>'Insert WOs'!D8293</f>
        <v>0</v>
      </c>
    </row>
    <row r="8293" spans="2:2">
      <c r="B8293">
        <f>'Insert WOs'!D8294</f>
        <v>0</v>
      </c>
    </row>
    <row r="8294" spans="2:2">
      <c r="B8294">
        <f>'Insert WOs'!D8295</f>
        <v>0</v>
      </c>
    </row>
    <row r="8295" spans="2:2">
      <c r="B8295">
        <f>'Insert WOs'!D8296</f>
        <v>0</v>
      </c>
    </row>
    <row r="8296" spans="2:2">
      <c r="B8296">
        <f>'Insert WOs'!D8297</f>
        <v>0</v>
      </c>
    </row>
    <row r="8297" spans="2:2">
      <c r="B8297">
        <f>'Insert WOs'!D8298</f>
        <v>0</v>
      </c>
    </row>
    <row r="8298" spans="2:2">
      <c r="B8298">
        <f>'Insert WOs'!D8299</f>
        <v>0</v>
      </c>
    </row>
    <row r="8299" spans="2:2">
      <c r="B8299">
        <f>'Insert WOs'!D8300</f>
        <v>0</v>
      </c>
    </row>
    <row r="8300" spans="2:2">
      <c r="B8300">
        <f>'Insert WOs'!D8301</f>
        <v>0</v>
      </c>
    </row>
    <row r="8301" spans="2:2">
      <c r="B8301">
        <f>'Insert WOs'!D8302</f>
        <v>0</v>
      </c>
    </row>
    <row r="8302" spans="2:2">
      <c r="B8302">
        <f>'Insert WOs'!D8303</f>
        <v>0</v>
      </c>
    </row>
    <row r="8303" spans="2:2">
      <c r="B8303">
        <f>'Insert WOs'!D8304</f>
        <v>0</v>
      </c>
    </row>
    <row r="8304" spans="2:2">
      <c r="B8304">
        <f>'Insert WOs'!D8305</f>
        <v>0</v>
      </c>
    </row>
    <row r="8305" spans="2:2">
      <c r="B8305">
        <f>'Insert WOs'!D8306</f>
        <v>0</v>
      </c>
    </row>
    <row r="8306" spans="2:2">
      <c r="B8306">
        <f>'Insert WOs'!D8307</f>
        <v>0</v>
      </c>
    </row>
    <row r="8307" spans="2:2">
      <c r="B8307">
        <f>'Insert WOs'!D8308</f>
        <v>0</v>
      </c>
    </row>
    <row r="8308" spans="2:2">
      <c r="B8308">
        <f>'Insert WOs'!D8309</f>
        <v>0</v>
      </c>
    </row>
    <row r="8309" spans="2:2">
      <c r="B8309">
        <f>'Insert WOs'!D8310</f>
        <v>0</v>
      </c>
    </row>
    <row r="8310" spans="2:2">
      <c r="B8310">
        <f>'Insert WOs'!D8311</f>
        <v>0</v>
      </c>
    </row>
    <row r="8311" spans="2:2">
      <c r="B8311">
        <f>'Insert WOs'!D8312</f>
        <v>0</v>
      </c>
    </row>
    <row r="8312" spans="2:2">
      <c r="B8312">
        <f>'Insert WOs'!D8313</f>
        <v>0</v>
      </c>
    </row>
    <row r="8313" spans="2:2">
      <c r="B8313">
        <f>'Insert WOs'!D8314</f>
        <v>0</v>
      </c>
    </row>
    <row r="8314" spans="2:2">
      <c r="B8314">
        <f>'Insert WOs'!D8315</f>
        <v>0</v>
      </c>
    </row>
    <row r="8315" spans="2:2">
      <c r="B8315">
        <f>'Insert WOs'!D8316</f>
        <v>0</v>
      </c>
    </row>
    <row r="8316" spans="2:2">
      <c r="B8316">
        <f>'Insert WOs'!D8317</f>
        <v>0</v>
      </c>
    </row>
    <row r="8317" spans="2:2">
      <c r="B8317">
        <f>'Insert WOs'!D8318</f>
        <v>0</v>
      </c>
    </row>
    <row r="8318" spans="2:2">
      <c r="B8318">
        <f>'Insert WOs'!D8319</f>
        <v>0</v>
      </c>
    </row>
    <row r="8319" spans="2:2">
      <c r="B8319">
        <f>'Insert WOs'!D8320</f>
        <v>0</v>
      </c>
    </row>
    <row r="8320" spans="2:2">
      <c r="B8320">
        <f>'Insert WOs'!D8321</f>
        <v>0</v>
      </c>
    </row>
    <row r="8321" spans="2:2">
      <c r="B8321">
        <f>'Insert WOs'!D8322</f>
        <v>0</v>
      </c>
    </row>
    <row r="8322" spans="2:2">
      <c r="B8322">
        <f>'Insert WOs'!D8323</f>
        <v>0</v>
      </c>
    </row>
    <row r="8323" spans="2:2">
      <c r="B8323">
        <f>'Insert WOs'!D8324</f>
        <v>0</v>
      </c>
    </row>
    <row r="8324" spans="2:2">
      <c r="B8324">
        <f>'Insert WOs'!D8325</f>
        <v>0</v>
      </c>
    </row>
    <row r="8325" spans="2:2">
      <c r="B8325">
        <f>'Insert WOs'!D8326</f>
        <v>0</v>
      </c>
    </row>
    <row r="8326" spans="2:2">
      <c r="B8326">
        <f>'Insert WOs'!D8327</f>
        <v>0</v>
      </c>
    </row>
    <row r="8327" spans="2:2">
      <c r="B8327">
        <f>'Insert WOs'!D8328</f>
        <v>0</v>
      </c>
    </row>
    <row r="8328" spans="2:2">
      <c r="B8328">
        <f>'Insert WOs'!D8329</f>
        <v>0</v>
      </c>
    </row>
    <row r="8329" spans="2:2">
      <c r="B8329">
        <f>'Insert WOs'!D8330</f>
        <v>0</v>
      </c>
    </row>
    <row r="8330" spans="2:2">
      <c r="B8330">
        <f>'Insert WOs'!D8331</f>
        <v>0</v>
      </c>
    </row>
    <row r="8331" spans="2:2">
      <c r="B8331">
        <f>'Insert WOs'!D8332</f>
        <v>0</v>
      </c>
    </row>
    <row r="8332" spans="2:2">
      <c r="B8332">
        <f>'Insert WOs'!D8333</f>
        <v>0</v>
      </c>
    </row>
    <row r="8333" spans="2:2">
      <c r="B8333">
        <f>'Insert WOs'!D8334</f>
        <v>0</v>
      </c>
    </row>
    <row r="8334" spans="2:2">
      <c r="B8334">
        <f>'Insert WOs'!D8335</f>
        <v>0</v>
      </c>
    </row>
    <row r="8335" spans="2:2">
      <c r="B8335">
        <f>'Insert WOs'!D8336</f>
        <v>0</v>
      </c>
    </row>
    <row r="8336" spans="2:2">
      <c r="B8336">
        <f>'Insert WOs'!D8337</f>
        <v>0</v>
      </c>
    </row>
    <row r="8337" spans="2:2">
      <c r="B8337">
        <f>'Insert WOs'!D8338</f>
        <v>0</v>
      </c>
    </row>
    <row r="8338" spans="2:2">
      <c r="B8338">
        <f>'Insert WOs'!D8339</f>
        <v>0</v>
      </c>
    </row>
    <row r="8339" spans="2:2">
      <c r="B8339">
        <f>'Insert WOs'!D8340</f>
        <v>0</v>
      </c>
    </row>
    <row r="8340" spans="2:2">
      <c r="B8340">
        <f>'Insert WOs'!D8341</f>
        <v>0</v>
      </c>
    </row>
    <row r="8341" spans="2:2">
      <c r="B8341">
        <f>'Insert WOs'!D8342</f>
        <v>0</v>
      </c>
    </row>
    <row r="8342" spans="2:2">
      <c r="B8342">
        <f>'Insert WOs'!D8343</f>
        <v>0</v>
      </c>
    </row>
    <row r="8343" spans="2:2">
      <c r="B8343">
        <f>'Insert WOs'!D8344</f>
        <v>0</v>
      </c>
    </row>
    <row r="8344" spans="2:2">
      <c r="B8344">
        <f>'Insert WOs'!D8345</f>
        <v>0</v>
      </c>
    </row>
    <row r="8345" spans="2:2">
      <c r="B8345">
        <f>'Insert WOs'!D8346</f>
        <v>0</v>
      </c>
    </row>
    <row r="8346" spans="2:2">
      <c r="B8346">
        <f>'Insert WOs'!D8347</f>
        <v>0</v>
      </c>
    </row>
    <row r="8347" spans="2:2">
      <c r="B8347">
        <f>'Insert WOs'!D8348</f>
        <v>0</v>
      </c>
    </row>
    <row r="8348" spans="2:2">
      <c r="B8348">
        <f>'Insert WOs'!D8349</f>
        <v>0</v>
      </c>
    </row>
    <row r="8349" spans="2:2">
      <c r="B8349">
        <f>'Insert WOs'!D8350</f>
        <v>0</v>
      </c>
    </row>
    <row r="8350" spans="2:2">
      <c r="B8350">
        <f>'Insert WOs'!D8351</f>
        <v>0</v>
      </c>
    </row>
    <row r="8351" spans="2:2">
      <c r="B8351">
        <f>'Insert WOs'!D8352</f>
        <v>0</v>
      </c>
    </row>
    <row r="8352" spans="2:2">
      <c r="B8352">
        <f>'Insert WOs'!D8353</f>
        <v>0</v>
      </c>
    </row>
    <row r="8353" spans="2:2">
      <c r="B8353">
        <f>'Insert WOs'!D8354</f>
        <v>0</v>
      </c>
    </row>
    <row r="8354" spans="2:2">
      <c r="B8354">
        <f>'Insert WOs'!D8355</f>
        <v>0</v>
      </c>
    </row>
    <row r="8355" spans="2:2">
      <c r="B8355">
        <f>'Insert WOs'!D8356</f>
        <v>0</v>
      </c>
    </row>
    <row r="8356" spans="2:2">
      <c r="B8356">
        <f>'Insert WOs'!D8357</f>
        <v>0</v>
      </c>
    </row>
    <row r="8357" spans="2:2">
      <c r="B8357">
        <f>'Insert WOs'!D8358</f>
        <v>0</v>
      </c>
    </row>
    <row r="8358" spans="2:2">
      <c r="B8358">
        <f>'Insert WOs'!D8359</f>
        <v>0</v>
      </c>
    </row>
    <row r="8359" spans="2:2">
      <c r="B8359">
        <f>'Insert WOs'!D8360</f>
        <v>0</v>
      </c>
    </row>
    <row r="8360" spans="2:2">
      <c r="B8360">
        <f>'Insert WOs'!D8361</f>
        <v>0</v>
      </c>
    </row>
    <row r="8361" spans="2:2">
      <c r="B8361">
        <f>'Insert WOs'!D8362</f>
        <v>0</v>
      </c>
    </row>
    <row r="8362" spans="2:2">
      <c r="B8362">
        <f>'Insert WOs'!D8363</f>
        <v>0</v>
      </c>
    </row>
    <row r="8363" spans="2:2">
      <c r="B8363">
        <f>'Insert WOs'!D8364</f>
        <v>0</v>
      </c>
    </row>
    <row r="8364" spans="2:2">
      <c r="B8364">
        <f>'Insert WOs'!D8365</f>
        <v>0</v>
      </c>
    </row>
    <row r="8365" spans="2:2">
      <c r="B8365">
        <f>'Insert WOs'!D8366</f>
        <v>0</v>
      </c>
    </row>
    <row r="8366" spans="2:2">
      <c r="B8366">
        <f>'Insert WOs'!D8367</f>
        <v>0</v>
      </c>
    </row>
    <row r="8367" spans="2:2">
      <c r="B8367">
        <f>'Insert WOs'!D8368</f>
        <v>0</v>
      </c>
    </row>
    <row r="8368" spans="2:2">
      <c r="B8368">
        <f>'Insert WOs'!D8369</f>
        <v>0</v>
      </c>
    </row>
    <row r="8369" spans="2:2">
      <c r="B8369">
        <f>'Insert WOs'!D8370</f>
        <v>0</v>
      </c>
    </row>
    <row r="8370" spans="2:2">
      <c r="B8370">
        <f>'Insert WOs'!D8371</f>
        <v>0</v>
      </c>
    </row>
    <row r="8371" spans="2:2">
      <c r="B8371">
        <f>'Insert WOs'!D8372</f>
        <v>0</v>
      </c>
    </row>
    <row r="8372" spans="2:2">
      <c r="B8372">
        <f>'Insert WOs'!D8373</f>
        <v>0</v>
      </c>
    </row>
    <row r="8373" spans="2:2">
      <c r="B8373">
        <f>'Insert WOs'!D8374</f>
        <v>0</v>
      </c>
    </row>
    <row r="8374" spans="2:2">
      <c r="B8374">
        <f>'Insert WOs'!D8375</f>
        <v>0</v>
      </c>
    </row>
    <row r="8375" spans="2:2">
      <c r="B8375">
        <f>'Insert WOs'!D8376</f>
        <v>0</v>
      </c>
    </row>
    <row r="8376" spans="2:2">
      <c r="B8376">
        <f>'Insert WOs'!D8377</f>
        <v>0</v>
      </c>
    </row>
    <row r="8377" spans="2:2">
      <c r="B8377">
        <f>'Insert WOs'!D8378</f>
        <v>0</v>
      </c>
    </row>
    <row r="8378" spans="2:2">
      <c r="B8378">
        <f>'Insert WOs'!D8379</f>
        <v>0</v>
      </c>
    </row>
    <row r="8379" spans="2:2">
      <c r="B8379">
        <f>'Insert WOs'!D8380</f>
        <v>0</v>
      </c>
    </row>
    <row r="8380" spans="2:2">
      <c r="B8380">
        <f>'Insert WOs'!D8381</f>
        <v>0</v>
      </c>
    </row>
    <row r="8381" spans="2:2">
      <c r="B8381">
        <f>'Insert WOs'!D8382</f>
        <v>0</v>
      </c>
    </row>
    <row r="8382" spans="2:2">
      <c r="B8382">
        <f>'Insert WOs'!D8383</f>
        <v>0</v>
      </c>
    </row>
    <row r="8383" spans="2:2">
      <c r="B8383">
        <f>'Insert WOs'!D8384</f>
        <v>0</v>
      </c>
    </row>
    <row r="8384" spans="2:2">
      <c r="B8384">
        <f>'Insert WOs'!D8385</f>
        <v>0</v>
      </c>
    </row>
    <row r="8385" spans="2:2">
      <c r="B8385">
        <f>'Insert WOs'!D8386</f>
        <v>0</v>
      </c>
    </row>
    <row r="8386" spans="2:2">
      <c r="B8386">
        <f>'Insert WOs'!D8387</f>
        <v>0</v>
      </c>
    </row>
    <row r="8387" spans="2:2">
      <c r="B8387">
        <f>'Insert WOs'!D8388</f>
        <v>0</v>
      </c>
    </row>
    <row r="8388" spans="2:2">
      <c r="B8388">
        <f>'Insert WOs'!D8389</f>
        <v>0</v>
      </c>
    </row>
    <row r="8389" spans="2:2">
      <c r="B8389">
        <f>'Insert WOs'!D8390</f>
        <v>0</v>
      </c>
    </row>
    <row r="8390" spans="2:2">
      <c r="B8390">
        <f>'Insert WOs'!D8391</f>
        <v>0</v>
      </c>
    </row>
    <row r="8391" spans="2:2">
      <c r="B8391">
        <f>'Insert WOs'!D8392</f>
        <v>0</v>
      </c>
    </row>
    <row r="8392" spans="2:2">
      <c r="B8392">
        <f>'Insert WOs'!D8393</f>
        <v>0</v>
      </c>
    </row>
    <row r="8393" spans="2:2">
      <c r="B8393">
        <f>'Insert WOs'!D8394</f>
        <v>0</v>
      </c>
    </row>
    <row r="8394" spans="2:2">
      <c r="B8394">
        <f>'Insert WOs'!D8395</f>
        <v>0</v>
      </c>
    </row>
    <row r="8395" spans="2:2">
      <c r="B8395">
        <f>'Insert WOs'!D8396</f>
        <v>0</v>
      </c>
    </row>
    <row r="8396" spans="2:2">
      <c r="B8396">
        <f>'Insert WOs'!D8397</f>
        <v>0</v>
      </c>
    </row>
    <row r="8397" spans="2:2">
      <c r="B8397">
        <f>'Insert WOs'!D8398</f>
        <v>0</v>
      </c>
    </row>
    <row r="8398" spans="2:2">
      <c r="B8398">
        <f>'Insert WOs'!D8399</f>
        <v>0</v>
      </c>
    </row>
    <row r="8399" spans="2:2">
      <c r="B8399">
        <f>'Insert WOs'!D8400</f>
        <v>0</v>
      </c>
    </row>
    <row r="8400" spans="2:2">
      <c r="B8400">
        <f>'Insert WOs'!D8401</f>
        <v>0</v>
      </c>
    </row>
    <row r="8401" spans="2:2">
      <c r="B8401">
        <f>'Insert WOs'!D8402</f>
        <v>0</v>
      </c>
    </row>
    <row r="8402" spans="2:2">
      <c r="B8402">
        <f>'Insert WOs'!D8403</f>
        <v>0</v>
      </c>
    </row>
    <row r="8403" spans="2:2">
      <c r="B8403">
        <f>'Insert WOs'!D8404</f>
        <v>0</v>
      </c>
    </row>
    <row r="8404" spans="2:2">
      <c r="B8404">
        <f>'Insert WOs'!D8405</f>
        <v>0</v>
      </c>
    </row>
    <row r="8405" spans="2:2">
      <c r="B8405">
        <f>'Insert WOs'!D8406</f>
        <v>0</v>
      </c>
    </row>
    <row r="8406" spans="2:2">
      <c r="B8406">
        <f>'Insert WOs'!D8407</f>
        <v>0</v>
      </c>
    </row>
    <row r="8407" spans="2:2">
      <c r="B8407">
        <f>'Insert WOs'!D8408</f>
        <v>0</v>
      </c>
    </row>
    <row r="8408" spans="2:2">
      <c r="B8408">
        <f>'Insert WOs'!D8409</f>
        <v>0</v>
      </c>
    </row>
    <row r="8409" spans="2:2">
      <c r="B8409">
        <f>'Insert WOs'!D8410</f>
        <v>0</v>
      </c>
    </row>
    <row r="8410" spans="2:2">
      <c r="B8410">
        <f>'Insert WOs'!D8411</f>
        <v>0</v>
      </c>
    </row>
    <row r="8411" spans="2:2">
      <c r="B8411">
        <f>'Insert WOs'!D8412</f>
        <v>0</v>
      </c>
    </row>
    <row r="8412" spans="2:2">
      <c r="B8412">
        <f>'Insert WOs'!D8413</f>
        <v>0</v>
      </c>
    </row>
    <row r="8413" spans="2:2">
      <c r="B8413">
        <f>'Insert WOs'!D8414</f>
        <v>0</v>
      </c>
    </row>
    <row r="8414" spans="2:2">
      <c r="B8414">
        <f>'Insert WOs'!D8415</f>
        <v>0</v>
      </c>
    </row>
    <row r="8415" spans="2:2">
      <c r="B8415">
        <f>'Insert WOs'!D8416</f>
        <v>0</v>
      </c>
    </row>
    <row r="8416" spans="2:2">
      <c r="B8416">
        <f>'Insert WOs'!D8417</f>
        <v>0</v>
      </c>
    </row>
    <row r="8417" spans="2:2">
      <c r="B8417">
        <f>'Insert WOs'!D8418</f>
        <v>0</v>
      </c>
    </row>
    <row r="8418" spans="2:2">
      <c r="B8418">
        <f>'Insert WOs'!D8419</f>
        <v>0</v>
      </c>
    </row>
    <row r="8419" spans="2:2">
      <c r="B8419">
        <f>'Insert WOs'!D8420</f>
        <v>0</v>
      </c>
    </row>
    <row r="8420" spans="2:2">
      <c r="B8420">
        <f>'Insert WOs'!D8421</f>
        <v>0</v>
      </c>
    </row>
    <row r="8421" spans="2:2">
      <c r="B8421">
        <f>'Insert WOs'!D8422</f>
        <v>0</v>
      </c>
    </row>
    <row r="8422" spans="2:2">
      <c r="B8422">
        <f>'Insert WOs'!D8423</f>
        <v>0</v>
      </c>
    </row>
    <row r="8423" spans="2:2">
      <c r="B8423">
        <f>'Insert WOs'!D8424</f>
        <v>0</v>
      </c>
    </row>
    <row r="8424" spans="2:2">
      <c r="B8424">
        <f>'Insert WOs'!D8425</f>
        <v>0</v>
      </c>
    </row>
    <row r="8425" spans="2:2">
      <c r="B8425">
        <f>'Insert WOs'!D8426</f>
        <v>0</v>
      </c>
    </row>
    <row r="8426" spans="2:2">
      <c r="B8426">
        <f>'Insert WOs'!D8427</f>
        <v>0</v>
      </c>
    </row>
    <row r="8427" spans="2:2">
      <c r="B8427">
        <f>'Insert WOs'!D8428</f>
        <v>0</v>
      </c>
    </row>
    <row r="8428" spans="2:2">
      <c r="B8428">
        <f>'Insert WOs'!D8429</f>
        <v>0</v>
      </c>
    </row>
    <row r="8429" spans="2:2">
      <c r="B8429">
        <f>'Insert WOs'!D8430</f>
        <v>0</v>
      </c>
    </row>
    <row r="8430" spans="2:2">
      <c r="B8430">
        <f>'Insert WOs'!D8431</f>
        <v>0</v>
      </c>
    </row>
    <row r="8431" spans="2:2">
      <c r="B8431">
        <f>'Insert WOs'!D8432</f>
        <v>0</v>
      </c>
    </row>
    <row r="8432" spans="2:2">
      <c r="B8432">
        <f>'Insert WOs'!D8433</f>
        <v>0</v>
      </c>
    </row>
    <row r="8433" spans="2:2">
      <c r="B8433">
        <f>'Insert WOs'!D8434</f>
        <v>0</v>
      </c>
    </row>
    <row r="8434" spans="2:2">
      <c r="B8434">
        <f>'Insert WOs'!D8435</f>
        <v>0</v>
      </c>
    </row>
    <row r="8435" spans="2:2">
      <c r="B8435">
        <f>'Insert WOs'!D8436</f>
        <v>0</v>
      </c>
    </row>
    <row r="8436" spans="2:2">
      <c r="B8436">
        <f>'Insert WOs'!D8437</f>
        <v>0</v>
      </c>
    </row>
    <row r="8437" spans="2:2">
      <c r="B8437">
        <f>'Insert WOs'!D8438</f>
        <v>0</v>
      </c>
    </row>
    <row r="8438" spans="2:2">
      <c r="B8438">
        <f>'Insert WOs'!D8439</f>
        <v>0</v>
      </c>
    </row>
    <row r="8439" spans="2:2">
      <c r="B8439">
        <f>'Insert WOs'!D8440</f>
        <v>0</v>
      </c>
    </row>
    <row r="8440" spans="2:2">
      <c r="B8440">
        <f>'Insert WOs'!D8441</f>
        <v>0</v>
      </c>
    </row>
    <row r="8441" spans="2:2">
      <c r="B8441">
        <f>'Insert WOs'!D8442</f>
        <v>0</v>
      </c>
    </row>
    <row r="8442" spans="2:2">
      <c r="B8442">
        <f>'Insert WOs'!D8443</f>
        <v>0</v>
      </c>
    </row>
    <row r="8443" spans="2:2">
      <c r="B8443">
        <f>'Insert WOs'!D8444</f>
        <v>0</v>
      </c>
    </row>
    <row r="8444" spans="2:2">
      <c r="B8444">
        <f>'Insert WOs'!D8445</f>
        <v>0</v>
      </c>
    </row>
    <row r="8445" spans="2:2">
      <c r="B8445">
        <f>'Insert WOs'!D8446</f>
        <v>0</v>
      </c>
    </row>
    <row r="8446" spans="2:2">
      <c r="B8446">
        <f>'Insert WOs'!D8447</f>
        <v>0</v>
      </c>
    </row>
    <row r="8447" spans="2:2">
      <c r="B8447">
        <f>'Insert WOs'!D8448</f>
        <v>0</v>
      </c>
    </row>
    <row r="8448" spans="2:2">
      <c r="B8448">
        <f>'Insert WOs'!D8449</f>
        <v>0</v>
      </c>
    </row>
    <row r="8449" spans="2:2">
      <c r="B8449">
        <f>'Insert WOs'!D8450</f>
        <v>0</v>
      </c>
    </row>
    <row r="8450" spans="2:2">
      <c r="B8450">
        <f>'Insert WOs'!D8451</f>
        <v>0</v>
      </c>
    </row>
    <row r="8451" spans="2:2">
      <c r="B8451">
        <f>'Insert WOs'!D8452</f>
        <v>0</v>
      </c>
    </row>
    <row r="8452" spans="2:2">
      <c r="B8452">
        <f>'Insert WOs'!D8453</f>
        <v>0</v>
      </c>
    </row>
    <row r="8453" spans="2:2">
      <c r="B8453">
        <f>'Insert WOs'!D8454</f>
        <v>0</v>
      </c>
    </row>
    <row r="8454" spans="2:2">
      <c r="B8454">
        <f>'Insert WOs'!D8455</f>
        <v>0</v>
      </c>
    </row>
    <row r="8455" spans="2:2">
      <c r="B8455">
        <f>'Insert WOs'!D8456</f>
        <v>0</v>
      </c>
    </row>
    <row r="8456" spans="2:2">
      <c r="B8456">
        <f>'Insert WOs'!D8457</f>
        <v>0</v>
      </c>
    </row>
    <row r="8457" spans="2:2">
      <c r="B8457">
        <f>'Insert WOs'!D8458</f>
        <v>0</v>
      </c>
    </row>
    <row r="8458" spans="2:2">
      <c r="B8458">
        <f>'Insert WOs'!D8459</f>
        <v>0</v>
      </c>
    </row>
    <row r="8459" spans="2:2">
      <c r="B8459">
        <f>'Insert WOs'!D8460</f>
        <v>0</v>
      </c>
    </row>
    <row r="8460" spans="2:2">
      <c r="B8460">
        <f>'Insert WOs'!D8461</f>
        <v>0</v>
      </c>
    </row>
    <row r="8461" spans="2:2">
      <c r="B8461">
        <f>'Insert WOs'!D8462</f>
        <v>0</v>
      </c>
    </row>
    <row r="8462" spans="2:2">
      <c r="B8462">
        <f>'Insert WOs'!D8463</f>
        <v>0</v>
      </c>
    </row>
    <row r="8463" spans="2:2">
      <c r="B8463">
        <f>'Insert WOs'!D8464</f>
        <v>0</v>
      </c>
    </row>
    <row r="8464" spans="2:2">
      <c r="B8464">
        <f>'Insert WOs'!D8465</f>
        <v>0</v>
      </c>
    </row>
    <row r="8465" spans="2:2">
      <c r="B8465">
        <f>'Insert WOs'!D8466</f>
        <v>0</v>
      </c>
    </row>
    <row r="8466" spans="2:2">
      <c r="B8466">
        <f>'Insert WOs'!D8467</f>
        <v>0</v>
      </c>
    </row>
    <row r="8467" spans="2:2">
      <c r="B8467">
        <f>'Insert WOs'!D8468</f>
        <v>0</v>
      </c>
    </row>
    <row r="8468" spans="2:2">
      <c r="B8468">
        <f>'Insert WOs'!D8469</f>
        <v>0</v>
      </c>
    </row>
    <row r="8469" spans="2:2">
      <c r="B8469">
        <f>'Insert WOs'!D8470</f>
        <v>0</v>
      </c>
    </row>
    <row r="8470" spans="2:2">
      <c r="B8470">
        <f>'Insert WOs'!D8471</f>
        <v>0</v>
      </c>
    </row>
    <row r="8471" spans="2:2">
      <c r="B8471">
        <f>'Insert WOs'!D8472</f>
        <v>0</v>
      </c>
    </row>
    <row r="8472" spans="2:2">
      <c r="B8472">
        <f>'Insert WOs'!D8473</f>
        <v>0</v>
      </c>
    </row>
    <row r="8473" spans="2:2">
      <c r="B8473">
        <f>'Insert WOs'!D8474</f>
        <v>0</v>
      </c>
    </row>
    <row r="8474" spans="2:2">
      <c r="B8474">
        <f>'Insert WOs'!D8475</f>
        <v>0</v>
      </c>
    </row>
    <row r="8475" spans="2:2">
      <c r="B8475">
        <f>'Insert WOs'!D8476</f>
        <v>0</v>
      </c>
    </row>
    <row r="8476" spans="2:2">
      <c r="B8476">
        <f>'Insert WOs'!D8477</f>
        <v>0</v>
      </c>
    </row>
    <row r="8477" spans="2:2">
      <c r="B8477">
        <f>'Insert WOs'!D8478</f>
        <v>0</v>
      </c>
    </row>
    <row r="8478" spans="2:2">
      <c r="B8478">
        <f>'Insert WOs'!D8479</f>
        <v>0</v>
      </c>
    </row>
    <row r="8479" spans="2:2">
      <c r="B8479">
        <f>'Insert WOs'!D8480</f>
        <v>0</v>
      </c>
    </row>
    <row r="8480" spans="2:2">
      <c r="B8480">
        <f>'Insert WOs'!D8481</f>
        <v>0</v>
      </c>
    </row>
    <row r="8481" spans="2:2">
      <c r="B8481">
        <f>'Insert WOs'!D8482</f>
        <v>0</v>
      </c>
    </row>
    <row r="8482" spans="2:2">
      <c r="B8482">
        <f>'Insert WOs'!D8483</f>
        <v>0</v>
      </c>
    </row>
    <row r="8483" spans="2:2">
      <c r="B8483">
        <f>'Insert WOs'!D8484</f>
        <v>0</v>
      </c>
    </row>
    <row r="8484" spans="2:2">
      <c r="B8484">
        <f>'Insert WOs'!D8485</f>
        <v>0</v>
      </c>
    </row>
    <row r="8485" spans="2:2">
      <c r="B8485">
        <f>'Insert WOs'!D8486</f>
        <v>0</v>
      </c>
    </row>
    <row r="8486" spans="2:2">
      <c r="B8486">
        <f>'Insert WOs'!D8487</f>
        <v>0</v>
      </c>
    </row>
    <row r="8487" spans="2:2">
      <c r="B8487">
        <f>'Insert WOs'!D8488</f>
        <v>0</v>
      </c>
    </row>
    <row r="8488" spans="2:2">
      <c r="B8488">
        <f>'Insert WOs'!D8489</f>
        <v>0</v>
      </c>
    </row>
    <row r="8489" spans="2:2">
      <c r="B8489">
        <f>'Insert WOs'!D8490</f>
        <v>0</v>
      </c>
    </row>
    <row r="8490" spans="2:2">
      <c r="B8490">
        <f>'Insert WOs'!D8491</f>
        <v>0</v>
      </c>
    </row>
    <row r="8491" spans="2:2">
      <c r="B8491">
        <f>'Insert WOs'!D8492</f>
        <v>0</v>
      </c>
    </row>
    <row r="8492" spans="2:2">
      <c r="B8492">
        <f>'Insert WOs'!D8493</f>
        <v>0</v>
      </c>
    </row>
    <row r="8493" spans="2:2">
      <c r="B8493">
        <f>'Insert WOs'!D8494</f>
        <v>0</v>
      </c>
    </row>
    <row r="8494" spans="2:2">
      <c r="B8494">
        <f>'Insert WOs'!D8495</f>
        <v>0</v>
      </c>
    </row>
    <row r="8495" spans="2:2">
      <c r="B8495">
        <f>'Insert WOs'!D8496</f>
        <v>0</v>
      </c>
    </row>
    <row r="8496" spans="2:2">
      <c r="B8496">
        <f>'Insert WOs'!D8497</f>
        <v>0</v>
      </c>
    </row>
    <row r="8497" spans="2:2">
      <c r="B8497">
        <f>'Insert WOs'!D8498</f>
        <v>0</v>
      </c>
    </row>
    <row r="8498" spans="2:2">
      <c r="B8498">
        <f>'Insert WOs'!D8499</f>
        <v>0</v>
      </c>
    </row>
    <row r="8499" spans="2:2">
      <c r="B8499">
        <f>'Insert WOs'!D8500</f>
        <v>0</v>
      </c>
    </row>
    <row r="8500" spans="2:2">
      <c r="B8500">
        <f>'Insert WOs'!D8501</f>
        <v>0</v>
      </c>
    </row>
    <row r="8501" spans="2:2">
      <c r="B8501">
        <f>'Insert WOs'!D8502</f>
        <v>0</v>
      </c>
    </row>
    <row r="8502" spans="2:2">
      <c r="B8502">
        <f>'Insert WOs'!D8503</f>
        <v>0</v>
      </c>
    </row>
    <row r="8503" spans="2:2">
      <c r="B8503">
        <f>'Insert WOs'!D8504</f>
        <v>0</v>
      </c>
    </row>
    <row r="8504" spans="2:2">
      <c r="B8504">
        <f>'Insert WOs'!D8505</f>
        <v>0</v>
      </c>
    </row>
    <row r="8505" spans="2:2">
      <c r="B8505">
        <f>'Insert WOs'!D8506</f>
        <v>0</v>
      </c>
    </row>
    <row r="8506" spans="2:2">
      <c r="B8506">
        <f>'Insert WOs'!D8507</f>
        <v>0</v>
      </c>
    </row>
    <row r="8507" spans="2:2">
      <c r="B8507">
        <f>'Insert WOs'!D8508</f>
        <v>0</v>
      </c>
    </row>
    <row r="8508" spans="2:2">
      <c r="B8508">
        <f>'Insert WOs'!D8509</f>
        <v>0</v>
      </c>
    </row>
    <row r="8509" spans="2:2">
      <c r="B8509">
        <f>'Insert WOs'!D8510</f>
        <v>0</v>
      </c>
    </row>
    <row r="8510" spans="2:2">
      <c r="B8510">
        <f>'Insert WOs'!D8511</f>
        <v>0</v>
      </c>
    </row>
    <row r="8511" spans="2:2">
      <c r="B8511">
        <f>'Insert WOs'!D8512</f>
        <v>0</v>
      </c>
    </row>
    <row r="8512" spans="2:2">
      <c r="B8512">
        <f>'Insert WOs'!D8513</f>
        <v>0</v>
      </c>
    </row>
    <row r="8513" spans="2:2">
      <c r="B8513">
        <f>'Insert WOs'!D8514</f>
        <v>0</v>
      </c>
    </row>
    <row r="8514" spans="2:2">
      <c r="B8514">
        <f>'Insert WOs'!D8515</f>
        <v>0</v>
      </c>
    </row>
    <row r="8515" spans="2:2">
      <c r="B8515">
        <f>'Insert WOs'!D8516</f>
        <v>0</v>
      </c>
    </row>
    <row r="8516" spans="2:2">
      <c r="B8516">
        <f>'Insert WOs'!D8517</f>
        <v>0</v>
      </c>
    </row>
    <row r="8517" spans="2:2">
      <c r="B8517">
        <f>'Insert WOs'!D8518</f>
        <v>0</v>
      </c>
    </row>
    <row r="8518" spans="2:2">
      <c r="B8518">
        <f>'Insert WOs'!D8519</f>
        <v>0</v>
      </c>
    </row>
    <row r="8519" spans="2:2">
      <c r="B8519">
        <f>'Insert WOs'!D8520</f>
        <v>0</v>
      </c>
    </row>
    <row r="8520" spans="2:2">
      <c r="B8520">
        <f>'Insert WOs'!D8521</f>
        <v>0</v>
      </c>
    </row>
    <row r="8521" spans="2:2">
      <c r="B8521">
        <f>'Insert WOs'!D8522</f>
        <v>0</v>
      </c>
    </row>
    <row r="8522" spans="2:2">
      <c r="B8522">
        <f>'Insert WOs'!D8523</f>
        <v>0</v>
      </c>
    </row>
    <row r="8523" spans="2:2">
      <c r="B8523">
        <f>'Insert WOs'!D8524</f>
        <v>0</v>
      </c>
    </row>
    <row r="8524" spans="2:2">
      <c r="B8524">
        <f>'Insert WOs'!D8525</f>
        <v>0</v>
      </c>
    </row>
    <row r="8525" spans="2:2">
      <c r="B8525">
        <f>'Insert WOs'!D8526</f>
        <v>0</v>
      </c>
    </row>
    <row r="8526" spans="2:2">
      <c r="B8526">
        <f>'Insert WOs'!D8527</f>
        <v>0</v>
      </c>
    </row>
    <row r="8527" spans="2:2">
      <c r="B8527">
        <f>'Insert WOs'!D8528</f>
        <v>0</v>
      </c>
    </row>
    <row r="8528" spans="2:2">
      <c r="B8528">
        <f>'Insert WOs'!D8529</f>
        <v>0</v>
      </c>
    </row>
    <row r="8529" spans="2:2">
      <c r="B8529">
        <f>'Insert WOs'!D8530</f>
        <v>0</v>
      </c>
    </row>
    <row r="8530" spans="2:2">
      <c r="B8530">
        <f>'Insert WOs'!D8531</f>
        <v>0</v>
      </c>
    </row>
    <row r="8531" spans="2:2">
      <c r="B8531">
        <f>'Insert WOs'!D8532</f>
        <v>0</v>
      </c>
    </row>
    <row r="8532" spans="2:2">
      <c r="B8532">
        <f>'Insert WOs'!D8533</f>
        <v>0</v>
      </c>
    </row>
    <row r="8533" spans="2:2">
      <c r="B8533">
        <f>'Insert WOs'!D8534</f>
        <v>0</v>
      </c>
    </row>
    <row r="8534" spans="2:2">
      <c r="B8534">
        <f>'Insert WOs'!D8535</f>
        <v>0</v>
      </c>
    </row>
    <row r="8535" spans="2:2">
      <c r="B8535">
        <f>'Insert WOs'!D8536</f>
        <v>0</v>
      </c>
    </row>
    <row r="8536" spans="2:2">
      <c r="B8536">
        <f>'Insert WOs'!D8537</f>
        <v>0</v>
      </c>
    </row>
    <row r="8537" spans="2:2">
      <c r="B8537">
        <f>'Insert WOs'!D8538</f>
        <v>0</v>
      </c>
    </row>
    <row r="8538" spans="2:2">
      <c r="B8538">
        <f>'Insert WOs'!D8539</f>
        <v>0</v>
      </c>
    </row>
    <row r="8539" spans="2:2">
      <c r="B8539">
        <f>'Insert WOs'!D8540</f>
        <v>0</v>
      </c>
    </row>
    <row r="8540" spans="2:2">
      <c r="B8540">
        <f>'Insert WOs'!D8541</f>
        <v>0</v>
      </c>
    </row>
    <row r="8541" spans="2:2">
      <c r="B8541">
        <f>'Insert WOs'!D8542</f>
        <v>0</v>
      </c>
    </row>
    <row r="8542" spans="2:2">
      <c r="B8542">
        <f>'Insert WOs'!D8543</f>
        <v>0</v>
      </c>
    </row>
    <row r="8543" spans="2:2">
      <c r="B8543">
        <f>'Insert WOs'!D8544</f>
        <v>0</v>
      </c>
    </row>
    <row r="8544" spans="2:2">
      <c r="B8544">
        <f>'Insert WOs'!D8545</f>
        <v>0</v>
      </c>
    </row>
    <row r="8545" spans="2:2">
      <c r="B8545">
        <f>'Insert WOs'!D8546</f>
        <v>0</v>
      </c>
    </row>
    <row r="8546" spans="2:2">
      <c r="B8546">
        <f>'Insert WOs'!D8547</f>
        <v>0</v>
      </c>
    </row>
    <row r="8547" spans="2:2">
      <c r="B8547">
        <f>'Insert WOs'!D8548</f>
        <v>0</v>
      </c>
    </row>
    <row r="8548" spans="2:2">
      <c r="B8548">
        <f>'Insert WOs'!D8549</f>
        <v>0</v>
      </c>
    </row>
    <row r="8549" spans="2:2">
      <c r="B8549">
        <f>'Insert WOs'!D8550</f>
        <v>0</v>
      </c>
    </row>
    <row r="8550" spans="2:2">
      <c r="B8550">
        <f>'Insert WOs'!D8551</f>
        <v>0</v>
      </c>
    </row>
    <row r="8551" spans="2:2">
      <c r="B8551">
        <f>'Insert WOs'!D8552</f>
        <v>0</v>
      </c>
    </row>
    <row r="8552" spans="2:2">
      <c r="B8552">
        <f>'Insert WOs'!D8553</f>
        <v>0</v>
      </c>
    </row>
    <row r="8553" spans="2:2">
      <c r="B8553">
        <f>'Insert WOs'!D8554</f>
        <v>0</v>
      </c>
    </row>
    <row r="8554" spans="2:2">
      <c r="B8554">
        <f>'Insert WOs'!D8555</f>
        <v>0</v>
      </c>
    </row>
    <row r="8555" spans="2:2">
      <c r="B8555">
        <f>'Insert WOs'!D8556</f>
        <v>0</v>
      </c>
    </row>
    <row r="8556" spans="2:2">
      <c r="B8556">
        <f>'Insert WOs'!D8557</f>
        <v>0</v>
      </c>
    </row>
    <row r="8557" spans="2:2">
      <c r="B8557">
        <f>'Insert WOs'!D8558</f>
        <v>0</v>
      </c>
    </row>
    <row r="8558" spans="2:2">
      <c r="B8558">
        <f>'Insert WOs'!D8559</f>
        <v>0</v>
      </c>
    </row>
    <row r="8559" spans="2:2">
      <c r="B8559">
        <f>'Insert WOs'!D8560</f>
        <v>0</v>
      </c>
    </row>
    <row r="8560" spans="2:2">
      <c r="B8560">
        <f>'Insert WOs'!D8561</f>
        <v>0</v>
      </c>
    </row>
    <row r="8561" spans="2:2">
      <c r="B8561">
        <f>'Insert WOs'!D8562</f>
        <v>0</v>
      </c>
    </row>
    <row r="8562" spans="2:2">
      <c r="B8562">
        <f>'Insert WOs'!D8563</f>
        <v>0</v>
      </c>
    </row>
    <row r="8563" spans="2:2">
      <c r="B8563">
        <f>'Insert WOs'!D8564</f>
        <v>0</v>
      </c>
    </row>
    <row r="8564" spans="2:2">
      <c r="B8564">
        <f>'Insert WOs'!D8565</f>
        <v>0</v>
      </c>
    </row>
    <row r="8565" spans="2:2">
      <c r="B8565">
        <f>'Insert WOs'!D8566</f>
        <v>0</v>
      </c>
    </row>
    <row r="8566" spans="2:2">
      <c r="B8566">
        <f>'Insert WOs'!D8567</f>
        <v>0</v>
      </c>
    </row>
    <row r="8567" spans="2:2">
      <c r="B8567">
        <f>'Insert WOs'!D8568</f>
        <v>0</v>
      </c>
    </row>
    <row r="8568" spans="2:2">
      <c r="B8568">
        <f>'Insert WOs'!D8569</f>
        <v>0</v>
      </c>
    </row>
    <row r="8569" spans="2:2">
      <c r="B8569">
        <f>'Insert WOs'!D8570</f>
        <v>0</v>
      </c>
    </row>
    <row r="8570" spans="2:2">
      <c r="B8570">
        <f>'Insert WOs'!D8571</f>
        <v>0</v>
      </c>
    </row>
    <row r="8571" spans="2:2">
      <c r="B8571">
        <f>'Insert WOs'!D8572</f>
        <v>0</v>
      </c>
    </row>
    <row r="8572" spans="2:2">
      <c r="B8572">
        <f>'Insert WOs'!D8573</f>
        <v>0</v>
      </c>
    </row>
    <row r="8573" spans="2:2">
      <c r="B8573">
        <f>'Insert WOs'!D8574</f>
        <v>0</v>
      </c>
    </row>
    <row r="8574" spans="2:2">
      <c r="B8574">
        <f>'Insert WOs'!D8575</f>
        <v>0</v>
      </c>
    </row>
    <row r="8575" spans="2:2">
      <c r="B8575">
        <f>'Insert WOs'!D8576</f>
        <v>0</v>
      </c>
    </row>
    <row r="8576" spans="2:2">
      <c r="B8576">
        <f>'Insert WOs'!D8577</f>
        <v>0</v>
      </c>
    </row>
    <row r="8577" spans="2:2">
      <c r="B8577">
        <f>'Insert WOs'!D8578</f>
        <v>0</v>
      </c>
    </row>
    <row r="8578" spans="2:2">
      <c r="B8578">
        <f>'Insert WOs'!D8579</f>
        <v>0</v>
      </c>
    </row>
    <row r="8579" spans="2:2">
      <c r="B8579">
        <f>'Insert WOs'!D8580</f>
        <v>0</v>
      </c>
    </row>
    <row r="8580" spans="2:2">
      <c r="B8580">
        <f>'Insert WOs'!D8581</f>
        <v>0</v>
      </c>
    </row>
    <row r="8581" spans="2:2">
      <c r="B8581">
        <f>'Insert WOs'!D8582</f>
        <v>0</v>
      </c>
    </row>
    <row r="8582" spans="2:2">
      <c r="B8582">
        <f>'Insert WOs'!D8583</f>
        <v>0</v>
      </c>
    </row>
    <row r="8583" spans="2:2">
      <c r="B8583">
        <f>'Insert WOs'!D8584</f>
        <v>0</v>
      </c>
    </row>
    <row r="8584" spans="2:2">
      <c r="B8584">
        <f>'Insert WOs'!D8585</f>
        <v>0</v>
      </c>
    </row>
    <row r="8585" spans="2:2">
      <c r="B8585">
        <f>'Insert WOs'!D8586</f>
        <v>0</v>
      </c>
    </row>
    <row r="8586" spans="2:2">
      <c r="B8586">
        <f>'Insert WOs'!D8587</f>
        <v>0</v>
      </c>
    </row>
    <row r="8587" spans="2:2">
      <c r="B8587">
        <f>'Insert WOs'!D8588</f>
        <v>0</v>
      </c>
    </row>
    <row r="8588" spans="2:2">
      <c r="B8588">
        <f>'Insert WOs'!D8589</f>
        <v>0</v>
      </c>
    </row>
    <row r="8589" spans="2:2">
      <c r="B8589">
        <f>'Insert WOs'!D8590</f>
        <v>0</v>
      </c>
    </row>
    <row r="8590" spans="2:2">
      <c r="B8590">
        <f>'Insert WOs'!D8591</f>
        <v>0</v>
      </c>
    </row>
    <row r="8591" spans="2:2">
      <c r="B8591">
        <f>'Insert WOs'!D8592</f>
        <v>0</v>
      </c>
    </row>
    <row r="8592" spans="2:2">
      <c r="B8592">
        <f>'Insert WOs'!D8593</f>
        <v>0</v>
      </c>
    </row>
    <row r="8593" spans="2:2">
      <c r="B8593">
        <f>'Insert WOs'!D8594</f>
        <v>0</v>
      </c>
    </row>
    <row r="8594" spans="2:2">
      <c r="B8594">
        <f>'Insert WOs'!D8595</f>
        <v>0</v>
      </c>
    </row>
    <row r="8595" spans="2:2">
      <c r="B8595">
        <f>'Insert WOs'!D8596</f>
        <v>0</v>
      </c>
    </row>
    <row r="8596" spans="2:2">
      <c r="B8596">
        <f>'Insert WOs'!D8597</f>
        <v>0</v>
      </c>
    </row>
    <row r="8597" spans="2:2">
      <c r="B8597">
        <f>'Insert WOs'!D8598</f>
        <v>0</v>
      </c>
    </row>
    <row r="8598" spans="2:2">
      <c r="B8598">
        <f>'Insert WOs'!D8599</f>
        <v>0</v>
      </c>
    </row>
    <row r="8599" spans="2:2">
      <c r="B8599">
        <f>'Insert WOs'!D8600</f>
        <v>0</v>
      </c>
    </row>
    <row r="8600" spans="2:2">
      <c r="B8600">
        <f>'Insert WOs'!D8601</f>
        <v>0</v>
      </c>
    </row>
    <row r="8601" spans="2:2">
      <c r="B8601">
        <f>'Insert WOs'!D8602</f>
        <v>0</v>
      </c>
    </row>
    <row r="8602" spans="2:2">
      <c r="B8602">
        <f>'Insert WOs'!D8603</f>
        <v>0</v>
      </c>
    </row>
    <row r="8603" spans="2:2">
      <c r="B8603">
        <f>'Insert WOs'!D8604</f>
        <v>0</v>
      </c>
    </row>
    <row r="8604" spans="2:2">
      <c r="B8604">
        <f>'Insert WOs'!D8605</f>
        <v>0</v>
      </c>
    </row>
    <row r="8605" spans="2:2">
      <c r="B8605">
        <f>'Insert WOs'!D8606</f>
        <v>0</v>
      </c>
    </row>
    <row r="8606" spans="2:2">
      <c r="B8606">
        <f>'Insert WOs'!D8607</f>
        <v>0</v>
      </c>
    </row>
    <row r="8607" spans="2:2">
      <c r="B8607">
        <f>'Insert WOs'!D8608</f>
        <v>0</v>
      </c>
    </row>
    <row r="8608" spans="2:2">
      <c r="B8608">
        <f>'Insert WOs'!D8609</f>
        <v>0</v>
      </c>
    </row>
    <row r="8609" spans="2:2">
      <c r="B8609">
        <f>'Insert WOs'!D8610</f>
        <v>0</v>
      </c>
    </row>
    <row r="8610" spans="2:2">
      <c r="B8610">
        <f>'Insert WOs'!D8611</f>
        <v>0</v>
      </c>
    </row>
    <row r="8611" spans="2:2">
      <c r="B8611">
        <f>'Insert WOs'!D8612</f>
        <v>0</v>
      </c>
    </row>
    <row r="8612" spans="2:2">
      <c r="B8612">
        <f>'Insert WOs'!D8613</f>
        <v>0</v>
      </c>
    </row>
    <row r="8613" spans="2:2">
      <c r="B8613">
        <f>'Insert WOs'!D8614</f>
        <v>0</v>
      </c>
    </row>
    <row r="8614" spans="2:2">
      <c r="B8614">
        <f>'Insert WOs'!D8615</f>
        <v>0</v>
      </c>
    </row>
    <row r="8615" spans="2:2">
      <c r="B8615">
        <f>'Insert WOs'!D8616</f>
        <v>0</v>
      </c>
    </row>
    <row r="8616" spans="2:2">
      <c r="B8616">
        <f>'Insert WOs'!D8617</f>
        <v>0</v>
      </c>
    </row>
    <row r="8617" spans="2:2">
      <c r="B8617">
        <f>'Insert WOs'!D8618</f>
        <v>0</v>
      </c>
    </row>
    <row r="8618" spans="2:2">
      <c r="B8618">
        <f>'Insert WOs'!D8619</f>
        <v>0</v>
      </c>
    </row>
    <row r="8619" spans="2:2">
      <c r="B8619">
        <f>'Insert WOs'!D8620</f>
        <v>0</v>
      </c>
    </row>
    <row r="8620" spans="2:2">
      <c r="B8620">
        <f>'Insert WOs'!D8621</f>
        <v>0</v>
      </c>
    </row>
    <row r="8621" spans="2:2">
      <c r="B8621">
        <f>'Insert WOs'!D8622</f>
        <v>0</v>
      </c>
    </row>
    <row r="8622" spans="2:2">
      <c r="B8622">
        <f>'Insert WOs'!D8623</f>
        <v>0</v>
      </c>
    </row>
    <row r="8623" spans="2:2">
      <c r="B8623">
        <f>'Insert WOs'!D8624</f>
        <v>0</v>
      </c>
    </row>
    <row r="8624" spans="2:2">
      <c r="B8624">
        <f>'Insert WOs'!D8625</f>
        <v>0</v>
      </c>
    </row>
    <row r="8625" spans="2:2">
      <c r="B8625">
        <f>'Insert WOs'!D8626</f>
        <v>0</v>
      </c>
    </row>
    <row r="8626" spans="2:2">
      <c r="B8626">
        <f>'Insert WOs'!D8627</f>
        <v>0</v>
      </c>
    </row>
    <row r="8627" spans="2:2">
      <c r="B8627">
        <f>'Insert WOs'!D8628</f>
        <v>0</v>
      </c>
    </row>
    <row r="8628" spans="2:2">
      <c r="B8628">
        <f>'Insert WOs'!D8629</f>
        <v>0</v>
      </c>
    </row>
    <row r="8629" spans="2:2">
      <c r="B8629">
        <f>'Insert WOs'!D8630</f>
        <v>0</v>
      </c>
    </row>
    <row r="8630" spans="2:2">
      <c r="B8630">
        <f>'Insert WOs'!D8631</f>
        <v>0</v>
      </c>
    </row>
    <row r="8631" spans="2:2">
      <c r="B8631">
        <f>'Insert WOs'!D8632</f>
        <v>0</v>
      </c>
    </row>
    <row r="8632" spans="2:2">
      <c r="B8632">
        <f>'Insert WOs'!D8633</f>
        <v>0</v>
      </c>
    </row>
    <row r="8633" spans="2:2">
      <c r="B8633">
        <f>'Insert WOs'!D8634</f>
        <v>0</v>
      </c>
    </row>
    <row r="8634" spans="2:2">
      <c r="B8634">
        <f>'Insert WOs'!D8635</f>
        <v>0</v>
      </c>
    </row>
    <row r="8635" spans="2:2">
      <c r="B8635">
        <f>'Insert WOs'!D8636</f>
        <v>0</v>
      </c>
    </row>
    <row r="8636" spans="2:2">
      <c r="B8636">
        <f>'Insert WOs'!D8637</f>
        <v>0</v>
      </c>
    </row>
    <row r="8637" spans="2:2">
      <c r="B8637">
        <f>'Insert WOs'!D8638</f>
        <v>0</v>
      </c>
    </row>
    <row r="8638" spans="2:2">
      <c r="B8638">
        <f>'Insert WOs'!D8639</f>
        <v>0</v>
      </c>
    </row>
    <row r="8639" spans="2:2">
      <c r="B8639">
        <f>'Insert WOs'!D8640</f>
        <v>0</v>
      </c>
    </row>
    <row r="8640" spans="2:2">
      <c r="B8640">
        <f>'Insert WOs'!D8641</f>
        <v>0</v>
      </c>
    </row>
    <row r="8641" spans="2:2">
      <c r="B8641">
        <f>'Insert WOs'!D8642</f>
        <v>0</v>
      </c>
    </row>
    <row r="8642" spans="2:2">
      <c r="B8642">
        <f>'Insert WOs'!D8643</f>
        <v>0</v>
      </c>
    </row>
    <row r="8643" spans="2:2">
      <c r="B8643">
        <f>'Insert WOs'!D8644</f>
        <v>0</v>
      </c>
    </row>
    <row r="8644" spans="2:2">
      <c r="B8644">
        <f>'Insert WOs'!D8645</f>
        <v>0</v>
      </c>
    </row>
    <row r="8645" spans="2:2">
      <c r="B8645">
        <f>'Insert WOs'!D8646</f>
        <v>0</v>
      </c>
    </row>
    <row r="8646" spans="2:2">
      <c r="B8646">
        <f>'Insert WOs'!D8647</f>
        <v>0</v>
      </c>
    </row>
    <row r="8647" spans="2:2">
      <c r="B8647">
        <f>'Insert WOs'!D8648</f>
        <v>0</v>
      </c>
    </row>
    <row r="8648" spans="2:2">
      <c r="B8648">
        <f>'Insert WOs'!D8649</f>
        <v>0</v>
      </c>
    </row>
    <row r="8649" spans="2:2">
      <c r="B8649">
        <f>'Insert WOs'!D8650</f>
        <v>0</v>
      </c>
    </row>
    <row r="8650" spans="2:2">
      <c r="B8650">
        <f>'Insert WOs'!D8651</f>
        <v>0</v>
      </c>
    </row>
    <row r="8651" spans="2:2">
      <c r="B8651">
        <f>'Insert WOs'!D8652</f>
        <v>0</v>
      </c>
    </row>
    <row r="8652" spans="2:2">
      <c r="B8652">
        <f>'Insert WOs'!D8653</f>
        <v>0</v>
      </c>
    </row>
    <row r="8653" spans="2:2">
      <c r="B8653">
        <f>'Insert WOs'!D8654</f>
        <v>0</v>
      </c>
    </row>
    <row r="8654" spans="2:2">
      <c r="B8654">
        <f>'Insert WOs'!D8655</f>
        <v>0</v>
      </c>
    </row>
    <row r="8655" spans="2:2">
      <c r="B8655">
        <f>'Insert WOs'!D8656</f>
        <v>0</v>
      </c>
    </row>
    <row r="8656" spans="2:2">
      <c r="B8656">
        <f>'Insert WOs'!D8657</f>
        <v>0</v>
      </c>
    </row>
    <row r="8657" spans="2:2">
      <c r="B8657">
        <f>'Insert WOs'!D8658</f>
        <v>0</v>
      </c>
    </row>
    <row r="8658" spans="2:2">
      <c r="B8658">
        <f>'Insert WOs'!D8659</f>
        <v>0</v>
      </c>
    </row>
    <row r="8659" spans="2:2">
      <c r="B8659">
        <f>'Insert WOs'!D8660</f>
        <v>0</v>
      </c>
    </row>
    <row r="8660" spans="2:2">
      <c r="B8660">
        <f>'Insert WOs'!D8661</f>
        <v>0</v>
      </c>
    </row>
    <row r="8661" spans="2:2">
      <c r="B8661">
        <f>'Insert WOs'!D8662</f>
        <v>0</v>
      </c>
    </row>
    <row r="8662" spans="2:2">
      <c r="B8662">
        <f>'Insert WOs'!D8663</f>
        <v>0</v>
      </c>
    </row>
    <row r="8663" spans="2:2">
      <c r="B8663">
        <f>'Insert WOs'!D8664</f>
        <v>0</v>
      </c>
    </row>
    <row r="8664" spans="2:2">
      <c r="B8664">
        <f>'Insert WOs'!D8665</f>
        <v>0</v>
      </c>
    </row>
    <row r="8665" spans="2:2">
      <c r="B8665">
        <f>'Insert WOs'!D8666</f>
        <v>0</v>
      </c>
    </row>
    <row r="8666" spans="2:2">
      <c r="B8666">
        <f>'Insert WOs'!D8667</f>
        <v>0</v>
      </c>
    </row>
    <row r="8667" spans="2:2">
      <c r="B8667">
        <f>'Insert WOs'!D8668</f>
        <v>0</v>
      </c>
    </row>
    <row r="8668" spans="2:2">
      <c r="B8668">
        <f>'Insert WOs'!D8669</f>
        <v>0</v>
      </c>
    </row>
    <row r="8669" spans="2:2">
      <c r="B8669">
        <f>'Insert WOs'!D8670</f>
        <v>0</v>
      </c>
    </row>
    <row r="8670" spans="2:2">
      <c r="B8670">
        <f>'Insert WOs'!D8671</f>
        <v>0</v>
      </c>
    </row>
    <row r="8671" spans="2:2">
      <c r="B8671">
        <f>'Insert WOs'!D8672</f>
        <v>0</v>
      </c>
    </row>
    <row r="8672" spans="2:2">
      <c r="B8672">
        <f>'Insert WOs'!D8673</f>
        <v>0</v>
      </c>
    </row>
    <row r="8673" spans="2:2">
      <c r="B8673">
        <f>'Insert WOs'!D8674</f>
        <v>0</v>
      </c>
    </row>
    <row r="8674" spans="2:2">
      <c r="B8674">
        <f>'Insert WOs'!D8675</f>
        <v>0</v>
      </c>
    </row>
    <row r="8675" spans="2:2">
      <c r="B8675">
        <f>'Insert WOs'!D8676</f>
        <v>0</v>
      </c>
    </row>
    <row r="8676" spans="2:2">
      <c r="B8676">
        <f>'Insert WOs'!D8677</f>
        <v>0</v>
      </c>
    </row>
    <row r="8677" spans="2:2">
      <c r="B8677">
        <f>'Insert WOs'!D8678</f>
        <v>0</v>
      </c>
    </row>
    <row r="8678" spans="2:2">
      <c r="B8678">
        <f>'Insert WOs'!D8679</f>
        <v>0</v>
      </c>
    </row>
    <row r="8679" spans="2:2">
      <c r="B8679">
        <f>'Insert WOs'!D8680</f>
        <v>0</v>
      </c>
    </row>
    <row r="8680" spans="2:2">
      <c r="B8680">
        <f>'Insert WOs'!D8681</f>
        <v>0</v>
      </c>
    </row>
    <row r="8681" spans="2:2">
      <c r="B8681">
        <f>'Insert WOs'!D8682</f>
        <v>0</v>
      </c>
    </row>
    <row r="8682" spans="2:2">
      <c r="B8682">
        <f>'Insert WOs'!D8683</f>
        <v>0</v>
      </c>
    </row>
    <row r="8683" spans="2:2">
      <c r="B8683">
        <f>'Insert WOs'!D8684</f>
        <v>0</v>
      </c>
    </row>
    <row r="8684" spans="2:2">
      <c r="B8684">
        <f>'Insert WOs'!D8685</f>
        <v>0</v>
      </c>
    </row>
    <row r="8685" spans="2:2">
      <c r="B8685">
        <f>'Insert WOs'!D8686</f>
        <v>0</v>
      </c>
    </row>
    <row r="8686" spans="2:2">
      <c r="B8686">
        <f>'Insert WOs'!D8687</f>
        <v>0</v>
      </c>
    </row>
    <row r="8687" spans="2:2">
      <c r="B8687">
        <f>'Insert WOs'!D8688</f>
        <v>0</v>
      </c>
    </row>
    <row r="8688" spans="2:2">
      <c r="B8688">
        <f>'Insert WOs'!D8689</f>
        <v>0</v>
      </c>
    </row>
    <row r="8689" spans="2:2">
      <c r="B8689">
        <f>'Insert WOs'!D8690</f>
        <v>0</v>
      </c>
    </row>
    <row r="8690" spans="2:2">
      <c r="B8690">
        <f>'Insert WOs'!D8691</f>
        <v>0</v>
      </c>
    </row>
    <row r="8691" spans="2:2">
      <c r="B8691">
        <f>'Insert WOs'!D8692</f>
        <v>0</v>
      </c>
    </row>
    <row r="8692" spans="2:2">
      <c r="B8692">
        <f>'Insert WOs'!D8693</f>
        <v>0</v>
      </c>
    </row>
    <row r="8693" spans="2:2">
      <c r="B8693">
        <f>'Insert WOs'!D8694</f>
        <v>0</v>
      </c>
    </row>
    <row r="8694" spans="2:2">
      <c r="B8694">
        <f>'Insert WOs'!D8695</f>
        <v>0</v>
      </c>
    </row>
    <row r="8695" spans="2:2">
      <c r="B8695">
        <f>'Insert WOs'!D8696</f>
        <v>0</v>
      </c>
    </row>
    <row r="8696" spans="2:2">
      <c r="B8696">
        <f>'Insert WOs'!D8697</f>
        <v>0</v>
      </c>
    </row>
    <row r="8697" spans="2:2">
      <c r="B8697">
        <f>'Insert WOs'!D8698</f>
        <v>0</v>
      </c>
    </row>
    <row r="8698" spans="2:2">
      <c r="B8698">
        <f>'Insert WOs'!D8699</f>
        <v>0</v>
      </c>
    </row>
    <row r="8699" spans="2:2">
      <c r="B8699">
        <f>'Insert WOs'!D8700</f>
        <v>0</v>
      </c>
    </row>
    <row r="8700" spans="2:2">
      <c r="B8700">
        <f>'Insert WOs'!D8701</f>
        <v>0</v>
      </c>
    </row>
    <row r="8701" spans="2:2">
      <c r="B8701">
        <f>'Insert WOs'!D8702</f>
        <v>0</v>
      </c>
    </row>
    <row r="8702" spans="2:2">
      <c r="B8702">
        <f>'Insert WOs'!D8703</f>
        <v>0</v>
      </c>
    </row>
    <row r="8703" spans="2:2">
      <c r="B8703">
        <f>'Insert WOs'!D8704</f>
        <v>0</v>
      </c>
    </row>
    <row r="8704" spans="2:2">
      <c r="B8704">
        <f>'Insert WOs'!D8705</f>
        <v>0</v>
      </c>
    </row>
    <row r="8705" spans="2:2">
      <c r="B8705">
        <f>'Insert WOs'!D8706</f>
        <v>0</v>
      </c>
    </row>
    <row r="8706" spans="2:2">
      <c r="B8706">
        <f>'Insert WOs'!D8707</f>
        <v>0</v>
      </c>
    </row>
    <row r="8707" spans="2:2">
      <c r="B8707">
        <f>'Insert WOs'!D8708</f>
        <v>0</v>
      </c>
    </row>
    <row r="8708" spans="2:2">
      <c r="B8708">
        <f>'Insert WOs'!D8709</f>
        <v>0</v>
      </c>
    </row>
    <row r="8709" spans="2:2">
      <c r="B8709">
        <f>'Insert WOs'!D8710</f>
        <v>0</v>
      </c>
    </row>
    <row r="8710" spans="2:2">
      <c r="B8710">
        <f>'Insert WOs'!D8711</f>
        <v>0</v>
      </c>
    </row>
    <row r="8711" spans="2:2">
      <c r="B8711">
        <f>'Insert WOs'!D8712</f>
        <v>0</v>
      </c>
    </row>
    <row r="8712" spans="2:2">
      <c r="B8712">
        <f>'Insert WOs'!D8713</f>
        <v>0</v>
      </c>
    </row>
    <row r="8713" spans="2:2">
      <c r="B8713">
        <f>'Insert WOs'!D8714</f>
        <v>0</v>
      </c>
    </row>
    <row r="8714" spans="2:2">
      <c r="B8714">
        <f>'Insert WOs'!D8715</f>
        <v>0</v>
      </c>
    </row>
    <row r="8715" spans="2:2">
      <c r="B8715">
        <f>'Insert WOs'!D8716</f>
        <v>0</v>
      </c>
    </row>
    <row r="8716" spans="2:2">
      <c r="B8716">
        <f>'Insert WOs'!D8717</f>
        <v>0</v>
      </c>
    </row>
    <row r="8717" spans="2:2">
      <c r="B8717">
        <f>'Insert WOs'!D8718</f>
        <v>0</v>
      </c>
    </row>
    <row r="8718" spans="2:2">
      <c r="B8718">
        <f>'Insert WOs'!D8719</f>
        <v>0</v>
      </c>
    </row>
    <row r="8719" spans="2:2">
      <c r="B8719">
        <f>'Insert WOs'!D8720</f>
        <v>0</v>
      </c>
    </row>
    <row r="8720" spans="2:2">
      <c r="B8720">
        <f>'Insert WOs'!D8721</f>
        <v>0</v>
      </c>
    </row>
    <row r="8721" spans="2:2">
      <c r="B8721">
        <f>'Insert WOs'!D8722</f>
        <v>0</v>
      </c>
    </row>
    <row r="8722" spans="2:2">
      <c r="B8722">
        <f>'Insert WOs'!D8723</f>
        <v>0</v>
      </c>
    </row>
    <row r="8723" spans="2:2">
      <c r="B8723">
        <f>'Insert WOs'!D8724</f>
        <v>0</v>
      </c>
    </row>
    <row r="8724" spans="2:2">
      <c r="B8724">
        <f>'Insert WOs'!D8725</f>
        <v>0</v>
      </c>
    </row>
    <row r="8725" spans="2:2">
      <c r="B8725">
        <f>'Insert WOs'!D8726</f>
        <v>0</v>
      </c>
    </row>
    <row r="8726" spans="2:2">
      <c r="B8726">
        <f>'Insert WOs'!D8727</f>
        <v>0</v>
      </c>
    </row>
    <row r="8727" spans="2:2">
      <c r="B8727">
        <f>'Insert WOs'!D8728</f>
        <v>0</v>
      </c>
    </row>
    <row r="8728" spans="2:2">
      <c r="B8728">
        <f>'Insert WOs'!D8729</f>
        <v>0</v>
      </c>
    </row>
    <row r="8729" spans="2:2">
      <c r="B8729">
        <f>'Insert WOs'!D8730</f>
        <v>0</v>
      </c>
    </row>
    <row r="8730" spans="2:2">
      <c r="B8730">
        <f>'Insert WOs'!D8731</f>
        <v>0</v>
      </c>
    </row>
    <row r="8731" spans="2:2">
      <c r="B8731">
        <f>'Insert WOs'!D8732</f>
        <v>0</v>
      </c>
    </row>
    <row r="8732" spans="2:2">
      <c r="B8732">
        <f>'Insert WOs'!D8733</f>
        <v>0</v>
      </c>
    </row>
    <row r="8733" spans="2:2">
      <c r="B8733">
        <f>'Insert WOs'!D8734</f>
        <v>0</v>
      </c>
    </row>
    <row r="8734" spans="2:2">
      <c r="B8734">
        <f>'Insert WOs'!D8735</f>
        <v>0</v>
      </c>
    </row>
    <row r="8735" spans="2:2">
      <c r="B8735">
        <f>'Insert WOs'!D8736</f>
        <v>0</v>
      </c>
    </row>
    <row r="8736" spans="2:2">
      <c r="B8736">
        <f>'Insert WOs'!D8737</f>
        <v>0</v>
      </c>
    </row>
    <row r="8737" spans="2:2">
      <c r="B8737">
        <f>'Insert WOs'!D8738</f>
        <v>0</v>
      </c>
    </row>
    <row r="8738" spans="2:2">
      <c r="B8738">
        <f>'Insert WOs'!D8739</f>
        <v>0</v>
      </c>
    </row>
    <row r="8739" spans="2:2">
      <c r="B8739">
        <f>'Insert WOs'!D8740</f>
        <v>0</v>
      </c>
    </row>
    <row r="8740" spans="2:2">
      <c r="B8740">
        <f>'Insert WOs'!D8741</f>
        <v>0</v>
      </c>
    </row>
    <row r="8741" spans="2:2">
      <c r="B8741">
        <f>'Insert WOs'!D8742</f>
        <v>0</v>
      </c>
    </row>
    <row r="8742" spans="2:2">
      <c r="B8742">
        <f>'Insert WOs'!D8743</f>
        <v>0</v>
      </c>
    </row>
    <row r="8743" spans="2:2">
      <c r="B8743">
        <f>'Insert WOs'!D8744</f>
        <v>0</v>
      </c>
    </row>
    <row r="8744" spans="2:2">
      <c r="B8744">
        <f>'Insert WOs'!D8745</f>
        <v>0</v>
      </c>
    </row>
    <row r="8745" spans="2:2">
      <c r="B8745">
        <f>'Insert WOs'!D8746</f>
        <v>0</v>
      </c>
    </row>
    <row r="8746" spans="2:2">
      <c r="B8746">
        <f>'Insert WOs'!D8747</f>
        <v>0</v>
      </c>
    </row>
    <row r="8747" spans="2:2">
      <c r="B8747">
        <f>'Insert WOs'!D8748</f>
        <v>0</v>
      </c>
    </row>
    <row r="8748" spans="2:2">
      <c r="B8748">
        <f>'Insert WOs'!D8749</f>
        <v>0</v>
      </c>
    </row>
    <row r="8749" spans="2:2">
      <c r="B8749">
        <f>'Insert WOs'!D8750</f>
        <v>0</v>
      </c>
    </row>
    <row r="8750" spans="2:2">
      <c r="B8750">
        <f>'Insert WOs'!D8751</f>
        <v>0</v>
      </c>
    </row>
    <row r="8751" spans="2:2">
      <c r="B8751">
        <f>'Insert WOs'!D8752</f>
        <v>0</v>
      </c>
    </row>
    <row r="8752" spans="2:2">
      <c r="B8752">
        <f>'Insert WOs'!D8753</f>
        <v>0</v>
      </c>
    </row>
    <row r="8753" spans="2:2">
      <c r="B8753">
        <f>'Insert WOs'!D8754</f>
        <v>0</v>
      </c>
    </row>
    <row r="8754" spans="2:2">
      <c r="B8754">
        <f>'Insert WOs'!D8755</f>
        <v>0</v>
      </c>
    </row>
    <row r="8755" spans="2:2">
      <c r="B8755">
        <f>'Insert WOs'!D8756</f>
        <v>0</v>
      </c>
    </row>
    <row r="8756" spans="2:2">
      <c r="B8756">
        <f>'Insert WOs'!D8757</f>
        <v>0</v>
      </c>
    </row>
    <row r="8757" spans="2:2">
      <c r="B8757">
        <f>'Insert WOs'!D8758</f>
        <v>0</v>
      </c>
    </row>
    <row r="8758" spans="2:2">
      <c r="B8758">
        <f>'Insert WOs'!D8759</f>
        <v>0</v>
      </c>
    </row>
    <row r="8759" spans="2:2">
      <c r="B8759">
        <f>'Insert WOs'!D8760</f>
        <v>0</v>
      </c>
    </row>
    <row r="8760" spans="2:2">
      <c r="B8760">
        <f>'Insert WOs'!D8761</f>
        <v>0</v>
      </c>
    </row>
    <row r="8761" spans="2:2">
      <c r="B8761">
        <f>'Insert WOs'!D8762</f>
        <v>0</v>
      </c>
    </row>
    <row r="8762" spans="2:2">
      <c r="B8762">
        <f>'Insert WOs'!D8763</f>
        <v>0</v>
      </c>
    </row>
    <row r="8763" spans="2:2">
      <c r="B8763">
        <f>'Insert WOs'!D8764</f>
        <v>0</v>
      </c>
    </row>
    <row r="8764" spans="2:2">
      <c r="B8764">
        <f>'Insert WOs'!D8765</f>
        <v>0</v>
      </c>
    </row>
    <row r="8765" spans="2:2">
      <c r="B8765">
        <f>'Insert WOs'!D8766</f>
        <v>0</v>
      </c>
    </row>
    <row r="8766" spans="2:2">
      <c r="B8766">
        <f>'Insert WOs'!D8767</f>
        <v>0</v>
      </c>
    </row>
    <row r="8767" spans="2:2">
      <c r="B8767">
        <f>'Insert WOs'!D8768</f>
        <v>0</v>
      </c>
    </row>
    <row r="8768" spans="2:2">
      <c r="B8768">
        <f>'Insert WOs'!D8769</f>
        <v>0</v>
      </c>
    </row>
    <row r="8769" spans="2:2">
      <c r="B8769">
        <f>'Insert WOs'!D8770</f>
        <v>0</v>
      </c>
    </row>
    <row r="8770" spans="2:2">
      <c r="B8770">
        <f>'Insert WOs'!D8771</f>
        <v>0</v>
      </c>
    </row>
    <row r="8771" spans="2:2">
      <c r="B8771">
        <f>'Insert WOs'!D8772</f>
        <v>0</v>
      </c>
    </row>
    <row r="8772" spans="2:2">
      <c r="B8772">
        <f>'Insert WOs'!D8773</f>
        <v>0</v>
      </c>
    </row>
    <row r="8773" spans="2:2">
      <c r="B8773">
        <f>'Insert WOs'!D8774</f>
        <v>0</v>
      </c>
    </row>
    <row r="8774" spans="2:2">
      <c r="B8774">
        <f>'Insert WOs'!D8775</f>
        <v>0</v>
      </c>
    </row>
    <row r="8775" spans="2:2">
      <c r="B8775">
        <f>'Insert WOs'!D8776</f>
        <v>0</v>
      </c>
    </row>
    <row r="8776" spans="2:2">
      <c r="B8776">
        <f>'Insert WOs'!D8777</f>
        <v>0</v>
      </c>
    </row>
    <row r="8777" spans="2:2">
      <c r="B8777">
        <f>'Insert WOs'!D8778</f>
        <v>0</v>
      </c>
    </row>
    <row r="8778" spans="2:2">
      <c r="B8778">
        <f>'Insert WOs'!D8779</f>
        <v>0</v>
      </c>
    </row>
    <row r="8779" spans="2:2">
      <c r="B8779">
        <f>'Insert WOs'!D8780</f>
        <v>0</v>
      </c>
    </row>
    <row r="8780" spans="2:2">
      <c r="B8780">
        <f>'Insert WOs'!D8781</f>
        <v>0</v>
      </c>
    </row>
    <row r="8781" spans="2:2">
      <c r="B8781">
        <f>'Insert WOs'!D8782</f>
        <v>0</v>
      </c>
    </row>
    <row r="8782" spans="2:2">
      <c r="B8782">
        <f>'Insert WOs'!D8783</f>
        <v>0</v>
      </c>
    </row>
    <row r="8783" spans="2:2">
      <c r="B8783">
        <f>'Insert WOs'!D8784</f>
        <v>0</v>
      </c>
    </row>
    <row r="8784" spans="2:2">
      <c r="B8784">
        <f>'Insert WOs'!D8785</f>
        <v>0</v>
      </c>
    </row>
    <row r="8785" spans="2:2">
      <c r="B8785">
        <f>'Insert WOs'!D8786</f>
        <v>0</v>
      </c>
    </row>
    <row r="8786" spans="2:2">
      <c r="B8786">
        <f>'Insert WOs'!D8787</f>
        <v>0</v>
      </c>
    </row>
    <row r="8787" spans="2:2">
      <c r="B8787">
        <f>'Insert WOs'!D8788</f>
        <v>0</v>
      </c>
    </row>
    <row r="8788" spans="2:2">
      <c r="B8788">
        <f>'Insert WOs'!D8789</f>
        <v>0</v>
      </c>
    </row>
    <row r="8789" spans="2:2">
      <c r="B8789">
        <f>'Insert WOs'!D8790</f>
        <v>0</v>
      </c>
    </row>
    <row r="8790" spans="2:2">
      <c r="B8790">
        <f>'Insert WOs'!D8791</f>
        <v>0</v>
      </c>
    </row>
    <row r="8791" spans="2:2">
      <c r="B8791">
        <f>'Insert WOs'!D8792</f>
        <v>0</v>
      </c>
    </row>
    <row r="8792" spans="2:2">
      <c r="B8792">
        <f>'Insert WOs'!D8793</f>
        <v>0</v>
      </c>
    </row>
    <row r="8793" spans="2:2">
      <c r="B8793">
        <f>'Insert WOs'!D8794</f>
        <v>0</v>
      </c>
    </row>
    <row r="8794" spans="2:2">
      <c r="B8794">
        <f>'Insert WOs'!D8795</f>
        <v>0</v>
      </c>
    </row>
    <row r="8795" spans="2:2">
      <c r="B8795">
        <f>'Insert WOs'!D8796</f>
        <v>0</v>
      </c>
    </row>
    <row r="8796" spans="2:2">
      <c r="B8796">
        <f>'Insert WOs'!D8797</f>
        <v>0</v>
      </c>
    </row>
    <row r="8797" spans="2:2">
      <c r="B8797">
        <f>'Insert WOs'!D8798</f>
        <v>0</v>
      </c>
    </row>
    <row r="8798" spans="2:2">
      <c r="B8798">
        <f>'Insert WOs'!D8799</f>
        <v>0</v>
      </c>
    </row>
    <row r="8799" spans="2:2">
      <c r="B8799">
        <f>'Insert WOs'!D8800</f>
        <v>0</v>
      </c>
    </row>
    <row r="8800" spans="2:2">
      <c r="B8800">
        <f>'Insert WOs'!D8801</f>
        <v>0</v>
      </c>
    </row>
    <row r="8801" spans="2:2">
      <c r="B8801">
        <f>'Insert WOs'!D8802</f>
        <v>0</v>
      </c>
    </row>
    <row r="8802" spans="2:2">
      <c r="B8802">
        <f>'Insert WOs'!D8803</f>
        <v>0</v>
      </c>
    </row>
    <row r="8803" spans="2:2">
      <c r="B8803">
        <f>'Insert WOs'!D8804</f>
        <v>0</v>
      </c>
    </row>
    <row r="8804" spans="2:2">
      <c r="B8804">
        <f>'Insert WOs'!D8805</f>
        <v>0</v>
      </c>
    </row>
    <row r="8805" spans="2:2">
      <c r="B8805">
        <f>'Insert WOs'!D8806</f>
        <v>0</v>
      </c>
    </row>
    <row r="8806" spans="2:2">
      <c r="B8806">
        <f>'Insert WOs'!D8807</f>
        <v>0</v>
      </c>
    </row>
    <row r="8807" spans="2:2">
      <c r="B8807">
        <f>'Insert WOs'!D8808</f>
        <v>0</v>
      </c>
    </row>
    <row r="8808" spans="2:2">
      <c r="B8808">
        <f>'Insert WOs'!D8809</f>
        <v>0</v>
      </c>
    </row>
    <row r="8809" spans="2:2">
      <c r="B8809">
        <f>'Insert WOs'!D8810</f>
        <v>0</v>
      </c>
    </row>
    <row r="8810" spans="2:2">
      <c r="B8810">
        <f>'Insert WOs'!D8811</f>
        <v>0</v>
      </c>
    </row>
    <row r="8811" spans="2:2">
      <c r="B8811">
        <f>'Insert WOs'!D8812</f>
        <v>0</v>
      </c>
    </row>
    <row r="8812" spans="2:2">
      <c r="B8812">
        <f>'Insert WOs'!D8813</f>
        <v>0</v>
      </c>
    </row>
    <row r="8813" spans="2:2">
      <c r="B8813">
        <f>'Insert WOs'!D8814</f>
        <v>0</v>
      </c>
    </row>
    <row r="8814" spans="2:2">
      <c r="B8814">
        <f>'Insert WOs'!D8815</f>
        <v>0</v>
      </c>
    </row>
    <row r="8815" spans="2:2">
      <c r="B8815">
        <f>'Insert WOs'!D8816</f>
        <v>0</v>
      </c>
    </row>
    <row r="8816" spans="2:2">
      <c r="B8816">
        <f>'Insert WOs'!D8817</f>
        <v>0</v>
      </c>
    </row>
    <row r="8817" spans="2:2">
      <c r="B8817">
        <f>'Insert WOs'!D8818</f>
        <v>0</v>
      </c>
    </row>
    <row r="8818" spans="2:2">
      <c r="B8818">
        <f>'Insert WOs'!D8819</f>
        <v>0</v>
      </c>
    </row>
    <row r="8819" spans="2:2">
      <c r="B8819">
        <f>'Insert WOs'!D8820</f>
        <v>0</v>
      </c>
    </row>
    <row r="8820" spans="2:2">
      <c r="B8820">
        <f>'Insert WOs'!D8821</f>
        <v>0</v>
      </c>
    </row>
    <row r="8821" spans="2:2">
      <c r="B8821">
        <f>'Insert WOs'!D8822</f>
        <v>0</v>
      </c>
    </row>
    <row r="8822" spans="2:2">
      <c r="B8822">
        <f>'Insert WOs'!D8823</f>
        <v>0</v>
      </c>
    </row>
    <row r="8823" spans="2:2">
      <c r="B8823">
        <f>'Insert WOs'!D8824</f>
        <v>0</v>
      </c>
    </row>
    <row r="8824" spans="2:2">
      <c r="B8824">
        <f>'Insert WOs'!D8825</f>
        <v>0</v>
      </c>
    </row>
    <row r="8825" spans="2:2">
      <c r="B8825">
        <f>'Insert WOs'!D8826</f>
        <v>0</v>
      </c>
    </row>
    <row r="8826" spans="2:2">
      <c r="B8826">
        <f>'Insert WOs'!D8827</f>
        <v>0</v>
      </c>
    </row>
    <row r="8827" spans="2:2">
      <c r="B8827">
        <f>'Insert WOs'!D8828</f>
        <v>0</v>
      </c>
    </row>
    <row r="8828" spans="2:2">
      <c r="B8828">
        <f>'Insert WOs'!D8829</f>
        <v>0</v>
      </c>
    </row>
    <row r="8829" spans="2:2">
      <c r="B8829">
        <f>'Insert WOs'!D8830</f>
        <v>0</v>
      </c>
    </row>
    <row r="8830" spans="2:2">
      <c r="B8830">
        <f>'Insert WOs'!D8831</f>
        <v>0</v>
      </c>
    </row>
    <row r="8831" spans="2:2">
      <c r="B8831">
        <f>'Insert WOs'!D8832</f>
        <v>0</v>
      </c>
    </row>
    <row r="8832" spans="2:2">
      <c r="B8832">
        <f>'Insert WOs'!D8833</f>
        <v>0</v>
      </c>
    </row>
    <row r="8833" spans="2:2">
      <c r="B8833">
        <f>'Insert WOs'!D8834</f>
        <v>0</v>
      </c>
    </row>
    <row r="8834" spans="2:2">
      <c r="B8834">
        <f>'Insert WOs'!D8835</f>
        <v>0</v>
      </c>
    </row>
    <row r="8835" spans="2:2">
      <c r="B8835">
        <f>'Insert WOs'!D8836</f>
        <v>0</v>
      </c>
    </row>
    <row r="8836" spans="2:2">
      <c r="B8836">
        <f>'Insert WOs'!D8837</f>
        <v>0</v>
      </c>
    </row>
    <row r="8837" spans="2:2">
      <c r="B8837">
        <f>'Insert WOs'!D8838</f>
        <v>0</v>
      </c>
    </row>
    <row r="8838" spans="2:2">
      <c r="B8838">
        <f>'Insert WOs'!D8839</f>
        <v>0</v>
      </c>
    </row>
    <row r="8839" spans="2:2">
      <c r="B8839">
        <f>'Insert WOs'!D8840</f>
        <v>0</v>
      </c>
    </row>
    <row r="8840" spans="2:2">
      <c r="B8840">
        <f>'Insert WOs'!D8841</f>
        <v>0</v>
      </c>
    </row>
    <row r="8841" spans="2:2">
      <c r="B8841">
        <f>'Insert WOs'!D8842</f>
        <v>0</v>
      </c>
    </row>
    <row r="8842" spans="2:2">
      <c r="B8842">
        <f>'Insert WOs'!D8843</f>
        <v>0</v>
      </c>
    </row>
    <row r="8843" spans="2:2">
      <c r="B8843">
        <f>'Insert WOs'!D8844</f>
        <v>0</v>
      </c>
    </row>
    <row r="8844" spans="2:2">
      <c r="B8844">
        <f>'Insert WOs'!D8845</f>
        <v>0</v>
      </c>
    </row>
    <row r="8845" spans="2:2">
      <c r="B8845">
        <f>'Insert WOs'!D8846</f>
        <v>0</v>
      </c>
    </row>
    <row r="8846" spans="2:2">
      <c r="B8846">
        <f>'Insert WOs'!D8847</f>
        <v>0</v>
      </c>
    </row>
    <row r="8847" spans="2:2">
      <c r="B8847">
        <f>'Insert WOs'!D8848</f>
        <v>0</v>
      </c>
    </row>
    <row r="8848" spans="2:2">
      <c r="B8848">
        <f>'Insert WOs'!D8849</f>
        <v>0</v>
      </c>
    </row>
    <row r="8849" spans="2:2">
      <c r="B8849">
        <f>'Insert WOs'!D8850</f>
        <v>0</v>
      </c>
    </row>
    <row r="8850" spans="2:2">
      <c r="B8850">
        <f>'Insert WOs'!D8851</f>
        <v>0</v>
      </c>
    </row>
    <row r="8851" spans="2:2">
      <c r="B8851">
        <f>'Insert WOs'!D8852</f>
        <v>0</v>
      </c>
    </row>
    <row r="8852" spans="2:2">
      <c r="B8852">
        <f>'Insert WOs'!D8853</f>
        <v>0</v>
      </c>
    </row>
    <row r="8853" spans="2:2">
      <c r="B8853">
        <f>'Insert WOs'!D8854</f>
        <v>0</v>
      </c>
    </row>
    <row r="8854" spans="2:2">
      <c r="B8854">
        <f>'Insert WOs'!D8855</f>
        <v>0</v>
      </c>
    </row>
    <row r="8855" spans="2:2">
      <c r="B8855">
        <f>'Insert WOs'!D8856</f>
        <v>0</v>
      </c>
    </row>
    <row r="8856" spans="2:2">
      <c r="B8856">
        <f>'Insert WOs'!D8857</f>
        <v>0</v>
      </c>
    </row>
    <row r="8857" spans="2:2">
      <c r="B8857">
        <f>'Insert WOs'!D8858</f>
        <v>0</v>
      </c>
    </row>
    <row r="8858" spans="2:2">
      <c r="B8858">
        <f>'Insert WOs'!D8859</f>
        <v>0</v>
      </c>
    </row>
    <row r="8859" spans="2:2">
      <c r="B8859">
        <f>'Insert WOs'!D8860</f>
        <v>0</v>
      </c>
    </row>
    <row r="8860" spans="2:2">
      <c r="B8860">
        <f>'Insert WOs'!D8861</f>
        <v>0</v>
      </c>
    </row>
    <row r="8861" spans="2:2">
      <c r="B8861">
        <f>'Insert WOs'!D8862</f>
        <v>0</v>
      </c>
    </row>
    <row r="8862" spans="2:2">
      <c r="B8862">
        <f>'Insert WOs'!D8863</f>
        <v>0</v>
      </c>
    </row>
    <row r="8863" spans="2:2">
      <c r="B8863">
        <f>'Insert WOs'!D8864</f>
        <v>0</v>
      </c>
    </row>
    <row r="8864" spans="2:2">
      <c r="B8864">
        <f>'Insert WOs'!D8865</f>
        <v>0</v>
      </c>
    </row>
    <row r="8865" spans="2:2">
      <c r="B8865">
        <f>'Insert WOs'!D8866</f>
        <v>0</v>
      </c>
    </row>
    <row r="8866" spans="2:2">
      <c r="B8866">
        <f>'Insert WOs'!D8867</f>
        <v>0</v>
      </c>
    </row>
    <row r="8867" spans="2:2">
      <c r="B8867">
        <f>'Insert WOs'!D8868</f>
        <v>0</v>
      </c>
    </row>
    <row r="8868" spans="2:2">
      <c r="B8868">
        <f>'Insert WOs'!D8869</f>
        <v>0</v>
      </c>
    </row>
    <row r="8869" spans="2:2">
      <c r="B8869">
        <f>'Insert WOs'!D8870</f>
        <v>0</v>
      </c>
    </row>
    <row r="8870" spans="2:2">
      <c r="B8870">
        <f>'Insert WOs'!D8871</f>
        <v>0</v>
      </c>
    </row>
    <row r="8871" spans="2:2">
      <c r="B8871">
        <f>'Insert WOs'!D8872</f>
        <v>0</v>
      </c>
    </row>
    <row r="8872" spans="2:2">
      <c r="B8872">
        <f>'Insert WOs'!D8873</f>
        <v>0</v>
      </c>
    </row>
    <row r="8873" spans="2:2">
      <c r="B8873">
        <f>'Insert WOs'!D8874</f>
        <v>0</v>
      </c>
    </row>
    <row r="8874" spans="2:2">
      <c r="B8874">
        <f>'Insert WOs'!D8875</f>
        <v>0</v>
      </c>
    </row>
    <row r="8875" spans="2:2">
      <c r="B8875">
        <f>'Insert WOs'!D8876</f>
        <v>0</v>
      </c>
    </row>
    <row r="8876" spans="2:2">
      <c r="B8876">
        <f>'Insert WOs'!D8877</f>
        <v>0</v>
      </c>
    </row>
    <row r="8877" spans="2:2">
      <c r="B8877">
        <f>'Insert WOs'!D8878</f>
        <v>0</v>
      </c>
    </row>
    <row r="8878" spans="2:2">
      <c r="B8878">
        <f>'Insert WOs'!D8879</f>
        <v>0</v>
      </c>
    </row>
    <row r="8879" spans="2:2">
      <c r="B8879">
        <f>'Insert WOs'!D8880</f>
        <v>0</v>
      </c>
    </row>
    <row r="8880" spans="2:2">
      <c r="B8880">
        <f>'Insert WOs'!D8881</f>
        <v>0</v>
      </c>
    </row>
    <row r="8881" spans="2:2">
      <c r="B8881">
        <f>'Insert WOs'!D8882</f>
        <v>0</v>
      </c>
    </row>
    <row r="8882" spans="2:2">
      <c r="B8882">
        <f>'Insert WOs'!D8883</f>
        <v>0</v>
      </c>
    </row>
    <row r="8883" spans="2:2">
      <c r="B8883">
        <f>'Insert WOs'!D8884</f>
        <v>0</v>
      </c>
    </row>
    <row r="8884" spans="2:2">
      <c r="B8884">
        <f>'Insert WOs'!D8885</f>
        <v>0</v>
      </c>
    </row>
    <row r="8885" spans="2:2">
      <c r="B8885">
        <f>'Insert WOs'!D8886</f>
        <v>0</v>
      </c>
    </row>
    <row r="8886" spans="2:2">
      <c r="B8886">
        <f>'Insert WOs'!D8887</f>
        <v>0</v>
      </c>
    </row>
    <row r="8887" spans="2:2">
      <c r="B8887">
        <f>'Insert WOs'!D8888</f>
        <v>0</v>
      </c>
    </row>
    <row r="8888" spans="2:2">
      <c r="B8888">
        <f>'Insert WOs'!D8889</f>
        <v>0</v>
      </c>
    </row>
    <row r="8889" spans="2:2">
      <c r="B8889">
        <f>'Insert WOs'!D8890</f>
        <v>0</v>
      </c>
    </row>
    <row r="8890" spans="2:2">
      <c r="B8890">
        <f>'Insert WOs'!D8891</f>
        <v>0</v>
      </c>
    </row>
    <row r="8891" spans="2:2">
      <c r="B8891">
        <f>'Insert WOs'!D8892</f>
        <v>0</v>
      </c>
    </row>
    <row r="8892" spans="2:2">
      <c r="B8892">
        <f>'Insert WOs'!D8893</f>
        <v>0</v>
      </c>
    </row>
    <row r="8893" spans="2:2">
      <c r="B8893">
        <f>'Insert WOs'!D8894</f>
        <v>0</v>
      </c>
    </row>
    <row r="8894" spans="2:2">
      <c r="B8894">
        <f>'Insert WOs'!D8895</f>
        <v>0</v>
      </c>
    </row>
    <row r="8895" spans="2:2">
      <c r="B8895">
        <f>'Insert WOs'!D8896</f>
        <v>0</v>
      </c>
    </row>
    <row r="8896" spans="2:2">
      <c r="B8896">
        <f>'Insert WOs'!D8897</f>
        <v>0</v>
      </c>
    </row>
    <row r="8897" spans="2:2">
      <c r="B8897">
        <f>'Insert WOs'!D8898</f>
        <v>0</v>
      </c>
    </row>
    <row r="8898" spans="2:2">
      <c r="B8898">
        <f>'Insert WOs'!D8899</f>
        <v>0</v>
      </c>
    </row>
    <row r="8899" spans="2:2">
      <c r="B8899">
        <f>'Insert WOs'!D8900</f>
        <v>0</v>
      </c>
    </row>
    <row r="8900" spans="2:2">
      <c r="B8900">
        <f>'Insert WOs'!D8901</f>
        <v>0</v>
      </c>
    </row>
    <row r="8901" spans="2:2">
      <c r="B8901">
        <f>'Insert WOs'!D8902</f>
        <v>0</v>
      </c>
    </row>
    <row r="8902" spans="2:2">
      <c r="B8902">
        <f>'Insert WOs'!D8903</f>
        <v>0</v>
      </c>
    </row>
    <row r="8903" spans="2:2">
      <c r="B8903">
        <f>'Insert WOs'!D8904</f>
        <v>0</v>
      </c>
    </row>
    <row r="8904" spans="2:2">
      <c r="B8904">
        <f>'Insert WOs'!D8905</f>
        <v>0</v>
      </c>
    </row>
    <row r="8905" spans="2:2">
      <c r="B8905">
        <f>'Insert WOs'!D8906</f>
        <v>0</v>
      </c>
    </row>
    <row r="8906" spans="2:2">
      <c r="B8906">
        <f>'Insert WOs'!D8907</f>
        <v>0</v>
      </c>
    </row>
    <row r="8907" spans="2:2">
      <c r="B8907">
        <f>'Insert WOs'!D8908</f>
        <v>0</v>
      </c>
    </row>
    <row r="8908" spans="2:2">
      <c r="B8908">
        <f>'Insert WOs'!D8909</f>
        <v>0</v>
      </c>
    </row>
    <row r="8909" spans="2:2">
      <c r="B8909">
        <f>'Insert WOs'!D8910</f>
        <v>0</v>
      </c>
    </row>
    <row r="8910" spans="2:2">
      <c r="B8910">
        <f>'Insert WOs'!D8911</f>
        <v>0</v>
      </c>
    </row>
    <row r="8911" spans="2:2">
      <c r="B8911">
        <f>'Insert WOs'!D8912</f>
        <v>0</v>
      </c>
    </row>
    <row r="8912" spans="2:2">
      <c r="B8912">
        <f>'Insert WOs'!D8913</f>
        <v>0</v>
      </c>
    </row>
    <row r="8913" spans="2:2">
      <c r="B8913">
        <f>'Insert WOs'!D8914</f>
        <v>0</v>
      </c>
    </row>
    <row r="8914" spans="2:2">
      <c r="B8914">
        <f>'Insert WOs'!D8915</f>
        <v>0</v>
      </c>
    </row>
    <row r="8915" spans="2:2">
      <c r="B8915">
        <f>'Insert WOs'!D8916</f>
        <v>0</v>
      </c>
    </row>
    <row r="8916" spans="2:2">
      <c r="B8916">
        <f>'Insert WOs'!D8917</f>
        <v>0</v>
      </c>
    </row>
    <row r="8917" spans="2:2">
      <c r="B8917">
        <f>'Insert WOs'!D8918</f>
        <v>0</v>
      </c>
    </row>
    <row r="8918" spans="2:2">
      <c r="B8918">
        <f>'Insert WOs'!D8919</f>
        <v>0</v>
      </c>
    </row>
    <row r="8919" spans="2:2">
      <c r="B8919">
        <f>'Insert WOs'!D8920</f>
        <v>0</v>
      </c>
    </row>
    <row r="8920" spans="2:2">
      <c r="B8920">
        <f>'Insert WOs'!D8921</f>
        <v>0</v>
      </c>
    </row>
    <row r="8921" spans="2:2">
      <c r="B8921">
        <f>'Insert WOs'!D8922</f>
        <v>0</v>
      </c>
    </row>
    <row r="8922" spans="2:2">
      <c r="B8922">
        <f>'Insert WOs'!D8923</f>
        <v>0</v>
      </c>
    </row>
    <row r="8923" spans="2:2">
      <c r="B8923">
        <f>'Insert WOs'!D8924</f>
        <v>0</v>
      </c>
    </row>
    <row r="8924" spans="2:2">
      <c r="B8924">
        <f>'Insert WOs'!D8925</f>
        <v>0</v>
      </c>
    </row>
    <row r="8925" spans="2:2">
      <c r="B8925">
        <f>'Insert WOs'!D8926</f>
        <v>0</v>
      </c>
    </row>
    <row r="8926" spans="2:2">
      <c r="B8926">
        <f>'Insert WOs'!D8927</f>
        <v>0</v>
      </c>
    </row>
    <row r="8927" spans="2:2">
      <c r="B8927">
        <f>'Insert WOs'!D8928</f>
        <v>0</v>
      </c>
    </row>
    <row r="8928" spans="2:2">
      <c r="B8928">
        <f>'Insert WOs'!D8929</f>
        <v>0</v>
      </c>
    </row>
    <row r="8929" spans="2:2">
      <c r="B8929">
        <f>'Insert WOs'!D8930</f>
        <v>0</v>
      </c>
    </row>
    <row r="8930" spans="2:2">
      <c r="B8930">
        <f>'Insert WOs'!D8931</f>
        <v>0</v>
      </c>
    </row>
    <row r="8931" spans="2:2">
      <c r="B8931">
        <f>'Insert WOs'!D8932</f>
        <v>0</v>
      </c>
    </row>
    <row r="8932" spans="2:2">
      <c r="B8932">
        <f>'Insert WOs'!D8933</f>
        <v>0</v>
      </c>
    </row>
    <row r="8933" spans="2:2">
      <c r="B8933">
        <f>'Insert WOs'!D8934</f>
        <v>0</v>
      </c>
    </row>
    <row r="8934" spans="2:2">
      <c r="B8934">
        <f>'Insert WOs'!D8935</f>
        <v>0</v>
      </c>
    </row>
    <row r="8935" spans="2:2">
      <c r="B8935">
        <f>'Insert WOs'!D8936</f>
        <v>0</v>
      </c>
    </row>
    <row r="8936" spans="2:2">
      <c r="B8936">
        <f>'Insert WOs'!D8937</f>
        <v>0</v>
      </c>
    </row>
    <row r="8937" spans="2:2">
      <c r="B8937">
        <f>'Insert WOs'!D8938</f>
        <v>0</v>
      </c>
    </row>
    <row r="8938" spans="2:2">
      <c r="B8938">
        <f>'Insert WOs'!D8939</f>
        <v>0</v>
      </c>
    </row>
    <row r="8939" spans="2:2">
      <c r="B8939">
        <f>'Insert WOs'!D8940</f>
        <v>0</v>
      </c>
    </row>
    <row r="8940" spans="2:2">
      <c r="B8940">
        <f>'Insert WOs'!D8941</f>
        <v>0</v>
      </c>
    </row>
    <row r="8941" spans="2:2">
      <c r="B8941">
        <f>'Insert WOs'!D8942</f>
        <v>0</v>
      </c>
    </row>
    <row r="8942" spans="2:2">
      <c r="B8942">
        <f>'Insert WOs'!D8943</f>
        <v>0</v>
      </c>
    </row>
    <row r="8943" spans="2:2">
      <c r="B8943">
        <f>'Insert WOs'!D8944</f>
        <v>0</v>
      </c>
    </row>
    <row r="8944" spans="2:2">
      <c r="B8944">
        <f>'Insert WOs'!D8945</f>
        <v>0</v>
      </c>
    </row>
    <row r="8945" spans="2:2">
      <c r="B8945">
        <f>'Insert WOs'!D8946</f>
        <v>0</v>
      </c>
    </row>
    <row r="8946" spans="2:2">
      <c r="B8946">
        <f>'Insert WOs'!D8947</f>
        <v>0</v>
      </c>
    </row>
    <row r="8947" spans="2:2">
      <c r="B8947">
        <f>'Insert WOs'!D8948</f>
        <v>0</v>
      </c>
    </row>
    <row r="8948" spans="2:2">
      <c r="B8948">
        <f>'Insert WOs'!D8949</f>
        <v>0</v>
      </c>
    </row>
    <row r="8949" spans="2:2">
      <c r="B8949">
        <f>'Insert WOs'!D8950</f>
        <v>0</v>
      </c>
    </row>
    <row r="8950" spans="2:2">
      <c r="B8950">
        <f>'Insert WOs'!D8951</f>
        <v>0</v>
      </c>
    </row>
    <row r="8951" spans="2:2">
      <c r="B8951">
        <f>'Insert WOs'!D8952</f>
        <v>0</v>
      </c>
    </row>
    <row r="8952" spans="2:2">
      <c r="B8952">
        <f>'Insert WOs'!D8953</f>
        <v>0</v>
      </c>
    </row>
    <row r="8953" spans="2:2">
      <c r="B8953">
        <f>'Insert WOs'!D8954</f>
        <v>0</v>
      </c>
    </row>
    <row r="8954" spans="2:2">
      <c r="B8954">
        <f>'Insert WOs'!D8955</f>
        <v>0</v>
      </c>
    </row>
    <row r="8955" spans="2:2">
      <c r="B8955">
        <f>'Insert WOs'!D8956</f>
        <v>0</v>
      </c>
    </row>
    <row r="8956" spans="2:2">
      <c r="B8956">
        <f>'Insert WOs'!D8957</f>
        <v>0</v>
      </c>
    </row>
    <row r="8957" spans="2:2">
      <c r="B8957">
        <f>'Insert WOs'!D8958</f>
        <v>0</v>
      </c>
    </row>
    <row r="8958" spans="2:2">
      <c r="B8958">
        <f>'Insert WOs'!D8959</f>
        <v>0</v>
      </c>
    </row>
    <row r="8959" spans="2:2">
      <c r="B8959">
        <f>'Insert WOs'!D8960</f>
        <v>0</v>
      </c>
    </row>
    <row r="8960" spans="2:2">
      <c r="B8960">
        <f>'Insert WOs'!D8961</f>
        <v>0</v>
      </c>
    </row>
    <row r="8961" spans="2:2">
      <c r="B8961">
        <f>'Insert WOs'!D8962</f>
        <v>0</v>
      </c>
    </row>
    <row r="8962" spans="2:2">
      <c r="B8962">
        <f>'Insert WOs'!D8963</f>
        <v>0</v>
      </c>
    </row>
    <row r="8963" spans="2:2">
      <c r="B8963">
        <f>'Insert WOs'!D8964</f>
        <v>0</v>
      </c>
    </row>
    <row r="8964" spans="2:2">
      <c r="B8964">
        <f>'Insert WOs'!D8965</f>
        <v>0</v>
      </c>
    </row>
    <row r="8965" spans="2:2">
      <c r="B8965">
        <f>'Insert WOs'!D8966</f>
        <v>0</v>
      </c>
    </row>
    <row r="8966" spans="2:2">
      <c r="B8966">
        <f>'Insert WOs'!D8967</f>
        <v>0</v>
      </c>
    </row>
    <row r="8967" spans="2:2">
      <c r="B8967">
        <f>'Insert WOs'!D8968</f>
        <v>0</v>
      </c>
    </row>
    <row r="8968" spans="2:2">
      <c r="B8968">
        <f>'Insert WOs'!D8969</f>
        <v>0</v>
      </c>
    </row>
    <row r="8969" spans="2:2">
      <c r="B8969">
        <f>'Insert WOs'!D8970</f>
        <v>0</v>
      </c>
    </row>
    <row r="8970" spans="2:2">
      <c r="B8970">
        <f>'Insert WOs'!D8971</f>
        <v>0</v>
      </c>
    </row>
    <row r="8971" spans="2:2">
      <c r="B8971">
        <f>'Insert WOs'!D8972</f>
        <v>0</v>
      </c>
    </row>
    <row r="8972" spans="2:2">
      <c r="B8972">
        <f>'Insert WOs'!D8973</f>
        <v>0</v>
      </c>
    </row>
    <row r="8973" spans="2:2">
      <c r="B8973">
        <f>'Insert WOs'!D8974</f>
        <v>0</v>
      </c>
    </row>
    <row r="8974" spans="2:2">
      <c r="B8974">
        <f>'Insert WOs'!D8975</f>
        <v>0</v>
      </c>
    </row>
    <row r="8975" spans="2:2">
      <c r="B8975">
        <f>'Insert WOs'!D8976</f>
        <v>0</v>
      </c>
    </row>
    <row r="8976" spans="2:2">
      <c r="B8976">
        <f>'Insert WOs'!D8977</f>
        <v>0</v>
      </c>
    </row>
    <row r="8977" spans="2:2">
      <c r="B8977">
        <f>'Insert WOs'!D8978</f>
        <v>0</v>
      </c>
    </row>
    <row r="8978" spans="2:2">
      <c r="B8978">
        <f>'Insert WOs'!D8979</f>
        <v>0</v>
      </c>
    </row>
    <row r="8979" spans="2:2">
      <c r="B8979">
        <f>'Insert WOs'!D8980</f>
        <v>0</v>
      </c>
    </row>
    <row r="8980" spans="2:2">
      <c r="B8980">
        <f>'Insert WOs'!D8981</f>
        <v>0</v>
      </c>
    </row>
    <row r="8981" spans="2:2">
      <c r="B8981">
        <f>'Insert WOs'!D8982</f>
        <v>0</v>
      </c>
    </row>
    <row r="8982" spans="2:2">
      <c r="B8982">
        <f>'Insert WOs'!D8983</f>
        <v>0</v>
      </c>
    </row>
    <row r="8983" spans="2:2">
      <c r="B8983">
        <f>'Insert WOs'!D8984</f>
        <v>0</v>
      </c>
    </row>
    <row r="8984" spans="2:2">
      <c r="B8984">
        <f>'Insert WOs'!D8985</f>
        <v>0</v>
      </c>
    </row>
    <row r="8985" spans="2:2">
      <c r="B8985">
        <f>'Insert WOs'!D8986</f>
        <v>0</v>
      </c>
    </row>
    <row r="8986" spans="2:2">
      <c r="B8986">
        <f>'Insert WOs'!D8987</f>
        <v>0</v>
      </c>
    </row>
    <row r="8987" spans="2:2">
      <c r="B8987">
        <f>'Insert WOs'!D8988</f>
        <v>0</v>
      </c>
    </row>
    <row r="8988" spans="2:2">
      <c r="B8988">
        <f>'Insert WOs'!D8989</f>
        <v>0</v>
      </c>
    </row>
    <row r="8989" spans="2:2">
      <c r="B8989">
        <f>'Insert WOs'!D8990</f>
        <v>0</v>
      </c>
    </row>
    <row r="8990" spans="2:2">
      <c r="B8990">
        <f>'Insert WOs'!D8991</f>
        <v>0</v>
      </c>
    </row>
    <row r="8991" spans="2:2">
      <c r="B8991">
        <f>'Insert WOs'!D8992</f>
        <v>0</v>
      </c>
    </row>
    <row r="8992" spans="2:2">
      <c r="B8992">
        <f>'Insert WOs'!D8993</f>
        <v>0</v>
      </c>
    </row>
    <row r="8993" spans="2:2">
      <c r="B8993">
        <f>'Insert WOs'!D8994</f>
        <v>0</v>
      </c>
    </row>
    <row r="8994" spans="2:2">
      <c r="B8994">
        <f>'Insert WOs'!D8995</f>
        <v>0</v>
      </c>
    </row>
    <row r="8995" spans="2:2">
      <c r="B8995">
        <f>'Insert WOs'!D8996</f>
        <v>0</v>
      </c>
    </row>
    <row r="8996" spans="2:2">
      <c r="B8996">
        <f>'Insert WOs'!D8997</f>
        <v>0</v>
      </c>
    </row>
    <row r="8997" spans="2:2">
      <c r="B8997">
        <f>'Insert WOs'!D8998</f>
        <v>0</v>
      </c>
    </row>
    <row r="8998" spans="2:2">
      <c r="B8998">
        <f>'Insert WOs'!D8999</f>
        <v>0</v>
      </c>
    </row>
    <row r="8999" spans="2:2">
      <c r="B8999">
        <f>'Insert WOs'!D9000</f>
        <v>0</v>
      </c>
    </row>
    <row r="9000" spans="2:2">
      <c r="B9000">
        <f>'Insert WOs'!D9001</f>
        <v>0</v>
      </c>
    </row>
    <row r="9001" spans="2:2">
      <c r="B9001">
        <f>'Insert WOs'!D9002</f>
        <v>0</v>
      </c>
    </row>
    <row r="9002" spans="2:2">
      <c r="B9002">
        <f>'Insert WOs'!D9003</f>
        <v>0</v>
      </c>
    </row>
    <row r="9003" spans="2:2">
      <c r="B9003">
        <f>'Insert WOs'!D9004</f>
        <v>0</v>
      </c>
    </row>
    <row r="9004" spans="2:2">
      <c r="B9004">
        <f>'Insert WOs'!D9005</f>
        <v>0</v>
      </c>
    </row>
    <row r="9005" spans="2:2">
      <c r="B9005">
        <f>'Insert WOs'!D9006</f>
        <v>0</v>
      </c>
    </row>
    <row r="9006" spans="2:2">
      <c r="B9006">
        <f>'Insert WOs'!D9007</f>
        <v>0</v>
      </c>
    </row>
    <row r="9007" spans="2:2">
      <c r="B9007">
        <f>'Insert WOs'!D9008</f>
        <v>0</v>
      </c>
    </row>
    <row r="9008" spans="2:2">
      <c r="B9008">
        <f>'Insert WOs'!D9009</f>
        <v>0</v>
      </c>
    </row>
    <row r="9009" spans="2:2">
      <c r="B9009">
        <f>'Insert WOs'!D9010</f>
        <v>0</v>
      </c>
    </row>
    <row r="9010" spans="2:2">
      <c r="B9010">
        <f>'Insert WOs'!D9011</f>
        <v>0</v>
      </c>
    </row>
    <row r="9011" spans="2:2">
      <c r="B9011">
        <f>'Insert WOs'!D9012</f>
        <v>0</v>
      </c>
    </row>
    <row r="9012" spans="2:2">
      <c r="B9012">
        <f>'Insert WOs'!D9013</f>
        <v>0</v>
      </c>
    </row>
    <row r="9013" spans="2:2">
      <c r="B9013">
        <f>'Insert WOs'!D9014</f>
        <v>0</v>
      </c>
    </row>
    <row r="9014" spans="2:2">
      <c r="B9014">
        <f>'Insert WOs'!D9015</f>
        <v>0</v>
      </c>
    </row>
    <row r="9015" spans="2:2">
      <c r="B9015">
        <f>'Insert WOs'!D9016</f>
        <v>0</v>
      </c>
    </row>
    <row r="9016" spans="2:2">
      <c r="B9016">
        <f>'Insert WOs'!D9017</f>
        <v>0</v>
      </c>
    </row>
    <row r="9017" spans="2:2">
      <c r="B9017">
        <f>'Insert WOs'!D9018</f>
        <v>0</v>
      </c>
    </row>
    <row r="9018" spans="2:2">
      <c r="B9018">
        <f>'Insert WOs'!D9019</f>
        <v>0</v>
      </c>
    </row>
    <row r="9019" spans="2:2">
      <c r="B9019">
        <f>'Insert WOs'!D9020</f>
        <v>0</v>
      </c>
    </row>
    <row r="9020" spans="2:2">
      <c r="B9020">
        <f>'Insert WOs'!D9021</f>
        <v>0</v>
      </c>
    </row>
    <row r="9021" spans="2:2">
      <c r="B9021">
        <f>'Insert WOs'!D9022</f>
        <v>0</v>
      </c>
    </row>
    <row r="9022" spans="2:2">
      <c r="B9022">
        <f>'Insert WOs'!D9023</f>
        <v>0</v>
      </c>
    </row>
    <row r="9023" spans="2:2">
      <c r="B9023">
        <f>'Insert WOs'!D9024</f>
        <v>0</v>
      </c>
    </row>
    <row r="9024" spans="2:2">
      <c r="B9024">
        <f>'Insert WOs'!D9025</f>
        <v>0</v>
      </c>
    </row>
    <row r="9025" spans="2:2">
      <c r="B9025">
        <f>'Insert WOs'!D9026</f>
        <v>0</v>
      </c>
    </row>
    <row r="9026" spans="2:2">
      <c r="B9026">
        <f>'Insert WOs'!D9027</f>
        <v>0</v>
      </c>
    </row>
    <row r="9027" spans="2:2">
      <c r="B9027">
        <f>'Insert WOs'!D9028</f>
        <v>0</v>
      </c>
    </row>
    <row r="9028" spans="2:2">
      <c r="B9028">
        <f>'Insert WOs'!D9029</f>
        <v>0</v>
      </c>
    </row>
    <row r="9029" spans="2:2">
      <c r="B9029">
        <f>'Insert WOs'!D9030</f>
        <v>0</v>
      </c>
    </row>
    <row r="9030" spans="2:2">
      <c r="B9030">
        <f>'Insert WOs'!D9031</f>
        <v>0</v>
      </c>
    </row>
    <row r="9031" spans="2:2">
      <c r="B9031">
        <f>'Insert WOs'!D9032</f>
        <v>0</v>
      </c>
    </row>
    <row r="9032" spans="2:2">
      <c r="B9032">
        <f>'Insert WOs'!D9033</f>
        <v>0</v>
      </c>
    </row>
    <row r="9033" spans="2:2">
      <c r="B9033">
        <f>'Insert WOs'!D9034</f>
        <v>0</v>
      </c>
    </row>
    <row r="9034" spans="2:2">
      <c r="B9034">
        <f>'Insert WOs'!D9035</f>
        <v>0</v>
      </c>
    </row>
    <row r="9035" spans="2:2">
      <c r="B9035">
        <f>'Insert WOs'!D9036</f>
        <v>0</v>
      </c>
    </row>
    <row r="9036" spans="2:2">
      <c r="B9036">
        <f>'Insert WOs'!D9037</f>
        <v>0</v>
      </c>
    </row>
    <row r="9037" spans="2:2">
      <c r="B9037">
        <f>'Insert WOs'!D9038</f>
        <v>0</v>
      </c>
    </row>
    <row r="9038" spans="2:2">
      <c r="B9038">
        <f>'Insert WOs'!D9039</f>
        <v>0</v>
      </c>
    </row>
    <row r="9039" spans="2:2">
      <c r="B9039">
        <f>'Insert WOs'!D9040</f>
        <v>0</v>
      </c>
    </row>
    <row r="9040" spans="2:2">
      <c r="B9040">
        <f>'Insert WOs'!D9041</f>
        <v>0</v>
      </c>
    </row>
    <row r="9041" spans="2:2">
      <c r="B9041">
        <f>'Insert WOs'!D9042</f>
        <v>0</v>
      </c>
    </row>
    <row r="9042" spans="2:2">
      <c r="B9042">
        <f>'Insert WOs'!D9043</f>
        <v>0</v>
      </c>
    </row>
    <row r="9043" spans="2:2">
      <c r="B9043">
        <f>'Insert WOs'!D9044</f>
        <v>0</v>
      </c>
    </row>
    <row r="9044" spans="2:2">
      <c r="B9044">
        <f>'Insert WOs'!D9045</f>
        <v>0</v>
      </c>
    </row>
    <row r="9045" spans="2:2">
      <c r="B9045">
        <f>'Insert WOs'!D9046</f>
        <v>0</v>
      </c>
    </row>
    <row r="9046" spans="2:2">
      <c r="B9046">
        <f>'Insert WOs'!D9047</f>
        <v>0</v>
      </c>
    </row>
    <row r="9047" spans="2:2">
      <c r="B9047">
        <f>'Insert WOs'!D9048</f>
        <v>0</v>
      </c>
    </row>
    <row r="9048" spans="2:2">
      <c r="B9048">
        <f>'Insert WOs'!D9049</f>
        <v>0</v>
      </c>
    </row>
    <row r="9049" spans="2:2">
      <c r="B9049">
        <f>'Insert WOs'!D9050</f>
        <v>0</v>
      </c>
    </row>
    <row r="9050" spans="2:2">
      <c r="B9050">
        <f>'Insert WOs'!D9051</f>
        <v>0</v>
      </c>
    </row>
    <row r="9051" spans="2:2">
      <c r="B9051">
        <f>'Insert WOs'!D9052</f>
        <v>0</v>
      </c>
    </row>
    <row r="9052" spans="2:2">
      <c r="B9052">
        <f>'Insert WOs'!D9053</f>
        <v>0</v>
      </c>
    </row>
    <row r="9053" spans="2:2">
      <c r="B9053">
        <f>'Insert WOs'!D9054</f>
        <v>0</v>
      </c>
    </row>
    <row r="9054" spans="2:2">
      <c r="B9054">
        <f>'Insert WOs'!D9055</f>
        <v>0</v>
      </c>
    </row>
    <row r="9055" spans="2:2">
      <c r="B9055">
        <f>'Insert WOs'!D9056</f>
        <v>0</v>
      </c>
    </row>
    <row r="9056" spans="2:2">
      <c r="B9056">
        <f>'Insert WOs'!D9057</f>
        <v>0</v>
      </c>
    </row>
    <row r="9057" spans="2:2">
      <c r="B9057">
        <f>'Insert WOs'!D9058</f>
        <v>0</v>
      </c>
    </row>
    <row r="9058" spans="2:2">
      <c r="B9058">
        <f>'Insert WOs'!D9059</f>
        <v>0</v>
      </c>
    </row>
    <row r="9059" spans="2:2">
      <c r="B9059">
        <f>'Insert WOs'!D9060</f>
        <v>0</v>
      </c>
    </row>
    <row r="9060" spans="2:2">
      <c r="B9060">
        <f>'Insert WOs'!D9061</f>
        <v>0</v>
      </c>
    </row>
    <row r="9061" spans="2:2">
      <c r="B9061">
        <f>'Insert WOs'!D9062</f>
        <v>0</v>
      </c>
    </row>
    <row r="9062" spans="2:2">
      <c r="B9062">
        <f>'Insert WOs'!D9063</f>
        <v>0</v>
      </c>
    </row>
    <row r="9063" spans="2:2">
      <c r="B9063">
        <f>'Insert WOs'!D9064</f>
        <v>0</v>
      </c>
    </row>
    <row r="9064" spans="2:2">
      <c r="B9064">
        <f>'Insert WOs'!D9065</f>
        <v>0</v>
      </c>
    </row>
    <row r="9065" spans="2:2">
      <c r="B9065">
        <f>'Insert WOs'!D9066</f>
        <v>0</v>
      </c>
    </row>
    <row r="9066" spans="2:2">
      <c r="B9066">
        <f>'Insert WOs'!D9067</f>
        <v>0</v>
      </c>
    </row>
    <row r="9067" spans="2:2">
      <c r="B9067">
        <f>'Insert WOs'!D9068</f>
        <v>0</v>
      </c>
    </row>
    <row r="9068" spans="2:2">
      <c r="B9068">
        <f>'Insert WOs'!D9069</f>
        <v>0</v>
      </c>
    </row>
    <row r="9069" spans="2:2">
      <c r="B9069">
        <f>'Insert WOs'!D9070</f>
        <v>0</v>
      </c>
    </row>
    <row r="9070" spans="2:2">
      <c r="B9070">
        <f>'Insert WOs'!D9071</f>
        <v>0</v>
      </c>
    </row>
    <row r="9071" spans="2:2">
      <c r="B9071">
        <f>'Insert WOs'!D9072</f>
        <v>0</v>
      </c>
    </row>
    <row r="9072" spans="2:2">
      <c r="B9072">
        <f>'Insert WOs'!D9073</f>
        <v>0</v>
      </c>
    </row>
    <row r="9073" spans="2:2">
      <c r="B9073">
        <f>'Insert WOs'!D9074</f>
        <v>0</v>
      </c>
    </row>
    <row r="9074" spans="2:2">
      <c r="B9074">
        <f>'Insert WOs'!D9075</f>
        <v>0</v>
      </c>
    </row>
    <row r="9075" spans="2:2">
      <c r="B9075">
        <f>'Insert WOs'!D9076</f>
        <v>0</v>
      </c>
    </row>
    <row r="9076" spans="2:2">
      <c r="B9076">
        <f>'Insert WOs'!D9077</f>
        <v>0</v>
      </c>
    </row>
    <row r="9077" spans="2:2">
      <c r="B9077">
        <f>'Insert WOs'!D9078</f>
        <v>0</v>
      </c>
    </row>
    <row r="9078" spans="2:2">
      <c r="B9078">
        <f>'Insert WOs'!D9079</f>
        <v>0</v>
      </c>
    </row>
    <row r="9079" spans="2:2">
      <c r="B9079">
        <f>'Insert WOs'!D9080</f>
        <v>0</v>
      </c>
    </row>
    <row r="9080" spans="2:2">
      <c r="B9080">
        <f>'Insert WOs'!D9081</f>
        <v>0</v>
      </c>
    </row>
    <row r="9081" spans="2:2">
      <c r="B9081">
        <f>'Insert WOs'!D9082</f>
        <v>0</v>
      </c>
    </row>
    <row r="9082" spans="2:2">
      <c r="B9082">
        <f>'Insert WOs'!D9083</f>
        <v>0</v>
      </c>
    </row>
    <row r="9083" spans="2:2">
      <c r="B9083">
        <f>'Insert WOs'!D9084</f>
        <v>0</v>
      </c>
    </row>
    <row r="9084" spans="2:2">
      <c r="B9084">
        <f>'Insert WOs'!D9085</f>
        <v>0</v>
      </c>
    </row>
    <row r="9085" spans="2:2">
      <c r="B9085">
        <f>'Insert WOs'!D9086</f>
        <v>0</v>
      </c>
    </row>
    <row r="9086" spans="2:2">
      <c r="B9086">
        <f>'Insert WOs'!D9087</f>
        <v>0</v>
      </c>
    </row>
    <row r="9087" spans="2:2">
      <c r="B9087">
        <f>'Insert WOs'!D9088</f>
        <v>0</v>
      </c>
    </row>
    <row r="9088" spans="2:2">
      <c r="B9088">
        <f>'Insert WOs'!D9089</f>
        <v>0</v>
      </c>
    </row>
    <row r="9089" spans="2:2">
      <c r="B9089">
        <f>'Insert WOs'!D9090</f>
        <v>0</v>
      </c>
    </row>
    <row r="9090" spans="2:2">
      <c r="B9090">
        <f>'Insert WOs'!D9091</f>
        <v>0</v>
      </c>
    </row>
    <row r="9091" spans="2:2">
      <c r="B9091">
        <f>'Insert WOs'!D9092</f>
        <v>0</v>
      </c>
    </row>
    <row r="9092" spans="2:2">
      <c r="B9092">
        <f>'Insert WOs'!D9093</f>
        <v>0</v>
      </c>
    </row>
    <row r="9093" spans="2:2">
      <c r="B9093">
        <f>'Insert WOs'!D9094</f>
        <v>0</v>
      </c>
    </row>
    <row r="9094" spans="2:2">
      <c r="B9094">
        <f>'Insert WOs'!D9095</f>
        <v>0</v>
      </c>
    </row>
    <row r="9095" spans="2:2">
      <c r="B9095">
        <f>'Insert WOs'!D9096</f>
        <v>0</v>
      </c>
    </row>
    <row r="9096" spans="2:2">
      <c r="B9096">
        <f>'Insert WOs'!D9097</f>
        <v>0</v>
      </c>
    </row>
    <row r="9097" spans="2:2">
      <c r="B9097">
        <f>'Insert WOs'!D9098</f>
        <v>0</v>
      </c>
    </row>
    <row r="9098" spans="2:2">
      <c r="B9098">
        <f>'Insert WOs'!D9099</f>
        <v>0</v>
      </c>
    </row>
    <row r="9099" spans="2:2">
      <c r="B9099">
        <f>'Insert WOs'!D9100</f>
        <v>0</v>
      </c>
    </row>
    <row r="9100" spans="2:2">
      <c r="B9100">
        <f>'Insert WOs'!D9101</f>
        <v>0</v>
      </c>
    </row>
    <row r="9101" spans="2:2">
      <c r="B9101">
        <f>'Insert WOs'!D9102</f>
        <v>0</v>
      </c>
    </row>
    <row r="9102" spans="2:2">
      <c r="B9102">
        <f>'Insert WOs'!D9103</f>
        <v>0</v>
      </c>
    </row>
    <row r="9103" spans="2:2">
      <c r="B9103">
        <f>'Insert WOs'!D9104</f>
        <v>0</v>
      </c>
    </row>
    <row r="9104" spans="2:2">
      <c r="B9104">
        <f>'Insert WOs'!D9105</f>
        <v>0</v>
      </c>
    </row>
    <row r="9105" spans="2:2">
      <c r="B9105">
        <f>'Insert WOs'!D9106</f>
        <v>0</v>
      </c>
    </row>
    <row r="9106" spans="2:2">
      <c r="B9106">
        <f>'Insert WOs'!D9107</f>
        <v>0</v>
      </c>
    </row>
    <row r="9107" spans="2:2">
      <c r="B9107">
        <f>'Insert WOs'!D9108</f>
        <v>0</v>
      </c>
    </row>
    <row r="9108" spans="2:2">
      <c r="B9108">
        <f>'Insert WOs'!D9109</f>
        <v>0</v>
      </c>
    </row>
    <row r="9109" spans="2:2">
      <c r="B9109">
        <f>'Insert WOs'!D9110</f>
        <v>0</v>
      </c>
    </row>
    <row r="9110" spans="2:2">
      <c r="B9110">
        <f>'Insert WOs'!D9111</f>
        <v>0</v>
      </c>
    </row>
    <row r="9111" spans="2:2">
      <c r="B9111">
        <f>'Insert WOs'!D9112</f>
        <v>0</v>
      </c>
    </row>
    <row r="9112" spans="2:2">
      <c r="B9112">
        <f>'Insert WOs'!D9113</f>
        <v>0</v>
      </c>
    </row>
    <row r="9113" spans="2:2">
      <c r="B9113">
        <f>'Insert WOs'!D9114</f>
        <v>0</v>
      </c>
    </row>
    <row r="9114" spans="2:2">
      <c r="B9114">
        <f>'Insert WOs'!D9115</f>
        <v>0</v>
      </c>
    </row>
    <row r="9115" spans="2:2">
      <c r="B9115">
        <f>'Insert WOs'!D9116</f>
        <v>0</v>
      </c>
    </row>
    <row r="9116" spans="2:2">
      <c r="B9116">
        <f>'Insert WOs'!D9117</f>
        <v>0</v>
      </c>
    </row>
    <row r="9117" spans="2:2">
      <c r="B9117">
        <f>'Insert WOs'!D9118</f>
        <v>0</v>
      </c>
    </row>
    <row r="9118" spans="2:2">
      <c r="B9118">
        <f>'Insert WOs'!D9119</f>
        <v>0</v>
      </c>
    </row>
    <row r="9119" spans="2:2">
      <c r="B9119">
        <f>'Insert WOs'!D9120</f>
        <v>0</v>
      </c>
    </row>
    <row r="9120" spans="2:2">
      <c r="B9120">
        <f>'Insert WOs'!D9121</f>
        <v>0</v>
      </c>
    </row>
    <row r="9121" spans="2:2">
      <c r="B9121">
        <f>'Insert WOs'!D9122</f>
        <v>0</v>
      </c>
    </row>
    <row r="9122" spans="2:2">
      <c r="B9122">
        <f>'Insert WOs'!D9123</f>
        <v>0</v>
      </c>
    </row>
    <row r="9123" spans="2:2">
      <c r="B9123">
        <f>'Insert WOs'!D9124</f>
        <v>0</v>
      </c>
    </row>
    <row r="9124" spans="2:2">
      <c r="B9124">
        <f>'Insert WOs'!D9125</f>
        <v>0</v>
      </c>
    </row>
    <row r="9125" spans="2:2">
      <c r="B9125">
        <f>'Insert WOs'!D9126</f>
        <v>0</v>
      </c>
    </row>
    <row r="9126" spans="2:2">
      <c r="B9126">
        <f>'Insert WOs'!D9127</f>
        <v>0</v>
      </c>
    </row>
    <row r="9127" spans="2:2">
      <c r="B9127">
        <f>'Insert WOs'!D9128</f>
        <v>0</v>
      </c>
    </row>
    <row r="9128" spans="2:2">
      <c r="B9128">
        <f>'Insert WOs'!D9129</f>
        <v>0</v>
      </c>
    </row>
    <row r="9129" spans="2:2">
      <c r="B9129">
        <f>'Insert WOs'!D9130</f>
        <v>0</v>
      </c>
    </row>
    <row r="9130" spans="2:2">
      <c r="B9130">
        <f>'Insert WOs'!D9131</f>
        <v>0</v>
      </c>
    </row>
    <row r="9131" spans="2:2">
      <c r="B9131">
        <f>'Insert WOs'!D9132</f>
        <v>0</v>
      </c>
    </row>
    <row r="9132" spans="2:2">
      <c r="B9132">
        <f>'Insert WOs'!D9133</f>
        <v>0</v>
      </c>
    </row>
    <row r="9133" spans="2:2">
      <c r="B9133">
        <f>'Insert WOs'!D9134</f>
        <v>0</v>
      </c>
    </row>
    <row r="9134" spans="2:2">
      <c r="B9134">
        <f>'Insert WOs'!D9135</f>
        <v>0</v>
      </c>
    </row>
    <row r="9135" spans="2:2">
      <c r="B9135">
        <f>'Insert WOs'!D9136</f>
        <v>0</v>
      </c>
    </row>
    <row r="9136" spans="2:2">
      <c r="B9136">
        <f>'Insert WOs'!D9137</f>
        <v>0</v>
      </c>
    </row>
    <row r="9137" spans="2:2">
      <c r="B9137">
        <f>'Insert WOs'!D9138</f>
        <v>0</v>
      </c>
    </row>
    <row r="9138" spans="2:2">
      <c r="B9138">
        <f>'Insert WOs'!D9139</f>
        <v>0</v>
      </c>
    </row>
    <row r="9139" spans="2:2">
      <c r="B9139">
        <f>'Insert WOs'!D9140</f>
        <v>0</v>
      </c>
    </row>
    <row r="9140" spans="2:2">
      <c r="B9140">
        <f>'Insert WOs'!D9141</f>
        <v>0</v>
      </c>
    </row>
    <row r="9141" spans="2:2">
      <c r="B9141">
        <f>'Insert WOs'!D9142</f>
        <v>0</v>
      </c>
    </row>
    <row r="9142" spans="2:2">
      <c r="B9142">
        <f>'Insert WOs'!D9143</f>
        <v>0</v>
      </c>
    </row>
    <row r="9143" spans="2:2">
      <c r="B9143">
        <f>'Insert WOs'!D9144</f>
        <v>0</v>
      </c>
    </row>
    <row r="9144" spans="2:2">
      <c r="B9144">
        <f>'Insert WOs'!D9145</f>
        <v>0</v>
      </c>
    </row>
    <row r="9145" spans="2:2">
      <c r="B9145">
        <f>'Insert WOs'!D9146</f>
        <v>0</v>
      </c>
    </row>
    <row r="9146" spans="2:2">
      <c r="B9146">
        <f>'Insert WOs'!D9147</f>
        <v>0</v>
      </c>
    </row>
    <row r="9147" spans="2:2">
      <c r="B9147">
        <f>'Insert WOs'!D9148</f>
        <v>0</v>
      </c>
    </row>
    <row r="9148" spans="2:2">
      <c r="B9148">
        <f>'Insert WOs'!D9149</f>
        <v>0</v>
      </c>
    </row>
    <row r="9149" spans="2:2">
      <c r="B9149">
        <f>'Insert WOs'!D9150</f>
        <v>0</v>
      </c>
    </row>
    <row r="9150" spans="2:2">
      <c r="B9150">
        <f>'Insert WOs'!D9151</f>
        <v>0</v>
      </c>
    </row>
    <row r="9151" spans="2:2">
      <c r="B9151">
        <f>'Insert WOs'!D9152</f>
        <v>0</v>
      </c>
    </row>
    <row r="9152" spans="2:2">
      <c r="B9152">
        <f>'Insert WOs'!D9153</f>
        <v>0</v>
      </c>
    </row>
    <row r="9153" spans="2:2">
      <c r="B9153">
        <f>'Insert WOs'!D9154</f>
        <v>0</v>
      </c>
    </row>
    <row r="9154" spans="2:2">
      <c r="B9154">
        <f>'Insert WOs'!D9155</f>
        <v>0</v>
      </c>
    </row>
    <row r="9155" spans="2:2">
      <c r="B9155">
        <f>'Insert WOs'!D9156</f>
        <v>0</v>
      </c>
    </row>
    <row r="9156" spans="2:2">
      <c r="B9156">
        <f>'Insert WOs'!D9157</f>
        <v>0</v>
      </c>
    </row>
    <row r="9157" spans="2:2">
      <c r="B9157">
        <f>'Insert WOs'!D9158</f>
        <v>0</v>
      </c>
    </row>
    <row r="9158" spans="2:2">
      <c r="B9158">
        <f>'Insert WOs'!D9159</f>
        <v>0</v>
      </c>
    </row>
    <row r="9159" spans="2:2">
      <c r="B9159">
        <f>'Insert WOs'!D9160</f>
        <v>0</v>
      </c>
    </row>
    <row r="9160" spans="2:2">
      <c r="B9160">
        <f>'Insert WOs'!D9161</f>
        <v>0</v>
      </c>
    </row>
    <row r="9161" spans="2:2">
      <c r="B9161">
        <f>'Insert WOs'!D9162</f>
        <v>0</v>
      </c>
    </row>
    <row r="9162" spans="2:2">
      <c r="B9162">
        <f>'Insert WOs'!D9163</f>
        <v>0</v>
      </c>
    </row>
    <row r="9163" spans="2:2">
      <c r="B9163">
        <f>'Insert WOs'!D9164</f>
        <v>0</v>
      </c>
    </row>
    <row r="9164" spans="2:2">
      <c r="B9164">
        <f>'Insert WOs'!D9165</f>
        <v>0</v>
      </c>
    </row>
    <row r="9165" spans="2:2">
      <c r="B9165">
        <f>'Insert WOs'!D9166</f>
        <v>0</v>
      </c>
    </row>
    <row r="9166" spans="2:2">
      <c r="B9166">
        <f>'Insert WOs'!D9167</f>
        <v>0</v>
      </c>
    </row>
    <row r="9167" spans="2:2">
      <c r="B9167">
        <f>'Insert WOs'!D9168</f>
        <v>0</v>
      </c>
    </row>
    <row r="9168" spans="2:2">
      <c r="B9168">
        <f>'Insert WOs'!D9169</f>
        <v>0</v>
      </c>
    </row>
    <row r="9169" spans="2:2">
      <c r="B9169">
        <f>'Insert WOs'!D9170</f>
        <v>0</v>
      </c>
    </row>
    <row r="9170" spans="2:2">
      <c r="B9170">
        <f>'Insert WOs'!D9171</f>
        <v>0</v>
      </c>
    </row>
    <row r="9171" spans="2:2">
      <c r="B9171">
        <f>'Insert WOs'!D9172</f>
        <v>0</v>
      </c>
    </row>
    <row r="9172" spans="2:2">
      <c r="B9172">
        <f>'Insert WOs'!D9173</f>
        <v>0</v>
      </c>
    </row>
    <row r="9173" spans="2:2">
      <c r="B9173">
        <f>'Insert WOs'!D9174</f>
        <v>0</v>
      </c>
    </row>
    <row r="9174" spans="2:2">
      <c r="B9174">
        <f>'Insert WOs'!D9175</f>
        <v>0</v>
      </c>
    </row>
    <row r="9175" spans="2:2">
      <c r="B9175">
        <f>'Insert WOs'!D9176</f>
        <v>0</v>
      </c>
    </row>
    <row r="9176" spans="2:2">
      <c r="B9176">
        <f>'Insert WOs'!D9177</f>
        <v>0</v>
      </c>
    </row>
    <row r="9177" spans="2:2">
      <c r="B9177">
        <f>'Insert WOs'!D9178</f>
        <v>0</v>
      </c>
    </row>
    <row r="9178" spans="2:2">
      <c r="B9178">
        <f>'Insert WOs'!D9179</f>
        <v>0</v>
      </c>
    </row>
    <row r="9179" spans="2:2">
      <c r="B9179">
        <f>'Insert WOs'!D9180</f>
        <v>0</v>
      </c>
    </row>
    <row r="9180" spans="2:2">
      <c r="B9180">
        <f>'Insert WOs'!D9181</f>
        <v>0</v>
      </c>
    </row>
    <row r="9181" spans="2:2">
      <c r="B9181">
        <f>'Insert WOs'!D9182</f>
        <v>0</v>
      </c>
    </row>
    <row r="9182" spans="2:2">
      <c r="B9182">
        <f>'Insert WOs'!D9183</f>
        <v>0</v>
      </c>
    </row>
    <row r="9183" spans="2:2">
      <c r="B9183">
        <f>'Insert WOs'!D9184</f>
        <v>0</v>
      </c>
    </row>
    <row r="9184" spans="2:2">
      <c r="B9184">
        <f>'Insert WOs'!D9185</f>
        <v>0</v>
      </c>
    </row>
    <row r="9185" spans="2:2">
      <c r="B9185">
        <f>'Insert WOs'!D9186</f>
        <v>0</v>
      </c>
    </row>
    <row r="9186" spans="2:2">
      <c r="B9186">
        <f>'Insert WOs'!D9187</f>
        <v>0</v>
      </c>
    </row>
    <row r="9187" spans="2:2">
      <c r="B9187">
        <f>'Insert WOs'!D9188</f>
        <v>0</v>
      </c>
    </row>
    <row r="9188" spans="2:2">
      <c r="B9188">
        <f>'Insert WOs'!D9189</f>
        <v>0</v>
      </c>
    </row>
    <row r="9189" spans="2:2">
      <c r="B9189">
        <f>'Insert WOs'!D9190</f>
        <v>0</v>
      </c>
    </row>
    <row r="9190" spans="2:2">
      <c r="B9190">
        <f>'Insert WOs'!D9191</f>
        <v>0</v>
      </c>
    </row>
    <row r="9191" spans="2:2">
      <c r="B9191">
        <f>'Insert WOs'!D9192</f>
        <v>0</v>
      </c>
    </row>
    <row r="9192" spans="2:2">
      <c r="B9192">
        <f>'Insert WOs'!D9193</f>
        <v>0</v>
      </c>
    </row>
    <row r="9193" spans="2:2">
      <c r="B9193">
        <f>'Insert WOs'!D9194</f>
        <v>0</v>
      </c>
    </row>
    <row r="9194" spans="2:2">
      <c r="B9194">
        <f>'Insert WOs'!D9195</f>
        <v>0</v>
      </c>
    </row>
    <row r="9195" spans="2:2">
      <c r="B9195">
        <f>'Insert WOs'!D9196</f>
        <v>0</v>
      </c>
    </row>
    <row r="9196" spans="2:2">
      <c r="B9196">
        <f>'Insert WOs'!D9197</f>
        <v>0</v>
      </c>
    </row>
    <row r="9197" spans="2:2">
      <c r="B9197">
        <f>'Insert WOs'!D9198</f>
        <v>0</v>
      </c>
    </row>
    <row r="9198" spans="2:2">
      <c r="B9198">
        <f>'Insert WOs'!D9199</f>
        <v>0</v>
      </c>
    </row>
    <row r="9199" spans="2:2">
      <c r="B9199">
        <f>'Insert WOs'!D9200</f>
        <v>0</v>
      </c>
    </row>
    <row r="9200" spans="2:2">
      <c r="B9200">
        <f>'Insert WOs'!D9201</f>
        <v>0</v>
      </c>
    </row>
    <row r="9201" spans="2:2">
      <c r="B9201">
        <f>'Insert WOs'!D9202</f>
        <v>0</v>
      </c>
    </row>
    <row r="9202" spans="2:2">
      <c r="B9202">
        <f>'Insert WOs'!D9203</f>
        <v>0</v>
      </c>
    </row>
    <row r="9203" spans="2:2">
      <c r="B9203">
        <f>'Insert WOs'!D9204</f>
        <v>0</v>
      </c>
    </row>
    <row r="9204" spans="2:2">
      <c r="B9204">
        <f>'Insert WOs'!D9205</f>
        <v>0</v>
      </c>
    </row>
    <row r="9205" spans="2:2">
      <c r="B9205">
        <f>'Insert WOs'!D9206</f>
        <v>0</v>
      </c>
    </row>
    <row r="9206" spans="2:2">
      <c r="B9206">
        <f>'Insert WOs'!D9207</f>
        <v>0</v>
      </c>
    </row>
    <row r="9207" spans="2:2">
      <c r="B9207">
        <f>'Insert WOs'!D9208</f>
        <v>0</v>
      </c>
    </row>
    <row r="9208" spans="2:2">
      <c r="B9208">
        <f>'Insert WOs'!D9209</f>
        <v>0</v>
      </c>
    </row>
    <row r="9209" spans="2:2">
      <c r="B9209">
        <f>'Insert WOs'!D9210</f>
        <v>0</v>
      </c>
    </row>
    <row r="9210" spans="2:2">
      <c r="B9210">
        <f>'Insert WOs'!D9211</f>
        <v>0</v>
      </c>
    </row>
    <row r="9211" spans="2:2">
      <c r="B9211">
        <f>'Insert WOs'!D9212</f>
        <v>0</v>
      </c>
    </row>
    <row r="9212" spans="2:2">
      <c r="B9212">
        <f>'Insert WOs'!D9213</f>
        <v>0</v>
      </c>
    </row>
    <row r="9213" spans="2:2">
      <c r="B9213">
        <f>'Insert WOs'!D9214</f>
        <v>0</v>
      </c>
    </row>
    <row r="9214" spans="2:2">
      <c r="B9214">
        <f>'Insert WOs'!D9215</f>
        <v>0</v>
      </c>
    </row>
    <row r="9215" spans="2:2">
      <c r="B9215">
        <f>'Insert WOs'!D9216</f>
        <v>0</v>
      </c>
    </row>
    <row r="9216" spans="2:2">
      <c r="B9216">
        <f>'Insert WOs'!D9217</f>
        <v>0</v>
      </c>
    </row>
    <row r="9217" spans="2:2">
      <c r="B9217">
        <f>'Insert WOs'!D9218</f>
        <v>0</v>
      </c>
    </row>
    <row r="9218" spans="2:2">
      <c r="B9218">
        <f>'Insert WOs'!D9219</f>
        <v>0</v>
      </c>
    </row>
    <row r="9219" spans="2:2">
      <c r="B9219">
        <f>'Insert WOs'!D9220</f>
        <v>0</v>
      </c>
    </row>
    <row r="9220" spans="2:2">
      <c r="B9220">
        <f>'Insert WOs'!D9221</f>
        <v>0</v>
      </c>
    </row>
    <row r="9221" spans="2:2">
      <c r="B9221">
        <f>'Insert WOs'!D9222</f>
        <v>0</v>
      </c>
    </row>
    <row r="9222" spans="2:2">
      <c r="B9222">
        <f>'Insert WOs'!D9223</f>
        <v>0</v>
      </c>
    </row>
    <row r="9223" spans="2:2">
      <c r="B9223">
        <f>'Insert WOs'!D9224</f>
        <v>0</v>
      </c>
    </row>
    <row r="9224" spans="2:2">
      <c r="B9224">
        <f>'Insert WOs'!D9225</f>
        <v>0</v>
      </c>
    </row>
    <row r="9225" spans="2:2">
      <c r="B9225">
        <f>'Insert WOs'!D9226</f>
        <v>0</v>
      </c>
    </row>
    <row r="9226" spans="2:2">
      <c r="B9226">
        <f>'Insert WOs'!D9227</f>
        <v>0</v>
      </c>
    </row>
    <row r="9227" spans="2:2">
      <c r="B9227">
        <f>'Insert WOs'!D9228</f>
        <v>0</v>
      </c>
    </row>
    <row r="9228" spans="2:2">
      <c r="B9228">
        <f>'Insert WOs'!D9229</f>
        <v>0</v>
      </c>
    </row>
    <row r="9229" spans="2:2">
      <c r="B9229">
        <f>'Insert WOs'!D9230</f>
        <v>0</v>
      </c>
    </row>
    <row r="9230" spans="2:2">
      <c r="B9230">
        <f>'Insert WOs'!D9231</f>
        <v>0</v>
      </c>
    </row>
    <row r="9231" spans="2:2">
      <c r="B9231">
        <f>'Insert WOs'!D9232</f>
        <v>0</v>
      </c>
    </row>
    <row r="9232" spans="2:2">
      <c r="B9232">
        <f>'Insert WOs'!D9233</f>
        <v>0</v>
      </c>
    </row>
    <row r="9233" spans="2:2">
      <c r="B9233">
        <f>'Insert WOs'!D9234</f>
        <v>0</v>
      </c>
    </row>
    <row r="9234" spans="2:2">
      <c r="B9234">
        <f>'Insert WOs'!D9235</f>
        <v>0</v>
      </c>
    </row>
    <row r="9235" spans="2:2">
      <c r="B9235">
        <f>'Insert WOs'!D9236</f>
        <v>0</v>
      </c>
    </row>
    <row r="9236" spans="2:2">
      <c r="B9236">
        <f>'Insert WOs'!D9237</f>
        <v>0</v>
      </c>
    </row>
    <row r="9237" spans="2:2">
      <c r="B9237">
        <f>'Insert WOs'!D9238</f>
        <v>0</v>
      </c>
    </row>
    <row r="9238" spans="2:2">
      <c r="B9238">
        <f>'Insert WOs'!D9239</f>
        <v>0</v>
      </c>
    </row>
    <row r="9239" spans="2:2">
      <c r="B9239">
        <f>'Insert WOs'!D9240</f>
        <v>0</v>
      </c>
    </row>
    <row r="9240" spans="2:2">
      <c r="B9240">
        <f>'Insert WOs'!D9241</f>
        <v>0</v>
      </c>
    </row>
    <row r="9241" spans="2:2">
      <c r="B9241">
        <f>'Insert WOs'!D9242</f>
        <v>0</v>
      </c>
    </row>
    <row r="9242" spans="2:2">
      <c r="B9242">
        <f>'Insert WOs'!D9243</f>
        <v>0</v>
      </c>
    </row>
    <row r="9243" spans="2:2">
      <c r="B9243">
        <f>'Insert WOs'!D9244</f>
        <v>0</v>
      </c>
    </row>
    <row r="9244" spans="2:2">
      <c r="B9244">
        <f>'Insert WOs'!D9245</f>
        <v>0</v>
      </c>
    </row>
    <row r="9245" spans="2:2">
      <c r="B9245">
        <f>'Insert WOs'!D9246</f>
        <v>0</v>
      </c>
    </row>
    <row r="9246" spans="2:2">
      <c r="B9246">
        <f>'Insert WOs'!D9247</f>
        <v>0</v>
      </c>
    </row>
    <row r="9247" spans="2:2">
      <c r="B9247">
        <f>'Insert WOs'!D9248</f>
        <v>0</v>
      </c>
    </row>
    <row r="9248" spans="2:2">
      <c r="B9248">
        <f>'Insert WOs'!D9249</f>
        <v>0</v>
      </c>
    </row>
    <row r="9249" spans="2:2">
      <c r="B9249">
        <f>'Insert WOs'!D9250</f>
        <v>0</v>
      </c>
    </row>
    <row r="9250" spans="2:2">
      <c r="B9250">
        <f>'Insert WOs'!D9251</f>
        <v>0</v>
      </c>
    </row>
    <row r="9251" spans="2:2">
      <c r="B9251">
        <f>'Insert WOs'!D9252</f>
        <v>0</v>
      </c>
    </row>
    <row r="9252" spans="2:2">
      <c r="B9252">
        <f>'Insert WOs'!D9253</f>
        <v>0</v>
      </c>
    </row>
    <row r="9253" spans="2:2">
      <c r="B9253">
        <f>'Insert WOs'!D9254</f>
        <v>0</v>
      </c>
    </row>
    <row r="9254" spans="2:2">
      <c r="B9254">
        <f>'Insert WOs'!D9255</f>
        <v>0</v>
      </c>
    </row>
    <row r="9255" spans="2:2">
      <c r="B9255">
        <f>'Insert WOs'!D9256</f>
        <v>0</v>
      </c>
    </row>
    <row r="9256" spans="2:2">
      <c r="B9256">
        <f>'Insert WOs'!D9257</f>
        <v>0</v>
      </c>
    </row>
    <row r="9257" spans="2:2">
      <c r="B9257">
        <f>'Insert WOs'!D9258</f>
        <v>0</v>
      </c>
    </row>
    <row r="9258" spans="2:2">
      <c r="B9258">
        <f>'Insert WOs'!D9259</f>
        <v>0</v>
      </c>
    </row>
    <row r="9259" spans="2:2">
      <c r="B9259">
        <f>'Insert WOs'!D9260</f>
        <v>0</v>
      </c>
    </row>
    <row r="9260" spans="2:2">
      <c r="B9260">
        <f>'Insert WOs'!D9261</f>
        <v>0</v>
      </c>
    </row>
    <row r="9261" spans="2:2">
      <c r="B9261">
        <f>'Insert WOs'!D9262</f>
        <v>0</v>
      </c>
    </row>
    <row r="9262" spans="2:2">
      <c r="B9262">
        <f>'Insert WOs'!D9263</f>
        <v>0</v>
      </c>
    </row>
    <row r="9263" spans="2:2">
      <c r="B9263">
        <f>'Insert WOs'!D9264</f>
        <v>0</v>
      </c>
    </row>
    <row r="9264" spans="2:2">
      <c r="B9264">
        <f>'Insert WOs'!D9265</f>
        <v>0</v>
      </c>
    </row>
    <row r="9265" spans="2:2">
      <c r="B9265">
        <f>'Insert WOs'!D9266</f>
        <v>0</v>
      </c>
    </row>
    <row r="9266" spans="2:2">
      <c r="B9266">
        <f>'Insert WOs'!D9267</f>
        <v>0</v>
      </c>
    </row>
    <row r="9267" spans="2:2">
      <c r="B9267">
        <f>'Insert WOs'!D9268</f>
        <v>0</v>
      </c>
    </row>
    <row r="9268" spans="2:2">
      <c r="B9268">
        <f>'Insert WOs'!D9269</f>
        <v>0</v>
      </c>
    </row>
    <row r="9269" spans="2:2">
      <c r="B9269">
        <f>'Insert WOs'!D9270</f>
        <v>0</v>
      </c>
    </row>
    <row r="9270" spans="2:2">
      <c r="B9270">
        <f>'Insert WOs'!D9271</f>
        <v>0</v>
      </c>
    </row>
    <row r="9271" spans="2:2">
      <c r="B9271">
        <f>'Insert WOs'!D9272</f>
        <v>0</v>
      </c>
    </row>
    <row r="9272" spans="2:2">
      <c r="B9272">
        <f>'Insert WOs'!D9273</f>
        <v>0</v>
      </c>
    </row>
    <row r="9273" spans="2:2">
      <c r="B9273">
        <f>'Insert WOs'!D9274</f>
        <v>0</v>
      </c>
    </row>
    <row r="9274" spans="2:2">
      <c r="B9274">
        <f>'Insert WOs'!D9275</f>
        <v>0</v>
      </c>
    </row>
    <row r="9275" spans="2:2">
      <c r="B9275">
        <f>'Insert WOs'!D9276</f>
        <v>0</v>
      </c>
    </row>
    <row r="9276" spans="2:2">
      <c r="B9276">
        <f>'Insert WOs'!D9277</f>
        <v>0</v>
      </c>
    </row>
    <row r="9277" spans="2:2">
      <c r="B9277">
        <f>'Insert WOs'!D9278</f>
        <v>0</v>
      </c>
    </row>
    <row r="9278" spans="2:2">
      <c r="B9278">
        <f>'Insert WOs'!D9279</f>
        <v>0</v>
      </c>
    </row>
    <row r="9279" spans="2:2">
      <c r="B9279">
        <f>'Insert WOs'!D9280</f>
        <v>0</v>
      </c>
    </row>
    <row r="9280" spans="2:2">
      <c r="B9280">
        <f>'Insert WOs'!D9281</f>
        <v>0</v>
      </c>
    </row>
    <row r="9281" spans="2:2">
      <c r="B9281">
        <f>'Insert WOs'!D9282</f>
        <v>0</v>
      </c>
    </row>
    <row r="9282" spans="2:2">
      <c r="B9282">
        <f>'Insert WOs'!D9283</f>
        <v>0</v>
      </c>
    </row>
    <row r="9283" spans="2:2">
      <c r="B9283">
        <f>'Insert WOs'!D9284</f>
        <v>0</v>
      </c>
    </row>
    <row r="9284" spans="2:2">
      <c r="B9284">
        <f>'Insert WOs'!D9285</f>
        <v>0</v>
      </c>
    </row>
    <row r="9285" spans="2:2">
      <c r="B9285">
        <f>'Insert WOs'!D9286</f>
        <v>0</v>
      </c>
    </row>
    <row r="9286" spans="2:2">
      <c r="B9286">
        <f>'Insert WOs'!D9287</f>
        <v>0</v>
      </c>
    </row>
    <row r="9287" spans="2:2">
      <c r="B9287">
        <f>'Insert WOs'!D9288</f>
        <v>0</v>
      </c>
    </row>
    <row r="9288" spans="2:2">
      <c r="B9288">
        <f>'Insert WOs'!D9289</f>
        <v>0</v>
      </c>
    </row>
    <row r="9289" spans="2:2">
      <c r="B9289">
        <f>'Insert WOs'!D9290</f>
        <v>0</v>
      </c>
    </row>
    <row r="9290" spans="2:2">
      <c r="B9290">
        <f>'Insert WOs'!D9291</f>
        <v>0</v>
      </c>
    </row>
    <row r="9291" spans="2:2">
      <c r="B9291">
        <f>'Insert WOs'!D9292</f>
        <v>0</v>
      </c>
    </row>
    <row r="9292" spans="2:2">
      <c r="B9292">
        <f>'Insert WOs'!D9293</f>
        <v>0</v>
      </c>
    </row>
    <row r="9293" spans="2:2">
      <c r="B9293">
        <f>'Insert WOs'!D9294</f>
        <v>0</v>
      </c>
    </row>
    <row r="9294" spans="2:2">
      <c r="B9294">
        <f>'Insert WOs'!D9295</f>
        <v>0</v>
      </c>
    </row>
    <row r="9295" spans="2:2">
      <c r="B9295">
        <f>'Insert WOs'!D9296</f>
        <v>0</v>
      </c>
    </row>
    <row r="9296" spans="2:2">
      <c r="B9296">
        <f>'Insert WOs'!D9297</f>
        <v>0</v>
      </c>
    </row>
    <row r="9297" spans="2:2">
      <c r="B9297">
        <f>'Insert WOs'!D9298</f>
        <v>0</v>
      </c>
    </row>
    <row r="9298" spans="2:2">
      <c r="B9298">
        <f>'Insert WOs'!D9299</f>
        <v>0</v>
      </c>
    </row>
    <row r="9299" spans="2:2">
      <c r="B9299">
        <f>'Insert WOs'!D9300</f>
        <v>0</v>
      </c>
    </row>
    <row r="9300" spans="2:2">
      <c r="B9300">
        <f>'Insert WOs'!D9301</f>
        <v>0</v>
      </c>
    </row>
    <row r="9301" spans="2:2">
      <c r="B9301">
        <f>'Insert WOs'!D9302</f>
        <v>0</v>
      </c>
    </row>
    <row r="9302" spans="2:2">
      <c r="B9302">
        <f>'Insert WOs'!D9303</f>
        <v>0</v>
      </c>
    </row>
    <row r="9303" spans="2:2">
      <c r="B9303">
        <f>'Insert WOs'!D9304</f>
        <v>0</v>
      </c>
    </row>
    <row r="9304" spans="2:2">
      <c r="B9304">
        <f>'Insert WOs'!D9305</f>
        <v>0</v>
      </c>
    </row>
    <row r="9305" spans="2:2">
      <c r="B9305">
        <f>'Insert WOs'!D9306</f>
        <v>0</v>
      </c>
    </row>
    <row r="9306" spans="2:2">
      <c r="B9306">
        <f>'Insert WOs'!D9307</f>
        <v>0</v>
      </c>
    </row>
    <row r="9307" spans="2:2">
      <c r="B9307">
        <f>'Insert WOs'!D9308</f>
        <v>0</v>
      </c>
    </row>
    <row r="9308" spans="2:2">
      <c r="B9308">
        <f>'Insert WOs'!D9309</f>
        <v>0</v>
      </c>
    </row>
    <row r="9309" spans="2:2">
      <c r="B9309">
        <f>'Insert WOs'!D9310</f>
        <v>0</v>
      </c>
    </row>
    <row r="9310" spans="2:2">
      <c r="B9310">
        <f>'Insert WOs'!D9311</f>
        <v>0</v>
      </c>
    </row>
    <row r="9311" spans="2:2">
      <c r="B9311">
        <f>'Insert WOs'!D9312</f>
        <v>0</v>
      </c>
    </row>
    <row r="9312" spans="2:2">
      <c r="B9312">
        <f>'Insert WOs'!D9313</f>
        <v>0</v>
      </c>
    </row>
    <row r="9313" spans="2:2">
      <c r="B9313">
        <f>'Insert WOs'!D9314</f>
        <v>0</v>
      </c>
    </row>
    <row r="9314" spans="2:2">
      <c r="B9314">
        <f>'Insert WOs'!D9315</f>
        <v>0</v>
      </c>
    </row>
    <row r="9315" spans="2:2">
      <c r="B9315">
        <f>'Insert WOs'!D9316</f>
        <v>0</v>
      </c>
    </row>
    <row r="9316" spans="2:2">
      <c r="B9316">
        <f>'Insert WOs'!D9317</f>
        <v>0</v>
      </c>
    </row>
    <row r="9317" spans="2:2">
      <c r="B9317">
        <f>'Insert WOs'!D9318</f>
        <v>0</v>
      </c>
    </row>
    <row r="9318" spans="2:2">
      <c r="B9318">
        <f>'Insert WOs'!D9319</f>
        <v>0</v>
      </c>
    </row>
    <row r="9319" spans="2:2">
      <c r="B9319">
        <f>'Insert WOs'!D9320</f>
        <v>0</v>
      </c>
    </row>
    <row r="9320" spans="2:2">
      <c r="B9320">
        <f>'Insert WOs'!D9321</f>
        <v>0</v>
      </c>
    </row>
    <row r="9321" spans="2:2">
      <c r="B9321">
        <f>'Insert WOs'!D9322</f>
        <v>0</v>
      </c>
    </row>
    <row r="9322" spans="2:2">
      <c r="B9322">
        <f>'Insert WOs'!D9323</f>
        <v>0</v>
      </c>
    </row>
    <row r="9323" spans="2:2">
      <c r="B9323">
        <f>'Insert WOs'!D9324</f>
        <v>0</v>
      </c>
    </row>
    <row r="9324" spans="2:2">
      <c r="B9324">
        <f>'Insert WOs'!D9325</f>
        <v>0</v>
      </c>
    </row>
    <row r="9325" spans="2:2">
      <c r="B9325">
        <f>'Insert WOs'!D9326</f>
        <v>0</v>
      </c>
    </row>
    <row r="9326" spans="2:2">
      <c r="B9326">
        <f>'Insert WOs'!D9327</f>
        <v>0</v>
      </c>
    </row>
    <row r="9327" spans="2:2">
      <c r="B9327">
        <f>'Insert WOs'!D9328</f>
        <v>0</v>
      </c>
    </row>
    <row r="9328" spans="2:2">
      <c r="B9328">
        <f>'Insert WOs'!D9329</f>
        <v>0</v>
      </c>
    </row>
    <row r="9329" spans="2:2">
      <c r="B9329">
        <f>'Insert WOs'!D9330</f>
        <v>0</v>
      </c>
    </row>
    <row r="9330" spans="2:2">
      <c r="B9330">
        <f>'Insert WOs'!D9331</f>
        <v>0</v>
      </c>
    </row>
    <row r="9331" spans="2:2">
      <c r="B9331">
        <f>'Insert WOs'!D9332</f>
        <v>0</v>
      </c>
    </row>
    <row r="9332" spans="2:2">
      <c r="B9332">
        <f>'Insert WOs'!D9333</f>
        <v>0</v>
      </c>
    </row>
    <row r="9333" spans="2:2">
      <c r="B9333">
        <f>'Insert WOs'!D9334</f>
        <v>0</v>
      </c>
    </row>
    <row r="9334" spans="2:2">
      <c r="B9334">
        <f>'Insert WOs'!D9335</f>
        <v>0</v>
      </c>
    </row>
    <row r="9335" spans="2:2">
      <c r="B9335">
        <f>'Insert WOs'!D9336</f>
        <v>0</v>
      </c>
    </row>
    <row r="9336" spans="2:2">
      <c r="B9336">
        <f>'Insert WOs'!D9337</f>
        <v>0</v>
      </c>
    </row>
    <row r="9337" spans="2:2">
      <c r="B9337">
        <f>'Insert WOs'!D9338</f>
        <v>0</v>
      </c>
    </row>
    <row r="9338" spans="2:2">
      <c r="B9338">
        <f>'Insert WOs'!D9339</f>
        <v>0</v>
      </c>
    </row>
    <row r="9339" spans="2:2">
      <c r="B9339">
        <f>'Insert WOs'!D9340</f>
        <v>0</v>
      </c>
    </row>
    <row r="9340" spans="2:2">
      <c r="B9340">
        <f>'Insert WOs'!D9341</f>
        <v>0</v>
      </c>
    </row>
    <row r="9341" spans="2:2">
      <c r="B9341">
        <f>'Insert WOs'!D9342</f>
        <v>0</v>
      </c>
    </row>
    <row r="9342" spans="2:2">
      <c r="B9342">
        <f>'Insert WOs'!D9343</f>
        <v>0</v>
      </c>
    </row>
    <row r="9343" spans="2:2">
      <c r="B9343">
        <f>'Insert WOs'!D9344</f>
        <v>0</v>
      </c>
    </row>
    <row r="9344" spans="2:2">
      <c r="B9344">
        <f>'Insert WOs'!D9345</f>
        <v>0</v>
      </c>
    </row>
    <row r="9345" spans="2:2">
      <c r="B9345">
        <f>'Insert WOs'!D9346</f>
        <v>0</v>
      </c>
    </row>
    <row r="9346" spans="2:2">
      <c r="B9346">
        <f>'Insert WOs'!D9347</f>
        <v>0</v>
      </c>
    </row>
    <row r="9347" spans="2:2">
      <c r="B9347">
        <f>'Insert WOs'!D9348</f>
        <v>0</v>
      </c>
    </row>
    <row r="9348" spans="2:2">
      <c r="B9348">
        <f>'Insert WOs'!D9349</f>
        <v>0</v>
      </c>
    </row>
    <row r="9349" spans="2:2">
      <c r="B9349">
        <f>'Insert WOs'!D9350</f>
        <v>0</v>
      </c>
    </row>
    <row r="9350" spans="2:2">
      <c r="B9350">
        <f>'Insert WOs'!D9351</f>
        <v>0</v>
      </c>
    </row>
    <row r="9351" spans="2:2">
      <c r="B9351">
        <f>'Insert WOs'!D9352</f>
        <v>0</v>
      </c>
    </row>
    <row r="9352" spans="2:2">
      <c r="B9352">
        <f>'Insert WOs'!D9353</f>
        <v>0</v>
      </c>
    </row>
    <row r="9353" spans="2:2">
      <c r="B9353">
        <f>'Insert WOs'!D9354</f>
        <v>0</v>
      </c>
    </row>
    <row r="9354" spans="2:2">
      <c r="B9354">
        <f>'Insert WOs'!D9355</f>
        <v>0</v>
      </c>
    </row>
    <row r="9355" spans="2:2">
      <c r="B9355">
        <f>'Insert WOs'!D9356</f>
        <v>0</v>
      </c>
    </row>
    <row r="9356" spans="2:2">
      <c r="B9356">
        <f>'Insert WOs'!D9357</f>
        <v>0</v>
      </c>
    </row>
    <row r="9357" spans="2:2">
      <c r="B9357">
        <f>'Insert WOs'!D9358</f>
        <v>0</v>
      </c>
    </row>
    <row r="9358" spans="2:2">
      <c r="B9358">
        <f>'Insert WOs'!D9359</f>
        <v>0</v>
      </c>
    </row>
    <row r="9359" spans="2:2">
      <c r="B9359">
        <f>'Insert WOs'!D9360</f>
        <v>0</v>
      </c>
    </row>
    <row r="9360" spans="2:2">
      <c r="B9360">
        <f>'Insert WOs'!D9361</f>
        <v>0</v>
      </c>
    </row>
    <row r="9361" spans="2:2">
      <c r="B9361">
        <f>'Insert WOs'!D9362</f>
        <v>0</v>
      </c>
    </row>
    <row r="9362" spans="2:2">
      <c r="B9362">
        <f>'Insert WOs'!D9363</f>
        <v>0</v>
      </c>
    </row>
    <row r="9363" spans="2:2">
      <c r="B9363">
        <f>'Insert WOs'!D9364</f>
        <v>0</v>
      </c>
    </row>
    <row r="9364" spans="2:2">
      <c r="B9364">
        <f>'Insert WOs'!D9365</f>
        <v>0</v>
      </c>
    </row>
    <row r="9365" spans="2:2">
      <c r="B9365">
        <f>'Insert WOs'!D9366</f>
        <v>0</v>
      </c>
    </row>
    <row r="9366" spans="2:2">
      <c r="B9366">
        <f>'Insert WOs'!D9367</f>
        <v>0</v>
      </c>
    </row>
    <row r="9367" spans="2:2">
      <c r="B9367">
        <f>'Insert WOs'!D9368</f>
        <v>0</v>
      </c>
    </row>
    <row r="9368" spans="2:2">
      <c r="B9368">
        <f>'Insert WOs'!D9369</f>
        <v>0</v>
      </c>
    </row>
    <row r="9369" spans="2:2">
      <c r="B9369">
        <f>'Insert WOs'!D9370</f>
        <v>0</v>
      </c>
    </row>
    <row r="9370" spans="2:2">
      <c r="B9370">
        <f>'Insert WOs'!D9371</f>
        <v>0</v>
      </c>
    </row>
    <row r="9371" spans="2:2">
      <c r="B9371">
        <f>'Insert WOs'!D9372</f>
        <v>0</v>
      </c>
    </row>
    <row r="9372" spans="2:2">
      <c r="B9372">
        <f>'Insert WOs'!D9373</f>
        <v>0</v>
      </c>
    </row>
    <row r="9373" spans="2:2">
      <c r="B9373">
        <f>'Insert WOs'!D9374</f>
        <v>0</v>
      </c>
    </row>
    <row r="9374" spans="2:2">
      <c r="B9374">
        <f>'Insert WOs'!D9375</f>
        <v>0</v>
      </c>
    </row>
    <row r="9375" spans="2:2">
      <c r="B9375">
        <f>'Insert WOs'!D9376</f>
        <v>0</v>
      </c>
    </row>
    <row r="9376" spans="2:2">
      <c r="B9376">
        <f>'Insert WOs'!D9377</f>
        <v>0</v>
      </c>
    </row>
    <row r="9377" spans="2:2">
      <c r="B9377">
        <f>'Insert WOs'!D9378</f>
        <v>0</v>
      </c>
    </row>
    <row r="9378" spans="2:2">
      <c r="B9378">
        <f>'Insert WOs'!D9379</f>
        <v>0</v>
      </c>
    </row>
    <row r="9379" spans="2:2">
      <c r="B9379">
        <f>'Insert WOs'!D9380</f>
        <v>0</v>
      </c>
    </row>
    <row r="9380" spans="2:2">
      <c r="B9380">
        <f>'Insert WOs'!D9381</f>
        <v>0</v>
      </c>
    </row>
    <row r="9381" spans="2:2">
      <c r="B9381">
        <f>'Insert WOs'!D9382</f>
        <v>0</v>
      </c>
    </row>
    <row r="9382" spans="2:2">
      <c r="B9382">
        <f>'Insert WOs'!D9383</f>
        <v>0</v>
      </c>
    </row>
    <row r="9383" spans="2:2">
      <c r="B9383">
        <f>'Insert WOs'!D9384</f>
        <v>0</v>
      </c>
    </row>
    <row r="9384" spans="2:2">
      <c r="B9384">
        <f>'Insert WOs'!D9385</f>
        <v>0</v>
      </c>
    </row>
    <row r="9385" spans="2:2">
      <c r="B9385">
        <f>'Insert WOs'!D9386</f>
        <v>0</v>
      </c>
    </row>
    <row r="9386" spans="2:2">
      <c r="B9386">
        <f>'Insert WOs'!D9387</f>
        <v>0</v>
      </c>
    </row>
    <row r="9387" spans="2:2">
      <c r="B9387">
        <f>'Insert WOs'!D9388</f>
        <v>0</v>
      </c>
    </row>
    <row r="9388" spans="2:2">
      <c r="B9388">
        <f>'Insert WOs'!D9389</f>
        <v>0</v>
      </c>
    </row>
    <row r="9389" spans="2:2">
      <c r="B9389">
        <f>'Insert WOs'!D9390</f>
        <v>0</v>
      </c>
    </row>
    <row r="9390" spans="2:2">
      <c r="B9390">
        <f>'Insert WOs'!D9391</f>
        <v>0</v>
      </c>
    </row>
    <row r="9391" spans="2:2">
      <c r="B9391">
        <f>'Insert WOs'!D9392</f>
        <v>0</v>
      </c>
    </row>
    <row r="9392" spans="2:2">
      <c r="B9392">
        <f>'Insert WOs'!D9393</f>
        <v>0</v>
      </c>
    </row>
    <row r="9393" spans="2:2">
      <c r="B9393">
        <f>'Insert WOs'!D9394</f>
        <v>0</v>
      </c>
    </row>
    <row r="9394" spans="2:2">
      <c r="B9394">
        <f>'Insert WOs'!D9395</f>
        <v>0</v>
      </c>
    </row>
    <row r="9395" spans="2:2">
      <c r="B9395">
        <f>'Insert WOs'!D9396</f>
        <v>0</v>
      </c>
    </row>
    <row r="9396" spans="2:2">
      <c r="B9396">
        <f>'Insert WOs'!D9397</f>
        <v>0</v>
      </c>
    </row>
    <row r="9397" spans="2:2">
      <c r="B9397">
        <f>'Insert WOs'!D9398</f>
        <v>0</v>
      </c>
    </row>
    <row r="9398" spans="2:2">
      <c r="B9398">
        <f>'Insert WOs'!D9399</f>
        <v>0</v>
      </c>
    </row>
    <row r="9399" spans="2:2">
      <c r="B9399">
        <f>'Insert WOs'!D9400</f>
        <v>0</v>
      </c>
    </row>
    <row r="9400" spans="2:2">
      <c r="B9400">
        <f>'Insert WOs'!D9401</f>
        <v>0</v>
      </c>
    </row>
    <row r="9401" spans="2:2">
      <c r="B9401">
        <f>'Insert WOs'!D9402</f>
        <v>0</v>
      </c>
    </row>
    <row r="9402" spans="2:2">
      <c r="B9402">
        <f>'Insert WOs'!D9403</f>
        <v>0</v>
      </c>
    </row>
    <row r="9403" spans="2:2">
      <c r="B9403">
        <f>'Insert WOs'!D9404</f>
        <v>0</v>
      </c>
    </row>
    <row r="9404" spans="2:2">
      <c r="B9404">
        <f>'Insert WOs'!D9405</f>
        <v>0</v>
      </c>
    </row>
    <row r="9405" spans="2:2">
      <c r="B9405">
        <f>'Insert WOs'!D9406</f>
        <v>0</v>
      </c>
    </row>
    <row r="9406" spans="2:2">
      <c r="B9406">
        <f>'Insert WOs'!D9407</f>
        <v>0</v>
      </c>
    </row>
    <row r="9407" spans="2:2">
      <c r="B9407">
        <f>'Insert WOs'!D9408</f>
        <v>0</v>
      </c>
    </row>
    <row r="9408" spans="2:2">
      <c r="B9408">
        <f>'Insert WOs'!D9409</f>
        <v>0</v>
      </c>
    </row>
    <row r="9409" spans="2:2">
      <c r="B9409">
        <f>'Insert WOs'!D9410</f>
        <v>0</v>
      </c>
    </row>
    <row r="9410" spans="2:2">
      <c r="B9410">
        <f>'Insert WOs'!D9411</f>
        <v>0</v>
      </c>
    </row>
    <row r="9411" spans="2:2">
      <c r="B9411">
        <f>'Insert WOs'!D9412</f>
        <v>0</v>
      </c>
    </row>
    <row r="9412" spans="2:2">
      <c r="B9412">
        <f>'Insert WOs'!D9413</f>
        <v>0</v>
      </c>
    </row>
    <row r="9413" spans="2:2">
      <c r="B9413">
        <f>'Insert WOs'!D9414</f>
        <v>0</v>
      </c>
    </row>
    <row r="9414" spans="2:2">
      <c r="B9414">
        <f>'Insert WOs'!D9415</f>
        <v>0</v>
      </c>
    </row>
    <row r="9415" spans="2:2">
      <c r="B9415">
        <f>'Insert WOs'!D9416</f>
        <v>0</v>
      </c>
    </row>
    <row r="9416" spans="2:2">
      <c r="B9416">
        <f>'Insert WOs'!D9417</f>
        <v>0</v>
      </c>
    </row>
    <row r="9417" spans="2:2">
      <c r="B9417">
        <f>'Insert WOs'!D9418</f>
        <v>0</v>
      </c>
    </row>
    <row r="9418" spans="2:2">
      <c r="B9418">
        <f>'Insert WOs'!D9419</f>
        <v>0</v>
      </c>
    </row>
    <row r="9419" spans="2:2">
      <c r="B9419">
        <f>'Insert WOs'!D9420</f>
        <v>0</v>
      </c>
    </row>
    <row r="9420" spans="2:2">
      <c r="B9420">
        <f>'Insert WOs'!D9421</f>
        <v>0</v>
      </c>
    </row>
    <row r="9421" spans="2:2">
      <c r="B9421">
        <f>'Insert WOs'!D9422</f>
        <v>0</v>
      </c>
    </row>
    <row r="9422" spans="2:2">
      <c r="B9422">
        <f>'Insert WOs'!D9423</f>
        <v>0</v>
      </c>
    </row>
    <row r="9423" spans="2:2">
      <c r="B9423">
        <f>'Insert WOs'!D9424</f>
        <v>0</v>
      </c>
    </row>
    <row r="9424" spans="2:2">
      <c r="B9424">
        <f>'Insert WOs'!D9425</f>
        <v>0</v>
      </c>
    </row>
    <row r="9425" spans="2:2">
      <c r="B9425">
        <f>'Insert WOs'!D9426</f>
        <v>0</v>
      </c>
    </row>
    <row r="9426" spans="2:2">
      <c r="B9426">
        <f>'Insert WOs'!D9427</f>
        <v>0</v>
      </c>
    </row>
    <row r="9427" spans="2:2">
      <c r="B9427">
        <f>'Insert WOs'!D9428</f>
        <v>0</v>
      </c>
    </row>
    <row r="9428" spans="2:2">
      <c r="B9428">
        <f>'Insert WOs'!D9429</f>
        <v>0</v>
      </c>
    </row>
    <row r="9429" spans="2:2">
      <c r="B9429">
        <f>'Insert WOs'!D9430</f>
        <v>0</v>
      </c>
    </row>
    <row r="9430" spans="2:2">
      <c r="B9430">
        <f>'Insert WOs'!D9431</f>
        <v>0</v>
      </c>
    </row>
    <row r="9431" spans="2:2">
      <c r="B9431">
        <f>'Insert WOs'!D9432</f>
        <v>0</v>
      </c>
    </row>
    <row r="9432" spans="2:2">
      <c r="B9432">
        <f>'Insert WOs'!D9433</f>
        <v>0</v>
      </c>
    </row>
    <row r="9433" spans="2:2">
      <c r="B9433">
        <f>'Insert WOs'!D9434</f>
        <v>0</v>
      </c>
    </row>
    <row r="9434" spans="2:2">
      <c r="B9434">
        <f>'Insert WOs'!D9435</f>
        <v>0</v>
      </c>
    </row>
    <row r="9435" spans="2:2">
      <c r="B9435">
        <f>'Insert WOs'!D9436</f>
        <v>0</v>
      </c>
    </row>
    <row r="9436" spans="2:2">
      <c r="B9436">
        <f>'Insert WOs'!D9437</f>
        <v>0</v>
      </c>
    </row>
    <row r="9437" spans="2:2">
      <c r="B9437">
        <f>'Insert WOs'!D9438</f>
        <v>0</v>
      </c>
    </row>
    <row r="9438" spans="2:2">
      <c r="B9438">
        <f>'Insert WOs'!D9439</f>
        <v>0</v>
      </c>
    </row>
    <row r="9439" spans="2:2">
      <c r="B9439">
        <f>'Insert WOs'!D9440</f>
        <v>0</v>
      </c>
    </row>
    <row r="9440" spans="2:2">
      <c r="B9440">
        <f>'Insert WOs'!D9441</f>
        <v>0</v>
      </c>
    </row>
    <row r="9441" spans="2:2">
      <c r="B9441">
        <f>'Insert WOs'!D9442</f>
        <v>0</v>
      </c>
    </row>
    <row r="9442" spans="2:2">
      <c r="B9442">
        <f>'Insert WOs'!D9443</f>
        <v>0</v>
      </c>
    </row>
    <row r="9443" spans="2:2">
      <c r="B9443">
        <f>'Insert WOs'!D9444</f>
        <v>0</v>
      </c>
    </row>
    <row r="9444" spans="2:2">
      <c r="B9444">
        <f>'Insert WOs'!D9445</f>
        <v>0</v>
      </c>
    </row>
    <row r="9445" spans="2:2">
      <c r="B9445">
        <f>'Insert WOs'!D9446</f>
        <v>0</v>
      </c>
    </row>
    <row r="9446" spans="2:2">
      <c r="B9446">
        <f>'Insert WOs'!D9447</f>
        <v>0</v>
      </c>
    </row>
    <row r="9447" spans="2:2">
      <c r="B9447">
        <f>'Insert WOs'!D9448</f>
        <v>0</v>
      </c>
    </row>
    <row r="9448" spans="2:2">
      <c r="B9448">
        <f>'Insert WOs'!D9449</f>
        <v>0</v>
      </c>
    </row>
    <row r="9449" spans="2:2">
      <c r="B9449">
        <f>'Insert WOs'!D9450</f>
        <v>0</v>
      </c>
    </row>
    <row r="9450" spans="2:2">
      <c r="B9450">
        <f>'Insert WOs'!D9451</f>
        <v>0</v>
      </c>
    </row>
    <row r="9451" spans="2:2">
      <c r="B9451">
        <f>'Insert WOs'!D9452</f>
        <v>0</v>
      </c>
    </row>
    <row r="9452" spans="2:2">
      <c r="B9452">
        <f>'Insert WOs'!D9453</f>
        <v>0</v>
      </c>
    </row>
    <row r="9453" spans="2:2">
      <c r="B9453">
        <f>'Insert WOs'!D9454</f>
        <v>0</v>
      </c>
    </row>
    <row r="9454" spans="2:2">
      <c r="B9454">
        <f>'Insert WOs'!D9455</f>
        <v>0</v>
      </c>
    </row>
    <row r="9455" spans="2:2">
      <c r="B9455">
        <f>'Insert WOs'!D9456</f>
        <v>0</v>
      </c>
    </row>
    <row r="9456" spans="2:2">
      <c r="B9456">
        <f>'Insert WOs'!D9457</f>
        <v>0</v>
      </c>
    </row>
    <row r="9457" spans="2:2">
      <c r="B9457">
        <f>'Insert WOs'!D9458</f>
        <v>0</v>
      </c>
    </row>
    <row r="9458" spans="2:2">
      <c r="B9458">
        <f>'Insert WOs'!D9459</f>
        <v>0</v>
      </c>
    </row>
    <row r="9459" spans="2:2">
      <c r="B9459">
        <f>'Insert WOs'!D9460</f>
        <v>0</v>
      </c>
    </row>
    <row r="9460" spans="2:2">
      <c r="B9460">
        <f>'Insert WOs'!D9461</f>
        <v>0</v>
      </c>
    </row>
    <row r="9461" spans="2:2">
      <c r="B9461">
        <f>'Insert WOs'!D9462</f>
        <v>0</v>
      </c>
    </row>
    <row r="9462" spans="2:2">
      <c r="B9462">
        <f>'Insert WOs'!D9463</f>
        <v>0</v>
      </c>
    </row>
    <row r="9463" spans="2:2">
      <c r="B9463">
        <f>'Insert WOs'!D9464</f>
        <v>0</v>
      </c>
    </row>
    <row r="9464" spans="2:2">
      <c r="B9464">
        <f>'Insert WOs'!D9465</f>
        <v>0</v>
      </c>
    </row>
    <row r="9465" spans="2:2">
      <c r="B9465">
        <f>'Insert WOs'!D9466</f>
        <v>0</v>
      </c>
    </row>
    <row r="9466" spans="2:2">
      <c r="B9466">
        <f>'Insert WOs'!D9467</f>
        <v>0</v>
      </c>
    </row>
    <row r="9467" spans="2:2">
      <c r="B9467">
        <f>'Insert WOs'!D9468</f>
        <v>0</v>
      </c>
    </row>
    <row r="9468" spans="2:2">
      <c r="B9468">
        <f>'Insert WOs'!D9469</f>
        <v>0</v>
      </c>
    </row>
    <row r="9469" spans="2:2">
      <c r="B9469">
        <f>'Insert WOs'!D9470</f>
        <v>0</v>
      </c>
    </row>
    <row r="9470" spans="2:2">
      <c r="B9470">
        <f>'Insert WOs'!D9471</f>
        <v>0</v>
      </c>
    </row>
    <row r="9471" spans="2:2">
      <c r="B9471">
        <f>'Insert WOs'!D9472</f>
        <v>0</v>
      </c>
    </row>
    <row r="9472" spans="2:2">
      <c r="B9472">
        <f>'Insert WOs'!D9473</f>
        <v>0</v>
      </c>
    </row>
    <row r="9473" spans="2:2">
      <c r="B9473">
        <f>'Insert WOs'!D9474</f>
        <v>0</v>
      </c>
    </row>
    <row r="9474" spans="2:2">
      <c r="B9474">
        <f>'Insert WOs'!D9475</f>
        <v>0</v>
      </c>
    </row>
    <row r="9475" spans="2:2">
      <c r="B9475">
        <f>'Insert WOs'!D9476</f>
        <v>0</v>
      </c>
    </row>
    <row r="9476" spans="2:2">
      <c r="B9476">
        <f>'Insert WOs'!D9477</f>
        <v>0</v>
      </c>
    </row>
    <row r="9477" spans="2:2">
      <c r="B9477">
        <f>'Insert WOs'!D9478</f>
        <v>0</v>
      </c>
    </row>
    <row r="9478" spans="2:2">
      <c r="B9478">
        <f>'Insert WOs'!D9479</f>
        <v>0</v>
      </c>
    </row>
    <row r="9479" spans="2:2">
      <c r="B9479">
        <f>'Insert WOs'!D9480</f>
        <v>0</v>
      </c>
    </row>
    <row r="9480" spans="2:2">
      <c r="B9480">
        <f>'Insert WOs'!D9481</f>
        <v>0</v>
      </c>
    </row>
    <row r="9481" spans="2:2">
      <c r="B9481">
        <f>'Insert WOs'!D9482</f>
        <v>0</v>
      </c>
    </row>
    <row r="9482" spans="2:2">
      <c r="B9482">
        <f>'Insert WOs'!D9483</f>
        <v>0</v>
      </c>
    </row>
    <row r="9483" spans="2:2">
      <c r="B9483">
        <f>'Insert WOs'!D9484</f>
        <v>0</v>
      </c>
    </row>
    <row r="9484" spans="2:2">
      <c r="B9484">
        <f>'Insert WOs'!D9485</f>
        <v>0</v>
      </c>
    </row>
    <row r="9485" spans="2:2">
      <c r="B9485">
        <f>'Insert WOs'!D9486</f>
        <v>0</v>
      </c>
    </row>
    <row r="9486" spans="2:2">
      <c r="B9486">
        <f>'Insert WOs'!D9487</f>
        <v>0</v>
      </c>
    </row>
    <row r="9487" spans="2:2">
      <c r="B9487">
        <f>'Insert WOs'!D9488</f>
        <v>0</v>
      </c>
    </row>
    <row r="9488" spans="2:2">
      <c r="B9488">
        <f>'Insert WOs'!D9489</f>
        <v>0</v>
      </c>
    </row>
    <row r="9489" spans="2:2">
      <c r="B9489">
        <f>'Insert WOs'!D9490</f>
        <v>0</v>
      </c>
    </row>
    <row r="9490" spans="2:2">
      <c r="B9490">
        <f>'Insert WOs'!D9491</f>
        <v>0</v>
      </c>
    </row>
    <row r="9491" spans="2:2">
      <c r="B9491">
        <f>'Insert WOs'!D9492</f>
        <v>0</v>
      </c>
    </row>
    <row r="9492" spans="2:2">
      <c r="B9492">
        <f>'Insert WOs'!D9493</f>
        <v>0</v>
      </c>
    </row>
    <row r="9493" spans="2:2">
      <c r="B9493">
        <f>'Insert WOs'!D9494</f>
        <v>0</v>
      </c>
    </row>
    <row r="9494" spans="2:2">
      <c r="B9494">
        <f>'Insert WOs'!D9495</f>
        <v>0</v>
      </c>
    </row>
    <row r="9495" spans="2:2">
      <c r="B9495">
        <f>'Insert WOs'!D9496</f>
        <v>0</v>
      </c>
    </row>
    <row r="9496" spans="2:2">
      <c r="B9496">
        <f>'Insert WOs'!D9497</f>
        <v>0</v>
      </c>
    </row>
    <row r="9497" spans="2:2">
      <c r="B9497">
        <f>'Insert WOs'!D9498</f>
        <v>0</v>
      </c>
    </row>
    <row r="9498" spans="2:2">
      <c r="B9498">
        <f>'Insert WOs'!D9499</f>
        <v>0</v>
      </c>
    </row>
    <row r="9499" spans="2:2">
      <c r="B9499">
        <f>'Insert WOs'!D9500</f>
        <v>0</v>
      </c>
    </row>
    <row r="9500" spans="2:2">
      <c r="B9500">
        <f>'Insert WOs'!D9501</f>
        <v>0</v>
      </c>
    </row>
    <row r="9501" spans="2:2">
      <c r="B9501">
        <f>'Insert WOs'!D9502</f>
        <v>0</v>
      </c>
    </row>
    <row r="9502" spans="2:2">
      <c r="B9502">
        <f>'Insert WOs'!D9503</f>
        <v>0</v>
      </c>
    </row>
    <row r="9503" spans="2:2">
      <c r="B9503">
        <f>'Insert WOs'!D9504</f>
        <v>0</v>
      </c>
    </row>
    <row r="9504" spans="2:2">
      <c r="B9504">
        <f>'Insert WOs'!D9505</f>
        <v>0</v>
      </c>
    </row>
    <row r="9505" spans="2:2">
      <c r="B9505">
        <f>'Insert WOs'!D9506</f>
        <v>0</v>
      </c>
    </row>
    <row r="9506" spans="2:2">
      <c r="B9506">
        <f>'Insert WOs'!D9507</f>
        <v>0</v>
      </c>
    </row>
    <row r="9507" spans="2:2">
      <c r="B9507">
        <f>'Insert WOs'!D9508</f>
        <v>0</v>
      </c>
    </row>
    <row r="9508" spans="2:2">
      <c r="B9508">
        <f>'Insert WOs'!D9509</f>
        <v>0</v>
      </c>
    </row>
    <row r="9509" spans="2:2">
      <c r="B9509">
        <f>'Insert WOs'!D9510</f>
        <v>0</v>
      </c>
    </row>
    <row r="9510" spans="2:2">
      <c r="B9510">
        <f>'Insert WOs'!D9511</f>
        <v>0</v>
      </c>
    </row>
    <row r="9511" spans="2:2">
      <c r="B9511">
        <f>'Insert WOs'!D9512</f>
        <v>0</v>
      </c>
    </row>
    <row r="9512" spans="2:2">
      <c r="B9512">
        <f>'Insert WOs'!D9513</f>
        <v>0</v>
      </c>
    </row>
    <row r="9513" spans="2:2">
      <c r="B9513">
        <f>'Insert WOs'!D9514</f>
        <v>0</v>
      </c>
    </row>
    <row r="9514" spans="2:2">
      <c r="B9514">
        <f>'Insert WOs'!D9515</f>
        <v>0</v>
      </c>
    </row>
    <row r="9515" spans="2:2">
      <c r="B9515">
        <f>'Insert WOs'!D9516</f>
        <v>0</v>
      </c>
    </row>
    <row r="9516" spans="2:2">
      <c r="B9516">
        <f>'Insert WOs'!D9517</f>
        <v>0</v>
      </c>
    </row>
    <row r="9517" spans="2:2">
      <c r="B9517">
        <f>'Insert WOs'!D9518</f>
        <v>0</v>
      </c>
    </row>
    <row r="9518" spans="2:2">
      <c r="B9518">
        <f>'Insert WOs'!D9519</f>
        <v>0</v>
      </c>
    </row>
    <row r="9519" spans="2:2">
      <c r="B9519">
        <f>'Insert WOs'!D9520</f>
        <v>0</v>
      </c>
    </row>
    <row r="9520" spans="2:2">
      <c r="B9520">
        <f>'Insert WOs'!D9521</f>
        <v>0</v>
      </c>
    </row>
    <row r="9521" spans="2:2">
      <c r="B9521">
        <f>'Insert WOs'!D9522</f>
        <v>0</v>
      </c>
    </row>
    <row r="9522" spans="2:2">
      <c r="B9522">
        <f>'Insert WOs'!D9523</f>
        <v>0</v>
      </c>
    </row>
    <row r="9523" spans="2:2">
      <c r="B9523">
        <f>'Insert WOs'!D9524</f>
        <v>0</v>
      </c>
    </row>
    <row r="9524" spans="2:2">
      <c r="B9524">
        <f>'Insert WOs'!D9525</f>
        <v>0</v>
      </c>
    </row>
    <row r="9525" spans="2:2">
      <c r="B9525">
        <f>'Insert WOs'!D9526</f>
        <v>0</v>
      </c>
    </row>
    <row r="9526" spans="2:2">
      <c r="B9526">
        <f>'Insert WOs'!D9527</f>
        <v>0</v>
      </c>
    </row>
    <row r="9527" spans="2:2">
      <c r="B9527">
        <f>'Insert WOs'!D9528</f>
        <v>0</v>
      </c>
    </row>
    <row r="9528" spans="2:2">
      <c r="B9528">
        <f>'Insert WOs'!D9529</f>
        <v>0</v>
      </c>
    </row>
    <row r="9529" spans="2:2">
      <c r="B9529">
        <f>'Insert WOs'!D9530</f>
        <v>0</v>
      </c>
    </row>
    <row r="9530" spans="2:2">
      <c r="B9530">
        <f>'Insert WOs'!D9531</f>
        <v>0</v>
      </c>
    </row>
    <row r="9531" spans="2:2">
      <c r="B9531">
        <f>'Insert WOs'!D9532</f>
        <v>0</v>
      </c>
    </row>
    <row r="9532" spans="2:2">
      <c r="B9532">
        <f>'Insert WOs'!D9533</f>
        <v>0</v>
      </c>
    </row>
    <row r="9533" spans="2:2">
      <c r="B9533">
        <f>'Insert WOs'!D9534</f>
        <v>0</v>
      </c>
    </row>
    <row r="9534" spans="2:2">
      <c r="B9534">
        <f>'Insert WOs'!D9535</f>
        <v>0</v>
      </c>
    </row>
    <row r="9535" spans="2:2">
      <c r="B9535">
        <f>'Insert WOs'!D9536</f>
        <v>0</v>
      </c>
    </row>
    <row r="9536" spans="2:2">
      <c r="B9536">
        <f>'Insert WOs'!D9537</f>
        <v>0</v>
      </c>
    </row>
    <row r="9537" spans="2:2">
      <c r="B9537">
        <f>'Insert WOs'!D9538</f>
        <v>0</v>
      </c>
    </row>
    <row r="9538" spans="2:2">
      <c r="B9538">
        <f>'Insert WOs'!D9539</f>
        <v>0</v>
      </c>
    </row>
    <row r="9539" spans="2:2">
      <c r="B9539">
        <f>'Insert WOs'!D9540</f>
        <v>0</v>
      </c>
    </row>
    <row r="9540" spans="2:2">
      <c r="B9540">
        <f>'Insert WOs'!D9541</f>
        <v>0</v>
      </c>
    </row>
    <row r="9541" spans="2:2">
      <c r="B9541">
        <f>'Insert WOs'!D9542</f>
        <v>0</v>
      </c>
    </row>
    <row r="9542" spans="2:2">
      <c r="B9542">
        <f>'Insert WOs'!D9543</f>
        <v>0</v>
      </c>
    </row>
    <row r="9543" spans="2:2">
      <c r="B9543">
        <f>'Insert WOs'!D9544</f>
        <v>0</v>
      </c>
    </row>
    <row r="9544" spans="2:2">
      <c r="B9544">
        <f>'Insert WOs'!D9545</f>
        <v>0</v>
      </c>
    </row>
    <row r="9545" spans="2:2">
      <c r="B9545">
        <f>'Insert WOs'!D9546</f>
        <v>0</v>
      </c>
    </row>
    <row r="9546" spans="2:2">
      <c r="B9546">
        <f>'Insert WOs'!D9547</f>
        <v>0</v>
      </c>
    </row>
    <row r="9547" spans="2:2">
      <c r="B9547">
        <f>'Insert WOs'!D9548</f>
        <v>0</v>
      </c>
    </row>
    <row r="9548" spans="2:2">
      <c r="B9548">
        <f>'Insert WOs'!D9549</f>
        <v>0</v>
      </c>
    </row>
    <row r="9549" spans="2:2">
      <c r="B9549">
        <f>'Insert WOs'!D9550</f>
        <v>0</v>
      </c>
    </row>
    <row r="9550" spans="2:2">
      <c r="B9550">
        <f>'Insert WOs'!D9551</f>
        <v>0</v>
      </c>
    </row>
    <row r="9551" spans="2:2">
      <c r="B9551">
        <f>'Insert WOs'!D9552</f>
        <v>0</v>
      </c>
    </row>
    <row r="9552" spans="2:2">
      <c r="B9552">
        <f>'Insert WOs'!D9553</f>
        <v>0</v>
      </c>
    </row>
    <row r="9553" spans="2:2">
      <c r="B9553">
        <f>'Insert WOs'!D9554</f>
        <v>0</v>
      </c>
    </row>
    <row r="9554" spans="2:2">
      <c r="B9554">
        <f>'Insert WOs'!D9555</f>
        <v>0</v>
      </c>
    </row>
    <row r="9555" spans="2:2">
      <c r="B9555">
        <f>'Insert WOs'!D9556</f>
        <v>0</v>
      </c>
    </row>
    <row r="9556" spans="2:2">
      <c r="B9556">
        <f>'Insert WOs'!D9557</f>
        <v>0</v>
      </c>
    </row>
    <row r="9557" spans="2:2">
      <c r="B9557">
        <f>'Insert WOs'!D9558</f>
        <v>0</v>
      </c>
    </row>
    <row r="9558" spans="2:2">
      <c r="B9558">
        <f>'Insert WOs'!D9559</f>
        <v>0</v>
      </c>
    </row>
    <row r="9559" spans="2:2">
      <c r="B9559">
        <f>'Insert WOs'!D9560</f>
        <v>0</v>
      </c>
    </row>
    <row r="9560" spans="2:2">
      <c r="B9560">
        <f>'Insert WOs'!D9561</f>
        <v>0</v>
      </c>
    </row>
    <row r="9561" spans="2:2">
      <c r="B9561">
        <f>'Insert WOs'!D9562</f>
        <v>0</v>
      </c>
    </row>
    <row r="9562" spans="2:2">
      <c r="B9562">
        <f>'Insert WOs'!D9563</f>
        <v>0</v>
      </c>
    </row>
    <row r="9563" spans="2:2">
      <c r="B9563">
        <f>'Insert WOs'!D9564</f>
        <v>0</v>
      </c>
    </row>
    <row r="9564" spans="2:2">
      <c r="B9564">
        <f>'Insert WOs'!D9565</f>
        <v>0</v>
      </c>
    </row>
    <row r="9565" spans="2:2">
      <c r="B9565">
        <f>'Insert WOs'!D9566</f>
        <v>0</v>
      </c>
    </row>
    <row r="9566" spans="2:2">
      <c r="B9566">
        <f>'Insert WOs'!D9567</f>
        <v>0</v>
      </c>
    </row>
    <row r="9567" spans="2:2">
      <c r="B9567">
        <f>'Insert WOs'!D9568</f>
        <v>0</v>
      </c>
    </row>
    <row r="9568" spans="2:2">
      <c r="B9568">
        <f>'Insert WOs'!D9569</f>
        <v>0</v>
      </c>
    </row>
    <row r="9569" spans="2:2">
      <c r="B9569">
        <f>'Insert WOs'!D9570</f>
        <v>0</v>
      </c>
    </row>
    <row r="9570" spans="2:2">
      <c r="B9570">
        <f>'Insert WOs'!D9571</f>
        <v>0</v>
      </c>
    </row>
    <row r="9571" spans="2:2">
      <c r="B9571">
        <f>'Insert WOs'!D9572</f>
        <v>0</v>
      </c>
    </row>
    <row r="9572" spans="2:2">
      <c r="B9572">
        <f>'Insert WOs'!D9573</f>
        <v>0</v>
      </c>
    </row>
    <row r="9573" spans="2:2">
      <c r="B9573">
        <f>'Insert WOs'!D9574</f>
        <v>0</v>
      </c>
    </row>
    <row r="9574" spans="2:2">
      <c r="B9574">
        <f>'Insert WOs'!D9575</f>
        <v>0</v>
      </c>
    </row>
    <row r="9575" spans="2:2">
      <c r="B9575">
        <f>'Insert WOs'!D9576</f>
        <v>0</v>
      </c>
    </row>
    <row r="9576" spans="2:2">
      <c r="B9576">
        <f>'Insert WOs'!D9577</f>
        <v>0</v>
      </c>
    </row>
    <row r="9577" spans="2:2">
      <c r="B9577">
        <f>'Insert WOs'!D9578</f>
        <v>0</v>
      </c>
    </row>
    <row r="9578" spans="2:2">
      <c r="B9578">
        <f>'Insert WOs'!D9579</f>
        <v>0</v>
      </c>
    </row>
    <row r="9579" spans="2:2">
      <c r="B9579">
        <f>'Insert WOs'!D9580</f>
        <v>0</v>
      </c>
    </row>
    <row r="9580" spans="2:2">
      <c r="B9580">
        <f>'Insert WOs'!D9581</f>
        <v>0</v>
      </c>
    </row>
    <row r="9581" spans="2:2">
      <c r="B9581">
        <f>'Insert WOs'!D9582</f>
        <v>0</v>
      </c>
    </row>
    <row r="9582" spans="2:2">
      <c r="B9582">
        <f>'Insert WOs'!D9583</f>
        <v>0</v>
      </c>
    </row>
    <row r="9583" spans="2:2">
      <c r="B9583">
        <f>'Insert WOs'!D9584</f>
        <v>0</v>
      </c>
    </row>
    <row r="9584" spans="2:2">
      <c r="B9584">
        <f>'Insert WOs'!D9585</f>
        <v>0</v>
      </c>
    </row>
    <row r="9585" spans="2:2">
      <c r="B9585">
        <f>'Insert WOs'!D9586</f>
        <v>0</v>
      </c>
    </row>
    <row r="9586" spans="2:2">
      <c r="B9586">
        <f>'Insert WOs'!D9587</f>
        <v>0</v>
      </c>
    </row>
    <row r="9587" spans="2:2">
      <c r="B9587">
        <f>'Insert WOs'!D9588</f>
        <v>0</v>
      </c>
    </row>
    <row r="9588" spans="2:2">
      <c r="B9588">
        <f>'Insert WOs'!D9589</f>
        <v>0</v>
      </c>
    </row>
    <row r="9589" spans="2:2">
      <c r="B9589">
        <f>'Insert WOs'!D9590</f>
        <v>0</v>
      </c>
    </row>
    <row r="9590" spans="2:2">
      <c r="B9590">
        <f>'Insert WOs'!D9591</f>
        <v>0</v>
      </c>
    </row>
    <row r="9591" spans="2:2">
      <c r="B9591">
        <f>'Insert WOs'!D9592</f>
        <v>0</v>
      </c>
    </row>
    <row r="9592" spans="2:2">
      <c r="B9592">
        <f>'Insert WOs'!D9593</f>
        <v>0</v>
      </c>
    </row>
    <row r="9593" spans="2:2">
      <c r="B9593">
        <f>'Insert WOs'!D9594</f>
        <v>0</v>
      </c>
    </row>
    <row r="9594" spans="2:2">
      <c r="B9594">
        <f>'Insert WOs'!D9595</f>
        <v>0</v>
      </c>
    </row>
    <row r="9595" spans="2:2">
      <c r="B9595">
        <f>'Insert WOs'!D9596</f>
        <v>0</v>
      </c>
    </row>
    <row r="9596" spans="2:2">
      <c r="B9596">
        <f>'Insert WOs'!D9597</f>
        <v>0</v>
      </c>
    </row>
    <row r="9597" spans="2:2">
      <c r="B9597">
        <f>'Insert WOs'!D9598</f>
        <v>0</v>
      </c>
    </row>
    <row r="9598" spans="2:2">
      <c r="B9598">
        <f>'Insert WOs'!D9599</f>
        <v>0</v>
      </c>
    </row>
    <row r="9599" spans="2:2">
      <c r="B9599">
        <f>'Insert WOs'!D9600</f>
        <v>0</v>
      </c>
    </row>
    <row r="9600" spans="2:2">
      <c r="B9600">
        <f>'Insert WOs'!D9601</f>
        <v>0</v>
      </c>
    </row>
    <row r="9601" spans="2:2">
      <c r="B9601">
        <f>'Insert WOs'!D9602</f>
        <v>0</v>
      </c>
    </row>
    <row r="9602" spans="2:2">
      <c r="B9602">
        <f>'Insert WOs'!D9603</f>
        <v>0</v>
      </c>
    </row>
    <row r="9603" spans="2:2">
      <c r="B9603">
        <f>'Insert WOs'!D9604</f>
        <v>0</v>
      </c>
    </row>
    <row r="9604" spans="2:2">
      <c r="B9604">
        <f>'Insert WOs'!D9605</f>
        <v>0</v>
      </c>
    </row>
    <row r="9605" spans="2:2">
      <c r="B9605">
        <f>'Insert WOs'!D9606</f>
        <v>0</v>
      </c>
    </row>
    <row r="9606" spans="2:2">
      <c r="B9606">
        <f>'Insert WOs'!D9607</f>
        <v>0</v>
      </c>
    </row>
    <row r="9607" spans="2:2">
      <c r="B9607">
        <f>'Insert WOs'!D9608</f>
        <v>0</v>
      </c>
    </row>
    <row r="9608" spans="2:2">
      <c r="B9608">
        <f>'Insert WOs'!D9609</f>
        <v>0</v>
      </c>
    </row>
    <row r="9609" spans="2:2">
      <c r="B9609">
        <f>'Insert WOs'!D9610</f>
        <v>0</v>
      </c>
    </row>
    <row r="9610" spans="2:2">
      <c r="B9610">
        <f>'Insert WOs'!D9611</f>
        <v>0</v>
      </c>
    </row>
    <row r="9611" spans="2:2">
      <c r="B9611">
        <f>'Insert WOs'!D9612</f>
        <v>0</v>
      </c>
    </row>
    <row r="9612" spans="2:2">
      <c r="B9612">
        <f>'Insert WOs'!D9613</f>
        <v>0</v>
      </c>
    </row>
    <row r="9613" spans="2:2">
      <c r="B9613">
        <f>'Insert WOs'!D9614</f>
        <v>0</v>
      </c>
    </row>
    <row r="9614" spans="2:2">
      <c r="B9614">
        <f>'Insert WOs'!D9615</f>
        <v>0</v>
      </c>
    </row>
    <row r="9615" spans="2:2">
      <c r="B9615">
        <f>'Insert WOs'!D9616</f>
        <v>0</v>
      </c>
    </row>
    <row r="9616" spans="2:2">
      <c r="B9616">
        <f>'Insert WOs'!D9617</f>
        <v>0</v>
      </c>
    </row>
    <row r="9617" spans="2:2">
      <c r="B9617">
        <f>'Insert WOs'!D9618</f>
        <v>0</v>
      </c>
    </row>
    <row r="9618" spans="2:2">
      <c r="B9618">
        <f>'Insert WOs'!D9619</f>
        <v>0</v>
      </c>
    </row>
    <row r="9619" spans="2:2">
      <c r="B9619">
        <f>'Insert WOs'!D9620</f>
        <v>0</v>
      </c>
    </row>
    <row r="9620" spans="2:2">
      <c r="B9620">
        <f>'Insert WOs'!D9621</f>
        <v>0</v>
      </c>
    </row>
    <row r="9621" spans="2:2">
      <c r="B9621">
        <f>'Insert WOs'!D9622</f>
        <v>0</v>
      </c>
    </row>
    <row r="9622" spans="2:2">
      <c r="B9622">
        <f>'Insert WOs'!D9623</f>
        <v>0</v>
      </c>
    </row>
    <row r="9623" spans="2:2">
      <c r="B9623">
        <f>'Insert WOs'!D9624</f>
        <v>0</v>
      </c>
    </row>
    <row r="9624" spans="2:2">
      <c r="B9624">
        <f>'Insert WOs'!D9625</f>
        <v>0</v>
      </c>
    </row>
    <row r="9625" spans="2:2">
      <c r="B9625">
        <f>'Insert WOs'!D9626</f>
        <v>0</v>
      </c>
    </row>
    <row r="9626" spans="2:2">
      <c r="B9626">
        <f>'Insert WOs'!D9627</f>
        <v>0</v>
      </c>
    </row>
    <row r="9627" spans="2:2">
      <c r="B9627">
        <f>'Insert WOs'!D9628</f>
        <v>0</v>
      </c>
    </row>
    <row r="9628" spans="2:2">
      <c r="B9628">
        <f>'Insert WOs'!D9629</f>
        <v>0</v>
      </c>
    </row>
    <row r="9629" spans="2:2">
      <c r="B9629">
        <f>'Insert WOs'!D9630</f>
        <v>0</v>
      </c>
    </row>
    <row r="9630" spans="2:2">
      <c r="B9630">
        <f>'Insert WOs'!D9631</f>
        <v>0</v>
      </c>
    </row>
    <row r="9631" spans="2:2">
      <c r="B9631">
        <f>'Insert WOs'!D9632</f>
        <v>0</v>
      </c>
    </row>
    <row r="9632" spans="2:2">
      <c r="B9632">
        <f>'Insert WOs'!D9633</f>
        <v>0</v>
      </c>
    </row>
    <row r="9633" spans="2:2">
      <c r="B9633">
        <f>'Insert WOs'!D9634</f>
        <v>0</v>
      </c>
    </row>
    <row r="9634" spans="2:2">
      <c r="B9634">
        <f>'Insert WOs'!D9635</f>
        <v>0</v>
      </c>
    </row>
    <row r="9635" spans="2:2">
      <c r="B9635">
        <f>'Insert WOs'!D9636</f>
        <v>0</v>
      </c>
    </row>
    <row r="9636" spans="2:2">
      <c r="B9636">
        <f>'Insert WOs'!D9637</f>
        <v>0</v>
      </c>
    </row>
    <row r="9637" spans="2:2">
      <c r="B9637">
        <f>'Insert WOs'!D9638</f>
        <v>0</v>
      </c>
    </row>
    <row r="9638" spans="2:2">
      <c r="B9638">
        <f>'Insert WOs'!D9639</f>
        <v>0</v>
      </c>
    </row>
    <row r="9639" spans="2:2">
      <c r="B9639">
        <f>'Insert WOs'!D9640</f>
        <v>0</v>
      </c>
    </row>
    <row r="9640" spans="2:2">
      <c r="B9640">
        <f>'Insert WOs'!D9641</f>
        <v>0</v>
      </c>
    </row>
    <row r="9641" spans="2:2">
      <c r="B9641">
        <f>'Insert WOs'!D9642</f>
        <v>0</v>
      </c>
    </row>
    <row r="9642" spans="2:2">
      <c r="B9642">
        <f>'Insert WOs'!D9643</f>
        <v>0</v>
      </c>
    </row>
    <row r="9643" spans="2:2">
      <c r="B9643">
        <f>'Insert WOs'!D9644</f>
        <v>0</v>
      </c>
    </row>
    <row r="9644" spans="2:2">
      <c r="B9644">
        <f>'Insert WOs'!D9645</f>
        <v>0</v>
      </c>
    </row>
    <row r="9645" spans="2:2">
      <c r="B9645">
        <f>'Insert WOs'!D9646</f>
        <v>0</v>
      </c>
    </row>
    <row r="9646" spans="2:2">
      <c r="B9646">
        <f>'Insert WOs'!D9647</f>
        <v>0</v>
      </c>
    </row>
    <row r="9647" spans="2:2">
      <c r="B9647">
        <f>'Insert WOs'!D9648</f>
        <v>0</v>
      </c>
    </row>
    <row r="9648" spans="2:2">
      <c r="B9648">
        <f>'Insert WOs'!D9649</f>
        <v>0</v>
      </c>
    </row>
    <row r="9649" spans="2:2">
      <c r="B9649">
        <f>'Insert WOs'!D9650</f>
        <v>0</v>
      </c>
    </row>
    <row r="9650" spans="2:2">
      <c r="B9650">
        <f>'Insert WOs'!D9651</f>
        <v>0</v>
      </c>
    </row>
    <row r="9651" spans="2:2">
      <c r="B9651">
        <f>'Insert WOs'!D9652</f>
        <v>0</v>
      </c>
    </row>
    <row r="9652" spans="2:2">
      <c r="B9652">
        <f>'Insert WOs'!D9653</f>
        <v>0</v>
      </c>
    </row>
    <row r="9653" spans="2:2">
      <c r="B9653">
        <f>'Insert WOs'!D9654</f>
        <v>0</v>
      </c>
    </row>
    <row r="9654" spans="2:2">
      <c r="B9654">
        <f>'Insert WOs'!D9655</f>
        <v>0</v>
      </c>
    </row>
    <row r="9655" spans="2:2">
      <c r="B9655">
        <f>'Insert WOs'!D9656</f>
        <v>0</v>
      </c>
    </row>
    <row r="9656" spans="2:2">
      <c r="B9656">
        <f>'Insert WOs'!D9657</f>
        <v>0</v>
      </c>
    </row>
    <row r="9657" spans="2:2">
      <c r="B9657">
        <f>'Insert WOs'!D9658</f>
        <v>0</v>
      </c>
    </row>
    <row r="9658" spans="2:2">
      <c r="B9658">
        <f>'Insert WOs'!D9659</f>
        <v>0</v>
      </c>
    </row>
    <row r="9659" spans="2:2">
      <c r="B9659">
        <f>'Insert WOs'!D9660</f>
        <v>0</v>
      </c>
    </row>
    <row r="9660" spans="2:2">
      <c r="B9660">
        <f>'Insert WOs'!D9661</f>
        <v>0</v>
      </c>
    </row>
    <row r="9661" spans="2:2">
      <c r="B9661">
        <f>'Insert WOs'!D9662</f>
        <v>0</v>
      </c>
    </row>
    <row r="9662" spans="2:2">
      <c r="B9662">
        <f>'Insert WOs'!D9663</f>
        <v>0</v>
      </c>
    </row>
    <row r="9663" spans="2:2">
      <c r="B9663">
        <f>'Insert WOs'!D9664</f>
        <v>0</v>
      </c>
    </row>
    <row r="9664" spans="2:2">
      <c r="B9664">
        <f>'Insert WOs'!D9665</f>
        <v>0</v>
      </c>
    </row>
    <row r="9665" spans="2:2">
      <c r="B9665">
        <f>'Insert WOs'!D9666</f>
        <v>0</v>
      </c>
    </row>
    <row r="9666" spans="2:2">
      <c r="B9666">
        <f>'Insert WOs'!D9667</f>
        <v>0</v>
      </c>
    </row>
    <row r="9667" spans="2:2">
      <c r="B9667">
        <f>'Insert WOs'!D9668</f>
        <v>0</v>
      </c>
    </row>
    <row r="9668" spans="2:2">
      <c r="B9668">
        <f>'Insert WOs'!D9669</f>
        <v>0</v>
      </c>
    </row>
    <row r="9669" spans="2:2">
      <c r="B9669">
        <f>'Insert WOs'!D9670</f>
        <v>0</v>
      </c>
    </row>
    <row r="9670" spans="2:2">
      <c r="B9670">
        <f>'Insert WOs'!D9671</f>
        <v>0</v>
      </c>
    </row>
    <row r="9671" spans="2:2">
      <c r="B9671">
        <f>'Insert WOs'!D9672</f>
        <v>0</v>
      </c>
    </row>
    <row r="9672" spans="2:2">
      <c r="B9672">
        <f>'Insert WOs'!D9673</f>
        <v>0</v>
      </c>
    </row>
    <row r="9673" spans="2:2">
      <c r="B9673">
        <f>'Insert WOs'!D9674</f>
        <v>0</v>
      </c>
    </row>
    <row r="9674" spans="2:2">
      <c r="B9674">
        <f>'Insert WOs'!D9675</f>
        <v>0</v>
      </c>
    </row>
    <row r="9675" spans="2:2">
      <c r="B9675">
        <f>'Insert WOs'!D9676</f>
        <v>0</v>
      </c>
    </row>
    <row r="9676" spans="2:2">
      <c r="B9676">
        <f>'Insert WOs'!D9677</f>
        <v>0</v>
      </c>
    </row>
    <row r="9677" spans="2:2">
      <c r="B9677">
        <f>'Insert WOs'!D9678</f>
        <v>0</v>
      </c>
    </row>
    <row r="9678" spans="2:2">
      <c r="B9678">
        <f>'Insert WOs'!D9679</f>
        <v>0</v>
      </c>
    </row>
    <row r="9679" spans="2:2">
      <c r="B9679">
        <f>'Insert WOs'!D9680</f>
        <v>0</v>
      </c>
    </row>
    <row r="9680" spans="2:2">
      <c r="B9680">
        <f>'Insert WOs'!D9681</f>
        <v>0</v>
      </c>
    </row>
    <row r="9681" spans="2:2">
      <c r="B9681">
        <f>'Insert WOs'!D9682</f>
        <v>0</v>
      </c>
    </row>
    <row r="9682" spans="2:2">
      <c r="B9682">
        <f>'Insert WOs'!D9683</f>
        <v>0</v>
      </c>
    </row>
    <row r="9683" spans="2:2">
      <c r="B9683">
        <f>'Insert WOs'!D9684</f>
        <v>0</v>
      </c>
    </row>
    <row r="9684" spans="2:2">
      <c r="B9684">
        <f>'Insert WOs'!D9685</f>
        <v>0</v>
      </c>
    </row>
    <row r="9685" spans="2:2">
      <c r="B9685">
        <f>'Insert WOs'!D9686</f>
        <v>0</v>
      </c>
    </row>
    <row r="9686" spans="2:2">
      <c r="B9686">
        <f>'Insert WOs'!D9687</f>
        <v>0</v>
      </c>
    </row>
    <row r="9687" spans="2:2">
      <c r="B9687">
        <f>'Insert WOs'!D9688</f>
        <v>0</v>
      </c>
    </row>
    <row r="9688" spans="2:2">
      <c r="B9688">
        <f>'Insert WOs'!D9689</f>
        <v>0</v>
      </c>
    </row>
    <row r="9689" spans="2:2">
      <c r="B9689">
        <f>'Insert WOs'!D9690</f>
        <v>0</v>
      </c>
    </row>
    <row r="9690" spans="2:2">
      <c r="B9690">
        <f>'Insert WOs'!D9691</f>
        <v>0</v>
      </c>
    </row>
    <row r="9691" spans="2:2">
      <c r="B9691">
        <f>'Insert WOs'!D9692</f>
        <v>0</v>
      </c>
    </row>
    <row r="9692" spans="2:2">
      <c r="B9692">
        <f>'Insert WOs'!D9693</f>
        <v>0</v>
      </c>
    </row>
    <row r="9693" spans="2:2">
      <c r="B9693">
        <f>'Insert WOs'!D9694</f>
        <v>0</v>
      </c>
    </row>
    <row r="9694" spans="2:2">
      <c r="B9694">
        <f>'Insert WOs'!D9695</f>
        <v>0</v>
      </c>
    </row>
    <row r="9695" spans="2:2">
      <c r="B9695">
        <f>'Insert WOs'!D9696</f>
        <v>0</v>
      </c>
    </row>
    <row r="9696" spans="2:2">
      <c r="B9696">
        <f>'Insert WOs'!D9697</f>
        <v>0</v>
      </c>
    </row>
    <row r="9697" spans="2:2">
      <c r="B9697">
        <f>'Insert WOs'!D9698</f>
        <v>0</v>
      </c>
    </row>
    <row r="9698" spans="2:2">
      <c r="B9698">
        <f>'Insert WOs'!D9699</f>
        <v>0</v>
      </c>
    </row>
    <row r="9699" spans="2:2">
      <c r="B9699">
        <f>'Insert WOs'!D9700</f>
        <v>0</v>
      </c>
    </row>
    <row r="9700" spans="2:2">
      <c r="B9700">
        <f>'Insert WOs'!D9701</f>
        <v>0</v>
      </c>
    </row>
    <row r="9701" spans="2:2">
      <c r="B9701">
        <f>'Insert WOs'!D9702</f>
        <v>0</v>
      </c>
    </row>
    <row r="9702" spans="2:2">
      <c r="B9702">
        <f>'Insert WOs'!D9703</f>
        <v>0</v>
      </c>
    </row>
    <row r="9703" spans="2:2">
      <c r="B9703">
        <f>'Insert WOs'!D9704</f>
        <v>0</v>
      </c>
    </row>
    <row r="9704" spans="2:2">
      <c r="B9704">
        <f>'Insert WOs'!D9705</f>
        <v>0</v>
      </c>
    </row>
    <row r="9705" spans="2:2">
      <c r="B9705">
        <f>'Insert WOs'!D9706</f>
        <v>0</v>
      </c>
    </row>
    <row r="9706" spans="2:2">
      <c r="B9706">
        <f>'Insert WOs'!D9707</f>
        <v>0</v>
      </c>
    </row>
    <row r="9707" spans="2:2">
      <c r="B9707">
        <f>'Insert WOs'!D9708</f>
        <v>0</v>
      </c>
    </row>
    <row r="9708" spans="2:2">
      <c r="B9708">
        <f>'Insert WOs'!D9709</f>
        <v>0</v>
      </c>
    </row>
    <row r="9709" spans="2:2">
      <c r="B9709">
        <f>'Insert WOs'!D9710</f>
        <v>0</v>
      </c>
    </row>
    <row r="9710" spans="2:2">
      <c r="B9710">
        <f>'Insert WOs'!D9711</f>
        <v>0</v>
      </c>
    </row>
    <row r="9711" spans="2:2">
      <c r="B9711">
        <f>'Insert WOs'!D9712</f>
        <v>0</v>
      </c>
    </row>
    <row r="9712" spans="2:2">
      <c r="B9712">
        <f>'Insert WOs'!D9713</f>
        <v>0</v>
      </c>
    </row>
    <row r="9713" spans="2:2">
      <c r="B9713">
        <f>'Insert WOs'!D9714</f>
        <v>0</v>
      </c>
    </row>
    <row r="9714" spans="2:2">
      <c r="B9714">
        <f>'Insert WOs'!D9715</f>
        <v>0</v>
      </c>
    </row>
    <row r="9715" spans="2:2">
      <c r="B9715">
        <f>'Insert WOs'!D9716</f>
        <v>0</v>
      </c>
    </row>
    <row r="9716" spans="2:2">
      <c r="B9716">
        <f>'Insert WOs'!D9717</f>
        <v>0</v>
      </c>
    </row>
    <row r="9717" spans="2:2">
      <c r="B9717">
        <f>'Insert WOs'!D9718</f>
        <v>0</v>
      </c>
    </row>
    <row r="9718" spans="2:2">
      <c r="B9718">
        <f>'Insert WOs'!D9719</f>
        <v>0</v>
      </c>
    </row>
    <row r="9719" spans="2:2">
      <c r="B9719">
        <f>'Insert WOs'!D9720</f>
        <v>0</v>
      </c>
    </row>
    <row r="9720" spans="2:2">
      <c r="B9720">
        <f>'Insert WOs'!D9721</f>
        <v>0</v>
      </c>
    </row>
    <row r="9721" spans="2:2">
      <c r="B9721">
        <f>'Insert WOs'!D9722</f>
        <v>0</v>
      </c>
    </row>
    <row r="9722" spans="2:2">
      <c r="B9722">
        <f>'Insert WOs'!D9723</f>
        <v>0</v>
      </c>
    </row>
    <row r="9723" spans="2:2">
      <c r="B9723">
        <f>'Insert WOs'!D9724</f>
        <v>0</v>
      </c>
    </row>
    <row r="9724" spans="2:2">
      <c r="B9724">
        <f>'Insert WOs'!D9725</f>
        <v>0</v>
      </c>
    </row>
    <row r="9725" spans="2:2">
      <c r="B9725">
        <f>'Insert WOs'!D9726</f>
        <v>0</v>
      </c>
    </row>
    <row r="9726" spans="2:2">
      <c r="B9726">
        <f>'Insert WOs'!D9727</f>
        <v>0</v>
      </c>
    </row>
    <row r="9727" spans="2:2">
      <c r="B9727">
        <f>'Insert WOs'!D9728</f>
        <v>0</v>
      </c>
    </row>
    <row r="9728" spans="2:2">
      <c r="B9728">
        <f>'Insert WOs'!D9729</f>
        <v>0</v>
      </c>
    </row>
    <row r="9729" spans="2:2">
      <c r="B9729">
        <f>'Insert WOs'!D9730</f>
        <v>0</v>
      </c>
    </row>
    <row r="9730" spans="2:2">
      <c r="B9730">
        <f>'Insert WOs'!D9731</f>
        <v>0</v>
      </c>
    </row>
    <row r="9731" spans="2:2">
      <c r="B9731">
        <f>'Insert WOs'!D9732</f>
        <v>0</v>
      </c>
    </row>
    <row r="9732" spans="2:2">
      <c r="B9732">
        <f>'Insert WOs'!D9733</f>
        <v>0</v>
      </c>
    </row>
    <row r="9733" spans="2:2">
      <c r="B9733">
        <f>'Insert WOs'!D9734</f>
        <v>0</v>
      </c>
    </row>
    <row r="9734" spans="2:2">
      <c r="B9734">
        <f>'Insert WOs'!D9735</f>
        <v>0</v>
      </c>
    </row>
    <row r="9735" spans="2:2">
      <c r="B9735">
        <f>'Insert WOs'!D9736</f>
        <v>0</v>
      </c>
    </row>
    <row r="9736" spans="2:2">
      <c r="B9736">
        <f>'Insert WOs'!D9737</f>
        <v>0</v>
      </c>
    </row>
    <row r="9737" spans="2:2">
      <c r="B9737">
        <f>'Insert WOs'!D9738</f>
        <v>0</v>
      </c>
    </row>
    <row r="9738" spans="2:2">
      <c r="B9738">
        <f>'Insert WOs'!D9739</f>
        <v>0</v>
      </c>
    </row>
    <row r="9739" spans="2:2">
      <c r="B9739">
        <f>'Insert WOs'!D9740</f>
        <v>0</v>
      </c>
    </row>
    <row r="9740" spans="2:2">
      <c r="B9740">
        <f>'Insert WOs'!D9741</f>
        <v>0</v>
      </c>
    </row>
    <row r="9741" spans="2:2">
      <c r="B9741">
        <f>'Insert WOs'!D9742</f>
        <v>0</v>
      </c>
    </row>
    <row r="9742" spans="2:2">
      <c r="B9742">
        <f>'Insert WOs'!D9743</f>
        <v>0</v>
      </c>
    </row>
    <row r="9743" spans="2:2">
      <c r="B9743">
        <f>'Insert WOs'!D9744</f>
        <v>0</v>
      </c>
    </row>
    <row r="9744" spans="2:2">
      <c r="B9744">
        <f>'Insert WOs'!D9745</f>
        <v>0</v>
      </c>
    </row>
    <row r="9745" spans="2:2">
      <c r="B9745">
        <f>'Insert WOs'!D9746</f>
        <v>0</v>
      </c>
    </row>
    <row r="9746" spans="2:2">
      <c r="B9746">
        <f>'Insert WOs'!D9747</f>
        <v>0</v>
      </c>
    </row>
    <row r="9747" spans="2:2">
      <c r="B9747">
        <f>'Insert WOs'!D9748</f>
        <v>0</v>
      </c>
    </row>
    <row r="9748" spans="2:2">
      <c r="B9748">
        <f>'Insert WOs'!D9749</f>
        <v>0</v>
      </c>
    </row>
    <row r="9749" spans="2:2">
      <c r="B9749">
        <f>'Insert WOs'!D9750</f>
        <v>0</v>
      </c>
    </row>
    <row r="9750" spans="2:2">
      <c r="B9750">
        <f>'Insert WOs'!D9751</f>
        <v>0</v>
      </c>
    </row>
    <row r="9751" spans="2:2">
      <c r="B9751">
        <f>'Insert WOs'!D9752</f>
        <v>0</v>
      </c>
    </row>
    <row r="9752" spans="2:2">
      <c r="B9752">
        <f>'Insert WOs'!D9753</f>
        <v>0</v>
      </c>
    </row>
    <row r="9753" spans="2:2">
      <c r="B9753">
        <f>'Insert WOs'!D9754</f>
        <v>0</v>
      </c>
    </row>
    <row r="9754" spans="2:2">
      <c r="B9754">
        <f>'Insert WOs'!D9755</f>
        <v>0</v>
      </c>
    </row>
    <row r="9755" spans="2:2">
      <c r="B9755">
        <f>'Insert WOs'!D9756</f>
        <v>0</v>
      </c>
    </row>
    <row r="9756" spans="2:2">
      <c r="B9756">
        <f>'Insert WOs'!D9757</f>
        <v>0</v>
      </c>
    </row>
    <row r="9757" spans="2:2">
      <c r="B9757">
        <f>'Insert WOs'!D9758</f>
        <v>0</v>
      </c>
    </row>
    <row r="9758" spans="2:2">
      <c r="B9758">
        <f>'Insert WOs'!D9759</f>
        <v>0</v>
      </c>
    </row>
    <row r="9759" spans="2:2">
      <c r="B9759">
        <f>'Insert WOs'!D9760</f>
        <v>0</v>
      </c>
    </row>
    <row r="9760" spans="2:2">
      <c r="B9760">
        <f>'Insert WOs'!D9761</f>
        <v>0</v>
      </c>
    </row>
    <row r="9761" spans="2:2">
      <c r="B9761">
        <f>'Insert WOs'!D9762</f>
        <v>0</v>
      </c>
    </row>
    <row r="9762" spans="2:2">
      <c r="B9762">
        <f>'Insert WOs'!D9763</f>
        <v>0</v>
      </c>
    </row>
    <row r="9763" spans="2:2">
      <c r="B9763">
        <f>'Insert WOs'!D9764</f>
        <v>0</v>
      </c>
    </row>
    <row r="9764" spans="2:2">
      <c r="B9764">
        <f>'Insert WOs'!D9765</f>
        <v>0</v>
      </c>
    </row>
    <row r="9765" spans="2:2">
      <c r="B9765">
        <f>'Insert WOs'!D9766</f>
        <v>0</v>
      </c>
    </row>
    <row r="9766" spans="2:2">
      <c r="B9766">
        <f>'Insert WOs'!D9767</f>
        <v>0</v>
      </c>
    </row>
    <row r="9767" spans="2:2">
      <c r="B9767">
        <f>'Insert WOs'!D9768</f>
        <v>0</v>
      </c>
    </row>
    <row r="9768" spans="2:2">
      <c r="B9768">
        <f>'Insert WOs'!D9769</f>
        <v>0</v>
      </c>
    </row>
    <row r="9769" spans="2:2">
      <c r="B9769">
        <f>'Insert WOs'!D9770</f>
        <v>0</v>
      </c>
    </row>
    <row r="9770" spans="2:2">
      <c r="B9770">
        <f>'Insert WOs'!D9771</f>
        <v>0</v>
      </c>
    </row>
    <row r="9771" spans="2:2">
      <c r="B9771">
        <f>'Insert WOs'!D9772</f>
        <v>0</v>
      </c>
    </row>
    <row r="9772" spans="2:2">
      <c r="B9772">
        <f>'Insert WOs'!D9773</f>
        <v>0</v>
      </c>
    </row>
    <row r="9773" spans="2:2">
      <c r="B9773">
        <f>'Insert WOs'!D9774</f>
        <v>0</v>
      </c>
    </row>
    <row r="9774" spans="2:2">
      <c r="B9774">
        <f>'Insert WOs'!D9775</f>
        <v>0</v>
      </c>
    </row>
    <row r="9775" spans="2:2">
      <c r="B9775">
        <f>'Insert WOs'!D9776</f>
        <v>0</v>
      </c>
    </row>
    <row r="9776" spans="2:2">
      <c r="B9776">
        <f>'Insert WOs'!D9777</f>
        <v>0</v>
      </c>
    </row>
    <row r="9777" spans="2:2">
      <c r="B9777">
        <f>'Insert WOs'!D9778</f>
        <v>0</v>
      </c>
    </row>
    <row r="9778" spans="2:2">
      <c r="B9778">
        <f>'Insert WOs'!D9779</f>
        <v>0</v>
      </c>
    </row>
    <row r="9779" spans="2:2">
      <c r="B9779">
        <f>'Insert WOs'!D9780</f>
        <v>0</v>
      </c>
    </row>
    <row r="9780" spans="2:2">
      <c r="B9780">
        <f>'Insert WOs'!D9781</f>
        <v>0</v>
      </c>
    </row>
    <row r="9781" spans="2:2">
      <c r="B9781">
        <f>'Insert WOs'!D9782</f>
        <v>0</v>
      </c>
    </row>
    <row r="9782" spans="2:2">
      <c r="B9782">
        <f>'Insert WOs'!D9783</f>
        <v>0</v>
      </c>
    </row>
    <row r="9783" spans="2:2">
      <c r="B9783">
        <f>'Insert WOs'!D9784</f>
        <v>0</v>
      </c>
    </row>
    <row r="9784" spans="2:2">
      <c r="B9784">
        <f>'Insert WOs'!D9785</f>
        <v>0</v>
      </c>
    </row>
    <row r="9785" spans="2:2">
      <c r="B9785">
        <f>'Insert WOs'!D9786</f>
        <v>0</v>
      </c>
    </row>
    <row r="9786" spans="2:2">
      <c r="B9786">
        <f>'Insert WOs'!D9787</f>
        <v>0</v>
      </c>
    </row>
    <row r="9787" spans="2:2">
      <c r="B9787">
        <f>'Insert WOs'!D9788</f>
        <v>0</v>
      </c>
    </row>
    <row r="9788" spans="2:2">
      <c r="B9788">
        <f>'Insert WOs'!D9789</f>
        <v>0</v>
      </c>
    </row>
    <row r="9789" spans="2:2">
      <c r="B9789">
        <f>'Insert WOs'!D9790</f>
        <v>0</v>
      </c>
    </row>
    <row r="9790" spans="2:2">
      <c r="B9790">
        <f>'Insert WOs'!D9791</f>
        <v>0</v>
      </c>
    </row>
    <row r="9791" spans="2:2">
      <c r="B9791">
        <f>'Insert WOs'!D9792</f>
        <v>0</v>
      </c>
    </row>
    <row r="9792" spans="2:2">
      <c r="B9792">
        <f>'Insert WOs'!D9793</f>
        <v>0</v>
      </c>
    </row>
    <row r="9793" spans="2:2">
      <c r="B9793">
        <f>'Insert WOs'!D9794</f>
        <v>0</v>
      </c>
    </row>
    <row r="9794" spans="2:2">
      <c r="B9794">
        <f>'Insert WOs'!D9795</f>
        <v>0</v>
      </c>
    </row>
    <row r="9795" spans="2:2">
      <c r="B9795">
        <f>'Insert WOs'!D9796</f>
        <v>0</v>
      </c>
    </row>
    <row r="9796" spans="2:2">
      <c r="B9796">
        <f>'Insert WOs'!D9797</f>
        <v>0</v>
      </c>
    </row>
    <row r="9797" spans="2:2">
      <c r="B9797">
        <f>'Insert WOs'!D9798</f>
        <v>0</v>
      </c>
    </row>
    <row r="9798" spans="2:2">
      <c r="B9798">
        <f>'Insert WOs'!D9799</f>
        <v>0</v>
      </c>
    </row>
    <row r="9799" spans="2:2">
      <c r="B9799">
        <f>'Insert WOs'!D9800</f>
        <v>0</v>
      </c>
    </row>
    <row r="9800" spans="2:2">
      <c r="B9800">
        <f>'Insert WOs'!D9801</f>
        <v>0</v>
      </c>
    </row>
    <row r="9801" spans="2:2">
      <c r="B9801">
        <f>'Insert WOs'!D9802</f>
        <v>0</v>
      </c>
    </row>
    <row r="9802" spans="2:2">
      <c r="B9802">
        <f>'Insert WOs'!D9803</f>
        <v>0</v>
      </c>
    </row>
    <row r="9803" spans="2:2">
      <c r="B9803">
        <f>'Insert WOs'!D9804</f>
        <v>0</v>
      </c>
    </row>
    <row r="9804" spans="2:2">
      <c r="B9804">
        <f>'Insert WOs'!D9805</f>
        <v>0</v>
      </c>
    </row>
    <row r="9805" spans="2:2">
      <c r="B9805">
        <f>'Insert WOs'!D9806</f>
        <v>0</v>
      </c>
    </row>
    <row r="9806" spans="2:2">
      <c r="B9806">
        <f>'Insert WOs'!D9807</f>
        <v>0</v>
      </c>
    </row>
    <row r="9807" spans="2:2">
      <c r="B9807">
        <f>'Insert WOs'!D9808</f>
        <v>0</v>
      </c>
    </row>
    <row r="9808" spans="2:2">
      <c r="B9808">
        <f>'Insert WOs'!D9809</f>
        <v>0</v>
      </c>
    </row>
    <row r="9809" spans="2:2">
      <c r="B9809">
        <f>'Insert WOs'!D9810</f>
        <v>0</v>
      </c>
    </row>
    <row r="9810" spans="2:2">
      <c r="B9810">
        <f>'Insert WOs'!D9811</f>
        <v>0</v>
      </c>
    </row>
    <row r="9811" spans="2:2">
      <c r="B9811">
        <f>'Insert WOs'!D9812</f>
        <v>0</v>
      </c>
    </row>
    <row r="9812" spans="2:2">
      <c r="B9812">
        <f>'Insert WOs'!D9813</f>
        <v>0</v>
      </c>
    </row>
    <row r="9813" spans="2:2">
      <c r="B9813">
        <f>'Insert WOs'!D9814</f>
        <v>0</v>
      </c>
    </row>
    <row r="9814" spans="2:2">
      <c r="B9814">
        <f>'Insert WOs'!D9815</f>
        <v>0</v>
      </c>
    </row>
    <row r="9815" spans="2:2">
      <c r="B9815">
        <f>'Insert WOs'!D9816</f>
        <v>0</v>
      </c>
    </row>
    <row r="9816" spans="2:2">
      <c r="B9816">
        <f>'Insert WOs'!D9817</f>
        <v>0</v>
      </c>
    </row>
    <row r="9817" spans="2:2">
      <c r="B9817">
        <f>'Insert WOs'!D9818</f>
        <v>0</v>
      </c>
    </row>
    <row r="9818" spans="2:2">
      <c r="B9818">
        <f>'Insert WOs'!D9819</f>
        <v>0</v>
      </c>
    </row>
    <row r="9819" spans="2:2">
      <c r="B9819">
        <f>'Insert WOs'!D9820</f>
        <v>0</v>
      </c>
    </row>
    <row r="9820" spans="2:2">
      <c r="B9820">
        <f>'Insert WOs'!D9821</f>
        <v>0</v>
      </c>
    </row>
    <row r="9821" spans="2:2">
      <c r="B9821">
        <f>'Insert WOs'!D9822</f>
        <v>0</v>
      </c>
    </row>
    <row r="9822" spans="2:2">
      <c r="B9822">
        <f>'Insert WOs'!D9823</f>
        <v>0</v>
      </c>
    </row>
    <row r="9823" spans="2:2">
      <c r="B9823">
        <f>'Insert WOs'!D9824</f>
        <v>0</v>
      </c>
    </row>
    <row r="9824" spans="2:2">
      <c r="B9824">
        <f>'Insert WOs'!D9825</f>
        <v>0</v>
      </c>
    </row>
    <row r="9825" spans="2:2">
      <c r="B9825">
        <f>'Insert WOs'!D9826</f>
        <v>0</v>
      </c>
    </row>
    <row r="9826" spans="2:2">
      <c r="B9826">
        <f>'Insert WOs'!D9827</f>
        <v>0</v>
      </c>
    </row>
    <row r="9827" spans="2:2">
      <c r="B9827">
        <f>'Insert WOs'!D9828</f>
        <v>0</v>
      </c>
    </row>
    <row r="9828" spans="2:2">
      <c r="B9828">
        <f>'Insert WOs'!D9829</f>
        <v>0</v>
      </c>
    </row>
    <row r="9829" spans="2:2">
      <c r="B9829">
        <f>'Insert WOs'!D9830</f>
        <v>0</v>
      </c>
    </row>
    <row r="9830" spans="2:2">
      <c r="B9830">
        <f>'Insert WOs'!D9831</f>
        <v>0</v>
      </c>
    </row>
    <row r="9831" spans="2:2">
      <c r="B9831">
        <f>'Insert WOs'!D9832</f>
        <v>0</v>
      </c>
    </row>
    <row r="9832" spans="2:2">
      <c r="B9832">
        <f>'Insert WOs'!D9833</f>
        <v>0</v>
      </c>
    </row>
    <row r="9833" spans="2:2">
      <c r="B9833">
        <f>'Insert WOs'!D9834</f>
        <v>0</v>
      </c>
    </row>
    <row r="9834" spans="2:2">
      <c r="B9834">
        <f>'Insert WOs'!D9835</f>
        <v>0</v>
      </c>
    </row>
    <row r="9835" spans="2:2">
      <c r="B9835">
        <f>'Insert WOs'!D9836</f>
        <v>0</v>
      </c>
    </row>
    <row r="9836" spans="2:2">
      <c r="B9836">
        <f>'Insert WOs'!D9837</f>
        <v>0</v>
      </c>
    </row>
    <row r="9837" spans="2:2">
      <c r="B9837">
        <f>'Insert WOs'!D9838</f>
        <v>0</v>
      </c>
    </row>
    <row r="9838" spans="2:2">
      <c r="B9838">
        <f>'Insert WOs'!D9839</f>
        <v>0</v>
      </c>
    </row>
    <row r="9839" spans="2:2">
      <c r="B9839">
        <f>'Insert WOs'!D9840</f>
        <v>0</v>
      </c>
    </row>
    <row r="9840" spans="2:2">
      <c r="B9840">
        <f>'Insert WOs'!D9841</f>
        <v>0</v>
      </c>
    </row>
    <row r="9841" spans="2:2">
      <c r="B9841">
        <f>'Insert WOs'!D9842</f>
        <v>0</v>
      </c>
    </row>
    <row r="9842" spans="2:2">
      <c r="B9842">
        <f>'Insert WOs'!D9843</f>
        <v>0</v>
      </c>
    </row>
    <row r="9843" spans="2:2">
      <c r="B9843">
        <f>'Insert WOs'!D9844</f>
        <v>0</v>
      </c>
    </row>
    <row r="9844" spans="2:2">
      <c r="B9844">
        <f>'Insert WOs'!D9845</f>
        <v>0</v>
      </c>
    </row>
    <row r="9845" spans="2:2">
      <c r="B9845">
        <f>'Insert WOs'!D9846</f>
        <v>0</v>
      </c>
    </row>
    <row r="9846" spans="2:2">
      <c r="B9846">
        <f>'Insert WOs'!D9847</f>
        <v>0</v>
      </c>
    </row>
    <row r="9847" spans="2:2">
      <c r="B9847">
        <f>'Insert WOs'!D9848</f>
        <v>0</v>
      </c>
    </row>
    <row r="9848" spans="2:2">
      <c r="B9848">
        <f>'Insert WOs'!D9849</f>
        <v>0</v>
      </c>
    </row>
    <row r="9849" spans="2:2">
      <c r="B9849">
        <f>'Insert WOs'!D9850</f>
        <v>0</v>
      </c>
    </row>
    <row r="9850" spans="2:2">
      <c r="B9850">
        <f>'Insert WOs'!D9851</f>
        <v>0</v>
      </c>
    </row>
    <row r="9851" spans="2:2">
      <c r="B9851">
        <f>'Insert WOs'!D9852</f>
        <v>0</v>
      </c>
    </row>
    <row r="9852" spans="2:2">
      <c r="B9852">
        <f>'Insert WOs'!D9853</f>
        <v>0</v>
      </c>
    </row>
    <row r="9853" spans="2:2">
      <c r="B9853">
        <f>'Insert WOs'!D9854</f>
        <v>0</v>
      </c>
    </row>
    <row r="9854" spans="2:2">
      <c r="B9854">
        <f>'Insert WOs'!D9855</f>
        <v>0</v>
      </c>
    </row>
    <row r="9855" spans="2:2">
      <c r="B9855">
        <f>'Insert WOs'!D9856</f>
        <v>0</v>
      </c>
    </row>
    <row r="9856" spans="2:2">
      <c r="B9856">
        <f>'Insert WOs'!D9857</f>
        <v>0</v>
      </c>
    </row>
    <row r="9857" spans="2:2">
      <c r="B9857">
        <f>'Insert WOs'!D9858</f>
        <v>0</v>
      </c>
    </row>
    <row r="9858" spans="2:2">
      <c r="B9858">
        <f>'Insert WOs'!D9859</f>
        <v>0</v>
      </c>
    </row>
    <row r="9859" spans="2:2">
      <c r="B9859">
        <f>'Insert WOs'!D9860</f>
        <v>0</v>
      </c>
    </row>
    <row r="9860" spans="2:2">
      <c r="B9860">
        <f>'Insert WOs'!D9861</f>
        <v>0</v>
      </c>
    </row>
    <row r="9861" spans="2:2">
      <c r="B9861">
        <f>'Insert WOs'!D9862</f>
        <v>0</v>
      </c>
    </row>
    <row r="9862" spans="2:2">
      <c r="B9862">
        <f>'Insert WOs'!D9863</f>
        <v>0</v>
      </c>
    </row>
    <row r="9863" spans="2:2">
      <c r="B9863">
        <f>'Insert WOs'!D9864</f>
        <v>0</v>
      </c>
    </row>
    <row r="9864" spans="2:2">
      <c r="B9864">
        <f>'Insert WOs'!D9865</f>
        <v>0</v>
      </c>
    </row>
    <row r="9865" spans="2:2">
      <c r="B9865">
        <f>'Insert WOs'!D9866</f>
        <v>0</v>
      </c>
    </row>
    <row r="9866" spans="2:2">
      <c r="B9866">
        <f>'Insert WOs'!D9867</f>
        <v>0</v>
      </c>
    </row>
    <row r="9867" spans="2:2">
      <c r="B9867">
        <f>'Insert WOs'!D9868</f>
        <v>0</v>
      </c>
    </row>
    <row r="9868" spans="2:2">
      <c r="B9868">
        <f>'Insert WOs'!D9869</f>
        <v>0</v>
      </c>
    </row>
    <row r="9869" spans="2:2">
      <c r="B9869">
        <f>'Insert WOs'!D9870</f>
        <v>0</v>
      </c>
    </row>
    <row r="9870" spans="2:2">
      <c r="B9870">
        <f>'Insert WOs'!D9871</f>
        <v>0</v>
      </c>
    </row>
    <row r="9871" spans="2:2">
      <c r="B9871">
        <f>'Insert WOs'!D9872</f>
        <v>0</v>
      </c>
    </row>
    <row r="9872" spans="2:2">
      <c r="B9872">
        <f>'Insert WOs'!D9873</f>
        <v>0</v>
      </c>
    </row>
    <row r="9873" spans="2:2">
      <c r="B9873">
        <f>'Insert WOs'!D9874</f>
        <v>0</v>
      </c>
    </row>
    <row r="9874" spans="2:2">
      <c r="B9874">
        <f>'Insert WOs'!D9875</f>
        <v>0</v>
      </c>
    </row>
    <row r="9875" spans="2:2">
      <c r="B9875">
        <f>'Insert WOs'!D9876</f>
        <v>0</v>
      </c>
    </row>
    <row r="9876" spans="2:2">
      <c r="B9876">
        <f>'Insert WOs'!D9877</f>
        <v>0</v>
      </c>
    </row>
    <row r="9877" spans="2:2">
      <c r="B9877">
        <f>'Insert WOs'!D9878</f>
        <v>0</v>
      </c>
    </row>
    <row r="9878" spans="2:2">
      <c r="B9878">
        <f>'Insert WOs'!D9879</f>
        <v>0</v>
      </c>
    </row>
    <row r="9879" spans="2:2">
      <c r="B9879">
        <f>'Insert WOs'!D9880</f>
        <v>0</v>
      </c>
    </row>
    <row r="9880" spans="2:2">
      <c r="B9880">
        <f>'Insert WOs'!D9881</f>
        <v>0</v>
      </c>
    </row>
    <row r="9881" spans="2:2">
      <c r="B9881">
        <f>'Insert WOs'!D9882</f>
        <v>0</v>
      </c>
    </row>
    <row r="9882" spans="2:2">
      <c r="B9882">
        <f>'Insert WOs'!D9883</f>
        <v>0</v>
      </c>
    </row>
    <row r="9883" spans="2:2">
      <c r="B9883">
        <f>'Insert WOs'!D9884</f>
        <v>0</v>
      </c>
    </row>
    <row r="9884" spans="2:2">
      <c r="B9884">
        <f>'Insert WOs'!D9885</f>
        <v>0</v>
      </c>
    </row>
    <row r="9885" spans="2:2">
      <c r="B9885">
        <f>'Insert WOs'!D9886</f>
        <v>0</v>
      </c>
    </row>
    <row r="9886" spans="2:2">
      <c r="B9886">
        <f>'Insert WOs'!D9887</f>
        <v>0</v>
      </c>
    </row>
    <row r="9887" spans="2:2">
      <c r="B9887">
        <f>'Insert WOs'!D9888</f>
        <v>0</v>
      </c>
    </row>
    <row r="9888" spans="2:2">
      <c r="B9888">
        <f>'Insert WOs'!D9889</f>
        <v>0</v>
      </c>
    </row>
    <row r="9889" spans="2:2">
      <c r="B9889">
        <f>'Insert WOs'!D9890</f>
        <v>0</v>
      </c>
    </row>
    <row r="9890" spans="2:2">
      <c r="B9890">
        <f>'Insert WOs'!D9891</f>
        <v>0</v>
      </c>
    </row>
    <row r="9891" spans="2:2">
      <c r="B9891">
        <f>'Insert WOs'!D9892</f>
        <v>0</v>
      </c>
    </row>
    <row r="9892" spans="2:2">
      <c r="B9892">
        <f>'Insert WOs'!D9893</f>
        <v>0</v>
      </c>
    </row>
    <row r="9893" spans="2:2">
      <c r="B9893">
        <f>'Insert WOs'!D9894</f>
        <v>0</v>
      </c>
    </row>
    <row r="9894" spans="2:2">
      <c r="B9894">
        <f>'Insert WOs'!D9895</f>
        <v>0</v>
      </c>
    </row>
    <row r="9895" spans="2:2">
      <c r="B9895">
        <f>'Insert WOs'!D9896</f>
        <v>0</v>
      </c>
    </row>
    <row r="9896" spans="2:2">
      <c r="B9896">
        <f>'Insert WOs'!D9897</f>
        <v>0</v>
      </c>
    </row>
    <row r="9897" spans="2:2">
      <c r="B9897">
        <f>'Insert WOs'!D9898</f>
        <v>0</v>
      </c>
    </row>
    <row r="9898" spans="2:2">
      <c r="B9898">
        <f>'Insert WOs'!D9899</f>
        <v>0</v>
      </c>
    </row>
    <row r="9899" spans="2:2">
      <c r="B9899">
        <f>'Insert WOs'!D9900</f>
        <v>0</v>
      </c>
    </row>
    <row r="9900" spans="2:2">
      <c r="B9900">
        <f>'Insert WOs'!D9901</f>
        <v>0</v>
      </c>
    </row>
    <row r="9901" spans="2:2">
      <c r="B9901">
        <f>'Insert WOs'!D9902</f>
        <v>0</v>
      </c>
    </row>
    <row r="9902" spans="2:2">
      <c r="B9902">
        <f>'Insert WOs'!D9903</f>
        <v>0</v>
      </c>
    </row>
    <row r="9903" spans="2:2">
      <c r="B9903">
        <f>'Insert WOs'!D9904</f>
        <v>0</v>
      </c>
    </row>
    <row r="9904" spans="2:2">
      <c r="B9904">
        <f>'Insert WOs'!D9905</f>
        <v>0</v>
      </c>
    </row>
    <row r="9905" spans="2:2">
      <c r="B9905">
        <f>'Insert WOs'!D9906</f>
        <v>0</v>
      </c>
    </row>
    <row r="9906" spans="2:2">
      <c r="B9906">
        <f>'Insert WOs'!D9907</f>
        <v>0</v>
      </c>
    </row>
    <row r="9907" spans="2:2">
      <c r="B9907">
        <f>'Insert WOs'!D9908</f>
        <v>0</v>
      </c>
    </row>
    <row r="9908" spans="2:2">
      <c r="B9908">
        <f>'Insert WOs'!D9909</f>
        <v>0</v>
      </c>
    </row>
    <row r="9909" spans="2:2">
      <c r="B9909">
        <f>'Insert WOs'!D9910</f>
        <v>0</v>
      </c>
    </row>
    <row r="9910" spans="2:2">
      <c r="B9910">
        <f>'Insert WOs'!D9911</f>
        <v>0</v>
      </c>
    </row>
    <row r="9911" spans="2:2">
      <c r="B9911">
        <f>'Insert WOs'!D9912</f>
        <v>0</v>
      </c>
    </row>
    <row r="9912" spans="2:2">
      <c r="B9912">
        <f>'Insert WOs'!D9913</f>
        <v>0</v>
      </c>
    </row>
    <row r="9913" spans="2:2">
      <c r="B9913">
        <f>'Insert WOs'!D9914</f>
        <v>0</v>
      </c>
    </row>
    <row r="9914" spans="2:2">
      <c r="B9914">
        <f>'Insert WOs'!D9915</f>
        <v>0</v>
      </c>
    </row>
    <row r="9915" spans="2:2">
      <c r="B9915">
        <f>'Insert WOs'!D9916</f>
        <v>0</v>
      </c>
    </row>
    <row r="9916" spans="2:2">
      <c r="B9916">
        <f>'Insert WOs'!D9917</f>
        <v>0</v>
      </c>
    </row>
    <row r="9917" spans="2:2">
      <c r="B9917">
        <f>'Insert WOs'!D9918</f>
        <v>0</v>
      </c>
    </row>
    <row r="9918" spans="2:2">
      <c r="B9918">
        <f>'Insert WOs'!D9919</f>
        <v>0</v>
      </c>
    </row>
    <row r="9919" spans="2:2">
      <c r="B9919">
        <f>'Insert WOs'!D9920</f>
        <v>0</v>
      </c>
    </row>
    <row r="9920" spans="2:2">
      <c r="B9920">
        <f>'Insert WOs'!D9921</f>
        <v>0</v>
      </c>
    </row>
    <row r="9921" spans="2:2">
      <c r="B9921">
        <f>'Insert WOs'!D9922</f>
        <v>0</v>
      </c>
    </row>
    <row r="9922" spans="2:2">
      <c r="B9922">
        <f>'Insert WOs'!D9923</f>
        <v>0</v>
      </c>
    </row>
    <row r="9923" spans="2:2">
      <c r="B9923">
        <f>'Insert WOs'!D9924</f>
        <v>0</v>
      </c>
    </row>
    <row r="9924" spans="2:2">
      <c r="B9924">
        <f>'Insert WOs'!D9925</f>
        <v>0</v>
      </c>
    </row>
    <row r="9925" spans="2:2">
      <c r="B9925">
        <f>'Insert WOs'!D9926</f>
        <v>0</v>
      </c>
    </row>
    <row r="9926" spans="2:2">
      <c r="B9926">
        <f>'Insert WOs'!D9927</f>
        <v>0</v>
      </c>
    </row>
    <row r="9927" spans="2:2">
      <c r="B9927">
        <f>'Insert WOs'!D9928</f>
        <v>0</v>
      </c>
    </row>
    <row r="9928" spans="2:2">
      <c r="B9928">
        <f>'Insert WOs'!D9929</f>
        <v>0</v>
      </c>
    </row>
    <row r="9929" spans="2:2">
      <c r="B9929">
        <f>'Insert WOs'!D9930</f>
        <v>0</v>
      </c>
    </row>
    <row r="9930" spans="2:2">
      <c r="B9930">
        <f>'Insert WOs'!D9931</f>
        <v>0</v>
      </c>
    </row>
    <row r="9931" spans="2:2">
      <c r="B9931">
        <f>'Insert WOs'!D9932</f>
        <v>0</v>
      </c>
    </row>
    <row r="9932" spans="2:2">
      <c r="B9932">
        <f>'Insert WOs'!D9933</f>
        <v>0</v>
      </c>
    </row>
    <row r="9933" spans="2:2">
      <c r="B9933">
        <f>'Insert WOs'!D9934</f>
        <v>0</v>
      </c>
    </row>
    <row r="9934" spans="2:2">
      <c r="B9934">
        <f>'Insert WOs'!D9935</f>
        <v>0</v>
      </c>
    </row>
    <row r="9935" spans="2:2">
      <c r="B9935">
        <f>'Insert WOs'!D9936</f>
        <v>0</v>
      </c>
    </row>
    <row r="9936" spans="2:2">
      <c r="B9936">
        <f>'Insert WOs'!D9937</f>
        <v>0</v>
      </c>
    </row>
    <row r="9937" spans="2:2">
      <c r="B9937">
        <f>'Insert WOs'!D9938</f>
        <v>0</v>
      </c>
    </row>
    <row r="9938" spans="2:2">
      <c r="B9938">
        <f>'Insert WOs'!D9939</f>
        <v>0</v>
      </c>
    </row>
    <row r="9939" spans="2:2">
      <c r="B9939">
        <f>'Insert WOs'!D9940</f>
        <v>0</v>
      </c>
    </row>
    <row r="9940" spans="2:2">
      <c r="B9940">
        <f>'Insert WOs'!D9941</f>
        <v>0</v>
      </c>
    </row>
    <row r="9941" spans="2:2">
      <c r="B9941">
        <f>'Insert WOs'!D9942</f>
        <v>0</v>
      </c>
    </row>
    <row r="9942" spans="2:2">
      <c r="B9942">
        <f>'Insert WOs'!D9943</f>
        <v>0</v>
      </c>
    </row>
    <row r="9943" spans="2:2">
      <c r="B9943">
        <f>'Insert WOs'!D9944</f>
        <v>0</v>
      </c>
    </row>
    <row r="9944" spans="2:2">
      <c r="B9944">
        <f>'Insert WOs'!D9945</f>
        <v>0</v>
      </c>
    </row>
    <row r="9945" spans="2:2">
      <c r="B9945">
        <f>'Insert WOs'!D9946</f>
        <v>0</v>
      </c>
    </row>
    <row r="9946" spans="2:2">
      <c r="B9946">
        <f>'Insert WOs'!D9947</f>
        <v>0</v>
      </c>
    </row>
    <row r="9947" spans="2:2">
      <c r="B9947">
        <f>'Insert WOs'!D9948</f>
        <v>0</v>
      </c>
    </row>
    <row r="9948" spans="2:2">
      <c r="B9948">
        <f>'Insert WOs'!D9949</f>
        <v>0</v>
      </c>
    </row>
    <row r="9949" spans="2:2">
      <c r="B9949">
        <f>'Insert WOs'!D9950</f>
        <v>0</v>
      </c>
    </row>
    <row r="9950" spans="2:2">
      <c r="B9950">
        <f>'Insert WOs'!D9951</f>
        <v>0</v>
      </c>
    </row>
    <row r="9951" spans="2:2">
      <c r="B9951">
        <f>'Insert WOs'!D9952</f>
        <v>0</v>
      </c>
    </row>
    <row r="9952" spans="2:2">
      <c r="B9952">
        <f>'Insert WOs'!D9953</f>
        <v>0</v>
      </c>
    </row>
    <row r="9953" spans="2:2">
      <c r="B9953">
        <f>'Insert WOs'!D9954</f>
        <v>0</v>
      </c>
    </row>
    <row r="9954" spans="2:2">
      <c r="B9954">
        <f>'Insert WOs'!D9955</f>
        <v>0</v>
      </c>
    </row>
    <row r="9955" spans="2:2">
      <c r="B9955">
        <f>'Insert WOs'!D9956</f>
        <v>0</v>
      </c>
    </row>
    <row r="9956" spans="2:2">
      <c r="B9956">
        <f>'Insert WOs'!D9957</f>
        <v>0</v>
      </c>
    </row>
    <row r="9957" spans="2:2">
      <c r="B9957">
        <f>'Insert WOs'!D9958</f>
        <v>0</v>
      </c>
    </row>
    <row r="9958" spans="2:2">
      <c r="B9958">
        <f>'Insert WOs'!D9959</f>
        <v>0</v>
      </c>
    </row>
    <row r="9959" spans="2:2">
      <c r="B9959">
        <f>'Insert WOs'!D9960</f>
        <v>0</v>
      </c>
    </row>
    <row r="9960" spans="2:2">
      <c r="B9960">
        <f>'Insert WOs'!D9961</f>
        <v>0</v>
      </c>
    </row>
    <row r="9961" spans="2:2">
      <c r="B9961">
        <f>'Insert WOs'!D9962</f>
        <v>0</v>
      </c>
    </row>
    <row r="9962" spans="2:2">
      <c r="B9962">
        <f>'Insert WOs'!D9963</f>
        <v>0</v>
      </c>
    </row>
    <row r="9963" spans="2:2">
      <c r="B9963">
        <f>'Insert WOs'!D9964</f>
        <v>0</v>
      </c>
    </row>
    <row r="9964" spans="2:2">
      <c r="B9964">
        <f>'Insert WOs'!D9965</f>
        <v>0</v>
      </c>
    </row>
    <row r="9965" spans="2:2">
      <c r="B9965">
        <f>'Insert WOs'!D9966</f>
        <v>0</v>
      </c>
    </row>
    <row r="9966" spans="2:2">
      <c r="B9966">
        <f>'Insert WOs'!D9967</f>
        <v>0</v>
      </c>
    </row>
    <row r="9967" spans="2:2">
      <c r="B9967">
        <f>'Insert WOs'!D9968</f>
        <v>0</v>
      </c>
    </row>
    <row r="9968" spans="2:2">
      <c r="B9968">
        <f>'Insert WOs'!D9969</f>
        <v>0</v>
      </c>
    </row>
    <row r="9969" spans="2:2">
      <c r="B9969">
        <f>'Insert WOs'!D9970</f>
        <v>0</v>
      </c>
    </row>
    <row r="9970" spans="2:2">
      <c r="B9970">
        <f>'Insert WOs'!D9971</f>
        <v>0</v>
      </c>
    </row>
    <row r="9971" spans="2:2">
      <c r="B9971">
        <f>'Insert WOs'!D9972</f>
        <v>0</v>
      </c>
    </row>
    <row r="9972" spans="2:2">
      <c r="B9972">
        <f>'Insert WOs'!D9973</f>
        <v>0</v>
      </c>
    </row>
    <row r="9973" spans="2:2">
      <c r="B9973">
        <f>'Insert WOs'!D9974</f>
        <v>0</v>
      </c>
    </row>
    <row r="9974" spans="2:2">
      <c r="B9974">
        <f>'Insert WOs'!D9975</f>
        <v>0</v>
      </c>
    </row>
    <row r="9975" spans="2:2">
      <c r="B9975">
        <f>'Insert WOs'!D9976</f>
        <v>0</v>
      </c>
    </row>
    <row r="9976" spans="2:2">
      <c r="B9976">
        <f>'Insert WOs'!D9977</f>
        <v>0</v>
      </c>
    </row>
    <row r="9977" spans="2:2">
      <c r="B9977">
        <f>'Insert WOs'!D9978</f>
        <v>0</v>
      </c>
    </row>
    <row r="9978" spans="2:2">
      <c r="B9978">
        <f>'Insert WOs'!D9979</f>
        <v>0</v>
      </c>
    </row>
    <row r="9979" spans="2:2">
      <c r="B9979">
        <f>'Insert WOs'!D9980</f>
        <v>0</v>
      </c>
    </row>
    <row r="9980" spans="2:2">
      <c r="B9980">
        <f>'Insert WOs'!D9981</f>
        <v>0</v>
      </c>
    </row>
    <row r="9981" spans="2:2">
      <c r="B9981">
        <f>'Insert WOs'!D9982</f>
        <v>0</v>
      </c>
    </row>
    <row r="9982" spans="2:2">
      <c r="B9982">
        <f>'Insert WOs'!D9983</f>
        <v>0</v>
      </c>
    </row>
    <row r="9983" spans="2:2">
      <c r="B9983">
        <f>'Insert WOs'!D9984</f>
        <v>0</v>
      </c>
    </row>
    <row r="9984" spans="2:2">
      <c r="B9984">
        <f>'Insert WOs'!D9985</f>
        <v>0</v>
      </c>
    </row>
    <row r="9985" spans="2:2">
      <c r="B9985">
        <f>'Insert WOs'!D9986</f>
        <v>0</v>
      </c>
    </row>
    <row r="9986" spans="2:2">
      <c r="B9986">
        <f>'Insert WOs'!D9987</f>
        <v>0</v>
      </c>
    </row>
    <row r="9987" spans="2:2">
      <c r="B9987">
        <f>'Insert WOs'!D9988</f>
        <v>0</v>
      </c>
    </row>
    <row r="9988" spans="2:2">
      <c r="B9988">
        <f>'Insert WOs'!D9989</f>
        <v>0</v>
      </c>
    </row>
    <row r="9989" spans="2:2">
      <c r="B9989">
        <f>'Insert WOs'!D9990</f>
        <v>0</v>
      </c>
    </row>
    <row r="9990" spans="2:2">
      <c r="B9990">
        <f>'Insert WOs'!D9991</f>
        <v>0</v>
      </c>
    </row>
    <row r="9991" spans="2:2">
      <c r="B9991">
        <f>'Insert WOs'!D9992</f>
        <v>0</v>
      </c>
    </row>
    <row r="9992" spans="2:2">
      <c r="B9992">
        <f>'Insert WOs'!D9993</f>
        <v>0</v>
      </c>
    </row>
    <row r="9993" spans="2:2">
      <c r="B9993">
        <f>'Insert WOs'!D9994</f>
        <v>0</v>
      </c>
    </row>
    <row r="9994" spans="2:2">
      <c r="B9994">
        <f>'Insert WOs'!D9995</f>
        <v>0</v>
      </c>
    </row>
    <row r="9995" spans="2:2">
      <c r="B9995">
        <f>'Insert WOs'!D9996</f>
        <v>0</v>
      </c>
    </row>
    <row r="9996" spans="2:2">
      <c r="B9996">
        <f>'Insert WOs'!D9997</f>
        <v>0</v>
      </c>
    </row>
    <row r="9997" spans="2:2">
      <c r="B9997">
        <f>'Insert WOs'!D9998</f>
        <v>0</v>
      </c>
    </row>
    <row r="9998" spans="2:2">
      <c r="B9998">
        <f>'Insert WOs'!D9999</f>
        <v>0</v>
      </c>
    </row>
    <row r="9999" spans="2:2">
      <c r="B9999">
        <f>'Insert WOs'!D10000</f>
        <v>0</v>
      </c>
    </row>
    <row r="10000" spans="2:2">
      <c r="B10000">
        <f>'Insert WOs'!D10001</f>
        <v>0</v>
      </c>
    </row>
    <row r="10001" spans="2:2">
      <c r="B10001">
        <f>'Insert WOs'!D10002</f>
        <v>0</v>
      </c>
    </row>
    <row r="10002" spans="2:2">
      <c r="B10002">
        <f>'Insert WOs'!D10003</f>
        <v>0</v>
      </c>
    </row>
    <row r="10003" spans="2:2">
      <c r="B10003">
        <f>'Insert WOs'!D10004</f>
        <v>0</v>
      </c>
    </row>
    <row r="10004" spans="2:2">
      <c r="B10004">
        <f>'Insert WOs'!D10005</f>
        <v>0</v>
      </c>
    </row>
    <row r="10005" spans="2:2">
      <c r="B10005">
        <f>'Insert WOs'!D10006</f>
        <v>0</v>
      </c>
    </row>
    <row r="10006" spans="2:2">
      <c r="B10006">
        <f>'Insert WOs'!D10007</f>
        <v>0</v>
      </c>
    </row>
    <row r="10007" spans="2:2">
      <c r="B10007">
        <f>'Insert WOs'!D10008</f>
        <v>0</v>
      </c>
    </row>
    <row r="10008" spans="2:2">
      <c r="B10008">
        <f>'Insert WOs'!D10009</f>
        <v>0</v>
      </c>
    </row>
    <row r="10009" spans="2:2">
      <c r="B10009">
        <f>'Insert WOs'!D10010</f>
        <v>0</v>
      </c>
    </row>
    <row r="10010" spans="2:2">
      <c r="B10010">
        <f>'Insert WOs'!D10011</f>
        <v>0</v>
      </c>
    </row>
    <row r="10011" spans="2:2">
      <c r="B10011">
        <f>'Insert WOs'!D10012</f>
        <v>0</v>
      </c>
    </row>
    <row r="10012" spans="2:2">
      <c r="B10012">
        <f>'Insert WOs'!D10013</f>
        <v>0</v>
      </c>
    </row>
    <row r="10013" spans="2:2">
      <c r="B10013">
        <f>'Insert WOs'!D10014</f>
        <v>0</v>
      </c>
    </row>
    <row r="10014" spans="2:2">
      <c r="B10014">
        <f>'Insert WOs'!D10015</f>
        <v>0</v>
      </c>
    </row>
    <row r="10015" spans="2:2">
      <c r="B10015">
        <f>'Insert WOs'!D10016</f>
        <v>0</v>
      </c>
    </row>
    <row r="10016" spans="2:2">
      <c r="B10016">
        <f>'Insert WOs'!D10017</f>
        <v>0</v>
      </c>
    </row>
    <row r="10017" spans="2:2">
      <c r="B10017">
        <f>'Insert WOs'!D10018</f>
        <v>0</v>
      </c>
    </row>
    <row r="10018" spans="2:2">
      <c r="B10018">
        <f>'Insert WOs'!D10019</f>
        <v>0</v>
      </c>
    </row>
    <row r="10019" spans="2:2">
      <c r="B10019">
        <f>'Insert WOs'!D10020</f>
        <v>0</v>
      </c>
    </row>
    <row r="10020" spans="2:2">
      <c r="B10020">
        <f>'Insert WOs'!D10021</f>
        <v>0</v>
      </c>
    </row>
    <row r="10021" spans="2:2">
      <c r="B10021">
        <f>'Insert WOs'!D10022</f>
        <v>0</v>
      </c>
    </row>
    <row r="10022" spans="2:2">
      <c r="B10022">
        <f>'Insert WOs'!D10023</f>
        <v>0</v>
      </c>
    </row>
    <row r="10023" spans="2:2">
      <c r="B10023">
        <f>'Insert WOs'!D10024</f>
        <v>0</v>
      </c>
    </row>
    <row r="10024" spans="2:2">
      <c r="B10024">
        <f>'Insert WOs'!D10025</f>
        <v>0</v>
      </c>
    </row>
    <row r="10025" spans="2:2">
      <c r="B10025">
        <f>'Insert WOs'!D10026</f>
        <v>0</v>
      </c>
    </row>
    <row r="10026" spans="2:2">
      <c r="B10026">
        <f>'Insert WOs'!D10027</f>
        <v>0</v>
      </c>
    </row>
    <row r="10027" spans="2:2">
      <c r="B10027">
        <f>'Insert WOs'!D10028</f>
        <v>0</v>
      </c>
    </row>
    <row r="10028" spans="2:2">
      <c r="B10028">
        <f>'Insert WOs'!D10029</f>
        <v>0</v>
      </c>
    </row>
    <row r="10029" spans="2:2">
      <c r="B10029">
        <f>'Insert WOs'!D10030</f>
        <v>0</v>
      </c>
    </row>
    <row r="10030" spans="2:2">
      <c r="B10030">
        <f>'Insert WOs'!D10031</f>
        <v>0</v>
      </c>
    </row>
    <row r="10031" spans="2:2">
      <c r="B10031">
        <f>'Insert WOs'!D10032</f>
        <v>0</v>
      </c>
    </row>
    <row r="10032" spans="2:2">
      <c r="B10032">
        <f>'Insert WOs'!D10033</f>
        <v>0</v>
      </c>
    </row>
    <row r="10033" spans="2:2">
      <c r="B10033">
        <f>'Insert WOs'!D10034</f>
        <v>0</v>
      </c>
    </row>
    <row r="10034" spans="2:2">
      <c r="B10034">
        <f>'Insert WOs'!D10035</f>
        <v>0</v>
      </c>
    </row>
    <row r="10035" spans="2:2">
      <c r="B10035">
        <f>'Insert WOs'!D10036</f>
        <v>0</v>
      </c>
    </row>
    <row r="10036" spans="2:2">
      <c r="B10036">
        <f>'Insert WOs'!D10037</f>
        <v>0</v>
      </c>
    </row>
    <row r="10037" spans="2:2">
      <c r="B10037">
        <f>'Insert WOs'!D10038</f>
        <v>0</v>
      </c>
    </row>
    <row r="10038" spans="2:2">
      <c r="B10038">
        <f>'Insert WOs'!D10039</f>
        <v>0</v>
      </c>
    </row>
    <row r="10039" spans="2:2">
      <c r="B10039">
        <f>'Insert WOs'!D10040</f>
        <v>0</v>
      </c>
    </row>
    <row r="10040" spans="2:2">
      <c r="B10040">
        <f>'Insert WOs'!D10041</f>
        <v>0</v>
      </c>
    </row>
    <row r="10041" spans="2:2">
      <c r="B10041">
        <f>'Insert WOs'!D10042</f>
        <v>0</v>
      </c>
    </row>
    <row r="10042" spans="2:2">
      <c r="B10042">
        <f>'Insert WOs'!D10043</f>
        <v>0</v>
      </c>
    </row>
    <row r="10043" spans="2:2">
      <c r="B10043">
        <f>'Insert WOs'!D10044</f>
        <v>0</v>
      </c>
    </row>
    <row r="10044" spans="2:2">
      <c r="B10044">
        <f>'Insert WOs'!D10045</f>
        <v>0</v>
      </c>
    </row>
    <row r="10045" spans="2:2">
      <c r="B10045">
        <f>'Insert WOs'!D10046</f>
        <v>0</v>
      </c>
    </row>
    <row r="10046" spans="2:2">
      <c r="B10046">
        <f>'Insert WOs'!D10047</f>
        <v>0</v>
      </c>
    </row>
    <row r="10047" spans="2:2">
      <c r="B10047">
        <f>'Insert WOs'!D10048</f>
        <v>0</v>
      </c>
    </row>
    <row r="10048" spans="2:2">
      <c r="B10048">
        <f>'Insert WOs'!D10049</f>
        <v>0</v>
      </c>
    </row>
    <row r="10049" spans="2:2">
      <c r="B10049">
        <f>'Insert WOs'!D10050</f>
        <v>0</v>
      </c>
    </row>
    <row r="10050" spans="2:2">
      <c r="B10050">
        <f>'Insert WOs'!D10051</f>
        <v>0</v>
      </c>
    </row>
    <row r="10051" spans="2:2">
      <c r="B10051">
        <f>'Insert WOs'!D10052</f>
        <v>0</v>
      </c>
    </row>
    <row r="10052" spans="2:2">
      <c r="B10052">
        <f>'Insert WOs'!D10053</f>
        <v>0</v>
      </c>
    </row>
    <row r="10053" spans="2:2">
      <c r="B10053">
        <f>'Insert WOs'!D10054</f>
        <v>0</v>
      </c>
    </row>
    <row r="10054" spans="2:2">
      <c r="B10054">
        <f>'Insert WOs'!D10055</f>
        <v>0</v>
      </c>
    </row>
    <row r="10055" spans="2:2">
      <c r="B10055">
        <f>'Insert WOs'!D10056</f>
        <v>0</v>
      </c>
    </row>
    <row r="10056" spans="2:2">
      <c r="B10056">
        <f>'Insert WOs'!D10057</f>
        <v>0</v>
      </c>
    </row>
    <row r="10057" spans="2:2">
      <c r="B10057">
        <f>'Insert WOs'!D10058</f>
        <v>0</v>
      </c>
    </row>
    <row r="10058" spans="2:2">
      <c r="B10058">
        <f>'Insert WOs'!D10059</f>
        <v>0</v>
      </c>
    </row>
    <row r="10059" spans="2:2">
      <c r="B10059">
        <f>'Insert WOs'!D10060</f>
        <v>0</v>
      </c>
    </row>
    <row r="10060" spans="2:2">
      <c r="B10060">
        <f>'Insert WOs'!D10061</f>
        <v>0</v>
      </c>
    </row>
    <row r="10061" spans="2:2">
      <c r="B10061">
        <f>'Insert WOs'!D10062</f>
        <v>0</v>
      </c>
    </row>
    <row r="10062" spans="2:2">
      <c r="B10062">
        <f>'Insert WOs'!D10063</f>
        <v>0</v>
      </c>
    </row>
    <row r="10063" spans="2:2">
      <c r="B10063">
        <f>'Insert WOs'!D10064</f>
        <v>0</v>
      </c>
    </row>
    <row r="10064" spans="2:2">
      <c r="B10064">
        <f>'Insert WOs'!D10065</f>
        <v>0</v>
      </c>
    </row>
    <row r="10065" spans="2:2">
      <c r="B10065">
        <f>'Insert WOs'!D10066</f>
        <v>0</v>
      </c>
    </row>
    <row r="10066" spans="2:2">
      <c r="B10066">
        <f>'Insert WOs'!D10067</f>
        <v>0</v>
      </c>
    </row>
    <row r="10067" spans="2:2">
      <c r="B10067">
        <f>'Insert WOs'!D10068</f>
        <v>0</v>
      </c>
    </row>
    <row r="10068" spans="2:2">
      <c r="B10068">
        <f>'Insert WOs'!D10069</f>
        <v>0</v>
      </c>
    </row>
    <row r="10069" spans="2:2">
      <c r="B10069">
        <f>'Insert WOs'!D10070</f>
        <v>0</v>
      </c>
    </row>
    <row r="10070" spans="2:2">
      <c r="B10070">
        <f>'Insert WOs'!D10071</f>
        <v>0</v>
      </c>
    </row>
    <row r="10071" spans="2:2">
      <c r="B10071">
        <f>'Insert WOs'!D10072</f>
        <v>0</v>
      </c>
    </row>
    <row r="10072" spans="2:2">
      <c r="B10072">
        <f>'Insert WOs'!D10073</f>
        <v>0</v>
      </c>
    </row>
    <row r="10073" spans="2:2">
      <c r="B10073">
        <f>'Insert WOs'!D10074</f>
        <v>0</v>
      </c>
    </row>
    <row r="10074" spans="2:2">
      <c r="B10074">
        <f>'Insert WOs'!D10075</f>
        <v>0</v>
      </c>
    </row>
    <row r="10075" spans="2:2">
      <c r="B10075">
        <f>'Insert WOs'!D10076</f>
        <v>0</v>
      </c>
    </row>
    <row r="10076" spans="2:2">
      <c r="B10076">
        <f>'Insert WOs'!D10077</f>
        <v>0</v>
      </c>
    </row>
    <row r="10077" spans="2:2">
      <c r="B10077">
        <f>'Insert WOs'!D10078</f>
        <v>0</v>
      </c>
    </row>
    <row r="10078" spans="2:2">
      <c r="B10078">
        <f>'Insert WOs'!D10079</f>
        <v>0</v>
      </c>
    </row>
    <row r="10079" spans="2:2">
      <c r="B10079">
        <f>'Insert WOs'!D10080</f>
        <v>0</v>
      </c>
    </row>
    <row r="10080" spans="2:2">
      <c r="B10080">
        <f>'Insert WOs'!D10081</f>
        <v>0</v>
      </c>
    </row>
    <row r="10081" spans="2:2">
      <c r="B10081">
        <f>'Insert WOs'!D10082</f>
        <v>0</v>
      </c>
    </row>
    <row r="10082" spans="2:2">
      <c r="B10082">
        <f>'Insert WOs'!D10083</f>
        <v>0</v>
      </c>
    </row>
    <row r="10083" spans="2:2">
      <c r="B10083">
        <f>'Insert WOs'!D10084</f>
        <v>0</v>
      </c>
    </row>
    <row r="10084" spans="2:2">
      <c r="B10084">
        <f>'Insert WOs'!D10085</f>
        <v>0</v>
      </c>
    </row>
    <row r="10085" spans="2:2">
      <c r="B10085">
        <f>'Insert WOs'!D10086</f>
        <v>0</v>
      </c>
    </row>
    <row r="10086" spans="2:2">
      <c r="B10086">
        <f>'Insert WOs'!D10087</f>
        <v>0</v>
      </c>
    </row>
    <row r="10087" spans="2:2">
      <c r="B10087">
        <f>'Insert WOs'!D10088</f>
        <v>0</v>
      </c>
    </row>
    <row r="10088" spans="2:2">
      <c r="B10088">
        <f>'Insert WOs'!D10089</f>
        <v>0</v>
      </c>
    </row>
    <row r="10089" spans="2:2">
      <c r="B10089">
        <f>'Insert WOs'!D10090</f>
        <v>0</v>
      </c>
    </row>
    <row r="10090" spans="2:2">
      <c r="B10090">
        <f>'Insert WOs'!D10091</f>
        <v>0</v>
      </c>
    </row>
    <row r="10091" spans="2:2">
      <c r="B10091">
        <f>'Insert WOs'!D10092</f>
        <v>0</v>
      </c>
    </row>
    <row r="10092" spans="2:2">
      <c r="B10092">
        <f>'Insert WOs'!D10093</f>
        <v>0</v>
      </c>
    </row>
    <row r="10093" spans="2:2">
      <c r="B10093">
        <f>'Insert WOs'!D10094</f>
        <v>0</v>
      </c>
    </row>
    <row r="10094" spans="2:2">
      <c r="B10094">
        <f>'Insert WOs'!D10095</f>
        <v>0</v>
      </c>
    </row>
    <row r="10095" spans="2:2">
      <c r="B10095">
        <f>'Insert WOs'!D10096</f>
        <v>0</v>
      </c>
    </row>
    <row r="10096" spans="2:2">
      <c r="B10096">
        <f>'Insert WOs'!D10097</f>
        <v>0</v>
      </c>
    </row>
    <row r="10097" spans="2:2">
      <c r="B10097">
        <f>'Insert WOs'!D10098</f>
        <v>0</v>
      </c>
    </row>
    <row r="10098" spans="2:2">
      <c r="B10098">
        <f>'Insert WOs'!D10099</f>
        <v>0</v>
      </c>
    </row>
    <row r="10099" spans="2:2">
      <c r="B10099">
        <f>'Insert WOs'!D10100</f>
        <v>0</v>
      </c>
    </row>
    <row r="10100" spans="2:2">
      <c r="B10100">
        <f>'Insert WOs'!D10101</f>
        <v>0</v>
      </c>
    </row>
    <row r="10101" spans="2:2">
      <c r="B10101">
        <f>'Insert WOs'!D10102</f>
        <v>0</v>
      </c>
    </row>
    <row r="10102" spans="2:2">
      <c r="B10102">
        <f>'Insert WOs'!D10103</f>
        <v>0</v>
      </c>
    </row>
    <row r="10103" spans="2:2">
      <c r="B10103">
        <f>'Insert WOs'!D10104</f>
        <v>0</v>
      </c>
    </row>
    <row r="10104" spans="2:2">
      <c r="B10104">
        <f>'Insert WOs'!D10105</f>
        <v>0</v>
      </c>
    </row>
    <row r="10105" spans="2:2">
      <c r="B10105">
        <f>'Insert WOs'!D10106</f>
        <v>0</v>
      </c>
    </row>
    <row r="10106" spans="2:2">
      <c r="B10106">
        <f>'Insert WOs'!D10107</f>
        <v>0</v>
      </c>
    </row>
    <row r="10107" spans="2:2">
      <c r="B10107">
        <f>'Insert WOs'!D10108</f>
        <v>0</v>
      </c>
    </row>
    <row r="10108" spans="2:2">
      <c r="B10108">
        <f>'Insert WOs'!D10109</f>
        <v>0</v>
      </c>
    </row>
    <row r="10109" spans="2:2">
      <c r="B10109">
        <f>'Insert WOs'!D10110</f>
        <v>0</v>
      </c>
    </row>
    <row r="10110" spans="2:2">
      <c r="B10110">
        <f>'Insert WOs'!D10111</f>
        <v>0</v>
      </c>
    </row>
    <row r="10111" spans="2:2">
      <c r="B10111">
        <f>'Insert WOs'!D10112</f>
        <v>0</v>
      </c>
    </row>
    <row r="10112" spans="2:2">
      <c r="B10112">
        <f>'Insert WOs'!D10113</f>
        <v>0</v>
      </c>
    </row>
    <row r="10113" spans="2:2">
      <c r="B10113">
        <f>'Insert WOs'!D10114</f>
        <v>0</v>
      </c>
    </row>
    <row r="10114" spans="2:2">
      <c r="B10114">
        <f>'Insert WOs'!D10115</f>
        <v>0</v>
      </c>
    </row>
    <row r="10115" spans="2:2">
      <c r="B10115">
        <f>'Insert WOs'!D10116</f>
        <v>0</v>
      </c>
    </row>
    <row r="10116" spans="2:2">
      <c r="B10116">
        <f>'Insert WOs'!D10117</f>
        <v>0</v>
      </c>
    </row>
    <row r="10117" spans="2:2">
      <c r="B10117">
        <f>'Insert WOs'!D10118</f>
        <v>0</v>
      </c>
    </row>
    <row r="10118" spans="2:2">
      <c r="B10118">
        <f>'Insert WOs'!D10119</f>
        <v>0</v>
      </c>
    </row>
    <row r="10119" spans="2:2">
      <c r="B10119">
        <f>'Insert WOs'!D10120</f>
        <v>0</v>
      </c>
    </row>
    <row r="10120" spans="2:2">
      <c r="B10120">
        <f>'Insert WOs'!D10121</f>
        <v>0</v>
      </c>
    </row>
    <row r="10121" spans="2:2">
      <c r="B10121">
        <f>'Insert WOs'!D10122</f>
        <v>0</v>
      </c>
    </row>
    <row r="10122" spans="2:2">
      <c r="B10122">
        <f>'Insert WOs'!D10123</f>
        <v>0</v>
      </c>
    </row>
    <row r="10123" spans="2:2">
      <c r="B10123">
        <f>'Insert WOs'!D10124</f>
        <v>0</v>
      </c>
    </row>
    <row r="10124" spans="2:2">
      <c r="B10124">
        <f>'Insert WOs'!D10125</f>
        <v>0</v>
      </c>
    </row>
    <row r="10125" spans="2:2">
      <c r="B10125">
        <f>'Insert WOs'!D10126</f>
        <v>0</v>
      </c>
    </row>
    <row r="10126" spans="2:2">
      <c r="B10126">
        <f>'Insert WOs'!D10127</f>
        <v>0</v>
      </c>
    </row>
    <row r="10127" spans="2:2">
      <c r="B10127">
        <f>'Insert WOs'!D10128</f>
        <v>0</v>
      </c>
    </row>
    <row r="10128" spans="2:2">
      <c r="B10128">
        <f>'Insert WOs'!D10129</f>
        <v>0</v>
      </c>
    </row>
    <row r="10129" spans="2:2">
      <c r="B10129">
        <f>'Insert WOs'!D10130</f>
        <v>0</v>
      </c>
    </row>
    <row r="10130" spans="2:2">
      <c r="B10130">
        <f>'Insert WOs'!D10131</f>
        <v>0</v>
      </c>
    </row>
    <row r="10131" spans="2:2">
      <c r="B10131">
        <f>'Insert WOs'!D10132</f>
        <v>0</v>
      </c>
    </row>
    <row r="10132" spans="2:2">
      <c r="B10132">
        <f>'Insert WOs'!D10133</f>
        <v>0</v>
      </c>
    </row>
    <row r="10133" spans="2:2">
      <c r="B10133">
        <f>'Insert WOs'!D10134</f>
        <v>0</v>
      </c>
    </row>
    <row r="10134" spans="2:2">
      <c r="B10134">
        <f>'Insert WOs'!D10135</f>
        <v>0</v>
      </c>
    </row>
    <row r="10135" spans="2:2">
      <c r="B10135">
        <f>'Insert WOs'!D10136</f>
        <v>0</v>
      </c>
    </row>
    <row r="10136" spans="2:2">
      <c r="B10136">
        <f>'Insert WOs'!D10137</f>
        <v>0</v>
      </c>
    </row>
    <row r="10137" spans="2:2">
      <c r="B10137">
        <f>'Insert WOs'!D10138</f>
        <v>0</v>
      </c>
    </row>
    <row r="10138" spans="2:2">
      <c r="B10138">
        <f>'Insert WOs'!D10139</f>
        <v>0</v>
      </c>
    </row>
    <row r="10139" spans="2:2">
      <c r="B10139">
        <f>'Insert WOs'!D10140</f>
        <v>0</v>
      </c>
    </row>
    <row r="10140" spans="2:2">
      <c r="B10140">
        <f>'Insert WOs'!D10141</f>
        <v>0</v>
      </c>
    </row>
    <row r="10141" spans="2:2">
      <c r="B10141">
        <f>'Insert WOs'!D10142</f>
        <v>0</v>
      </c>
    </row>
    <row r="10142" spans="2:2">
      <c r="B10142">
        <f>'Insert WOs'!D10143</f>
        <v>0</v>
      </c>
    </row>
    <row r="10143" spans="2:2">
      <c r="B10143">
        <f>'Insert WOs'!D10144</f>
        <v>0</v>
      </c>
    </row>
    <row r="10144" spans="2:2">
      <c r="B10144">
        <f>'Insert WOs'!D10145</f>
        <v>0</v>
      </c>
    </row>
    <row r="10145" spans="2:2">
      <c r="B10145">
        <f>'Insert WOs'!D10146</f>
        <v>0</v>
      </c>
    </row>
    <row r="10146" spans="2:2">
      <c r="B10146">
        <f>'Insert WOs'!D10147</f>
        <v>0</v>
      </c>
    </row>
    <row r="10147" spans="2:2">
      <c r="B10147">
        <f>'Insert WOs'!D10148</f>
        <v>0</v>
      </c>
    </row>
    <row r="10148" spans="2:2">
      <c r="B10148">
        <f>'Insert WOs'!D10149</f>
        <v>0</v>
      </c>
    </row>
    <row r="10149" spans="2:2">
      <c r="B10149">
        <f>'Insert WOs'!D10150</f>
        <v>0</v>
      </c>
    </row>
    <row r="10150" spans="2:2">
      <c r="B10150">
        <f>'Insert WOs'!D10151</f>
        <v>0</v>
      </c>
    </row>
    <row r="10151" spans="2:2">
      <c r="B10151">
        <f>'Insert WOs'!D10152</f>
        <v>0</v>
      </c>
    </row>
    <row r="10152" spans="2:2">
      <c r="B10152">
        <f>'Insert WOs'!D10153</f>
        <v>0</v>
      </c>
    </row>
    <row r="10153" spans="2:2">
      <c r="B10153">
        <f>'Insert WOs'!D10154</f>
        <v>0</v>
      </c>
    </row>
    <row r="10154" spans="2:2">
      <c r="B10154">
        <f>'Insert WOs'!D10155</f>
        <v>0</v>
      </c>
    </row>
    <row r="10155" spans="2:2">
      <c r="B10155">
        <f>'Insert WOs'!D10156</f>
        <v>0</v>
      </c>
    </row>
    <row r="10156" spans="2:2">
      <c r="B10156">
        <f>'Insert WOs'!D10157</f>
        <v>0</v>
      </c>
    </row>
    <row r="10157" spans="2:2">
      <c r="B10157">
        <f>'Insert WOs'!D10158</f>
        <v>0</v>
      </c>
    </row>
    <row r="10158" spans="2:2">
      <c r="B10158">
        <f>'Insert WOs'!D10159</f>
        <v>0</v>
      </c>
    </row>
    <row r="10159" spans="2:2">
      <c r="B10159">
        <f>'Insert WOs'!D10160</f>
        <v>0</v>
      </c>
    </row>
    <row r="10160" spans="2:2">
      <c r="B10160">
        <f>'Insert WOs'!D10161</f>
        <v>0</v>
      </c>
    </row>
    <row r="10161" spans="2:2">
      <c r="B10161">
        <f>'Insert WOs'!D10162</f>
        <v>0</v>
      </c>
    </row>
    <row r="10162" spans="2:2">
      <c r="B10162">
        <f>'Insert WOs'!D10163</f>
        <v>0</v>
      </c>
    </row>
    <row r="10163" spans="2:2">
      <c r="B10163">
        <f>'Insert WOs'!D10164</f>
        <v>0</v>
      </c>
    </row>
    <row r="10164" spans="2:2">
      <c r="B10164">
        <f>'Insert WOs'!D10165</f>
        <v>0</v>
      </c>
    </row>
    <row r="10165" spans="2:2">
      <c r="B10165">
        <f>'Insert WOs'!D10166</f>
        <v>0</v>
      </c>
    </row>
    <row r="10166" spans="2:2">
      <c r="B10166">
        <f>'Insert WOs'!D10167</f>
        <v>0</v>
      </c>
    </row>
    <row r="10167" spans="2:2">
      <c r="B10167">
        <f>'Insert WOs'!D10168</f>
        <v>0</v>
      </c>
    </row>
    <row r="10168" spans="2:2">
      <c r="B10168">
        <f>'Insert WOs'!D10169</f>
        <v>0</v>
      </c>
    </row>
    <row r="10169" spans="2:2">
      <c r="B10169">
        <f>'Insert WOs'!D10170</f>
        <v>0</v>
      </c>
    </row>
    <row r="10170" spans="2:2">
      <c r="B10170">
        <f>'Insert WOs'!D10171</f>
        <v>0</v>
      </c>
    </row>
    <row r="10171" spans="2:2">
      <c r="B10171">
        <f>'Insert WOs'!D10172</f>
        <v>0</v>
      </c>
    </row>
    <row r="10172" spans="2:2">
      <c r="B10172">
        <f>'Insert WOs'!D10173</f>
        <v>0</v>
      </c>
    </row>
    <row r="10173" spans="2:2">
      <c r="B10173">
        <f>'Insert WOs'!D10174</f>
        <v>0</v>
      </c>
    </row>
    <row r="10174" spans="2:2">
      <c r="B10174">
        <f>'Insert WOs'!D10175</f>
        <v>0</v>
      </c>
    </row>
    <row r="10175" spans="2:2">
      <c r="B10175">
        <f>'Insert WOs'!D10176</f>
        <v>0</v>
      </c>
    </row>
    <row r="10176" spans="2:2">
      <c r="B10176">
        <f>'Insert WOs'!D10177</f>
        <v>0</v>
      </c>
    </row>
    <row r="10177" spans="2:2">
      <c r="B10177">
        <f>'Insert WOs'!D10178</f>
        <v>0</v>
      </c>
    </row>
    <row r="10178" spans="2:2">
      <c r="B10178">
        <f>'Insert WOs'!D10179</f>
        <v>0</v>
      </c>
    </row>
    <row r="10179" spans="2:2">
      <c r="B10179">
        <f>'Insert WOs'!D10180</f>
        <v>0</v>
      </c>
    </row>
    <row r="10180" spans="2:2">
      <c r="B10180">
        <f>'Insert WOs'!D10181</f>
        <v>0</v>
      </c>
    </row>
    <row r="10181" spans="2:2">
      <c r="B10181">
        <f>'Insert WOs'!D10182</f>
        <v>0</v>
      </c>
    </row>
    <row r="10182" spans="2:2">
      <c r="B10182">
        <f>'Insert WOs'!D10183</f>
        <v>0</v>
      </c>
    </row>
    <row r="10183" spans="2:2">
      <c r="B10183">
        <f>'Insert WOs'!D10184</f>
        <v>0</v>
      </c>
    </row>
    <row r="10184" spans="2:2">
      <c r="B10184">
        <f>'Insert WOs'!D10185</f>
        <v>0</v>
      </c>
    </row>
    <row r="10185" spans="2:2">
      <c r="B10185">
        <f>'Insert WOs'!D10186</f>
        <v>0</v>
      </c>
    </row>
    <row r="10186" spans="2:2">
      <c r="B10186">
        <f>'Insert WOs'!D10187</f>
        <v>0</v>
      </c>
    </row>
    <row r="10187" spans="2:2">
      <c r="B10187">
        <f>'Insert WOs'!D10188</f>
        <v>0</v>
      </c>
    </row>
    <row r="10188" spans="2:2">
      <c r="B10188">
        <f>'Insert WOs'!D10189</f>
        <v>0</v>
      </c>
    </row>
    <row r="10189" spans="2:2">
      <c r="B10189">
        <f>'Insert WOs'!D10190</f>
        <v>0</v>
      </c>
    </row>
    <row r="10190" spans="2:2">
      <c r="B10190">
        <f>'Insert WOs'!D10191</f>
        <v>0</v>
      </c>
    </row>
    <row r="10191" spans="2:2">
      <c r="B10191">
        <f>'Insert WOs'!D10192</f>
        <v>0</v>
      </c>
    </row>
    <row r="10192" spans="2:2">
      <c r="B10192">
        <f>'Insert WOs'!D10193</f>
        <v>0</v>
      </c>
    </row>
    <row r="10193" spans="2:2">
      <c r="B10193">
        <f>'Insert WOs'!D10194</f>
        <v>0</v>
      </c>
    </row>
    <row r="10194" spans="2:2">
      <c r="B10194">
        <f>'Insert WOs'!D10195</f>
        <v>0</v>
      </c>
    </row>
    <row r="10195" spans="2:2">
      <c r="B10195">
        <f>'Insert WOs'!D10196</f>
        <v>0</v>
      </c>
    </row>
    <row r="10196" spans="2:2">
      <c r="B10196">
        <f>'Insert WOs'!D10197</f>
        <v>0</v>
      </c>
    </row>
    <row r="10197" spans="2:2">
      <c r="B10197">
        <f>'Insert WOs'!D10198</f>
        <v>0</v>
      </c>
    </row>
    <row r="10198" spans="2:2">
      <c r="B10198">
        <f>'Insert WOs'!D10199</f>
        <v>0</v>
      </c>
    </row>
    <row r="10199" spans="2:2">
      <c r="B10199">
        <f>'Insert WOs'!D10200</f>
        <v>0</v>
      </c>
    </row>
    <row r="10200" spans="2:2">
      <c r="B10200">
        <f>'Insert WOs'!D10201</f>
        <v>0</v>
      </c>
    </row>
    <row r="10201" spans="2:2">
      <c r="B10201">
        <f>'Insert WOs'!D10202</f>
        <v>0</v>
      </c>
    </row>
    <row r="10202" spans="2:2">
      <c r="B10202">
        <f>'Insert WOs'!D10203</f>
        <v>0</v>
      </c>
    </row>
    <row r="10203" spans="2:2">
      <c r="B10203">
        <f>'Insert WOs'!D10204</f>
        <v>0</v>
      </c>
    </row>
    <row r="10204" spans="2:2">
      <c r="B10204">
        <f>'Insert WOs'!D10205</f>
        <v>0</v>
      </c>
    </row>
    <row r="10205" spans="2:2">
      <c r="B10205">
        <f>'Insert WOs'!D10206</f>
        <v>0</v>
      </c>
    </row>
    <row r="10206" spans="2:2">
      <c r="B10206">
        <f>'Insert WOs'!D10207</f>
        <v>0</v>
      </c>
    </row>
    <row r="10207" spans="2:2">
      <c r="B10207">
        <f>'Insert WOs'!D10208</f>
        <v>0</v>
      </c>
    </row>
    <row r="10208" spans="2:2">
      <c r="B10208">
        <f>'Insert WOs'!D10209</f>
        <v>0</v>
      </c>
    </row>
    <row r="10209" spans="2:2">
      <c r="B10209">
        <f>'Insert WOs'!D10210</f>
        <v>0</v>
      </c>
    </row>
    <row r="10210" spans="2:2">
      <c r="B10210">
        <f>'Insert WOs'!D10211</f>
        <v>0</v>
      </c>
    </row>
    <row r="10211" spans="2:2">
      <c r="B10211">
        <f>'Insert WOs'!D10212</f>
        <v>0</v>
      </c>
    </row>
    <row r="10212" spans="2:2">
      <c r="B10212">
        <f>'Insert WOs'!D10213</f>
        <v>0</v>
      </c>
    </row>
    <row r="10213" spans="2:2">
      <c r="B10213">
        <f>'Insert WOs'!D10214</f>
        <v>0</v>
      </c>
    </row>
    <row r="10214" spans="2:2">
      <c r="B10214">
        <f>'Insert WOs'!D10215</f>
        <v>0</v>
      </c>
    </row>
    <row r="10215" spans="2:2">
      <c r="B10215">
        <f>'Insert WOs'!D10216</f>
        <v>0</v>
      </c>
    </row>
    <row r="10216" spans="2:2">
      <c r="B10216">
        <f>'Insert WOs'!D10217</f>
        <v>0</v>
      </c>
    </row>
    <row r="10217" spans="2:2">
      <c r="B10217">
        <f>'Insert WOs'!D10218</f>
        <v>0</v>
      </c>
    </row>
    <row r="10218" spans="2:2">
      <c r="B10218">
        <f>'Insert WOs'!D10219</f>
        <v>0</v>
      </c>
    </row>
    <row r="10219" spans="2:2">
      <c r="B10219">
        <f>'Insert WOs'!D10220</f>
        <v>0</v>
      </c>
    </row>
    <row r="10220" spans="2:2">
      <c r="B10220">
        <f>'Insert WOs'!D10221</f>
        <v>0</v>
      </c>
    </row>
    <row r="10221" spans="2:2">
      <c r="B10221">
        <f>'Insert WOs'!D10222</f>
        <v>0</v>
      </c>
    </row>
    <row r="10222" spans="2:2">
      <c r="B10222">
        <f>'Insert WOs'!D10223</f>
        <v>0</v>
      </c>
    </row>
    <row r="10223" spans="2:2">
      <c r="B10223">
        <f>'Insert WOs'!D10224</f>
        <v>0</v>
      </c>
    </row>
    <row r="10224" spans="2:2">
      <c r="B10224">
        <f>'Insert WOs'!D10225</f>
        <v>0</v>
      </c>
    </row>
    <row r="10225" spans="2:2">
      <c r="B10225">
        <f>'Insert WOs'!D10226</f>
        <v>0</v>
      </c>
    </row>
    <row r="10226" spans="2:2">
      <c r="B10226">
        <f>'Insert WOs'!D10227</f>
        <v>0</v>
      </c>
    </row>
    <row r="10227" spans="2:2">
      <c r="B10227">
        <f>'Insert WOs'!D10228</f>
        <v>0</v>
      </c>
    </row>
    <row r="10228" spans="2:2">
      <c r="B10228">
        <f>'Insert WOs'!D10229</f>
        <v>0</v>
      </c>
    </row>
    <row r="10229" spans="2:2">
      <c r="B10229">
        <f>'Insert WOs'!D10230</f>
        <v>0</v>
      </c>
    </row>
    <row r="10230" spans="2:2">
      <c r="B10230">
        <f>'Insert WOs'!D10231</f>
        <v>0</v>
      </c>
    </row>
    <row r="10231" spans="2:2">
      <c r="B10231">
        <f>'Insert WOs'!D10232</f>
        <v>0</v>
      </c>
    </row>
    <row r="10232" spans="2:2">
      <c r="B10232">
        <f>'Insert WOs'!D10233</f>
        <v>0</v>
      </c>
    </row>
    <row r="10233" spans="2:2">
      <c r="B10233">
        <f>'Insert WOs'!D10234</f>
        <v>0</v>
      </c>
    </row>
    <row r="10234" spans="2:2">
      <c r="B10234">
        <f>'Insert WOs'!D10235</f>
        <v>0</v>
      </c>
    </row>
    <row r="10235" spans="2:2">
      <c r="B10235">
        <f>'Insert WOs'!D10236</f>
        <v>0</v>
      </c>
    </row>
    <row r="10236" spans="2:2">
      <c r="B10236">
        <f>'Insert WOs'!D10237</f>
        <v>0</v>
      </c>
    </row>
    <row r="10237" spans="2:2">
      <c r="B10237">
        <f>'Insert WOs'!D10238</f>
        <v>0</v>
      </c>
    </row>
    <row r="10238" spans="2:2">
      <c r="B10238">
        <f>'Insert WOs'!D10239</f>
        <v>0</v>
      </c>
    </row>
    <row r="10239" spans="2:2">
      <c r="B10239">
        <f>'Insert WOs'!D10240</f>
        <v>0</v>
      </c>
    </row>
    <row r="10240" spans="2:2">
      <c r="B10240">
        <f>'Insert WOs'!D10241</f>
        <v>0</v>
      </c>
    </row>
    <row r="10241" spans="2:2">
      <c r="B10241">
        <f>'Insert WOs'!D10242</f>
        <v>0</v>
      </c>
    </row>
    <row r="10242" spans="2:2">
      <c r="B10242">
        <f>'Insert WOs'!D10243</f>
        <v>0</v>
      </c>
    </row>
    <row r="10243" spans="2:2">
      <c r="B10243">
        <f>'Insert WOs'!D10244</f>
        <v>0</v>
      </c>
    </row>
    <row r="10244" spans="2:2">
      <c r="B10244">
        <f>'Insert WOs'!D10245</f>
        <v>0</v>
      </c>
    </row>
    <row r="10245" spans="2:2">
      <c r="B10245">
        <f>'Insert WOs'!D10246</f>
        <v>0</v>
      </c>
    </row>
    <row r="10246" spans="2:2">
      <c r="B10246">
        <f>'Insert WOs'!D10247</f>
        <v>0</v>
      </c>
    </row>
    <row r="10247" spans="2:2">
      <c r="B10247">
        <f>'Insert WOs'!D10248</f>
        <v>0</v>
      </c>
    </row>
    <row r="10248" spans="2:2">
      <c r="B10248">
        <f>'Insert WOs'!D10249</f>
        <v>0</v>
      </c>
    </row>
    <row r="10249" spans="2:2">
      <c r="B10249">
        <f>'Insert WOs'!D10250</f>
        <v>0</v>
      </c>
    </row>
    <row r="10250" spans="2:2">
      <c r="B10250">
        <f>'Insert WOs'!D10251</f>
        <v>0</v>
      </c>
    </row>
    <row r="10251" spans="2:2">
      <c r="B10251">
        <f>'Insert WOs'!D10252</f>
        <v>0</v>
      </c>
    </row>
    <row r="10252" spans="2:2">
      <c r="B10252">
        <f>'Insert WOs'!D10253</f>
        <v>0</v>
      </c>
    </row>
    <row r="10253" spans="2:2">
      <c r="B10253">
        <f>'Insert WOs'!D10254</f>
        <v>0</v>
      </c>
    </row>
    <row r="10254" spans="2:2">
      <c r="B10254">
        <f>'Insert WOs'!D10255</f>
        <v>0</v>
      </c>
    </row>
    <row r="10255" spans="2:2">
      <c r="B10255">
        <f>'Insert WOs'!D10256</f>
        <v>0</v>
      </c>
    </row>
    <row r="10256" spans="2:2">
      <c r="B10256">
        <f>'Insert WOs'!D10257</f>
        <v>0</v>
      </c>
    </row>
    <row r="10257" spans="2:2">
      <c r="B10257">
        <f>'Insert WOs'!D10258</f>
        <v>0</v>
      </c>
    </row>
    <row r="10258" spans="2:2">
      <c r="B10258">
        <f>'Insert WOs'!D10259</f>
        <v>0</v>
      </c>
    </row>
    <row r="10259" spans="2:2">
      <c r="B10259">
        <f>'Insert WOs'!D10260</f>
        <v>0</v>
      </c>
    </row>
    <row r="10260" spans="2:2">
      <c r="B10260">
        <f>'Insert WOs'!D10261</f>
        <v>0</v>
      </c>
    </row>
    <row r="10261" spans="2:2">
      <c r="B10261">
        <f>'Insert WOs'!D10262</f>
        <v>0</v>
      </c>
    </row>
    <row r="10262" spans="2:2">
      <c r="B10262">
        <f>'Insert WOs'!D10263</f>
        <v>0</v>
      </c>
    </row>
    <row r="10263" spans="2:2">
      <c r="B10263">
        <f>'Insert WOs'!D10264</f>
        <v>0</v>
      </c>
    </row>
    <row r="10264" spans="2:2">
      <c r="B10264">
        <f>'Insert WOs'!D10265</f>
        <v>0</v>
      </c>
    </row>
    <row r="10265" spans="2:2">
      <c r="B10265">
        <f>'Insert WOs'!D10266</f>
        <v>0</v>
      </c>
    </row>
    <row r="10266" spans="2:2">
      <c r="B10266">
        <f>'Insert WOs'!D10267</f>
        <v>0</v>
      </c>
    </row>
    <row r="10267" spans="2:2">
      <c r="B10267">
        <f>'Insert WOs'!D10268</f>
        <v>0</v>
      </c>
    </row>
    <row r="10268" spans="2:2">
      <c r="B10268">
        <f>'Insert WOs'!D10269</f>
        <v>0</v>
      </c>
    </row>
    <row r="10269" spans="2:2">
      <c r="B10269">
        <f>'Insert WOs'!D10270</f>
        <v>0</v>
      </c>
    </row>
    <row r="10270" spans="2:2">
      <c r="B10270">
        <f>'Insert WOs'!D10271</f>
        <v>0</v>
      </c>
    </row>
    <row r="10271" spans="2:2">
      <c r="B10271">
        <f>'Insert WOs'!D10272</f>
        <v>0</v>
      </c>
    </row>
    <row r="10272" spans="2:2">
      <c r="B10272">
        <f>'Insert WOs'!D10273</f>
        <v>0</v>
      </c>
    </row>
    <row r="10273" spans="2:2">
      <c r="B10273">
        <f>'Insert WOs'!D10274</f>
        <v>0</v>
      </c>
    </row>
    <row r="10274" spans="2:2">
      <c r="B10274">
        <f>'Insert WOs'!D10275</f>
        <v>0</v>
      </c>
    </row>
    <row r="10275" spans="2:2">
      <c r="B10275">
        <f>'Insert WOs'!D10276</f>
        <v>0</v>
      </c>
    </row>
    <row r="10276" spans="2:2">
      <c r="B10276">
        <f>'Insert WOs'!D10277</f>
        <v>0</v>
      </c>
    </row>
    <row r="10277" spans="2:2">
      <c r="B10277">
        <f>'Insert WOs'!D10278</f>
        <v>0</v>
      </c>
    </row>
    <row r="10278" spans="2:2">
      <c r="B10278">
        <f>'Insert WOs'!D10279</f>
        <v>0</v>
      </c>
    </row>
    <row r="10279" spans="2:2">
      <c r="B10279">
        <f>'Insert WOs'!D10280</f>
        <v>0</v>
      </c>
    </row>
    <row r="10280" spans="2:2">
      <c r="B10280">
        <f>'Insert WOs'!D10281</f>
        <v>0</v>
      </c>
    </row>
    <row r="10281" spans="2:2">
      <c r="B10281">
        <f>'Insert WOs'!D10282</f>
        <v>0</v>
      </c>
    </row>
    <row r="10282" spans="2:2">
      <c r="B10282">
        <f>'Insert WOs'!D10283</f>
        <v>0</v>
      </c>
    </row>
    <row r="10283" spans="2:2">
      <c r="B10283">
        <f>'Insert WOs'!D10284</f>
        <v>0</v>
      </c>
    </row>
    <row r="10284" spans="2:2">
      <c r="B10284">
        <f>'Insert WOs'!D10285</f>
        <v>0</v>
      </c>
    </row>
    <row r="10285" spans="2:2">
      <c r="B10285">
        <f>'Insert WOs'!D10286</f>
        <v>0</v>
      </c>
    </row>
    <row r="10286" spans="2:2">
      <c r="B10286">
        <f>'Insert WOs'!D10287</f>
        <v>0</v>
      </c>
    </row>
    <row r="10287" spans="2:2">
      <c r="B10287">
        <f>'Insert WOs'!D10288</f>
        <v>0</v>
      </c>
    </row>
    <row r="10288" spans="2:2">
      <c r="B10288">
        <f>'Insert WOs'!D10289</f>
        <v>0</v>
      </c>
    </row>
    <row r="10289" spans="2:2">
      <c r="B10289">
        <f>'Insert WOs'!D10290</f>
        <v>0</v>
      </c>
    </row>
    <row r="10290" spans="2:2">
      <c r="B10290">
        <f>'Insert WOs'!D10291</f>
        <v>0</v>
      </c>
    </row>
    <row r="10291" spans="2:2">
      <c r="B10291">
        <f>'Insert WOs'!D10292</f>
        <v>0</v>
      </c>
    </row>
    <row r="10292" spans="2:2">
      <c r="B10292">
        <f>'Insert WOs'!D10293</f>
        <v>0</v>
      </c>
    </row>
    <row r="10293" spans="2:2">
      <c r="B10293">
        <f>'Insert WOs'!D10294</f>
        <v>0</v>
      </c>
    </row>
    <row r="10294" spans="2:2">
      <c r="B10294">
        <f>'Insert WOs'!D10295</f>
        <v>0</v>
      </c>
    </row>
    <row r="10295" spans="2:2">
      <c r="B10295">
        <f>'Insert WOs'!D10296</f>
        <v>0</v>
      </c>
    </row>
    <row r="10296" spans="2:2">
      <c r="B10296">
        <f>'Insert WOs'!D10297</f>
        <v>0</v>
      </c>
    </row>
    <row r="10297" spans="2:2">
      <c r="B10297">
        <f>'Insert WOs'!D10298</f>
        <v>0</v>
      </c>
    </row>
    <row r="10298" spans="2:2">
      <c r="B10298">
        <f>'Insert WOs'!D10299</f>
        <v>0</v>
      </c>
    </row>
    <row r="10299" spans="2:2">
      <c r="B10299">
        <f>'Insert WOs'!D10300</f>
        <v>0</v>
      </c>
    </row>
    <row r="10300" spans="2:2">
      <c r="B10300">
        <f>'Insert WOs'!D10301</f>
        <v>0</v>
      </c>
    </row>
    <row r="10301" spans="2:2">
      <c r="B10301">
        <f>'Insert WOs'!D10302</f>
        <v>0</v>
      </c>
    </row>
    <row r="10302" spans="2:2">
      <c r="B10302">
        <f>'Insert WOs'!D10303</f>
        <v>0</v>
      </c>
    </row>
    <row r="10303" spans="2:2">
      <c r="B10303">
        <f>'Insert WOs'!D10304</f>
        <v>0</v>
      </c>
    </row>
    <row r="10304" spans="2:2">
      <c r="B10304">
        <f>'Insert WOs'!D10305</f>
        <v>0</v>
      </c>
    </row>
    <row r="10305" spans="2:2">
      <c r="B10305">
        <f>'Insert WOs'!D10306</f>
        <v>0</v>
      </c>
    </row>
    <row r="10306" spans="2:2">
      <c r="B10306">
        <f>'Insert WOs'!D10307</f>
        <v>0</v>
      </c>
    </row>
    <row r="10307" spans="2:2">
      <c r="B10307">
        <f>'Insert WOs'!D10308</f>
        <v>0</v>
      </c>
    </row>
    <row r="10308" spans="2:2">
      <c r="B10308">
        <f>'Insert WOs'!D10309</f>
        <v>0</v>
      </c>
    </row>
    <row r="10309" spans="2:2">
      <c r="B10309">
        <f>'Insert WOs'!D10310</f>
        <v>0</v>
      </c>
    </row>
    <row r="10310" spans="2:2">
      <c r="B10310">
        <f>'Insert WOs'!D10311</f>
        <v>0</v>
      </c>
    </row>
    <row r="10311" spans="2:2">
      <c r="B10311">
        <f>'Insert WOs'!D10312</f>
        <v>0</v>
      </c>
    </row>
    <row r="10312" spans="2:2">
      <c r="B10312">
        <f>'Insert WOs'!D10313</f>
        <v>0</v>
      </c>
    </row>
    <row r="10313" spans="2:2">
      <c r="B10313">
        <f>'Insert WOs'!D10314</f>
        <v>0</v>
      </c>
    </row>
    <row r="10314" spans="2:2">
      <c r="B10314">
        <f>'Insert WOs'!D10315</f>
        <v>0</v>
      </c>
    </row>
    <row r="10315" spans="2:2">
      <c r="B10315">
        <f>'Insert WOs'!D10316</f>
        <v>0</v>
      </c>
    </row>
    <row r="10316" spans="2:2">
      <c r="B10316">
        <f>'Insert WOs'!D10317</f>
        <v>0</v>
      </c>
    </row>
    <row r="10317" spans="2:2">
      <c r="B10317">
        <f>'Insert WOs'!D10318</f>
        <v>0</v>
      </c>
    </row>
    <row r="10318" spans="2:2">
      <c r="B10318">
        <f>'Insert WOs'!D10319</f>
        <v>0</v>
      </c>
    </row>
    <row r="10319" spans="2:2">
      <c r="B10319">
        <f>'Insert WOs'!D10320</f>
        <v>0</v>
      </c>
    </row>
    <row r="10320" spans="2:2">
      <c r="B10320">
        <f>'Insert WOs'!D10321</f>
        <v>0</v>
      </c>
    </row>
    <row r="10321" spans="2:2">
      <c r="B10321">
        <f>'Insert WOs'!D10322</f>
        <v>0</v>
      </c>
    </row>
    <row r="10322" spans="2:2">
      <c r="B10322">
        <f>'Insert WOs'!D10323</f>
        <v>0</v>
      </c>
    </row>
    <row r="10323" spans="2:2">
      <c r="B10323">
        <f>'Insert WOs'!D10324</f>
        <v>0</v>
      </c>
    </row>
    <row r="10324" spans="2:2">
      <c r="B10324">
        <f>'Insert WOs'!D10325</f>
        <v>0</v>
      </c>
    </row>
    <row r="10325" spans="2:2">
      <c r="B10325">
        <f>'Insert WOs'!D10326</f>
        <v>0</v>
      </c>
    </row>
    <row r="10326" spans="2:2">
      <c r="B10326">
        <f>'Insert WOs'!D10327</f>
        <v>0</v>
      </c>
    </row>
    <row r="10327" spans="2:2">
      <c r="B10327">
        <f>'Insert WOs'!D10328</f>
        <v>0</v>
      </c>
    </row>
    <row r="10328" spans="2:2">
      <c r="B10328">
        <f>'Insert WOs'!D10329</f>
        <v>0</v>
      </c>
    </row>
    <row r="10329" spans="2:2">
      <c r="B10329">
        <f>'Insert WOs'!D10330</f>
        <v>0</v>
      </c>
    </row>
    <row r="10330" spans="2:2">
      <c r="B10330">
        <f>'Insert WOs'!D10331</f>
        <v>0</v>
      </c>
    </row>
    <row r="10331" spans="2:2">
      <c r="B10331">
        <f>'Insert WOs'!D10332</f>
        <v>0</v>
      </c>
    </row>
    <row r="10332" spans="2:2">
      <c r="B10332">
        <f>'Insert WOs'!D10333</f>
        <v>0</v>
      </c>
    </row>
    <row r="10333" spans="2:2">
      <c r="B10333">
        <f>'Insert WOs'!D10334</f>
        <v>0</v>
      </c>
    </row>
    <row r="10334" spans="2:2">
      <c r="B10334">
        <f>'Insert WOs'!D10335</f>
        <v>0</v>
      </c>
    </row>
    <row r="10335" spans="2:2">
      <c r="B10335">
        <f>'Insert WOs'!D10336</f>
        <v>0</v>
      </c>
    </row>
    <row r="10336" spans="2:2">
      <c r="B10336">
        <f>'Insert WOs'!D10337</f>
        <v>0</v>
      </c>
    </row>
    <row r="10337" spans="2:2">
      <c r="B10337">
        <f>'Insert WOs'!D10338</f>
        <v>0</v>
      </c>
    </row>
    <row r="10338" spans="2:2">
      <c r="B10338">
        <f>'Insert WOs'!D10339</f>
        <v>0</v>
      </c>
    </row>
    <row r="10339" spans="2:2">
      <c r="B10339">
        <f>'Insert WOs'!D10340</f>
        <v>0</v>
      </c>
    </row>
    <row r="10340" spans="2:2">
      <c r="B10340">
        <f>'Insert WOs'!D10341</f>
        <v>0</v>
      </c>
    </row>
    <row r="10341" spans="2:2">
      <c r="B10341">
        <f>'Insert WOs'!D10342</f>
        <v>0</v>
      </c>
    </row>
    <row r="10342" spans="2:2">
      <c r="B10342">
        <f>'Insert WOs'!D10343</f>
        <v>0</v>
      </c>
    </row>
    <row r="10343" spans="2:2">
      <c r="B10343">
        <f>'Insert WOs'!D10344</f>
        <v>0</v>
      </c>
    </row>
    <row r="10344" spans="2:2">
      <c r="B10344">
        <f>'Insert WOs'!D10345</f>
        <v>0</v>
      </c>
    </row>
    <row r="10345" spans="2:2">
      <c r="B10345">
        <f>'Insert WOs'!D10346</f>
        <v>0</v>
      </c>
    </row>
    <row r="10346" spans="2:2">
      <c r="B10346">
        <f>'Insert WOs'!D10347</f>
        <v>0</v>
      </c>
    </row>
    <row r="10347" spans="2:2">
      <c r="B10347">
        <f>'Insert WOs'!D10348</f>
        <v>0</v>
      </c>
    </row>
    <row r="10348" spans="2:2">
      <c r="B10348">
        <f>'Insert WOs'!D10349</f>
        <v>0</v>
      </c>
    </row>
    <row r="10349" spans="2:2">
      <c r="B10349">
        <f>'Insert WOs'!D10350</f>
        <v>0</v>
      </c>
    </row>
    <row r="10350" spans="2:2">
      <c r="B10350">
        <f>'Insert WOs'!D10351</f>
        <v>0</v>
      </c>
    </row>
    <row r="10351" spans="2:2">
      <c r="B10351">
        <f>'Insert WOs'!D10352</f>
        <v>0</v>
      </c>
    </row>
    <row r="10352" spans="2:2">
      <c r="B10352">
        <f>'Insert WOs'!D10353</f>
        <v>0</v>
      </c>
    </row>
    <row r="10353" spans="2:2">
      <c r="B10353">
        <f>'Insert WOs'!D10354</f>
        <v>0</v>
      </c>
    </row>
    <row r="10354" spans="2:2">
      <c r="B10354">
        <f>'Insert WOs'!D10355</f>
        <v>0</v>
      </c>
    </row>
    <row r="10355" spans="2:2">
      <c r="B10355">
        <f>'Insert WOs'!D10356</f>
        <v>0</v>
      </c>
    </row>
    <row r="10356" spans="2:2">
      <c r="B10356">
        <f>'Insert WOs'!D10357</f>
        <v>0</v>
      </c>
    </row>
    <row r="10357" spans="2:2">
      <c r="B10357">
        <f>'Insert WOs'!D10358</f>
        <v>0</v>
      </c>
    </row>
    <row r="10358" spans="2:2">
      <c r="B10358">
        <f>'Insert WOs'!D10359</f>
        <v>0</v>
      </c>
    </row>
    <row r="10359" spans="2:2">
      <c r="B10359">
        <f>'Insert WOs'!D10360</f>
        <v>0</v>
      </c>
    </row>
    <row r="10360" spans="2:2">
      <c r="B10360">
        <f>'Insert WOs'!D10361</f>
        <v>0</v>
      </c>
    </row>
    <row r="10361" spans="2:2">
      <c r="B10361">
        <f>'Insert WOs'!D10362</f>
        <v>0</v>
      </c>
    </row>
    <row r="10362" spans="2:2">
      <c r="B10362">
        <f>'Insert WOs'!D10363</f>
        <v>0</v>
      </c>
    </row>
    <row r="10363" spans="2:2">
      <c r="B10363">
        <f>'Insert WOs'!D10364</f>
        <v>0</v>
      </c>
    </row>
    <row r="10364" spans="2:2">
      <c r="B10364">
        <f>'Insert WOs'!D10365</f>
        <v>0</v>
      </c>
    </row>
    <row r="10365" spans="2:2">
      <c r="B10365">
        <f>'Insert WOs'!D10366</f>
        <v>0</v>
      </c>
    </row>
    <row r="10366" spans="2:2">
      <c r="B10366">
        <f>'Insert WOs'!D10367</f>
        <v>0</v>
      </c>
    </row>
    <row r="10367" spans="2:2">
      <c r="B10367">
        <f>'Insert WOs'!D10368</f>
        <v>0</v>
      </c>
    </row>
    <row r="10368" spans="2:2">
      <c r="B10368">
        <f>'Insert WOs'!D10369</f>
        <v>0</v>
      </c>
    </row>
    <row r="10369" spans="2:2">
      <c r="B10369">
        <f>'Insert WOs'!D10370</f>
        <v>0</v>
      </c>
    </row>
    <row r="10370" spans="2:2">
      <c r="B10370">
        <f>'Insert WOs'!D10371</f>
        <v>0</v>
      </c>
    </row>
    <row r="10371" spans="2:2">
      <c r="B10371">
        <f>'Insert WOs'!D10372</f>
        <v>0</v>
      </c>
    </row>
    <row r="10372" spans="2:2">
      <c r="B10372">
        <f>'Insert WOs'!D10373</f>
        <v>0</v>
      </c>
    </row>
    <row r="10373" spans="2:2">
      <c r="B10373">
        <f>'Insert WOs'!D10374</f>
        <v>0</v>
      </c>
    </row>
    <row r="10374" spans="2:2">
      <c r="B10374">
        <f>'Insert WOs'!D10375</f>
        <v>0</v>
      </c>
    </row>
    <row r="10375" spans="2:2">
      <c r="B10375">
        <f>'Insert WOs'!D10376</f>
        <v>0</v>
      </c>
    </row>
    <row r="10376" spans="2:2">
      <c r="B10376">
        <f>'Insert WOs'!D10377</f>
        <v>0</v>
      </c>
    </row>
    <row r="10377" spans="2:2">
      <c r="B10377">
        <f>'Insert WOs'!D10378</f>
        <v>0</v>
      </c>
    </row>
    <row r="10378" spans="2:2">
      <c r="B10378">
        <f>'Insert WOs'!D10379</f>
        <v>0</v>
      </c>
    </row>
    <row r="10379" spans="2:2">
      <c r="B10379">
        <f>'Insert WOs'!D10380</f>
        <v>0</v>
      </c>
    </row>
    <row r="10380" spans="2:2">
      <c r="B10380">
        <f>'Insert WOs'!D10381</f>
        <v>0</v>
      </c>
    </row>
    <row r="10381" spans="2:2">
      <c r="B10381">
        <f>'Insert WOs'!D10382</f>
        <v>0</v>
      </c>
    </row>
    <row r="10382" spans="2:2">
      <c r="B10382">
        <f>'Insert WOs'!D10383</f>
        <v>0</v>
      </c>
    </row>
    <row r="10383" spans="2:2">
      <c r="B10383">
        <f>'Insert WOs'!D10384</f>
        <v>0</v>
      </c>
    </row>
    <row r="10384" spans="2:2">
      <c r="B10384">
        <f>'Insert WOs'!D10385</f>
        <v>0</v>
      </c>
    </row>
    <row r="10385" spans="2:2">
      <c r="B10385">
        <f>'Insert WOs'!D10386</f>
        <v>0</v>
      </c>
    </row>
    <row r="10386" spans="2:2">
      <c r="B10386">
        <f>'Insert WOs'!D10387</f>
        <v>0</v>
      </c>
    </row>
    <row r="10387" spans="2:2">
      <c r="B10387">
        <f>'Insert WOs'!D10388</f>
        <v>0</v>
      </c>
    </row>
    <row r="10388" spans="2:2">
      <c r="B10388">
        <f>'Insert WOs'!D10389</f>
        <v>0</v>
      </c>
    </row>
    <row r="10389" spans="2:2">
      <c r="B10389">
        <f>'Insert WOs'!D10390</f>
        <v>0</v>
      </c>
    </row>
    <row r="10390" spans="2:2">
      <c r="B10390">
        <f>'Insert WOs'!D10391</f>
        <v>0</v>
      </c>
    </row>
    <row r="10391" spans="2:2">
      <c r="B10391">
        <f>'Insert WOs'!D10392</f>
        <v>0</v>
      </c>
    </row>
    <row r="10392" spans="2:2">
      <c r="B10392">
        <f>'Insert WOs'!D10393</f>
        <v>0</v>
      </c>
    </row>
    <row r="10393" spans="2:2">
      <c r="B10393">
        <f>'Insert WOs'!D10394</f>
        <v>0</v>
      </c>
    </row>
    <row r="10394" spans="2:2">
      <c r="B10394">
        <f>'Insert WOs'!D10395</f>
        <v>0</v>
      </c>
    </row>
    <row r="10395" spans="2:2">
      <c r="B10395">
        <f>'Insert WOs'!D10396</f>
        <v>0</v>
      </c>
    </row>
    <row r="10396" spans="2:2">
      <c r="B10396">
        <f>'Insert WOs'!D10397</f>
        <v>0</v>
      </c>
    </row>
    <row r="10397" spans="2:2">
      <c r="B10397">
        <f>'Insert WOs'!D10398</f>
        <v>0</v>
      </c>
    </row>
    <row r="10398" spans="2:2">
      <c r="B10398">
        <f>'Insert WOs'!D10399</f>
        <v>0</v>
      </c>
    </row>
    <row r="10399" spans="2:2">
      <c r="B10399">
        <f>'Insert WOs'!D10400</f>
        <v>0</v>
      </c>
    </row>
    <row r="10400" spans="2:2">
      <c r="B10400">
        <f>'Insert WOs'!D10401</f>
        <v>0</v>
      </c>
    </row>
    <row r="10401" spans="2:2">
      <c r="B10401">
        <f>'Insert WOs'!D10402</f>
        <v>0</v>
      </c>
    </row>
    <row r="10402" spans="2:2">
      <c r="B10402">
        <f>'Insert WOs'!D10403</f>
        <v>0</v>
      </c>
    </row>
    <row r="10403" spans="2:2">
      <c r="B10403">
        <f>'Insert WOs'!D10404</f>
        <v>0</v>
      </c>
    </row>
    <row r="10404" spans="2:2">
      <c r="B10404">
        <f>'Insert WOs'!D10405</f>
        <v>0</v>
      </c>
    </row>
    <row r="10405" spans="2:2">
      <c r="B10405">
        <f>'Insert WOs'!D10406</f>
        <v>0</v>
      </c>
    </row>
    <row r="10406" spans="2:2">
      <c r="B10406">
        <f>'Insert WOs'!D10407</f>
        <v>0</v>
      </c>
    </row>
    <row r="10407" spans="2:2">
      <c r="B10407">
        <f>'Insert WOs'!D10408</f>
        <v>0</v>
      </c>
    </row>
    <row r="10408" spans="2:2">
      <c r="B10408">
        <f>'Insert WOs'!D10409</f>
        <v>0</v>
      </c>
    </row>
    <row r="10409" spans="2:2">
      <c r="B10409">
        <f>'Insert WOs'!D10410</f>
        <v>0</v>
      </c>
    </row>
    <row r="10410" spans="2:2">
      <c r="B10410">
        <f>'Insert WOs'!D10411</f>
        <v>0</v>
      </c>
    </row>
    <row r="10411" spans="2:2">
      <c r="B10411">
        <f>'Insert WOs'!D10412</f>
        <v>0</v>
      </c>
    </row>
    <row r="10412" spans="2:2">
      <c r="B10412">
        <f>'Insert WOs'!D10413</f>
        <v>0</v>
      </c>
    </row>
    <row r="10413" spans="2:2">
      <c r="B10413">
        <f>'Insert WOs'!D10414</f>
        <v>0</v>
      </c>
    </row>
    <row r="10414" spans="2:2">
      <c r="B10414">
        <f>'Insert WOs'!D10415</f>
        <v>0</v>
      </c>
    </row>
    <row r="10415" spans="2:2">
      <c r="B10415">
        <f>'Insert WOs'!D10416</f>
        <v>0</v>
      </c>
    </row>
    <row r="10416" spans="2:2">
      <c r="B10416">
        <f>'Insert WOs'!D10417</f>
        <v>0</v>
      </c>
    </row>
    <row r="10417" spans="2:2">
      <c r="B10417">
        <f>'Insert WOs'!D10418</f>
        <v>0</v>
      </c>
    </row>
    <row r="10418" spans="2:2">
      <c r="B10418">
        <f>'Insert WOs'!D10419</f>
        <v>0</v>
      </c>
    </row>
    <row r="10419" spans="2:2">
      <c r="B10419">
        <f>'Insert WOs'!D10420</f>
        <v>0</v>
      </c>
    </row>
    <row r="10420" spans="2:2">
      <c r="B10420">
        <f>'Insert WOs'!D10421</f>
        <v>0</v>
      </c>
    </row>
    <row r="10421" spans="2:2">
      <c r="B10421">
        <f>'Insert WOs'!D10422</f>
        <v>0</v>
      </c>
    </row>
    <row r="10422" spans="2:2">
      <c r="B10422">
        <f>'Insert WOs'!D10423</f>
        <v>0</v>
      </c>
    </row>
    <row r="10423" spans="2:2">
      <c r="B10423">
        <f>'Insert WOs'!D10424</f>
        <v>0</v>
      </c>
    </row>
    <row r="10424" spans="2:2">
      <c r="B10424">
        <f>'Insert WOs'!D10425</f>
        <v>0</v>
      </c>
    </row>
    <row r="10425" spans="2:2">
      <c r="B10425">
        <f>'Insert WOs'!D10426</f>
        <v>0</v>
      </c>
    </row>
    <row r="10426" spans="2:2">
      <c r="B10426">
        <f>'Insert WOs'!D10427</f>
        <v>0</v>
      </c>
    </row>
    <row r="10427" spans="2:2">
      <c r="B10427">
        <f>'Insert WOs'!D10428</f>
        <v>0</v>
      </c>
    </row>
    <row r="10428" spans="2:2">
      <c r="B10428">
        <f>'Insert WOs'!D10429</f>
        <v>0</v>
      </c>
    </row>
    <row r="10429" spans="2:2">
      <c r="B10429">
        <f>'Insert WOs'!D10430</f>
        <v>0</v>
      </c>
    </row>
    <row r="10430" spans="2:2">
      <c r="B10430">
        <f>'Insert WOs'!D10431</f>
        <v>0</v>
      </c>
    </row>
    <row r="10431" spans="2:2">
      <c r="B10431">
        <f>'Insert WOs'!D10432</f>
        <v>0</v>
      </c>
    </row>
    <row r="10432" spans="2:2">
      <c r="B10432">
        <f>'Insert WOs'!D10433</f>
        <v>0</v>
      </c>
    </row>
    <row r="10433" spans="2:2">
      <c r="B10433">
        <f>'Insert WOs'!D10434</f>
        <v>0</v>
      </c>
    </row>
    <row r="10434" spans="2:2">
      <c r="B10434">
        <f>'Insert WOs'!D10435</f>
        <v>0</v>
      </c>
    </row>
    <row r="10435" spans="2:2">
      <c r="B10435">
        <f>'Insert WOs'!D10436</f>
        <v>0</v>
      </c>
    </row>
    <row r="10436" spans="2:2">
      <c r="B10436">
        <f>'Insert WOs'!D10437</f>
        <v>0</v>
      </c>
    </row>
    <row r="10437" spans="2:2">
      <c r="B10437">
        <f>'Insert WOs'!D10438</f>
        <v>0</v>
      </c>
    </row>
    <row r="10438" spans="2:2">
      <c r="B10438">
        <f>'Insert WOs'!D10439</f>
        <v>0</v>
      </c>
    </row>
    <row r="10439" spans="2:2">
      <c r="B10439">
        <f>'Insert WOs'!D10440</f>
        <v>0</v>
      </c>
    </row>
    <row r="10440" spans="2:2">
      <c r="B10440">
        <f>'Insert WOs'!D10441</f>
        <v>0</v>
      </c>
    </row>
    <row r="10441" spans="2:2">
      <c r="B10441">
        <f>'Insert WOs'!D10442</f>
        <v>0</v>
      </c>
    </row>
    <row r="10442" spans="2:2">
      <c r="B10442">
        <f>'Insert WOs'!D10443</f>
        <v>0</v>
      </c>
    </row>
    <row r="10443" spans="2:2">
      <c r="B10443">
        <f>'Insert WOs'!D10444</f>
        <v>0</v>
      </c>
    </row>
    <row r="10444" spans="2:2">
      <c r="B10444">
        <f>'Insert WOs'!D10445</f>
        <v>0</v>
      </c>
    </row>
    <row r="10445" spans="2:2">
      <c r="B10445">
        <f>'Insert WOs'!D10446</f>
        <v>0</v>
      </c>
    </row>
    <row r="10446" spans="2:2">
      <c r="B10446">
        <f>'Insert WOs'!D10447</f>
        <v>0</v>
      </c>
    </row>
    <row r="10447" spans="2:2">
      <c r="B10447">
        <f>'Insert WOs'!D10448</f>
        <v>0</v>
      </c>
    </row>
    <row r="10448" spans="2:2">
      <c r="B10448">
        <f>'Insert WOs'!D10449</f>
        <v>0</v>
      </c>
    </row>
    <row r="10449" spans="2:2">
      <c r="B10449">
        <f>'Insert WOs'!D10450</f>
        <v>0</v>
      </c>
    </row>
    <row r="10450" spans="2:2">
      <c r="B10450">
        <f>'Insert WOs'!D10451</f>
        <v>0</v>
      </c>
    </row>
    <row r="10451" spans="2:2">
      <c r="B10451">
        <f>'Insert WOs'!D10452</f>
        <v>0</v>
      </c>
    </row>
    <row r="10452" spans="2:2">
      <c r="B10452">
        <f>'Insert WOs'!D10453</f>
        <v>0</v>
      </c>
    </row>
    <row r="10453" spans="2:2">
      <c r="B10453">
        <f>'Insert WOs'!D10454</f>
        <v>0</v>
      </c>
    </row>
    <row r="10454" spans="2:2">
      <c r="B10454">
        <f>'Insert WOs'!D10455</f>
        <v>0</v>
      </c>
    </row>
    <row r="10455" spans="2:2">
      <c r="B10455">
        <f>'Insert WOs'!D10456</f>
        <v>0</v>
      </c>
    </row>
    <row r="10456" spans="2:2">
      <c r="B10456">
        <f>'Insert WOs'!D10457</f>
        <v>0</v>
      </c>
    </row>
    <row r="10457" spans="2:2">
      <c r="B10457">
        <f>'Insert WOs'!D10458</f>
        <v>0</v>
      </c>
    </row>
    <row r="10458" spans="2:2">
      <c r="B10458">
        <f>'Insert WOs'!D10459</f>
        <v>0</v>
      </c>
    </row>
    <row r="10459" spans="2:2">
      <c r="B10459">
        <f>'Insert WOs'!D10460</f>
        <v>0</v>
      </c>
    </row>
    <row r="10460" spans="2:2">
      <c r="B10460">
        <f>'Insert WOs'!D10461</f>
        <v>0</v>
      </c>
    </row>
    <row r="10461" spans="2:2">
      <c r="B10461">
        <f>'Insert WOs'!D10462</f>
        <v>0</v>
      </c>
    </row>
    <row r="10462" spans="2:2">
      <c r="B10462">
        <f>'Insert WOs'!D10463</f>
        <v>0</v>
      </c>
    </row>
    <row r="10463" spans="2:2">
      <c r="B10463">
        <f>'Insert WOs'!D10464</f>
        <v>0</v>
      </c>
    </row>
    <row r="10464" spans="2:2">
      <c r="B10464">
        <f>'Insert WOs'!D10465</f>
        <v>0</v>
      </c>
    </row>
    <row r="10465" spans="2:2">
      <c r="B10465">
        <f>'Insert WOs'!D10466</f>
        <v>0</v>
      </c>
    </row>
    <row r="10466" spans="2:2">
      <c r="B10466">
        <f>'Insert WOs'!D10467</f>
        <v>0</v>
      </c>
    </row>
    <row r="10467" spans="2:2">
      <c r="B10467">
        <f>'Insert WOs'!D10468</f>
        <v>0</v>
      </c>
    </row>
    <row r="10468" spans="2:2">
      <c r="B10468">
        <f>'Insert WOs'!D10469</f>
        <v>0</v>
      </c>
    </row>
    <row r="10469" spans="2:2">
      <c r="B10469">
        <f>'Insert WOs'!D10470</f>
        <v>0</v>
      </c>
    </row>
    <row r="10470" spans="2:2">
      <c r="B10470">
        <f>'Insert WOs'!D10471</f>
        <v>0</v>
      </c>
    </row>
    <row r="10471" spans="2:2">
      <c r="B10471">
        <f>'Insert WOs'!D10472</f>
        <v>0</v>
      </c>
    </row>
    <row r="10472" spans="2:2">
      <c r="B10472">
        <f>'Insert WOs'!D10473</f>
        <v>0</v>
      </c>
    </row>
    <row r="10473" spans="2:2">
      <c r="B10473">
        <f>'Insert WOs'!D10474</f>
        <v>0</v>
      </c>
    </row>
    <row r="10474" spans="2:2">
      <c r="B10474">
        <f>'Insert WOs'!D10475</f>
        <v>0</v>
      </c>
    </row>
    <row r="10475" spans="2:2">
      <c r="B10475">
        <f>'Insert WOs'!D10476</f>
        <v>0</v>
      </c>
    </row>
    <row r="10476" spans="2:2">
      <c r="B10476">
        <f>'Insert WOs'!D10477</f>
        <v>0</v>
      </c>
    </row>
    <row r="10477" spans="2:2">
      <c r="B10477">
        <f>'Insert WOs'!D10478</f>
        <v>0</v>
      </c>
    </row>
    <row r="10478" spans="2:2">
      <c r="B10478">
        <f>'Insert WOs'!D10479</f>
        <v>0</v>
      </c>
    </row>
    <row r="10479" spans="2:2">
      <c r="B10479">
        <f>'Insert WOs'!D10480</f>
        <v>0</v>
      </c>
    </row>
    <row r="10480" spans="2:2">
      <c r="B10480">
        <f>'Insert WOs'!D10481</f>
        <v>0</v>
      </c>
    </row>
    <row r="10481" spans="2:2">
      <c r="B10481">
        <f>'Insert WOs'!D10482</f>
        <v>0</v>
      </c>
    </row>
    <row r="10482" spans="2:2">
      <c r="B10482">
        <f>'Insert WOs'!D10483</f>
        <v>0</v>
      </c>
    </row>
    <row r="10483" spans="2:2">
      <c r="B10483">
        <f>'Insert WOs'!D10484</f>
        <v>0</v>
      </c>
    </row>
    <row r="10484" spans="2:2">
      <c r="B10484">
        <f>'Insert WOs'!D10485</f>
        <v>0</v>
      </c>
    </row>
    <row r="10485" spans="2:2">
      <c r="B10485">
        <f>'Insert WOs'!D10486</f>
        <v>0</v>
      </c>
    </row>
    <row r="10486" spans="2:2">
      <c r="B10486">
        <f>'Insert WOs'!D10487</f>
        <v>0</v>
      </c>
    </row>
    <row r="10487" spans="2:2">
      <c r="B10487">
        <f>'Insert WOs'!D10488</f>
        <v>0</v>
      </c>
    </row>
    <row r="10488" spans="2:2">
      <c r="B10488">
        <f>'Insert WOs'!D10489</f>
        <v>0</v>
      </c>
    </row>
    <row r="10489" spans="2:2">
      <c r="B10489">
        <f>'Insert WOs'!D10490</f>
        <v>0</v>
      </c>
    </row>
    <row r="10490" spans="2:2">
      <c r="B10490">
        <f>'Insert WOs'!D10491</f>
        <v>0</v>
      </c>
    </row>
    <row r="10491" spans="2:2">
      <c r="B10491">
        <f>'Insert WOs'!D10492</f>
        <v>0</v>
      </c>
    </row>
    <row r="10492" spans="2:2">
      <c r="B10492">
        <f>'Insert WOs'!D10493</f>
        <v>0</v>
      </c>
    </row>
    <row r="10493" spans="2:2">
      <c r="B10493">
        <f>'Insert WOs'!D10494</f>
        <v>0</v>
      </c>
    </row>
    <row r="10494" spans="2:2">
      <c r="B10494">
        <f>'Insert WOs'!D10495</f>
        <v>0</v>
      </c>
    </row>
    <row r="10495" spans="2:2">
      <c r="B10495">
        <f>'Insert WOs'!D10496</f>
        <v>0</v>
      </c>
    </row>
    <row r="10496" spans="2:2">
      <c r="B10496">
        <f>'Insert WOs'!D10497</f>
        <v>0</v>
      </c>
    </row>
    <row r="10497" spans="2:2">
      <c r="B10497">
        <f>'Insert WOs'!D10498</f>
        <v>0</v>
      </c>
    </row>
    <row r="10498" spans="2:2">
      <c r="B10498">
        <f>'Insert WOs'!D10499</f>
        <v>0</v>
      </c>
    </row>
    <row r="10499" spans="2:2">
      <c r="B10499">
        <f>'Insert WOs'!D10500</f>
        <v>0</v>
      </c>
    </row>
    <row r="10500" spans="2:2">
      <c r="B10500">
        <f>'Insert WOs'!D10501</f>
        <v>0</v>
      </c>
    </row>
    <row r="10501" spans="2:2">
      <c r="B10501">
        <f>'Insert WOs'!D10502</f>
        <v>0</v>
      </c>
    </row>
    <row r="10502" spans="2:2">
      <c r="B10502">
        <f>'Insert WOs'!D10503</f>
        <v>0</v>
      </c>
    </row>
    <row r="10503" spans="2:2">
      <c r="B10503">
        <f>'Insert WOs'!D10504</f>
        <v>0</v>
      </c>
    </row>
    <row r="10504" spans="2:2">
      <c r="B10504">
        <f>'Insert WOs'!D10505</f>
        <v>0</v>
      </c>
    </row>
    <row r="10505" spans="2:2">
      <c r="B10505">
        <f>'Insert WOs'!D10506</f>
        <v>0</v>
      </c>
    </row>
    <row r="10506" spans="2:2">
      <c r="B10506">
        <f>'Insert WOs'!D10507</f>
        <v>0</v>
      </c>
    </row>
    <row r="10507" spans="2:2">
      <c r="B10507">
        <f>'Insert WOs'!D10508</f>
        <v>0</v>
      </c>
    </row>
    <row r="10508" spans="2:2">
      <c r="B10508">
        <f>'Insert WOs'!D10509</f>
        <v>0</v>
      </c>
    </row>
    <row r="10509" spans="2:2">
      <c r="B10509">
        <f>'Insert WOs'!D10510</f>
        <v>0</v>
      </c>
    </row>
    <row r="10510" spans="2:2">
      <c r="B10510">
        <f>'Insert WOs'!D10511</f>
        <v>0</v>
      </c>
    </row>
    <row r="10511" spans="2:2">
      <c r="B10511">
        <f>'Insert WOs'!D10512</f>
        <v>0</v>
      </c>
    </row>
    <row r="10512" spans="2:2">
      <c r="B10512">
        <f>'Insert WOs'!D10513</f>
        <v>0</v>
      </c>
    </row>
    <row r="10513" spans="2:2">
      <c r="B10513">
        <f>'Insert WOs'!D10514</f>
        <v>0</v>
      </c>
    </row>
    <row r="10514" spans="2:2">
      <c r="B10514">
        <f>'Insert WOs'!D10515</f>
        <v>0</v>
      </c>
    </row>
    <row r="10515" spans="2:2">
      <c r="B10515">
        <f>'Insert WOs'!D10516</f>
        <v>0</v>
      </c>
    </row>
    <row r="10516" spans="2:2">
      <c r="B10516">
        <f>'Insert WOs'!D10517</f>
        <v>0</v>
      </c>
    </row>
    <row r="10517" spans="2:2">
      <c r="B10517">
        <f>'Insert WOs'!D10518</f>
        <v>0</v>
      </c>
    </row>
    <row r="10518" spans="2:2">
      <c r="B10518">
        <f>'Insert WOs'!D10519</f>
        <v>0</v>
      </c>
    </row>
    <row r="10519" spans="2:2">
      <c r="B10519">
        <f>'Insert WOs'!D10520</f>
        <v>0</v>
      </c>
    </row>
    <row r="10520" spans="2:2">
      <c r="B10520">
        <f>'Insert WOs'!D10521</f>
        <v>0</v>
      </c>
    </row>
    <row r="10521" spans="2:2">
      <c r="B10521">
        <f>'Insert WOs'!D10522</f>
        <v>0</v>
      </c>
    </row>
    <row r="10522" spans="2:2">
      <c r="B10522">
        <f>'Insert WOs'!D10523</f>
        <v>0</v>
      </c>
    </row>
    <row r="10523" spans="2:2">
      <c r="B10523">
        <f>'Insert WOs'!D10524</f>
        <v>0</v>
      </c>
    </row>
    <row r="10524" spans="2:2">
      <c r="B10524">
        <f>'Insert WOs'!D10525</f>
        <v>0</v>
      </c>
    </row>
    <row r="10525" spans="2:2">
      <c r="B10525">
        <f>'Insert WOs'!D10526</f>
        <v>0</v>
      </c>
    </row>
    <row r="10526" spans="2:2">
      <c r="B10526">
        <f>'Insert WOs'!D10527</f>
        <v>0</v>
      </c>
    </row>
    <row r="10527" spans="2:2">
      <c r="B10527">
        <f>'Insert WOs'!D10528</f>
        <v>0</v>
      </c>
    </row>
    <row r="10528" spans="2:2">
      <c r="B10528">
        <f>'Insert WOs'!D10529</f>
        <v>0</v>
      </c>
    </row>
    <row r="10529" spans="2:2">
      <c r="B10529">
        <f>'Insert WOs'!D10530</f>
        <v>0</v>
      </c>
    </row>
    <row r="10530" spans="2:2">
      <c r="B10530">
        <f>'Insert WOs'!D10531</f>
        <v>0</v>
      </c>
    </row>
    <row r="10531" spans="2:2">
      <c r="B10531">
        <f>'Insert WOs'!D10532</f>
        <v>0</v>
      </c>
    </row>
    <row r="10532" spans="2:2">
      <c r="B10532">
        <f>'Insert WOs'!D10533</f>
        <v>0</v>
      </c>
    </row>
    <row r="10533" spans="2:2">
      <c r="B10533">
        <f>'Insert WOs'!D10534</f>
        <v>0</v>
      </c>
    </row>
    <row r="10534" spans="2:2">
      <c r="B10534">
        <f>'Insert WOs'!D10535</f>
        <v>0</v>
      </c>
    </row>
    <row r="10535" spans="2:2">
      <c r="B10535">
        <f>'Insert WOs'!D10536</f>
        <v>0</v>
      </c>
    </row>
    <row r="10536" spans="2:2">
      <c r="B10536">
        <f>'Insert WOs'!D10537</f>
        <v>0</v>
      </c>
    </row>
    <row r="10537" spans="2:2">
      <c r="B10537">
        <f>'Insert WOs'!D10538</f>
        <v>0</v>
      </c>
    </row>
    <row r="10538" spans="2:2">
      <c r="B10538">
        <f>'Insert WOs'!D10539</f>
        <v>0</v>
      </c>
    </row>
    <row r="10539" spans="2:2">
      <c r="B10539">
        <f>'Insert WOs'!D10540</f>
        <v>0</v>
      </c>
    </row>
    <row r="10540" spans="2:2">
      <c r="B10540">
        <f>'Insert WOs'!D10541</f>
        <v>0</v>
      </c>
    </row>
    <row r="10541" spans="2:2">
      <c r="B10541">
        <f>'Insert WOs'!D10542</f>
        <v>0</v>
      </c>
    </row>
    <row r="10542" spans="2:2">
      <c r="B10542">
        <f>'Insert WOs'!D10543</f>
        <v>0</v>
      </c>
    </row>
    <row r="10543" spans="2:2">
      <c r="B10543">
        <f>'Insert WOs'!D10544</f>
        <v>0</v>
      </c>
    </row>
    <row r="10544" spans="2:2">
      <c r="B10544">
        <f>'Insert WOs'!D10545</f>
        <v>0</v>
      </c>
    </row>
    <row r="10545" spans="2:2">
      <c r="B10545">
        <f>'Insert WOs'!D10546</f>
        <v>0</v>
      </c>
    </row>
    <row r="10546" spans="2:2">
      <c r="B10546">
        <f>'Insert WOs'!D10547</f>
        <v>0</v>
      </c>
    </row>
    <row r="10547" spans="2:2">
      <c r="B10547">
        <f>'Insert WOs'!D10548</f>
        <v>0</v>
      </c>
    </row>
    <row r="10548" spans="2:2">
      <c r="B10548">
        <f>'Insert WOs'!D10549</f>
        <v>0</v>
      </c>
    </row>
    <row r="10549" spans="2:2">
      <c r="B10549">
        <f>'Insert WOs'!D10550</f>
        <v>0</v>
      </c>
    </row>
    <row r="10550" spans="2:2">
      <c r="B10550">
        <f>'Insert WOs'!D10551</f>
        <v>0</v>
      </c>
    </row>
    <row r="10551" spans="2:2">
      <c r="B10551">
        <f>'Insert WOs'!D10552</f>
        <v>0</v>
      </c>
    </row>
    <row r="10552" spans="2:2">
      <c r="B10552">
        <f>'Insert WOs'!D10553</f>
        <v>0</v>
      </c>
    </row>
    <row r="10553" spans="2:2">
      <c r="B10553">
        <f>'Insert WOs'!D10554</f>
        <v>0</v>
      </c>
    </row>
    <row r="10554" spans="2:2">
      <c r="B10554">
        <f>'Insert WOs'!D10555</f>
        <v>0</v>
      </c>
    </row>
    <row r="10555" spans="2:2">
      <c r="B10555">
        <f>'Insert WOs'!D10556</f>
        <v>0</v>
      </c>
    </row>
    <row r="10556" spans="2:2">
      <c r="B10556">
        <f>'Insert WOs'!D10557</f>
        <v>0</v>
      </c>
    </row>
    <row r="10557" spans="2:2">
      <c r="B10557">
        <f>'Insert WOs'!D10558</f>
        <v>0</v>
      </c>
    </row>
    <row r="10558" spans="2:2">
      <c r="B10558">
        <f>'Insert WOs'!D10559</f>
        <v>0</v>
      </c>
    </row>
    <row r="10559" spans="2:2">
      <c r="B10559">
        <f>'Insert WOs'!D10560</f>
        <v>0</v>
      </c>
    </row>
    <row r="10560" spans="2:2">
      <c r="B10560">
        <f>'Insert WOs'!D10561</f>
        <v>0</v>
      </c>
    </row>
    <row r="10561" spans="2:2">
      <c r="B10561">
        <f>'Insert WOs'!D10562</f>
        <v>0</v>
      </c>
    </row>
    <row r="10562" spans="2:2">
      <c r="B10562">
        <f>'Insert WOs'!D10563</f>
        <v>0</v>
      </c>
    </row>
    <row r="10563" spans="2:2">
      <c r="B10563">
        <f>'Insert WOs'!D10564</f>
        <v>0</v>
      </c>
    </row>
    <row r="10564" spans="2:2">
      <c r="B10564">
        <f>'Insert WOs'!D10565</f>
        <v>0</v>
      </c>
    </row>
    <row r="10565" spans="2:2">
      <c r="B10565">
        <f>'Insert WOs'!D10566</f>
        <v>0</v>
      </c>
    </row>
    <row r="10566" spans="2:2">
      <c r="B10566">
        <f>'Insert WOs'!D10567</f>
        <v>0</v>
      </c>
    </row>
    <row r="10567" spans="2:2">
      <c r="B10567">
        <f>'Insert WOs'!D10568</f>
        <v>0</v>
      </c>
    </row>
    <row r="10568" spans="2:2">
      <c r="B10568">
        <f>'Insert WOs'!D10569</f>
        <v>0</v>
      </c>
    </row>
    <row r="10569" spans="2:2">
      <c r="B10569">
        <f>'Insert WOs'!D10570</f>
        <v>0</v>
      </c>
    </row>
    <row r="10570" spans="2:2">
      <c r="B10570">
        <f>'Insert WOs'!D10571</f>
        <v>0</v>
      </c>
    </row>
    <row r="10571" spans="2:2">
      <c r="B10571">
        <f>'Insert WOs'!D10572</f>
        <v>0</v>
      </c>
    </row>
    <row r="10572" spans="2:2">
      <c r="B10572">
        <f>'Insert WOs'!D10573</f>
        <v>0</v>
      </c>
    </row>
    <row r="10573" spans="2:2">
      <c r="B10573">
        <f>'Insert WOs'!D10574</f>
        <v>0</v>
      </c>
    </row>
    <row r="10574" spans="2:2">
      <c r="B10574">
        <f>'Insert WOs'!D10575</f>
        <v>0</v>
      </c>
    </row>
    <row r="10575" spans="2:2">
      <c r="B10575">
        <f>'Insert WOs'!D10576</f>
        <v>0</v>
      </c>
    </row>
    <row r="10576" spans="2:2">
      <c r="B10576">
        <f>'Insert WOs'!D10577</f>
        <v>0</v>
      </c>
    </row>
    <row r="10577" spans="2:2">
      <c r="B10577">
        <f>'Insert WOs'!D10578</f>
        <v>0</v>
      </c>
    </row>
    <row r="10578" spans="2:2">
      <c r="B10578">
        <f>'Insert WOs'!D10579</f>
        <v>0</v>
      </c>
    </row>
    <row r="10579" spans="2:2">
      <c r="B10579">
        <f>'Insert WOs'!D10580</f>
        <v>0</v>
      </c>
    </row>
    <row r="10580" spans="2:2">
      <c r="B10580">
        <f>'Insert WOs'!D10581</f>
        <v>0</v>
      </c>
    </row>
    <row r="10581" spans="2:2">
      <c r="B10581">
        <f>'Insert WOs'!D10582</f>
        <v>0</v>
      </c>
    </row>
    <row r="10582" spans="2:2">
      <c r="B10582">
        <f>'Insert WOs'!D10583</f>
        <v>0</v>
      </c>
    </row>
    <row r="10583" spans="2:2">
      <c r="B10583">
        <f>'Insert WOs'!D10584</f>
        <v>0</v>
      </c>
    </row>
    <row r="10584" spans="2:2">
      <c r="B10584">
        <f>'Insert WOs'!D10585</f>
        <v>0</v>
      </c>
    </row>
    <row r="10585" spans="2:2">
      <c r="B10585">
        <f>'Insert WOs'!D10586</f>
        <v>0</v>
      </c>
    </row>
    <row r="10586" spans="2:2">
      <c r="B10586">
        <f>'Insert WOs'!D10587</f>
        <v>0</v>
      </c>
    </row>
    <row r="10587" spans="2:2">
      <c r="B10587">
        <f>'Insert WOs'!D10588</f>
        <v>0</v>
      </c>
    </row>
    <row r="10588" spans="2:2">
      <c r="B10588">
        <f>'Insert WOs'!D10589</f>
        <v>0</v>
      </c>
    </row>
    <row r="10589" spans="2:2">
      <c r="B10589">
        <f>'Insert WOs'!D10590</f>
        <v>0</v>
      </c>
    </row>
    <row r="10590" spans="2:2">
      <c r="B10590">
        <f>'Insert WOs'!D10591</f>
        <v>0</v>
      </c>
    </row>
    <row r="10591" spans="2:2">
      <c r="B10591">
        <f>'Insert WOs'!D10592</f>
        <v>0</v>
      </c>
    </row>
    <row r="10592" spans="2:2">
      <c r="B10592">
        <f>'Insert WOs'!D10593</f>
        <v>0</v>
      </c>
    </row>
    <row r="10593" spans="2:2">
      <c r="B10593">
        <f>'Insert WOs'!D10594</f>
        <v>0</v>
      </c>
    </row>
    <row r="10594" spans="2:2">
      <c r="B10594">
        <f>'Insert WOs'!D10595</f>
        <v>0</v>
      </c>
    </row>
    <row r="10595" spans="2:2">
      <c r="B10595">
        <f>'Insert WOs'!D10596</f>
        <v>0</v>
      </c>
    </row>
    <row r="10596" spans="2:2">
      <c r="B10596">
        <f>'Insert WOs'!D10597</f>
        <v>0</v>
      </c>
    </row>
    <row r="10597" spans="2:2">
      <c r="B10597">
        <f>'Insert WOs'!D10598</f>
        <v>0</v>
      </c>
    </row>
    <row r="10598" spans="2:2">
      <c r="B10598">
        <f>'Insert WOs'!D10599</f>
        <v>0</v>
      </c>
    </row>
    <row r="10599" spans="2:2">
      <c r="B10599">
        <f>'Insert WOs'!D10600</f>
        <v>0</v>
      </c>
    </row>
    <row r="10600" spans="2:2">
      <c r="B10600">
        <f>'Insert WOs'!D10601</f>
        <v>0</v>
      </c>
    </row>
    <row r="10601" spans="2:2">
      <c r="B10601">
        <f>'Insert WOs'!D10602</f>
        <v>0</v>
      </c>
    </row>
    <row r="10602" spans="2:2">
      <c r="B10602">
        <f>'Insert WOs'!D10603</f>
        <v>0</v>
      </c>
    </row>
    <row r="10603" spans="2:2">
      <c r="B10603">
        <f>'Insert WOs'!D10604</f>
        <v>0</v>
      </c>
    </row>
    <row r="10604" spans="2:2">
      <c r="B10604">
        <f>'Insert WOs'!D10605</f>
        <v>0</v>
      </c>
    </row>
    <row r="10605" spans="2:2">
      <c r="B10605">
        <f>'Insert WOs'!D10606</f>
        <v>0</v>
      </c>
    </row>
    <row r="10606" spans="2:2">
      <c r="B10606">
        <f>'Insert WOs'!D10607</f>
        <v>0</v>
      </c>
    </row>
    <row r="10607" spans="2:2">
      <c r="B10607">
        <f>'Insert WOs'!D10608</f>
        <v>0</v>
      </c>
    </row>
    <row r="10608" spans="2:2">
      <c r="B10608">
        <f>'Insert WOs'!D10609</f>
        <v>0</v>
      </c>
    </row>
    <row r="10609" spans="2:2">
      <c r="B10609">
        <f>'Insert WOs'!D10610</f>
        <v>0</v>
      </c>
    </row>
    <row r="10610" spans="2:2">
      <c r="B10610">
        <f>'Insert WOs'!D10611</f>
        <v>0</v>
      </c>
    </row>
    <row r="10611" spans="2:2">
      <c r="B10611">
        <f>'Insert WOs'!D10612</f>
        <v>0</v>
      </c>
    </row>
    <row r="10612" spans="2:2">
      <c r="B10612">
        <f>'Insert WOs'!D10613</f>
        <v>0</v>
      </c>
    </row>
    <row r="10613" spans="2:2">
      <c r="B10613">
        <f>'Insert WOs'!D10614</f>
        <v>0</v>
      </c>
    </row>
    <row r="10614" spans="2:2">
      <c r="B10614">
        <f>'Insert WOs'!D10615</f>
        <v>0</v>
      </c>
    </row>
    <row r="10615" spans="2:2">
      <c r="B10615">
        <f>'Insert WOs'!D10616</f>
        <v>0</v>
      </c>
    </row>
    <row r="10616" spans="2:2">
      <c r="B10616">
        <f>'Insert WOs'!D10617</f>
        <v>0</v>
      </c>
    </row>
    <row r="10617" spans="2:2">
      <c r="B10617">
        <f>'Insert WOs'!D10618</f>
        <v>0</v>
      </c>
    </row>
    <row r="10618" spans="2:2">
      <c r="B10618">
        <f>'Insert WOs'!D10619</f>
        <v>0</v>
      </c>
    </row>
    <row r="10619" spans="2:2">
      <c r="B10619">
        <f>'Insert WOs'!D10620</f>
        <v>0</v>
      </c>
    </row>
    <row r="10620" spans="2:2">
      <c r="B10620">
        <f>'Insert WOs'!D10621</f>
        <v>0</v>
      </c>
    </row>
    <row r="10621" spans="2:2">
      <c r="B10621">
        <f>'Insert WOs'!D10622</f>
        <v>0</v>
      </c>
    </row>
    <row r="10622" spans="2:2">
      <c r="B10622">
        <f>'Insert WOs'!D10623</f>
        <v>0</v>
      </c>
    </row>
    <row r="10623" spans="2:2">
      <c r="B10623">
        <f>'Insert WOs'!D10624</f>
        <v>0</v>
      </c>
    </row>
    <row r="10624" spans="2:2">
      <c r="B10624">
        <f>'Insert WOs'!D10625</f>
        <v>0</v>
      </c>
    </row>
    <row r="10625" spans="2:2">
      <c r="B10625">
        <f>'Insert WOs'!D10626</f>
        <v>0</v>
      </c>
    </row>
    <row r="10626" spans="2:2">
      <c r="B10626">
        <f>'Insert WOs'!D10627</f>
        <v>0</v>
      </c>
    </row>
    <row r="10627" spans="2:2">
      <c r="B10627">
        <f>'Insert WOs'!D10628</f>
        <v>0</v>
      </c>
    </row>
    <row r="10628" spans="2:2">
      <c r="B10628">
        <f>'Insert WOs'!D10629</f>
        <v>0</v>
      </c>
    </row>
    <row r="10629" spans="2:2">
      <c r="B10629">
        <f>'Insert WOs'!D10630</f>
        <v>0</v>
      </c>
    </row>
    <row r="10630" spans="2:2">
      <c r="B10630">
        <f>'Insert WOs'!D10631</f>
        <v>0</v>
      </c>
    </row>
    <row r="10631" spans="2:2">
      <c r="B10631">
        <f>'Insert WOs'!D10632</f>
        <v>0</v>
      </c>
    </row>
    <row r="10632" spans="2:2">
      <c r="B10632">
        <f>'Insert WOs'!D10633</f>
        <v>0</v>
      </c>
    </row>
    <row r="10633" spans="2:2">
      <c r="B10633">
        <f>'Insert WOs'!D10634</f>
        <v>0</v>
      </c>
    </row>
    <row r="10634" spans="2:2">
      <c r="B10634">
        <f>'Insert WOs'!D10635</f>
        <v>0</v>
      </c>
    </row>
    <row r="10635" spans="2:2">
      <c r="B10635">
        <f>'Insert WOs'!D10636</f>
        <v>0</v>
      </c>
    </row>
    <row r="10636" spans="2:2">
      <c r="B10636">
        <f>'Insert WOs'!D10637</f>
        <v>0</v>
      </c>
    </row>
    <row r="10637" spans="2:2">
      <c r="B10637">
        <f>'Insert WOs'!D10638</f>
        <v>0</v>
      </c>
    </row>
    <row r="10638" spans="2:2">
      <c r="B10638">
        <f>'Insert WOs'!D10639</f>
        <v>0</v>
      </c>
    </row>
    <row r="10639" spans="2:2">
      <c r="B10639">
        <f>'Insert WOs'!D10640</f>
        <v>0</v>
      </c>
    </row>
    <row r="10640" spans="2:2">
      <c r="B10640">
        <f>'Insert WOs'!D10641</f>
        <v>0</v>
      </c>
    </row>
    <row r="10641" spans="2:2">
      <c r="B10641">
        <f>'Insert WOs'!D10642</f>
        <v>0</v>
      </c>
    </row>
    <row r="10642" spans="2:2">
      <c r="B10642">
        <f>'Insert WOs'!D10643</f>
        <v>0</v>
      </c>
    </row>
    <row r="10643" spans="2:2">
      <c r="B10643">
        <f>'Insert WOs'!D10644</f>
        <v>0</v>
      </c>
    </row>
    <row r="10644" spans="2:2">
      <c r="B10644">
        <f>'Insert WOs'!D10645</f>
        <v>0</v>
      </c>
    </row>
    <row r="10645" spans="2:2">
      <c r="B10645">
        <f>'Insert WOs'!D10646</f>
        <v>0</v>
      </c>
    </row>
    <row r="10646" spans="2:2">
      <c r="B10646">
        <f>'Insert WOs'!D10647</f>
        <v>0</v>
      </c>
    </row>
    <row r="10647" spans="2:2">
      <c r="B10647">
        <f>'Insert WOs'!D10648</f>
        <v>0</v>
      </c>
    </row>
    <row r="10648" spans="2:2">
      <c r="B10648">
        <f>'Insert WOs'!D10649</f>
        <v>0</v>
      </c>
    </row>
    <row r="10649" spans="2:2">
      <c r="B10649">
        <f>'Insert WOs'!D10650</f>
        <v>0</v>
      </c>
    </row>
    <row r="10650" spans="2:2">
      <c r="B10650">
        <f>'Insert WOs'!D10651</f>
        <v>0</v>
      </c>
    </row>
    <row r="10651" spans="2:2">
      <c r="B10651">
        <f>'Insert WOs'!D10652</f>
        <v>0</v>
      </c>
    </row>
    <row r="10652" spans="2:2">
      <c r="B10652">
        <f>'Insert WOs'!D10653</f>
        <v>0</v>
      </c>
    </row>
    <row r="10653" spans="2:2">
      <c r="B10653">
        <f>'Insert WOs'!D10654</f>
        <v>0</v>
      </c>
    </row>
    <row r="10654" spans="2:2">
      <c r="B10654">
        <f>'Insert WOs'!D10655</f>
        <v>0</v>
      </c>
    </row>
    <row r="10655" spans="2:2">
      <c r="B10655">
        <f>'Insert WOs'!D10656</f>
        <v>0</v>
      </c>
    </row>
    <row r="10656" spans="2:2">
      <c r="B10656">
        <f>'Insert WOs'!D10657</f>
        <v>0</v>
      </c>
    </row>
    <row r="10657" spans="2:2">
      <c r="B10657">
        <f>'Insert WOs'!D10658</f>
        <v>0</v>
      </c>
    </row>
    <row r="10658" spans="2:2">
      <c r="B10658">
        <f>'Insert WOs'!D10659</f>
        <v>0</v>
      </c>
    </row>
    <row r="10659" spans="2:2">
      <c r="B10659">
        <f>'Insert WOs'!D10660</f>
        <v>0</v>
      </c>
    </row>
    <row r="10660" spans="2:2">
      <c r="B10660">
        <f>'Insert WOs'!D10661</f>
        <v>0</v>
      </c>
    </row>
    <row r="10661" spans="2:2">
      <c r="B10661">
        <f>'Insert WOs'!D10662</f>
        <v>0</v>
      </c>
    </row>
    <row r="10662" spans="2:2">
      <c r="B10662">
        <f>'Insert WOs'!D10663</f>
        <v>0</v>
      </c>
    </row>
    <row r="10663" spans="2:2">
      <c r="B10663">
        <f>'Insert WOs'!D10664</f>
        <v>0</v>
      </c>
    </row>
    <row r="10664" spans="2:2">
      <c r="B10664">
        <f>'Insert WOs'!D10665</f>
        <v>0</v>
      </c>
    </row>
    <row r="10665" spans="2:2">
      <c r="B10665">
        <f>'Insert WOs'!D10666</f>
        <v>0</v>
      </c>
    </row>
    <row r="10666" spans="2:2">
      <c r="B10666">
        <f>'Insert WOs'!D10667</f>
        <v>0</v>
      </c>
    </row>
    <row r="10667" spans="2:2">
      <c r="B10667">
        <f>'Insert WOs'!D10668</f>
        <v>0</v>
      </c>
    </row>
    <row r="10668" spans="2:2">
      <c r="B10668">
        <f>'Insert WOs'!D10669</f>
        <v>0</v>
      </c>
    </row>
    <row r="10669" spans="2:2">
      <c r="B10669">
        <f>'Insert WOs'!D10670</f>
        <v>0</v>
      </c>
    </row>
    <row r="10670" spans="2:2">
      <c r="B10670">
        <f>'Insert WOs'!D10671</f>
        <v>0</v>
      </c>
    </row>
    <row r="10671" spans="2:2">
      <c r="B10671">
        <f>'Insert WOs'!D10672</f>
        <v>0</v>
      </c>
    </row>
    <row r="10672" spans="2:2">
      <c r="B10672">
        <f>'Insert WOs'!D10673</f>
        <v>0</v>
      </c>
    </row>
    <row r="10673" spans="2:2">
      <c r="B10673">
        <f>'Insert WOs'!D10674</f>
        <v>0</v>
      </c>
    </row>
    <row r="10674" spans="2:2">
      <c r="B10674">
        <f>'Insert WOs'!D10675</f>
        <v>0</v>
      </c>
    </row>
    <row r="10675" spans="2:2">
      <c r="B10675">
        <f>'Insert WOs'!D10676</f>
        <v>0</v>
      </c>
    </row>
    <row r="10676" spans="2:2">
      <c r="B10676">
        <f>'Insert WOs'!D10677</f>
        <v>0</v>
      </c>
    </row>
    <row r="10677" spans="2:2">
      <c r="B10677">
        <f>'Insert WOs'!D10678</f>
        <v>0</v>
      </c>
    </row>
    <row r="10678" spans="2:2">
      <c r="B10678">
        <f>'Insert WOs'!D10679</f>
        <v>0</v>
      </c>
    </row>
    <row r="10679" spans="2:2">
      <c r="B10679">
        <f>'Insert WOs'!D10680</f>
        <v>0</v>
      </c>
    </row>
    <row r="10680" spans="2:2">
      <c r="B10680">
        <f>'Insert WOs'!D10681</f>
        <v>0</v>
      </c>
    </row>
    <row r="10681" spans="2:2">
      <c r="B10681">
        <f>'Insert WOs'!D10682</f>
        <v>0</v>
      </c>
    </row>
    <row r="10682" spans="2:2">
      <c r="B10682">
        <f>'Insert WOs'!D10683</f>
        <v>0</v>
      </c>
    </row>
    <row r="10683" spans="2:2">
      <c r="B10683">
        <f>'Insert WOs'!D10684</f>
        <v>0</v>
      </c>
    </row>
    <row r="10684" spans="2:2">
      <c r="B10684">
        <f>'Insert WOs'!D10685</f>
        <v>0</v>
      </c>
    </row>
    <row r="10685" spans="2:2">
      <c r="B10685">
        <f>'Insert WOs'!D10686</f>
        <v>0</v>
      </c>
    </row>
    <row r="10686" spans="2:2">
      <c r="B10686">
        <f>'Insert WOs'!D10687</f>
        <v>0</v>
      </c>
    </row>
    <row r="10687" spans="2:2">
      <c r="B10687">
        <f>'Insert WOs'!D10688</f>
        <v>0</v>
      </c>
    </row>
    <row r="10688" spans="2:2">
      <c r="B10688">
        <f>'Insert WOs'!D10689</f>
        <v>0</v>
      </c>
    </row>
    <row r="10689" spans="2:2">
      <c r="B10689">
        <f>'Insert WOs'!D10690</f>
        <v>0</v>
      </c>
    </row>
    <row r="10690" spans="2:2">
      <c r="B10690">
        <f>'Insert WOs'!D10691</f>
        <v>0</v>
      </c>
    </row>
    <row r="10691" spans="2:2">
      <c r="B10691">
        <f>'Insert WOs'!D10692</f>
        <v>0</v>
      </c>
    </row>
    <row r="10692" spans="2:2">
      <c r="B10692">
        <f>'Insert WOs'!D10693</f>
        <v>0</v>
      </c>
    </row>
    <row r="10693" spans="2:2">
      <c r="B10693">
        <f>'Insert WOs'!D10694</f>
        <v>0</v>
      </c>
    </row>
    <row r="10694" spans="2:2">
      <c r="B10694">
        <f>'Insert WOs'!D10695</f>
        <v>0</v>
      </c>
    </row>
    <row r="10695" spans="2:2">
      <c r="B10695">
        <f>'Insert WOs'!D10696</f>
        <v>0</v>
      </c>
    </row>
    <row r="10696" spans="2:2">
      <c r="B10696">
        <f>'Insert WOs'!D10697</f>
        <v>0</v>
      </c>
    </row>
    <row r="10697" spans="2:2">
      <c r="B10697">
        <f>'Insert WOs'!D10698</f>
        <v>0</v>
      </c>
    </row>
    <row r="10698" spans="2:2">
      <c r="B10698">
        <f>'Insert WOs'!D10699</f>
        <v>0</v>
      </c>
    </row>
    <row r="10699" spans="2:2">
      <c r="B10699">
        <f>'Insert WOs'!D10700</f>
        <v>0</v>
      </c>
    </row>
    <row r="10700" spans="2:2">
      <c r="B10700">
        <f>'Insert WOs'!D10701</f>
        <v>0</v>
      </c>
    </row>
    <row r="10701" spans="2:2">
      <c r="B10701">
        <f>'Insert WOs'!D10702</f>
        <v>0</v>
      </c>
    </row>
    <row r="10702" spans="2:2">
      <c r="B10702">
        <f>'Insert WOs'!D10703</f>
        <v>0</v>
      </c>
    </row>
    <row r="10703" spans="2:2">
      <c r="B10703">
        <f>'Insert WOs'!D10704</f>
        <v>0</v>
      </c>
    </row>
    <row r="10704" spans="2:2">
      <c r="B10704">
        <f>'Insert WOs'!D10705</f>
        <v>0</v>
      </c>
    </row>
    <row r="10705" spans="2:2">
      <c r="B10705">
        <f>'Insert WOs'!D10706</f>
        <v>0</v>
      </c>
    </row>
    <row r="10706" spans="2:2">
      <c r="B10706">
        <f>'Insert WOs'!D10707</f>
        <v>0</v>
      </c>
    </row>
    <row r="10707" spans="2:2">
      <c r="B10707">
        <f>'Insert WOs'!D10708</f>
        <v>0</v>
      </c>
    </row>
    <row r="10708" spans="2:2">
      <c r="B10708">
        <f>'Insert WOs'!D10709</f>
        <v>0</v>
      </c>
    </row>
    <row r="10709" spans="2:2">
      <c r="B10709">
        <f>'Insert WOs'!D10710</f>
        <v>0</v>
      </c>
    </row>
    <row r="10710" spans="2:2">
      <c r="B10710">
        <f>'Insert WOs'!D10711</f>
        <v>0</v>
      </c>
    </row>
    <row r="10711" spans="2:2">
      <c r="B10711">
        <f>'Insert WOs'!D10712</f>
        <v>0</v>
      </c>
    </row>
    <row r="10712" spans="2:2">
      <c r="B10712">
        <f>'Insert WOs'!D10713</f>
        <v>0</v>
      </c>
    </row>
    <row r="10713" spans="2:2">
      <c r="B10713">
        <f>'Insert WOs'!D10714</f>
        <v>0</v>
      </c>
    </row>
    <row r="10714" spans="2:2">
      <c r="B10714">
        <f>'Insert WOs'!D10715</f>
        <v>0</v>
      </c>
    </row>
    <row r="10715" spans="2:2">
      <c r="B10715">
        <f>'Insert WOs'!D10716</f>
        <v>0</v>
      </c>
    </row>
    <row r="10716" spans="2:2">
      <c r="B10716">
        <f>'Insert WOs'!D10717</f>
        <v>0</v>
      </c>
    </row>
    <row r="10717" spans="2:2">
      <c r="B10717">
        <f>'Insert WOs'!D10718</f>
        <v>0</v>
      </c>
    </row>
    <row r="10718" spans="2:2">
      <c r="B10718">
        <f>'Insert WOs'!D10719</f>
        <v>0</v>
      </c>
    </row>
    <row r="10719" spans="2:2">
      <c r="B10719">
        <f>'Insert WOs'!D10720</f>
        <v>0</v>
      </c>
    </row>
    <row r="10720" spans="2:2">
      <c r="B10720">
        <f>'Insert WOs'!D10721</f>
        <v>0</v>
      </c>
    </row>
    <row r="10721" spans="2:2">
      <c r="B10721">
        <f>'Insert WOs'!D10722</f>
        <v>0</v>
      </c>
    </row>
    <row r="10722" spans="2:2">
      <c r="B10722">
        <f>'Insert WOs'!D10723</f>
        <v>0</v>
      </c>
    </row>
    <row r="10723" spans="2:2">
      <c r="B10723">
        <f>'Insert WOs'!D10724</f>
        <v>0</v>
      </c>
    </row>
    <row r="10724" spans="2:2">
      <c r="B10724">
        <f>'Insert WOs'!D10725</f>
        <v>0</v>
      </c>
    </row>
    <row r="10725" spans="2:2">
      <c r="B10725">
        <f>'Insert WOs'!D10726</f>
        <v>0</v>
      </c>
    </row>
    <row r="10726" spans="2:2">
      <c r="B10726">
        <f>'Insert WOs'!D10727</f>
        <v>0</v>
      </c>
    </row>
    <row r="10727" spans="2:2">
      <c r="B10727">
        <f>'Insert WOs'!D10728</f>
        <v>0</v>
      </c>
    </row>
    <row r="10728" spans="2:2">
      <c r="B10728">
        <f>'Insert WOs'!D10729</f>
        <v>0</v>
      </c>
    </row>
    <row r="10729" spans="2:2">
      <c r="B10729">
        <f>'Insert WOs'!D10730</f>
        <v>0</v>
      </c>
    </row>
    <row r="10730" spans="2:2">
      <c r="B10730">
        <f>'Insert WOs'!D10731</f>
        <v>0</v>
      </c>
    </row>
    <row r="10731" spans="2:2">
      <c r="B10731">
        <f>'Insert WOs'!D10732</f>
        <v>0</v>
      </c>
    </row>
    <row r="10732" spans="2:2">
      <c r="B10732">
        <f>'Insert WOs'!D10733</f>
        <v>0</v>
      </c>
    </row>
    <row r="10733" spans="2:2">
      <c r="B10733">
        <f>'Insert WOs'!D10734</f>
        <v>0</v>
      </c>
    </row>
    <row r="10734" spans="2:2">
      <c r="B10734">
        <f>'Insert WOs'!D10735</f>
        <v>0</v>
      </c>
    </row>
    <row r="10735" spans="2:2">
      <c r="B10735">
        <f>'Insert WOs'!D10736</f>
        <v>0</v>
      </c>
    </row>
    <row r="10736" spans="2:2">
      <c r="B10736">
        <f>'Insert WOs'!D10737</f>
        <v>0</v>
      </c>
    </row>
    <row r="10737" spans="2:2">
      <c r="B10737">
        <f>'Insert WOs'!D10738</f>
        <v>0</v>
      </c>
    </row>
    <row r="10738" spans="2:2">
      <c r="B10738">
        <f>'Insert WOs'!D10739</f>
        <v>0</v>
      </c>
    </row>
    <row r="10739" spans="2:2">
      <c r="B10739">
        <f>'Insert WOs'!D10740</f>
        <v>0</v>
      </c>
    </row>
    <row r="10740" spans="2:2">
      <c r="B10740">
        <f>'Insert WOs'!D10741</f>
        <v>0</v>
      </c>
    </row>
    <row r="10741" spans="2:2">
      <c r="B10741">
        <f>'Insert WOs'!D10742</f>
        <v>0</v>
      </c>
    </row>
    <row r="10742" spans="2:2">
      <c r="B10742">
        <f>'Insert WOs'!D10743</f>
        <v>0</v>
      </c>
    </row>
    <row r="10743" spans="2:2">
      <c r="B10743">
        <f>'Insert WOs'!D10744</f>
        <v>0</v>
      </c>
    </row>
    <row r="10744" spans="2:2">
      <c r="B10744">
        <f>'Insert WOs'!D10745</f>
        <v>0</v>
      </c>
    </row>
    <row r="10745" spans="2:2">
      <c r="B10745">
        <f>'Insert WOs'!D10746</f>
        <v>0</v>
      </c>
    </row>
    <row r="10746" spans="2:2">
      <c r="B10746">
        <f>'Insert WOs'!D10747</f>
        <v>0</v>
      </c>
    </row>
    <row r="10747" spans="2:2">
      <c r="B10747">
        <f>'Insert WOs'!D10748</f>
        <v>0</v>
      </c>
    </row>
    <row r="10748" spans="2:2">
      <c r="B10748">
        <f>'Insert WOs'!D10749</f>
        <v>0</v>
      </c>
    </row>
    <row r="10749" spans="2:2">
      <c r="B10749">
        <f>'Insert WOs'!D10750</f>
        <v>0</v>
      </c>
    </row>
    <row r="10750" spans="2:2">
      <c r="B10750">
        <f>'Insert WOs'!D10751</f>
        <v>0</v>
      </c>
    </row>
    <row r="10751" spans="2:2">
      <c r="B10751">
        <f>'Insert WOs'!D10752</f>
        <v>0</v>
      </c>
    </row>
    <row r="10752" spans="2:2">
      <c r="B10752">
        <f>'Insert WOs'!D10753</f>
        <v>0</v>
      </c>
    </row>
    <row r="10753" spans="2:2">
      <c r="B10753">
        <f>'Insert WOs'!D10754</f>
        <v>0</v>
      </c>
    </row>
    <row r="10754" spans="2:2">
      <c r="B10754">
        <f>'Insert WOs'!D10755</f>
        <v>0</v>
      </c>
    </row>
    <row r="10755" spans="2:2">
      <c r="B10755">
        <f>'Insert WOs'!D10756</f>
        <v>0</v>
      </c>
    </row>
    <row r="10756" spans="2:2">
      <c r="B10756">
        <f>'Insert WOs'!D10757</f>
        <v>0</v>
      </c>
    </row>
    <row r="10757" spans="2:2">
      <c r="B10757">
        <f>'Insert WOs'!D10758</f>
        <v>0</v>
      </c>
    </row>
    <row r="10758" spans="2:2">
      <c r="B10758">
        <f>'Insert WOs'!D10759</f>
        <v>0</v>
      </c>
    </row>
    <row r="10759" spans="2:2">
      <c r="B10759">
        <f>'Insert WOs'!D10760</f>
        <v>0</v>
      </c>
    </row>
    <row r="10760" spans="2:2">
      <c r="B10760">
        <f>'Insert WOs'!D10761</f>
        <v>0</v>
      </c>
    </row>
    <row r="10761" spans="2:2">
      <c r="B10761">
        <f>'Insert WOs'!D10762</f>
        <v>0</v>
      </c>
    </row>
    <row r="10762" spans="2:2">
      <c r="B10762">
        <f>'Insert WOs'!D10763</f>
        <v>0</v>
      </c>
    </row>
    <row r="10763" spans="2:2">
      <c r="B10763">
        <f>'Insert WOs'!D10764</f>
        <v>0</v>
      </c>
    </row>
    <row r="10764" spans="2:2">
      <c r="B10764">
        <f>'Insert WOs'!D10765</f>
        <v>0</v>
      </c>
    </row>
    <row r="10765" spans="2:2">
      <c r="B10765">
        <f>'Insert WOs'!D10766</f>
        <v>0</v>
      </c>
    </row>
    <row r="10766" spans="2:2">
      <c r="B10766">
        <f>'Insert WOs'!D10767</f>
        <v>0</v>
      </c>
    </row>
    <row r="10767" spans="2:2">
      <c r="B10767">
        <f>'Insert WOs'!D10768</f>
        <v>0</v>
      </c>
    </row>
    <row r="10768" spans="2:2">
      <c r="B10768">
        <f>'Insert WOs'!D10769</f>
        <v>0</v>
      </c>
    </row>
    <row r="10769" spans="2:2">
      <c r="B10769">
        <f>'Insert WOs'!D10770</f>
        <v>0</v>
      </c>
    </row>
    <row r="10770" spans="2:2">
      <c r="B10770">
        <f>'Insert WOs'!D10771</f>
        <v>0</v>
      </c>
    </row>
    <row r="10771" spans="2:2">
      <c r="B10771">
        <f>'Insert WOs'!D10772</f>
        <v>0</v>
      </c>
    </row>
    <row r="10772" spans="2:2">
      <c r="B10772">
        <f>'Insert WOs'!D10773</f>
        <v>0</v>
      </c>
    </row>
    <row r="10773" spans="2:2">
      <c r="B10773">
        <f>'Insert WOs'!D10774</f>
        <v>0</v>
      </c>
    </row>
    <row r="10774" spans="2:2">
      <c r="B10774">
        <f>'Insert WOs'!D10775</f>
        <v>0</v>
      </c>
    </row>
    <row r="10775" spans="2:2">
      <c r="B10775">
        <f>'Insert WOs'!D10776</f>
        <v>0</v>
      </c>
    </row>
    <row r="10776" spans="2:2">
      <c r="B10776">
        <f>'Insert WOs'!D10777</f>
        <v>0</v>
      </c>
    </row>
    <row r="10777" spans="2:2">
      <c r="B10777">
        <f>'Insert WOs'!D10778</f>
        <v>0</v>
      </c>
    </row>
    <row r="10778" spans="2:2">
      <c r="B10778">
        <f>'Insert WOs'!D10779</f>
        <v>0</v>
      </c>
    </row>
    <row r="10779" spans="2:2">
      <c r="B10779">
        <f>'Insert WOs'!D10780</f>
        <v>0</v>
      </c>
    </row>
    <row r="10780" spans="2:2">
      <c r="B10780">
        <f>'Insert WOs'!D10781</f>
        <v>0</v>
      </c>
    </row>
    <row r="10781" spans="2:2">
      <c r="B10781">
        <f>'Insert WOs'!D10782</f>
        <v>0</v>
      </c>
    </row>
    <row r="10782" spans="2:2">
      <c r="B10782">
        <f>'Insert WOs'!D10783</f>
        <v>0</v>
      </c>
    </row>
    <row r="10783" spans="2:2">
      <c r="B10783">
        <f>'Insert WOs'!D10784</f>
        <v>0</v>
      </c>
    </row>
    <row r="10784" spans="2:2">
      <c r="B10784">
        <f>'Insert WOs'!D10785</f>
        <v>0</v>
      </c>
    </row>
    <row r="10785" spans="2:2">
      <c r="B10785">
        <f>'Insert WOs'!D10786</f>
        <v>0</v>
      </c>
    </row>
    <row r="10786" spans="2:2">
      <c r="B10786">
        <f>'Insert WOs'!D10787</f>
        <v>0</v>
      </c>
    </row>
    <row r="10787" spans="2:2">
      <c r="B10787">
        <f>'Insert WOs'!D10788</f>
        <v>0</v>
      </c>
    </row>
    <row r="10788" spans="2:2">
      <c r="B10788">
        <f>'Insert WOs'!D10789</f>
        <v>0</v>
      </c>
    </row>
    <row r="10789" spans="2:2">
      <c r="B10789">
        <f>'Insert WOs'!D10790</f>
        <v>0</v>
      </c>
    </row>
    <row r="10790" spans="2:2">
      <c r="B10790">
        <f>'Insert WOs'!D10791</f>
        <v>0</v>
      </c>
    </row>
    <row r="10791" spans="2:2">
      <c r="B10791">
        <f>'Insert WOs'!D10792</f>
        <v>0</v>
      </c>
    </row>
    <row r="10792" spans="2:2">
      <c r="B10792">
        <f>'Insert WOs'!D10793</f>
        <v>0</v>
      </c>
    </row>
    <row r="10793" spans="2:2">
      <c r="B10793">
        <f>'Insert WOs'!D10794</f>
        <v>0</v>
      </c>
    </row>
    <row r="10794" spans="2:2">
      <c r="B10794">
        <f>'Insert WOs'!D10795</f>
        <v>0</v>
      </c>
    </row>
    <row r="10795" spans="2:2">
      <c r="B10795">
        <f>'Insert WOs'!D10796</f>
        <v>0</v>
      </c>
    </row>
    <row r="10796" spans="2:2">
      <c r="B10796">
        <f>'Insert WOs'!D10797</f>
        <v>0</v>
      </c>
    </row>
    <row r="10797" spans="2:2">
      <c r="B10797">
        <f>'Insert WOs'!D10798</f>
        <v>0</v>
      </c>
    </row>
    <row r="10798" spans="2:2">
      <c r="B10798">
        <f>'Insert WOs'!D10799</f>
        <v>0</v>
      </c>
    </row>
    <row r="10799" spans="2:2">
      <c r="B10799">
        <f>'Insert WOs'!D10800</f>
        <v>0</v>
      </c>
    </row>
    <row r="10800" spans="2:2">
      <c r="B10800">
        <f>'Insert WOs'!D10801</f>
        <v>0</v>
      </c>
    </row>
    <row r="10801" spans="2:2">
      <c r="B10801">
        <f>'Insert WOs'!D10802</f>
        <v>0</v>
      </c>
    </row>
    <row r="10802" spans="2:2">
      <c r="B10802">
        <f>'Insert WOs'!D10803</f>
        <v>0</v>
      </c>
    </row>
    <row r="10803" spans="2:2">
      <c r="B10803">
        <f>'Insert WOs'!D10804</f>
        <v>0</v>
      </c>
    </row>
    <row r="10804" spans="2:2">
      <c r="B10804">
        <f>'Insert WOs'!D10805</f>
        <v>0</v>
      </c>
    </row>
    <row r="10805" spans="2:2">
      <c r="B10805">
        <f>'Insert WOs'!D10806</f>
        <v>0</v>
      </c>
    </row>
    <row r="10806" spans="2:2">
      <c r="B10806">
        <f>'Insert WOs'!D10807</f>
        <v>0</v>
      </c>
    </row>
    <row r="10807" spans="2:2">
      <c r="B10807">
        <f>'Insert WOs'!D10808</f>
        <v>0</v>
      </c>
    </row>
    <row r="10808" spans="2:2">
      <c r="B10808">
        <f>'Insert WOs'!D10809</f>
        <v>0</v>
      </c>
    </row>
    <row r="10809" spans="2:2">
      <c r="B10809">
        <f>'Insert WOs'!D10810</f>
        <v>0</v>
      </c>
    </row>
    <row r="10810" spans="2:2">
      <c r="B10810">
        <f>'Insert WOs'!D10811</f>
        <v>0</v>
      </c>
    </row>
    <row r="10811" spans="2:2">
      <c r="B10811">
        <f>'Insert WOs'!D10812</f>
        <v>0</v>
      </c>
    </row>
    <row r="10812" spans="2:2">
      <c r="B10812">
        <f>'Insert WOs'!D10813</f>
        <v>0</v>
      </c>
    </row>
    <row r="10813" spans="2:2">
      <c r="B10813">
        <f>'Insert WOs'!D10814</f>
        <v>0</v>
      </c>
    </row>
    <row r="10814" spans="2:2">
      <c r="B10814">
        <f>'Insert WOs'!D10815</f>
        <v>0</v>
      </c>
    </row>
    <row r="10815" spans="2:2">
      <c r="B10815">
        <f>'Insert WOs'!D10816</f>
        <v>0</v>
      </c>
    </row>
    <row r="10816" spans="2:2">
      <c r="B10816">
        <f>'Insert WOs'!D10817</f>
        <v>0</v>
      </c>
    </row>
    <row r="10817" spans="2:2">
      <c r="B10817">
        <f>'Insert WOs'!D10818</f>
        <v>0</v>
      </c>
    </row>
    <row r="10818" spans="2:2">
      <c r="B10818">
        <f>'Insert WOs'!D10819</f>
        <v>0</v>
      </c>
    </row>
    <row r="10819" spans="2:2">
      <c r="B10819">
        <f>'Insert WOs'!D10820</f>
        <v>0</v>
      </c>
    </row>
    <row r="10820" spans="2:2">
      <c r="B10820">
        <f>'Insert WOs'!D10821</f>
        <v>0</v>
      </c>
    </row>
    <row r="10821" spans="2:2">
      <c r="B10821">
        <f>'Insert WOs'!D10822</f>
        <v>0</v>
      </c>
    </row>
    <row r="10822" spans="2:2">
      <c r="B10822">
        <f>'Insert WOs'!D10823</f>
        <v>0</v>
      </c>
    </row>
    <row r="10823" spans="2:2">
      <c r="B10823">
        <f>'Insert WOs'!D10824</f>
        <v>0</v>
      </c>
    </row>
    <row r="10824" spans="2:2">
      <c r="B10824">
        <f>'Insert WOs'!D10825</f>
        <v>0</v>
      </c>
    </row>
    <row r="10825" spans="2:2">
      <c r="B10825">
        <f>'Insert WOs'!D10826</f>
        <v>0</v>
      </c>
    </row>
    <row r="10826" spans="2:2">
      <c r="B10826">
        <f>'Insert WOs'!D10827</f>
        <v>0</v>
      </c>
    </row>
    <row r="10827" spans="2:2">
      <c r="B10827">
        <f>'Insert WOs'!D10828</f>
        <v>0</v>
      </c>
    </row>
    <row r="10828" spans="2:2">
      <c r="B10828">
        <f>'Insert WOs'!D10829</f>
        <v>0</v>
      </c>
    </row>
    <row r="10829" spans="2:2">
      <c r="B10829">
        <f>'Insert WOs'!D10830</f>
        <v>0</v>
      </c>
    </row>
    <row r="10830" spans="2:2">
      <c r="B10830">
        <f>'Insert WOs'!D10831</f>
        <v>0</v>
      </c>
    </row>
    <row r="10831" spans="2:2">
      <c r="B10831">
        <f>'Insert WOs'!D10832</f>
        <v>0</v>
      </c>
    </row>
    <row r="10832" spans="2:2">
      <c r="B10832">
        <f>'Insert WOs'!D10833</f>
        <v>0</v>
      </c>
    </row>
    <row r="10833" spans="2:2">
      <c r="B10833">
        <f>'Insert WOs'!D10834</f>
        <v>0</v>
      </c>
    </row>
    <row r="10834" spans="2:2">
      <c r="B10834">
        <f>'Insert WOs'!D10835</f>
        <v>0</v>
      </c>
    </row>
    <row r="10835" spans="2:2">
      <c r="B10835">
        <f>'Insert WOs'!D10836</f>
        <v>0</v>
      </c>
    </row>
    <row r="10836" spans="2:2">
      <c r="B10836">
        <f>'Insert WOs'!D10837</f>
        <v>0</v>
      </c>
    </row>
    <row r="10837" spans="2:2">
      <c r="B10837">
        <f>'Insert WOs'!D10838</f>
        <v>0</v>
      </c>
    </row>
    <row r="10838" spans="2:2">
      <c r="B10838">
        <f>'Insert WOs'!D10839</f>
        <v>0</v>
      </c>
    </row>
    <row r="10839" spans="2:2">
      <c r="B10839">
        <f>'Insert WOs'!D10840</f>
        <v>0</v>
      </c>
    </row>
    <row r="10840" spans="2:2">
      <c r="B10840">
        <f>'Insert WOs'!D10841</f>
        <v>0</v>
      </c>
    </row>
    <row r="10841" spans="2:2">
      <c r="B10841">
        <f>'Insert WOs'!D10842</f>
        <v>0</v>
      </c>
    </row>
    <row r="10842" spans="2:2">
      <c r="B10842">
        <f>'Insert WOs'!D10843</f>
        <v>0</v>
      </c>
    </row>
    <row r="10843" spans="2:2">
      <c r="B10843">
        <f>'Insert WOs'!D10844</f>
        <v>0</v>
      </c>
    </row>
    <row r="10844" spans="2:2">
      <c r="B10844">
        <f>'Insert WOs'!D10845</f>
        <v>0</v>
      </c>
    </row>
    <row r="10845" spans="2:2">
      <c r="B10845">
        <f>'Insert WOs'!D10846</f>
        <v>0</v>
      </c>
    </row>
    <row r="10846" spans="2:2">
      <c r="B10846">
        <f>'Insert WOs'!D10847</f>
        <v>0</v>
      </c>
    </row>
    <row r="10847" spans="2:2">
      <c r="B10847">
        <f>'Insert WOs'!D10848</f>
        <v>0</v>
      </c>
    </row>
    <row r="10848" spans="2:2">
      <c r="B10848">
        <f>'Insert WOs'!D10849</f>
        <v>0</v>
      </c>
    </row>
    <row r="10849" spans="2:2">
      <c r="B10849">
        <f>'Insert WOs'!D10850</f>
        <v>0</v>
      </c>
    </row>
    <row r="10850" spans="2:2">
      <c r="B10850">
        <f>'Insert WOs'!D10851</f>
        <v>0</v>
      </c>
    </row>
    <row r="10851" spans="2:2">
      <c r="B10851">
        <f>'Insert WOs'!D10852</f>
        <v>0</v>
      </c>
    </row>
    <row r="10852" spans="2:2">
      <c r="B10852">
        <f>'Insert WOs'!D10853</f>
        <v>0</v>
      </c>
    </row>
    <row r="10853" spans="2:2">
      <c r="B10853">
        <f>'Insert WOs'!D10854</f>
        <v>0</v>
      </c>
    </row>
    <row r="10854" spans="2:2">
      <c r="B10854">
        <f>'Insert WOs'!D10855</f>
        <v>0</v>
      </c>
    </row>
    <row r="10855" spans="2:2">
      <c r="B10855">
        <f>'Insert WOs'!D10856</f>
        <v>0</v>
      </c>
    </row>
    <row r="10856" spans="2:2">
      <c r="B10856">
        <f>'Insert WOs'!D10857</f>
        <v>0</v>
      </c>
    </row>
    <row r="10857" spans="2:2">
      <c r="B10857">
        <f>'Insert WOs'!D10858</f>
        <v>0</v>
      </c>
    </row>
    <row r="10858" spans="2:2">
      <c r="B10858">
        <f>'Insert WOs'!D10859</f>
        <v>0</v>
      </c>
    </row>
    <row r="10859" spans="2:2">
      <c r="B10859">
        <f>'Insert WOs'!D10860</f>
        <v>0</v>
      </c>
    </row>
    <row r="10860" spans="2:2">
      <c r="B10860">
        <f>'Insert WOs'!D10861</f>
        <v>0</v>
      </c>
    </row>
    <row r="10861" spans="2:2">
      <c r="B10861">
        <f>'Insert WOs'!D10862</f>
        <v>0</v>
      </c>
    </row>
    <row r="10862" spans="2:2">
      <c r="B10862">
        <f>'Insert WOs'!D10863</f>
        <v>0</v>
      </c>
    </row>
    <row r="10863" spans="2:2">
      <c r="B10863">
        <f>'Insert WOs'!D10864</f>
        <v>0</v>
      </c>
    </row>
    <row r="10864" spans="2:2">
      <c r="B10864">
        <f>'Insert WOs'!D10865</f>
        <v>0</v>
      </c>
    </row>
    <row r="10865" spans="2:2">
      <c r="B10865">
        <f>'Insert WOs'!D10866</f>
        <v>0</v>
      </c>
    </row>
    <row r="10866" spans="2:2">
      <c r="B10866">
        <f>'Insert WOs'!D10867</f>
        <v>0</v>
      </c>
    </row>
    <row r="10867" spans="2:2">
      <c r="B10867">
        <f>'Insert WOs'!D10868</f>
        <v>0</v>
      </c>
    </row>
    <row r="10868" spans="2:2">
      <c r="B10868">
        <f>'Insert WOs'!D10869</f>
        <v>0</v>
      </c>
    </row>
    <row r="10869" spans="2:2">
      <c r="B10869">
        <f>'Insert WOs'!D10870</f>
        <v>0</v>
      </c>
    </row>
    <row r="10870" spans="2:2">
      <c r="B10870">
        <f>'Insert WOs'!D10871</f>
        <v>0</v>
      </c>
    </row>
    <row r="10871" spans="2:2">
      <c r="B10871">
        <f>'Insert WOs'!D10872</f>
        <v>0</v>
      </c>
    </row>
    <row r="10872" spans="2:2">
      <c r="B10872">
        <f>'Insert WOs'!D10873</f>
        <v>0</v>
      </c>
    </row>
    <row r="10873" spans="2:2">
      <c r="B10873">
        <f>'Insert WOs'!D10874</f>
        <v>0</v>
      </c>
    </row>
    <row r="10874" spans="2:2">
      <c r="B10874">
        <f>'Insert WOs'!D10875</f>
        <v>0</v>
      </c>
    </row>
    <row r="10875" spans="2:2">
      <c r="B10875">
        <f>'Insert WOs'!D10876</f>
        <v>0</v>
      </c>
    </row>
    <row r="10876" spans="2:2">
      <c r="B10876">
        <f>'Insert WOs'!D10877</f>
        <v>0</v>
      </c>
    </row>
    <row r="10877" spans="2:2">
      <c r="B10877">
        <f>'Insert WOs'!D10878</f>
        <v>0</v>
      </c>
    </row>
    <row r="10878" spans="2:2">
      <c r="B10878">
        <f>'Insert WOs'!D10879</f>
        <v>0</v>
      </c>
    </row>
    <row r="10879" spans="2:2">
      <c r="B10879">
        <f>'Insert WOs'!D10880</f>
        <v>0</v>
      </c>
    </row>
    <row r="10880" spans="2:2">
      <c r="B10880">
        <f>'Insert WOs'!D10881</f>
        <v>0</v>
      </c>
    </row>
    <row r="10881" spans="2:2">
      <c r="B10881">
        <f>'Insert WOs'!D10882</f>
        <v>0</v>
      </c>
    </row>
    <row r="10882" spans="2:2">
      <c r="B10882">
        <f>'Insert WOs'!D10883</f>
        <v>0</v>
      </c>
    </row>
    <row r="10883" spans="2:2">
      <c r="B10883">
        <f>'Insert WOs'!D10884</f>
        <v>0</v>
      </c>
    </row>
    <row r="10884" spans="2:2">
      <c r="B10884">
        <f>'Insert WOs'!D10885</f>
        <v>0</v>
      </c>
    </row>
    <row r="10885" spans="2:2">
      <c r="B10885">
        <f>'Insert WOs'!D10886</f>
        <v>0</v>
      </c>
    </row>
    <row r="10886" spans="2:2">
      <c r="B10886">
        <f>'Insert WOs'!D10887</f>
        <v>0</v>
      </c>
    </row>
    <row r="10887" spans="2:2">
      <c r="B10887">
        <f>'Insert WOs'!D10888</f>
        <v>0</v>
      </c>
    </row>
    <row r="10888" spans="2:2">
      <c r="B10888">
        <f>'Insert WOs'!D10889</f>
        <v>0</v>
      </c>
    </row>
    <row r="10889" spans="2:2">
      <c r="B10889">
        <f>'Insert WOs'!D10890</f>
        <v>0</v>
      </c>
    </row>
    <row r="10890" spans="2:2">
      <c r="B10890">
        <f>'Insert WOs'!D10891</f>
        <v>0</v>
      </c>
    </row>
    <row r="10891" spans="2:2">
      <c r="B10891">
        <f>'Insert WOs'!D10892</f>
        <v>0</v>
      </c>
    </row>
    <row r="10892" spans="2:2">
      <c r="B10892">
        <f>'Insert WOs'!D10893</f>
        <v>0</v>
      </c>
    </row>
    <row r="10893" spans="2:2">
      <c r="B10893">
        <f>'Insert WOs'!D10894</f>
        <v>0</v>
      </c>
    </row>
    <row r="10894" spans="2:2">
      <c r="B10894">
        <f>'Insert WOs'!D10895</f>
        <v>0</v>
      </c>
    </row>
    <row r="10895" spans="2:2">
      <c r="B10895">
        <f>'Insert WOs'!D10896</f>
        <v>0</v>
      </c>
    </row>
    <row r="10896" spans="2:2">
      <c r="B10896">
        <f>'Insert WOs'!D10897</f>
        <v>0</v>
      </c>
    </row>
    <row r="10897" spans="2:2">
      <c r="B10897">
        <f>'Insert WOs'!D10898</f>
        <v>0</v>
      </c>
    </row>
    <row r="10898" spans="2:2">
      <c r="B10898">
        <f>'Insert WOs'!D10899</f>
        <v>0</v>
      </c>
    </row>
    <row r="10899" spans="2:2">
      <c r="B10899">
        <f>'Insert WOs'!D10900</f>
        <v>0</v>
      </c>
    </row>
    <row r="10900" spans="2:2">
      <c r="B10900">
        <f>'Insert WOs'!D10901</f>
        <v>0</v>
      </c>
    </row>
    <row r="10901" spans="2:2">
      <c r="B10901">
        <f>'Insert WOs'!D10902</f>
        <v>0</v>
      </c>
    </row>
    <row r="10902" spans="2:2">
      <c r="B10902">
        <f>'Insert WOs'!D10903</f>
        <v>0</v>
      </c>
    </row>
    <row r="10903" spans="2:2">
      <c r="B10903">
        <f>'Insert WOs'!D10904</f>
        <v>0</v>
      </c>
    </row>
    <row r="10904" spans="2:2">
      <c r="B10904">
        <f>'Insert WOs'!D10905</f>
        <v>0</v>
      </c>
    </row>
    <row r="10905" spans="2:2">
      <c r="B10905">
        <f>'Insert WOs'!D10906</f>
        <v>0</v>
      </c>
    </row>
    <row r="10906" spans="2:2">
      <c r="B10906">
        <f>'Insert WOs'!D10907</f>
        <v>0</v>
      </c>
    </row>
    <row r="10907" spans="2:2">
      <c r="B10907">
        <f>'Insert WOs'!D10908</f>
        <v>0</v>
      </c>
    </row>
    <row r="10908" spans="2:2">
      <c r="B10908">
        <f>'Insert WOs'!D10909</f>
        <v>0</v>
      </c>
    </row>
    <row r="10909" spans="2:2">
      <c r="B10909">
        <f>'Insert WOs'!D10910</f>
        <v>0</v>
      </c>
    </row>
    <row r="10910" spans="2:2">
      <c r="B10910">
        <f>'Insert WOs'!D10911</f>
        <v>0</v>
      </c>
    </row>
    <row r="10911" spans="2:2">
      <c r="B10911">
        <f>'Insert WOs'!D10912</f>
        <v>0</v>
      </c>
    </row>
    <row r="10912" spans="2:2">
      <c r="B10912">
        <f>'Insert WOs'!D10913</f>
        <v>0</v>
      </c>
    </row>
    <row r="10913" spans="2:2">
      <c r="B10913">
        <f>'Insert WOs'!D10914</f>
        <v>0</v>
      </c>
    </row>
    <row r="10914" spans="2:2">
      <c r="B10914">
        <f>'Insert WOs'!D10915</f>
        <v>0</v>
      </c>
    </row>
    <row r="10915" spans="2:2">
      <c r="B10915">
        <f>'Insert WOs'!D10916</f>
        <v>0</v>
      </c>
    </row>
    <row r="10916" spans="2:2">
      <c r="B10916">
        <f>'Insert WOs'!D10917</f>
        <v>0</v>
      </c>
    </row>
    <row r="10917" spans="2:2">
      <c r="B10917">
        <f>'Insert WOs'!D10918</f>
        <v>0</v>
      </c>
    </row>
    <row r="10918" spans="2:2">
      <c r="B10918">
        <f>'Insert WOs'!D10919</f>
        <v>0</v>
      </c>
    </row>
    <row r="10919" spans="2:2">
      <c r="B10919">
        <f>'Insert WOs'!D10920</f>
        <v>0</v>
      </c>
    </row>
    <row r="10920" spans="2:2">
      <c r="B10920">
        <f>'Insert WOs'!D10921</f>
        <v>0</v>
      </c>
    </row>
    <row r="10921" spans="2:2">
      <c r="B10921">
        <f>'Insert WOs'!D10922</f>
        <v>0</v>
      </c>
    </row>
    <row r="10922" spans="2:2">
      <c r="B10922">
        <f>'Insert WOs'!D10923</f>
        <v>0</v>
      </c>
    </row>
    <row r="10923" spans="2:2">
      <c r="B10923">
        <f>'Insert WOs'!D10924</f>
        <v>0</v>
      </c>
    </row>
    <row r="10924" spans="2:2">
      <c r="B10924">
        <f>'Insert WOs'!D10925</f>
        <v>0</v>
      </c>
    </row>
    <row r="10925" spans="2:2">
      <c r="B10925">
        <f>'Insert WOs'!D10926</f>
        <v>0</v>
      </c>
    </row>
    <row r="10926" spans="2:2">
      <c r="B10926">
        <f>'Insert WOs'!D10927</f>
        <v>0</v>
      </c>
    </row>
    <row r="10927" spans="2:2">
      <c r="B10927">
        <f>'Insert WOs'!D10928</f>
        <v>0</v>
      </c>
    </row>
    <row r="10928" spans="2:2">
      <c r="B10928">
        <f>'Insert WOs'!D10929</f>
        <v>0</v>
      </c>
    </row>
    <row r="10929" spans="2:2">
      <c r="B10929">
        <f>'Insert WOs'!D10930</f>
        <v>0</v>
      </c>
    </row>
    <row r="10930" spans="2:2">
      <c r="B10930">
        <f>'Insert WOs'!D10931</f>
        <v>0</v>
      </c>
    </row>
    <row r="10931" spans="2:2">
      <c r="B10931">
        <f>'Insert WOs'!D10932</f>
        <v>0</v>
      </c>
    </row>
    <row r="10932" spans="2:2">
      <c r="B10932">
        <f>'Insert WOs'!D10933</f>
        <v>0</v>
      </c>
    </row>
    <row r="10933" spans="2:2">
      <c r="B10933">
        <f>'Insert WOs'!D10934</f>
        <v>0</v>
      </c>
    </row>
    <row r="10934" spans="2:2">
      <c r="B10934">
        <f>'Insert WOs'!D10935</f>
        <v>0</v>
      </c>
    </row>
    <row r="10935" spans="2:2">
      <c r="B10935">
        <f>'Insert WOs'!D10936</f>
        <v>0</v>
      </c>
    </row>
    <row r="10936" spans="2:2">
      <c r="B10936">
        <f>'Insert WOs'!D10937</f>
        <v>0</v>
      </c>
    </row>
    <row r="10937" spans="2:2">
      <c r="B10937">
        <f>'Insert WOs'!D10938</f>
        <v>0</v>
      </c>
    </row>
    <row r="10938" spans="2:2">
      <c r="B10938">
        <f>'Insert WOs'!D10939</f>
        <v>0</v>
      </c>
    </row>
    <row r="10939" spans="2:2">
      <c r="B10939">
        <f>'Insert WOs'!D10940</f>
        <v>0</v>
      </c>
    </row>
    <row r="10940" spans="2:2">
      <c r="B10940">
        <f>'Insert WOs'!D10941</f>
        <v>0</v>
      </c>
    </row>
    <row r="10941" spans="2:2">
      <c r="B10941">
        <f>'Insert WOs'!D10942</f>
        <v>0</v>
      </c>
    </row>
    <row r="10942" spans="2:2">
      <c r="B10942">
        <f>'Insert WOs'!D10943</f>
        <v>0</v>
      </c>
    </row>
    <row r="10943" spans="2:2">
      <c r="B10943">
        <f>'Insert WOs'!D10944</f>
        <v>0</v>
      </c>
    </row>
    <row r="10944" spans="2:2">
      <c r="B10944">
        <f>'Insert WOs'!D10945</f>
        <v>0</v>
      </c>
    </row>
    <row r="10945" spans="2:2">
      <c r="B10945">
        <f>'Insert WOs'!D10946</f>
        <v>0</v>
      </c>
    </row>
    <row r="10946" spans="2:2">
      <c r="B10946">
        <f>'Insert WOs'!D10947</f>
        <v>0</v>
      </c>
    </row>
    <row r="10947" spans="2:2">
      <c r="B10947">
        <f>'Insert WOs'!D10948</f>
        <v>0</v>
      </c>
    </row>
    <row r="10948" spans="2:2">
      <c r="B10948">
        <f>'Insert WOs'!D10949</f>
        <v>0</v>
      </c>
    </row>
    <row r="10949" spans="2:2">
      <c r="B10949">
        <f>'Insert WOs'!D10950</f>
        <v>0</v>
      </c>
    </row>
    <row r="10950" spans="2:2">
      <c r="B10950">
        <f>'Insert WOs'!D10951</f>
        <v>0</v>
      </c>
    </row>
    <row r="10951" spans="2:2">
      <c r="B10951">
        <f>'Insert WOs'!D10952</f>
        <v>0</v>
      </c>
    </row>
    <row r="10952" spans="2:2">
      <c r="B10952">
        <f>'Insert WOs'!D10953</f>
        <v>0</v>
      </c>
    </row>
    <row r="10953" spans="2:2">
      <c r="B10953">
        <f>'Insert WOs'!D10954</f>
        <v>0</v>
      </c>
    </row>
    <row r="10954" spans="2:2">
      <c r="B10954">
        <f>'Insert WOs'!D10955</f>
        <v>0</v>
      </c>
    </row>
    <row r="10955" spans="2:2">
      <c r="B10955">
        <f>'Insert WOs'!D10956</f>
        <v>0</v>
      </c>
    </row>
    <row r="10956" spans="2:2">
      <c r="B10956">
        <f>'Insert WOs'!D10957</f>
        <v>0</v>
      </c>
    </row>
    <row r="10957" spans="2:2">
      <c r="B10957">
        <f>'Insert WOs'!D10958</f>
        <v>0</v>
      </c>
    </row>
    <row r="10958" spans="2:2">
      <c r="B10958">
        <f>'Insert WOs'!D10959</f>
        <v>0</v>
      </c>
    </row>
    <row r="10959" spans="2:2">
      <c r="B10959">
        <f>'Insert WOs'!D10960</f>
        <v>0</v>
      </c>
    </row>
    <row r="10960" spans="2:2">
      <c r="B10960">
        <f>'Insert WOs'!D10961</f>
        <v>0</v>
      </c>
    </row>
    <row r="10961" spans="2:2">
      <c r="B10961">
        <f>'Insert WOs'!D10962</f>
        <v>0</v>
      </c>
    </row>
    <row r="10962" spans="2:2">
      <c r="B10962">
        <f>'Insert WOs'!D10963</f>
        <v>0</v>
      </c>
    </row>
    <row r="10963" spans="2:2">
      <c r="B10963">
        <f>'Insert WOs'!D10964</f>
        <v>0</v>
      </c>
    </row>
    <row r="10964" spans="2:2">
      <c r="B10964">
        <f>'Insert WOs'!D10965</f>
        <v>0</v>
      </c>
    </row>
    <row r="10965" spans="2:2">
      <c r="B10965">
        <f>'Insert WOs'!D10966</f>
        <v>0</v>
      </c>
    </row>
    <row r="10966" spans="2:2">
      <c r="B10966">
        <f>'Insert WOs'!D10967</f>
        <v>0</v>
      </c>
    </row>
    <row r="10967" spans="2:2">
      <c r="B10967">
        <f>'Insert WOs'!D10968</f>
        <v>0</v>
      </c>
    </row>
    <row r="10968" spans="2:2">
      <c r="B10968">
        <f>'Insert WOs'!D10969</f>
        <v>0</v>
      </c>
    </row>
    <row r="10969" spans="2:2">
      <c r="B10969">
        <f>'Insert WOs'!D10970</f>
        <v>0</v>
      </c>
    </row>
    <row r="10970" spans="2:2">
      <c r="B10970">
        <f>'Insert WOs'!D10971</f>
        <v>0</v>
      </c>
    </row>
    <row r="10971" spans="2:2">
      <c r="B10971">
        <f>'Insert WOs'!D10972</f>
        <v>0</v>
      </c>
    </row>
    <row r="10972" spans="2:2">
      <c r="B10972">
        <f>'Insert WOs'!D10973</f>
        <v>0</v>
      </c>
    </row>
    <row r="10973" spans="2:2">
      <c r="B10973">
        <f>'Insert WOs'!D10974</f>
        <v>0</v>
      </c>
    </row>
    <row r="10974" spans="2:2">
      <c r="B10974">
        <f>'Insert WOs'!D10975</f>
        <v>0</v>
      </c>
    </row>
    <row r="10975" spans="2:2">
      <c r="B10975">
        <f>'Insert WOs'!D10976</f>
        <v>0</v>
      </c>
    </row>
    <row r="10976" spans="2:2">
      <c r="B10976">
        <f>'Insert WOs'!D10977</f>
        <v>0</v>
      </c>
    </row>
    <row r="10977" spans="2:2">
      <c r="B10977">
        <f>'Insert WOs'!D10978</f>
        <v>0</v>
      </c>
    </row>
    <row r="10978" spans="2:2">
      <c r="B10978">
        <f>'Insert WOs'!D10979</f>
        <v>0</v>
      </c>
    </row>
    <row r="10979" spans="2:2">
      <c r="B10979">
        <f>'Insert WOs'!D10980</f>
        <v>0</v>
      </c>
    </row>
    <row r="10980" spans="2:2">
      <c r="B10980">
        <f>'Insert WOs'!D10981</f>
        <v>0</v>
      </c>
    </row>
    <row r="10981" spans="2:2">
      <c r="B10981">
        <f>'Insert WOs'!D10982</f>
        <v>0</v>
      </c>
    </row>
    <row r="10982" spans="2:2">
      <c r="B10982">
        <f>'Insert WOs'!D10983</f>
        <v>0</v>
      </c>
    </row>
    <row r="10983" spans="2:2">
      <c r="B10983">
        <f>'Insert WOs'!D10984</f>
        <v>0</v>
      </c>
    </row>
    <row r="10984" spans="2:2">
      <c r="B10984">
        <f>'Insert WOs'!D10985</f>
        <v>0</v>
      </c>
    </row>
    <row r="10985" spans="2:2">
      <c r="B10985">
        <f>'Insert WOs'!D10986</f>
        <v>0</v>
      </c>
    </row>
    <row r="10986" spans="2:2">
      <c r="B10986">
        <f>'Insert WOs'!D10987</f>
        <v>0</v>
      </c>
    </row>
    <row r="10987" spans="2:2">
      <c r="B10987">
        <f>'Insert WOs'!D10988</f>
        <v>0</v>
      </c>
    </row>
    <row r="10988" spans="2:2">
      <c r="B10988">
        <f>'Insert WOs'!D10989</f>
        <v>0</v>
      </c>
    </row>
    <row r="10989" spans="2:2">
      <c r="B10989">
        <f>'Insert WOs'!D10990</f>
        <v>0</v>
      </c>
    </row>
    <row r="10990" spans="2:2">
      <c r="B10990">
        <f>'Insert WOs'!D10991</f>
        <v>0</v>
      </c>
    </row>
    <row r="10991" spans="2:2">
      <c r="B10991">
        <f>'Insert WOs'!D10992</f>
        <v>0</v>
      </c>
    </row>
    <row r="10992" spans="2:2">
      <c r="B10992">
        <f>'Insert WOs'!D10993</f>
        <v>0</v>
      </c>
    </row>
    <row r="10993" spans="2:2">
      <c r="B10993">
        <f>'Insert WOs'!D10994</f>
        <v>0</v>
      </c>
    </row>
    <row r="10994" spans="2:2">
      <c r="B10994">
        <f>'Insert WOs'!D10995</f>
        <v>0</v>
      </c>
    </row>
    <row r="10995" spans="2:2">
      <c r="B10995">
        <f>'Insert WOs'!D10996</f>
        <v>0</v>
      </c>
    </row>
    <row r="10996" spans="2:2">
      <c r="B10996">
        <f>'Insert WOs'!D10997</f>
        <v>0</v>
      </c>
    </row>
    <row r="10997" spans="2:2">
      <c r="B10997">
        <f>'Insert WOs'!D10998</f>
        <v>0</v>
      </c>
    </row>
    <row r="10998" spans="2:2">
      <c r="B10998">
        <f>'Insert WOs'!D10999</f>
        <v>0</v>
      </c>
    </row>
    <row r="10999" spans="2:2">
      <c r="B10999">
        <f>'Insert WOs'!D11000</f>
        <v>0</v>
      </c>
    </row>
    <row r="11000" spans="2:2">
      <c r="B11000">
        <f>'Insert WOs'!D11001</f>
        <v>0</v>
      </c>
    </row>
    <row r="11001" spans="2:2">
      <c r="B11001">
        <f>'Insert WOs'!D11002</f>
        <v>0</v>
      </c>
    </row>
    <row r="11002" spans="2:2">
      <c r="B11002">
        <f>'Insert WOs'!D11003</f>
        <v>0</v>
      </c>
    </row>
    <row r="11003" spans="2:2">
      <c r="B11003">
        <f>'Insert WOs'!D11004</f>
        <v>0</v>
      </c>
    </row>
    <row r="11004" spans="2:2">
      <c r="B11004">
        <f>'Insert WOs'!D11005</f>
        <v>0</v>
      </c>
    </row>
    <row r="11005" spans="2:2">
      <c r="B11005">
        <f>'Insert WOs'!D11006</f>
        <v>0</v>
      </c>
    </row>
    <row r="11006" spans="2:2">
      <c r="B11006">
        <f>'Insert WOs'!D11007</f>
        <v>0</v>
      </c>
    </row>
    <row r="11007" spans="2:2">
      <c r="B11007">
        <f>'Insert WOs'!D11008</f>
        <v>0</v>
      </c>
    </row>
    <row r="11008" spans="2:2">
      <c r="B11008">
        <f>'Insert WOs'!D11009</f>
        <v>0</v>
      </c>
    </row>
    <row r="11009" spans="2:2">
      <c r="B11009">
        <f>'Insert WOs'!D11010</f>
        <v>0</v>
      </c>
    </row>
    <row r="11010" spans="2:2">
      <c r="B11010">
        <f>'Insert WOs'!D11011</f>
        <v>0</v>
      </c>
    </row>
    <row r="11011" spans="2:2">
      <c r="B11011">
        <f>'Insert WOs'!D11012</f>
        <v>0</v>
      </c>
    </row>
    <row r="11012" spans="2:2">
      <c r="B11012">
        <f>'Insert WOs'!D11013</f>
        <v>0</v>
      </c>
    </row>
    <row r="11013" spans="2:2">
      <c r="B11013">
        <f>'Insert WOs'!D11014</f>
        <v>0</v>
      </c>
    </row>
    <row r="11014" spans="2:2">
      <c r="B11014">
        <f>'Insert WOs'!D11015</f>
        <v>0</v>
      </c>
    </row>
    <row r="11015" spans="2:2">
      <c r="B11015">
        <f>'Insert WOs'!D11016</f>
        <v>0</v>
      </c>
    </row>
    <row r="11016" spans="2:2">
      <c r="B11016">
        <f>'Insert WOs'!D11017</f>
        <v>0</v>
      </c>
    </row>
    <row r="11017" spans="2:2">
      <c r="B11017">
        <f>'Insert WOs'!D11018</f>
        <v>0</v>
      </c>
    </row>
    <row r="11018" spans="2:2">
      <c r="B11018">
        <f>'Insert WOs'!D11019</f>
        <v>0</v>
      </c>
    </row>
    <row r="11019" spans="2:2">
      <c r="B11019">
        <f>'Insert WOs'!D11020</f>
        <v>0</v>
      </c>
    </row>
    <row r="11020" spans="2:2">
      <c r="B11020">
        <f>'Insert WOs'!D11021</f>
        <v>0</v>
      </c>
    </row>
    <row r="11021" spans="2:2">
      <c r="B11021">
        <f>'Insert WOs'!D11022</f>
        <v>0</v>
      </c>
    </row>
    <row r="11022" spans="2:2">
      <c r="B11022">
        <f>'Insert WOs'!D11023</f>
        <v>0</v>
      </c>
    </row>
    <row r="11023" spans="2:2">
      <c r="B11023">
        <f>'Insert WOs'!D11024</f>
        <v>0</v>
      </c>
    </row>
    <row r="11024" spans="2:2">
      <c r="B11024">
        <f>'Insert WOs'!D11025</f>
        <v>0</v>
      </c>
    </row>
    <row r="11025" spans="2:2">
      <c r="B11025">
        <f>'Insert WOs'!D11026</f>
        <v>0</v>
      </c>
    </row>
    <row r="11026" spans="2:2">
      <c r="B11026">
        <f>'Insert WOs'!D11027</f>
        <v>0</v>
      </c>
    </row>
    <row r="11027" spans="2:2">
      <c r="B11027">
        <f>'Insert WOs'!D11028</f>
        <v>0</v>
      </c>
    </row>
    <row r="11028" spans="2:2">
      <c r="B11028">
        <f>'Insert WOs'!D11029</f>
        <v>0</v>
      </c>
    </row>
    <row r="11029" spans="2:2">
      <c r="B11029">
        <f>'Insert WOs'!D11030</f>
        <v>0</v>
      </c>
    </row>
    <row r="11030" spans="2:2">
      <c r="B11030">
        <f>'Insert WOs'!D11031</f>
        <v>0</v>
      </c>
    </row>
    <row r="11031" spans="2:2">
      <c r="B11031">
        <f>'Insert WOs'!D11032</f>
        <v>0</v>
      </c>
    </row>
    <row r="11032" spans="2:2">
      <c r="B11032">
        <f>'Insert WOs'!D11033</f>
        <v>0</v>
      </c>
    </row>
    <row r="11033" spans="2:2">
      <c r="B11033">
        <f>'Insert WOs'!D11034</f>
        <v>0</v>
      </c>
    </row>
    <row r="11034" spans="2:2">
      <c r="B11034">
        <f>'Insert WOs'!D11035</f>
        <v>0</v>
      </c>
    </row>
    <row r="11035" spans="2:2">
      <c r="B11035">
        <f>'Insert WOs'!D11036</f>
        <v>0</v>
      </c>
    </row>
    <row r="11036" spans="2:2">
      <c r="B11036">
        <f>'Insert WOs'!D11037</f>
        <v>0</v>
      </c>
    </row>
    <row r="11037" spans="2:2">
      <c r="B11037">
        <f>'Insert WOs'!D11038</f>
        <v>0</v>
      </c>
    </row>
    <row r="11038" spans="2:2">
      <c r="B11038">
        <f>'Insert WOs'!D11039</f>
        <v>0</v>
      </c>
    </row>
    <row r="11039" spans="2:2">
      <c r="B11039">
        <f>'Insert WOs'!D11040</f>
        <v>0</v>
      </c>
    </row>
    <row r="11040" spans="2:2">
      <c r="B11040">
        <f>'Insert WOs'!D11041</f>
        <v>0</v>
      </c>
    </row>
    <row r="11041" spans="2:2">
      <c r="B11041">
        <f>'Insert WOs'!D11042</f>
        <v>0</v>
      </c>
    </row>
    <row r="11042" spans="2:2">
      <c r="B11042">
        <f>'Insert WOs'!D11043</f>
        <v>0</v>
      </c>
    </row>
    <row r="11043" spans="2:2">
      <c r="B11043">
        <f>'Insert WOs'!D11044</f>
        <v>0</v>
      </c>
    </row>
    <row r="11044" spans="2:2">
      <c r="B11044">
        <f>'Insert WOs'!D11045</f>
        <v>0</v>
      </c>
    </row>
    <row r="11045" spans="2:2">
      <c r="B11045">
        <f>'Insert WOs'!D11046</f>
        <v>0</v>
      </c>
    </row>
    <row r="11046" spans="2:2">
      <c r="B11046">
        <f>'Insert WOs'!D11047</f>
        <v>0</v>
      </c>
    </row>
    <row r="11047" spans="2:2">
      <c r="B11047">
        <f>'Insert WOs'!D11048</f>
        <v>0</v>
      </c>
    </row>
    <row r="11048" spans="2:2">
      <c r="B11048">
        <f>'Insert WOs'!D11049</f>
        <v>0</v>
      </c>
    </row>
    <row r="11049" spans="2:2">
      <c r="B11049">
        <f>'Insert WOs'!D11050</f>
        <v>0</v>
      </c>
    </row>
    <row r="11050" spans="2:2">
      <c r="B11050">
        <f>'Insert WOs'!D11051</f>
        <v>0</v>
      </c>
    </row>
    <row r="11051" spans="2:2">
      <c r="B11051">
        <f>'Insert WOs'!D11052</f>
        <v>0</v>
      </c>
    </row>
    <row r="11052" spans="2:2">
      <c r="B11052">
        <f>'Insert WOs'!D11053</f>
        <v>0</v>
      </c>
    </row>
    <row r="11053" spans="2:2">
      <c r="B11053">
        <f>'Insert WOs'!D11054</f>
        <v>0</v>
      </c>
    </row>
    <row r="11054" spans="2:2">
      <c r="B11054">
        <f>'Insert WOs'!D11055</f>
        <v>0</v>
      </c>
    </row>
    <row r="11055" spans="2:2">
      <c r="B11055">
        <f>'Insert WOs'!D11056</f>
        <v>0</v>
      </c>
    </row>
    <row r="11056" spans="2:2">
      <c r="B11056">
        <f>'Insert WOs'!D11057</f>
        <v>0</v>
      </c>
    </row>
    <row r="11057" spans="2:2">
      <c r="B11057">
        <f>'Insert WOs'!D11058</f>
        <v>0</v>
      </c>
    </row>
    <row r="11058" spans="2:2">
      <c r="B11058">
        <f>'Insert WOs'!D11059</f>
        <v>0</v>
      </c>
    </row>
    <row r="11059" spans="2:2">
      <c r="B11059">
        <f>'Insert WOs'!D11060</f>
        <v>0</v>
      </c>
    </row>
    <row r="11060" spans="2:2">
      <c r="B11060">
        <f>'Insert WOs'!D11061</f>
        <v>0</v>
      </c>
    </row>
    <row r="11061" spans="2:2">
      <c r="B11061">
        <f>'Insert WOs'!D11062</f>
        <v>0</v>
      </c>
    </row>
    <row r="11062" spans="2:2">
      <c r="B11062">
        <f>'Insert WOs'!D11063</f>
        <v>0</v>
      </c>
    </row>
    <row r="11063" spans="2:2">
      <c r="B11063">
        <f>'Insert WOs'!D11064</f>
        <v>0</v>
      </c>
    </row>
    <row r="11064" spans="2:2">
      <c r="B11064">
        <f>'Insert WOs'!D11065</f>
        <v>0</v>
      </c>
    </row>
    <row r="11065" spans="2:2">
      <c r="B11065">
        <f>'Insert WOs'!D11066</f>
        <v>0</v>
      </c>
    </row>
    <row r="11066" spans="2:2">
      <c r="B11066">
        <f>'Insert WOs'!D11067</f>
        <v>0</v>
      </c>
    </row>
    <row r="11067" spans="2:2">
      <c r="B11067">
        <f>'Insert WOs'!D11068</f>
        <v>0</v>
      </c>
    </row>
    <row r="11068" spans="2:2">
      <c r="B11068">
        <f>'Insert WOs'!D11069</f>
        <v>0</v>
      </c>
    </row>
    <row r="11069" spans="2:2">
      <c r="B11069">
        <f>'Insert WOs'!D11070</f>
        <v>0</v>
      </c>
    </row>
    <row r="11070" spans="2:2">
      <c r="B11070">
        <f>'Insert WOs'!D11071</f>
        <v>0</v>
      </c>
    </row>
    <row r="11071" spans="2:2">
      <c r="B11071">
        <f>'Insert WOs'!D11072</f>
        <v>0</v>
      </c>
    </row>
    <row r="11072" spans="2:2">
      <c r="B11072">
        <f>'Insert WOs'!D11073</f>
        <v>0</v>
      </c>
    </row>
    <row r="11073" spans="2:2">
      <c r="B11073">
        <f>'Insert WOs'!D11074</f>
        <v>0</v>
      </c>
    </row>
    <row r="11074" spans="2:2">
      <c r="B11074">
        <f>'Insert WOs'!D11075</f>
        <v>0</v>
      </c>
    </row>
    <row r="11075" spans="2:2">
      <c r="B11075">
        <f>'Insert WOs'!D11076</f>
        <v>0</v>
      </c>
    </row>
    <row r="11076" spans="2:2">
      <c r="B11076">
        <f>'Insert WOs'!D11077</f>
        <v>0</v>
      </c>
    </row>
    <row r="11077" spans="2:2">
      <c r="B11077">
        <f>'Insert WOs'!D11078</f>
        <v>0</v>
      </c>
    </row>
    <row r="11078" spans="2:2">
      <c r="B11078">
        <f>'Insert WOs'!D11079</f>
        <v>0</v>
      </c>
    </row>
    <row r="11079" spans="2:2">
      <c r="B11079">
        <f>'Insert WOs'!D11080</f>
        <v>0</v>
      </c>
    </row>
    <row r="11080" spans="2:2">
      <c r="B11080">
        <f>'Insert WOs'!D11081</f>
        <v>0</v>
      </c>
    </row>
    <row r="11081" spans="2:2">
      <c r="B11081">
        <f>'Insert WOs'!D11082</f>
        <v>0</v>
      </c>
    </row>
    <row r="11082" spans="2:2">
      <c r="B11082">
        <f>'Insert WOs'!D11083</f>
        <v>0</v>
      </c>
    </row>
    <row r="11083" spans="2:2">
      <c r="B11083">
        <f>'Insert WOs'!D11084</f>
        <v>0</v>
      </c>
    </row>
    <row r="11084" spans="2:2">
      <c r="B11084">
        <f>'Insert WOs'!D11085</f>
        <v>0</v>
      </c>
    </row>
    <row r="11085" spans="2:2">
      <c r="B11085">
        <f>'Insert WOs'!D11086</f>
        <v>0</v>
      </c>
    </row>
    <row r="11086" spans="2:2">
      <c r="B11086">
        <f>'Insert WOs'!D11087</f>
        <v>0</v>
      </c>
    </row>
    <row r="11087" spans="2:2">
      <c r="B11087">
        <f>'Insert WOs'!D11088</f>
        <v>0</v>
      </c>
    </row>
    <row r="11088" spans="2:2">
      <c r="B11088">
        <f>'Insert WOs'!D11089</f>
        <v>0</v>
      </c>
    </row>
    <row r="11089" spans="2:2">
      <c r="B11089">
        <f>'Insert WOs'!D11090</f>
        <v>0</v>
      </c>
    </row>
    <row r="11090" spans="2:2">
      <c r="B11090">
        <f>'Insert WOs'!D11091</f>
        <v>0</v>
      </c>
    </row>
    <row r="11091" spans="2:2">
      <c r="B11091">
        <f>'Insert WOs'!D11092</f>
        <v>0</v>
      </c>
    </row>
    <row r="11092" spans="2:2">
      <c r="B11092">
        <f>'Insert WOs'!D11093</f>
        <v>0</v>
      </c>
    </row>
    <row r="11093" spans="2:2">
      <c r="B11093">
        <f>'Insert WOs'!D11094</f>
        <v>0</v>
      </c>
    </row>
    <row r="11094" spans="2:2">
      <c r="B11094">
        <f>'Insert WOs'!D11095</f>
        <v>0</v>
      </c>
    </row>
    <row r="11095" spans="2:2">
      <c r="B11095">
        <f>'Insert WOs'!D11096</f>
        <v>0</v>
      </c>
    </row>
    <row r="11096" spans="2:2">
      <c r="B11096">
        <f>'Insert WOs'!D11097</f>
        <v>0</v>
      </c>
    </row>
    <row r="11097" spans="2:2">
      <c r="B11097">
        <f>'Insert WOs'!D11098</f>
        <v>0</v>
      </c>
    </row>
    <row r="11098" spans="2:2">
      <c r="B11098">
        <f>'Insert WOs'!D11099</f>
        <v>0</v>
      </c>
    </row>
    <row r="11099" spans="2:2">
      <c r="B11099">
        <f>'Insert WOs'!D11100</f>
        <v>0</v>
      </c>
    </row>
    <row r="11100" spans="2:2">
      <c r="B11100">
        <f>'Insert WOs'!D11101</f>
        <v>0</v>
      </c>
    </row>
    <row r="11101" spans="2:2">
      <c r="B11101">
        <f>'Insert WOs'!D11102</f>
        <v>0</v>
      </c>
    </row>
    <row r="11102" spans="2:2">
      <c r="B11102">
        <f>'Insert WOs'!D11103</f>
        <v>0</v>
      </c>
    </row>
    <row r="11103" spans="2:2">
      <c r="B11103">
        <f>'Insert WOs'!D11104</f>
        <v>0</v>
      </c>
    </row>
    <row r="11104" spans="2:2">
      <c r="B11104">
        <f>'Insert WOs'!D11105</f>
        <v>0</v>
      </c>
    </row>
    <row r="11105" spans="2:2">
      <c r="B11105">
        <f>'Insert WOs'!D11106</f>
        <v>0</v>
      </c>
    </row>
    <row r="11106" spans="2:2">
      <c r="B11106">
        <f>'Insert WOs'!D11107</f>
        <v>0</v>
      </c>
    </row>
    <row r="11107" spans="2:2">
      <c r="B11107">
        <f>'Insert WOs'!D11108</f>
        <v>0</v>
      </c>
    </row>
    <row r="11108" spans="2:2">
      <c r="B11108">
        <f>'Insert WOs'!D11109</f>
        <v>0</v>
      </c>
    </row>
    <row r="11109" spans="2:2">
      <c r="B11109">
        <f>'Insert WOs'!D11110</f>
        <v>0</v>
      </c>
    </row>
    <row r="11110" spans="2:2">
      <c r="B11110">
        <f>'Insert WOs'!D11111</f>
        <v>0</v>
      </c>
    </row>
    <row r="11111" spans="2:2">
      <c r="B11111">
        <f>'Insert WOs'!D11112</f>
        <v>0</v>
      </c>
    </row>
    <row r="11112" spans="2:2">
      <c r="B11112">
        <f>'Insert WOs'!D11113</f>
        <v>0</v>
      </c>
    </row>
    <row r="11113" spans="2:2">
      <c r="B11113">
        <f>'Insert WOs'!D11114</f>
        <v>0</v>
      </c>
    </row>
    <row r="11114" spans="2:2">
      <c r="B11114">
        <f>'Insert WOs'!D11115</f>
        <v>0</v>
      </c>
    </row>
    <row r="11115" spans="2:2">
      <c r="B11115">
        <f>'Insert WOs'!D11116</f>
        <v>0</v>
      </c>
    </row>
    <row r="11116" spans="2:2">
      <c r="B11116">
        <f>'Insert WOs'!D11117</f>
        <v>0</v>
      </c>
    </row>
    <row r="11117" spans="2:2">
      <c r="B11117">
        <f>'Insert WOs'!D11118</f>
        <v>0</v>
      </c>
    </row>
    <row r="11118" spans="2:2">
      <c r="B11118">
        <f>'Insert WOs'!D11119</f>
        <v>0</v>
      </c>
    </row>
    <row r="11119" spans="2:2">
      <c r="B11119">
        <f>'Insert WOs'!D11120</f>
        <v>0</v>
      </c>
    </row>
    <row r="11120" spans="2:2">
      <c r="B11120">
        <f>'Insert WOs'!D11121</f>
        <v>0</v>
      </c>
    </row>
    <row r="11121" spans="2:2">
      <c r="B11121">
        <f>'Insert WOs'!D11122</f>
        <v>0</v>
      </c>
    </row>
    <row r="11122" spans="2:2">
      <c r="B11122">
        <f>'Insert WOs'!D11123</f>
        <v>0</v>
      </c>
    </row>
    <row r="11123" spans="2:2">
      <c r="B11123">
        <f>'Insert WOs'!D11124</f>
        <v>0</v>
      </c>
    </row>
    <row r="11124" spans="2:2">
      <c r="B11124">
        <f>'Insert WOs'!D11125</f>
        <v>0</v>
      </c>
    </row>
    <row r="11125" spans="2:2">
      <c r="B11125">
        <f>'Insert WOs'!D11126</f>
        <v>0</v>
      </c>
    </row>
    <row r="11126" spans="2:2">
      <c r="B11126">
        <f>'Insert WOs'!D11127</f>
        <v>0</v>
      </c>
    </row>
    <row r="11127" spans="2:2">
      <c r="B11127">
        <f>'Insert WOs'!D11128</f>
        <v>0</v>
      </c>
    </row>
    <row r="11128" spans="2:2">
      <c r="B11128">
        <f>'Insert WOs'!D11129</f>
        <v>0</v>
      </c>
    </row>
    <row r="11129" spans="2:2">
      <c r="B11129">
        <f>'Insert WOs'!D11130</f>
        <v>0</v>
      </c>
    </row>
    <row r="11130" spans="2:2">
      <c r="B11130">
        <f>'Insert WOs'!D11131</f>
        <v>0</v>
      </c>
    </row>
    <row r="11131" spans="2:2">
      <c r="B11131">
        <f>'Insert WOs'!D11132</f>
        <v>0</v>
      </c>
    </row>
    <row r="11132" spans="2:2">
      <c r="B11132">
        <f>'Insert WOs'!D11133</f>
        <v>0</v>
      </c>
    </row>
    <row r="11133" spans="2:2">
      <c r="B11133">
        <f>'Insert WOs'!D11134</f>
        <v>0</v>
      </c>
    </row>
    <row r="11134" spans="2:2">
      <c r="B11134">
        <f>'Insert WOs'!D11135</f>
        <v>0</v>
      </c>
    </row>
    <row r="11135" spans="2:2">
      <c r="B11135">
        <f>'Insert WOs'!D11136</f>
        <v>0</v>
      </c>
    </row>
    <row r="11136" spans="2:2">
      <c r="B11136">
        <f>'Insert WOs'!D11137</f>
        <v>0</v>
      </c>
    </row>
    <row r="11137" spans="2:2">
      <c r="B11137">
        <f>'Insert WOs'!D11138</f>
        <v>0</v>
      </c>
    </row>
    <row r="11138" spans="2:2">
      <c r="B11138">
        <f>'Insert WOs'!D11139</f>
        <v>0</v>
      </c>
    </row>
    <row r="11139" spans="2:2">
      <c r="B11139">
        <f>'Insert WOs'!D11140</f>
        <v>0</v>
      </c>
    </row>
    <row r="11140" spans="2:2">
      <c r="B11140">
        <f>'Insert WOs'!D11141</f>
        <v>0</v>
      </c>
    </row>
    <row r="11141" spans="2:2">
      <c r="B11141">
        <f>'Insert WOs'!D11142</f>
        <v>0</v>
      </c>
    </row>
    <row r="11142" spans="2:2">
      <c r="B11142">
        <f>'Insert WOs'!D11143</f>
        <v>0</v>
      </c>
    </row>
    <row r="11143" spans="2:2">
      <c r="B11143">
        <f>'Insert WOs'!D11144</f>
        <v>0</v>
      </c>
    </row>
    <row r="11144" spans="2:2">
      <c r="B11144">
        <f>'Insert WOs'!D11145</f>
        <v>0</v>
      </c>
    </row>
    <row r="11145" spans="2:2">
      <c r="B11145">
        <f>'Insert WOs'!D11146</f>
        <v>0</v>
      </c>
    </row>
    <row r="11146" spans="2:2">
      <c r="B11146">
        <f>'Insert WOs'!D11147</f>
        <v>0</v>
      </c>
    </row>
    <row r="11147" spans="2:2">
      <c r="B11147">
        <f>'Insert WOs'!D11148</f>
        <v>0</v>
      </c>
    </row>
    <row r="11148" spans="2:2">
      <c r="B11148">
        <f>'Insert WOs'!D11149</f>
        <v>0</v>
      </c>
    </row>
    <row r="11149" spans="2:2">
      <c r="B11149">
        <f>'Insert WOs'!D11150</f>
        <v>0</v>
      </c>
    </row>
    <row r="11150" spans="2:2">
      <c r="B11150">
        <f>'Insert WOs'!D11151</f>
        <v>0</v>
      </c>
    </row>
    <row r="11151" spans="2:2">
      <c r="B11151">
        <f>'Insert WOs'!D11152</f>
        <v>0</v>
      </c>
    </row>
    <row r="11152" spans="2:2">
      <c r="B11152">
        <f>'Insert WOs'!D11153</f>
        <v>0</v>
      </c>
    </row>
    <row r="11153" spans="2:2">
      <c r="B11153">
        <f>'Insert WOs'!D11154</f>
        <v>0</v>
      </c>
    </row>
    <row r="11154" spans="2:2">
      <c r="B11154">
        <f>'Insert WOs'!D11155</f>
        <v>0</v>
      </c>
    </row>
    <row r="11155" spans="2:2">
      <c r="B11155">
        <f>'Insert WOs'!D11156</f>
        <v>0</v>
      </c>
    </row>
    <row r="11156" spans="2:2">
      <c r="B11156">
        <f>'Insert WOs'!D11157</f>
        <v>0</v>
      </c>
    </row>
    <row r="11157" spans="2:2">
      <c r="B11157">
        <f>'Insert WOs'!D11158</f>
        <v>0</v>
      </c>
    </row>
    <row r="11158" spans="2:2">
      <c r="B11158">
        <f>'Insert WOs'!D11159</f>
        <v>0</v>
      </c>
    </row>
    <row r="11159" spans="2:2">
      <c r="B11159">
        <f>'Insert WOs'!D11160</f>
        <v>0</v>
      </c>
    </row>
    <row r="11160" spans="2:2">
      <c r="B11160">
        <f>'Insert WOs'!D11161</f>
        <v>0</v>
      </c>
    </row>
    <row r="11161" spans="2:2">
      <c r="B11161">
        <f>'Insert WOs'!D11162</f>
        <v>0</v>
      </c>
    </row>
    <row r="11162" spans="2:2">
      <c r="B11162">
        <f>'Insert WOs'!D11163</f>
        <v>0</v>
      </c>
    </row>
    <row r="11163" spans="2:2">
      <c r="B11163">
        <f>'Insert WOs'!D11164</f>
        <v>0</v>
      </c>
    </row>
    <row r="11164" spans="2:2">
      <c r="B11164">
        <f>'Insert WOs'!D11165</f>
        <v>0</v>
      </c>
    </row>
    <row r="11165" spans="2:2">
      <c r="B11165">
        <f>'Insert WOs'!D11166</f>
        <v>0</v>
      </c>
    </row>
    <row r="11166" spans="2:2">
      <c r="B11166">
        <f>'Insert WOs'!D11167</f>
        <v>0</v>
      </c>
    </row>
    <row r="11167" spans="2:2">
      <c r="B11167">
        <f>'Insert WOs'!D11168</f>
        <v>0</v>
      </c>
    </row>
    <row r="11168" spans="2:2">
      <c r="B11168">
        <f>'Insert WOs'!D11169</f>
        <v>0</v>
      </c>
    </row>
    <row r="11169" spans="2:2">
      <c r="B11169">
        <f>'Insert WOs'!D11170</f>
        <v>0</v>
      </c>
    </row>
    <row r="11170" spans="2:2">
      <c r="B11170">
        <f>'Insert WOs'!D11171</f>
        <v>0</v>
      </c>
    </row>
    <row r="11171" spans="2:2">
      <c r="B11171">
        <f>'Insert WOs'!D11172</f>
        <v>0</v>
      </c>
    </row>
    <row r="11172" spans="2:2">
      <c r="B11172">
        <f>'Insert WOs'!D11173</f>
        <v>0</v>
      </c>
    </row>
    <row r="11173" spans="2:2">
      <c r="B11173">
        <f>'Insert WOs'!D11174</f>
        <v>0</v>
      </c>
    </row>
    <row r="11174" spans="2:2">
      <c r="B11174">
        <f>'Insert WOs'!D11175</f>
        <v>0</v>
      </c>
    </row>
    <row r="11175" spans="2:2">
      <c r="B11175">
        <f>'Insert WOs'!D11176</f>
        <v>0</v>
      </c>
    </row>
    <row r="11176" spans="2:2">
      <c r="B11176">
        <f>'Insert WOs'!D11177</f>
        <v>0</v>
      </c>
    </row>
    <row r="11177" spans="2:2">
      <c r="B11177">
        <f>'Insert WOs'!D11178</f>
        <v>0</v>
      </c>
    </row>
    <row r="11178" spans="2:2">
      <c r="B11178">
        <f>'Insert WOs'!D11179</f>
        <v>0</v>
      </c>
    </row>
    <row r="11179" spans="2:2">
      <c r="B11179">
        <f>'Insert WOs'!D11180</f>
        <v>0</v>
      </c>
    </row>
    <row r="11180" spans="2:2">
      <c r="B11180">
        <f>'Insert WOs'!D11181</f>
        <v>0</v>
      </c>
    </row>
    <row r="11181" spans="2:2">
      <c r="B11181">
        <f>'Insert WOs'!D11182</f>
        <v>0</v>
      </c>
    </row>
    <row r="11182" spans="2:2">
      <c r="B11182">
        <f>'Insert WOs'!D11183</f>
        <v>0</v>
      </c>
    </row>
    <row r="11183" spans="2:2">
      <c r="B11183">
        <f>'Insert WOs'!D11184</f>
        <v>0</v>
      </c>
    </row>
    <row r="11184" spans="2:2">
      <c r="B11184">
        <f>'Insert WOs'!D11185</f>
        <v>0</v>
      </c>
    </row>
    <row r="11185" spans="2:2">
      <c r="B11185">
        <f>'Insert WOs'!D11186</f>
        <v>0</v>
      </c>
    </row>
    <row r="11186" spans="2:2">
      <c r="B11186">
        <f>'Insert WOs'!D11187</f>
        <v>0</v>
      </c>
    </row>
    <row r="11187" spans="2:2">
      <c r="B11187">
        <f>'Insert WOs'!D11188</f>
        <v>0</v>
      </c>
    </row>
    <row r="11188" spans="2:2">
      <c r="B11188">
        <f>'Insert WOs'!D11189</f>
        <v>0</v>
      </c>
    </row>
    <row r="11189" spans="2:2">
      <c r="B11189">
        <f>'Insert WOs'!D11190</f>
        <v>0</v>
      </c>
    </row>
    <row r="11190" spans="2:2">
      <c r="B11190">
        <f>'Insert WOs'!D11191</f>
        <v>0</v>
      </c>
    </row>
    <row r="11191" spans="2:2">
      <c r="B11191">
        <f>'Insert WOs'!D11192</f>
        <v>0</v>
      </c>
    </row>
    <row r="11192" spans="2:2">
      <c r="B11192">
        <f>'Insert WOs'!D11193</f>
        <v>0</v>
      </c>
    </row>
    <row r="11193" spans="2:2">
      <c r="B11193">
        <f>'Insert WOs'!D11194</f>
        <v>0</v>
      </c>
    </row>
    <row r="11194" spans="2:2">
      <c r="B11194">
        <f>'Insert WOs'!D11195</f>
        <v>0</v>
      </c>
    </row>
    <row r="11195" spans="2:2">
      <c r="B11195">
        <f>'Insert WOs'!D11196</f>
        <v>0</v>
      </c>
    </row>
    <row r="11196" spans="2:2">
      <c r="B11196">
        <f>'Insert WOs'!D11197</f>
        <v>0</v>
      </c>
    </row>
    <row r="11197" spans="2:2">
      <c r="B11197">
        <f>'Insert WOs'!D11198</f>
        <v>0</v>
      </c>
    </row>
    <row r="11198" spans="2:2">
      <c r="B11198">
        <f>'Insert WOs'!D11199</f>
        <v>0</v>
      </c>
    </row>
    <row r="11199" spans="2:2">
      <c r="B11199">
        <f>'Insert WOs'!D11200</f>
        <v>0</v>
      </c>
    </row>
    <row r="11200" spans="2:2">
      <c r="B11200">
        <f>'Insert WOs'!D11201</f>
        <v>0</v>
      </c>
    </row>
    <row r="11201" spans="2:2">
      <c r="B11201">
        <f>'Insert WOs'!D11202</f>
        <v>0</v>
      </c>
    </row>
    <row r="11202" spans="2:2">
      <c r="B11202">
        <f>'Insert WOs'!D11203</f>
        <v>0</v>
      </c>
    </row>
    <row r="11203" spans="2:2">
      <c r="B11203">
        <f>'Insert WOs'!D11204</f>
        <v>0</v>
      </c>
    </row>
    <row r="11204" spans="2:2">
      <c r="B11204">
        <f>'Insert WOs'!D11205</f>
        <v>0</v>
      </c>
    </row>
    <row r="11205" spans="2:2">
      <c r="B11205">
        <f>'Insert WOs'!D11206</f>
        <v>0</v>
      </c>
    </row>
    <row r="11206" spans="2:2">
      <c r="B11206">
        <f>'Insert WOs'!D11207</f>
        <v>0</v>
      </c>
    </row>
    <row r="11207" spans="2:2">
      <c r="B11207">
        <f>'Insert WOs'!D11208</f>
        <v>0</v>
      </c>
    </row>
    <row r="11208" spans="2:2">
      <c r="B11208">
        <f>'Insert WOs'!D11209</f>
        <v>0</v>
      </c>
    </row>
    <row r="11209" spans="2:2">
      <c r="B11209">
        <f>'Insert WOs'!D11210</f>
        <v>0</v>
      </c>
    </row>
    <row r="11210" spans="2:2">
      <c r="B11210">
        <f>'Insert WOs'!D11211</f>
        <v>0</v>
      </c>
    </row>
    <row r="11211" spans="2:2">
      <c r="B11211">
        <f>'Insert WOs'!D11212</f>
        <v>0</v>
      </c>
    </row>
    <row r="11212" spans="2:2">
      <c r="B11212">
        <f>'Insert WOs'!D11213</f>
        <v>0</v>
      </c>
    </row>
    <row r="11213" spans="2:2">
      <c r="B11213">
        <f>'Insert WOs'!D11214</f>
        <v>0</v>
      </c>
    </row>
    <row r="11214" spans="2:2">
      <c r="B11214">
        <f>'Insert WOs'!D11215</f>
        <v>0</v>
      </c>
    </row>
    <row r="11215" spans="2:2">
      <c r="B11215">
        <f>'Insert WOs'!D11216</f>
        <v>0</v>
      </c>
    </row>
    <row r="11216" spans="2:2">
      <c r="B11216">
        <f>'Insert WOs'!D11217</f>
        <v>0</v>
      </c>
    </row>
    <row r="11217" spans="2:2">
      <c r="B11217">
        <f>'Insert WOs'!D11218</f>
        <v>0</v>
      </c>
    </row>
    <row r="11218" spans="2:2">
      <c r="B11218">
        <f>'Insert WOs'!D11219</f>
        <v>0</v>
      </c>
    </row>
    <row r="11219" spans="2:2">
      <c r="B11219">
        <f>'Insert WOs'!D11220</f>
        <v>0</v>
      </c>
    </row>
    <row r="11220" spans="2:2">
      <c r="B11220">
        <f>'Insert WOs'!D11221</f>
        <v>0</v>
      </c>
    </row>
    <row r="11221" spans="2:2">
      <c r="B11221">
        <f>'Insert WOs'!D11222</f>
        <v>0</v>
      </c>
    </row>
    <row r="11222" spans="2:2">
      <c r="B11222">
        <f>'Insert WOs'!D11223</f>
        <v>0</v>
      </c>
    </row>
    <row r="11223" spans="2:2">
      <c r="B11223">
        <f>'Insert WOs'!D11224</f>
        <v>0</v>
      </c>
    </row>
    <row r="11224" spans="2:2">
      <c r="B11224">
        <f>'Insert WOs'!D11225</f>
        <v>0</v>
      </c>
    </row>
    <row r="11225" spans="2:2">
      <c r="B11225">
        <f>'Insert WOs'!D11226</f>
        <v>0</v>
      </c>
    </row>
    <row r="11226" spans="2:2">
      <c r="B11226">
        <f>'Insert WOs'!D11227</f>
        <v>0</v>
      </c>
    </row>
    <row r="11227" spans="2:2">
      <c r="B11227">
        <f>'Insert WOs'!D11228</f>
        <v>0</v>
      </c>
    </row>
    <row r="11228" spans="2:2">
      <c r="B11228">
        <f>'Insert WOs'!D11229</f>
        <v>0</v>
      </c>
    </row>
    <row r="11229" spans="2:2">
      <c r="B11229">
        <f>'Insert WOs'!D11230</f>
        <v>0</v>
      </c>
    </row>
    <row r="11230" spans="2:2">
      <c r="B11230">
        <f>'Insert WOs'!D11231</f>
        <v>0</v>
      </c>
    </row>
    <row r="11231" spans="2:2">
      <c r="B11231">
        <f>'Insert WOs'!D11232</f>
        <v>0</v>
      </c>
    </row>
    <row r="11232" spans="2:2">
      <c r="B11232">
        <f>'Insert WOs'!D11233</f>
        <v>0</v>
      </c>
    </row>
    <row r="11233" spans="2:2">
      <c r="B11233">
        <f>'Insert WOs'!D11234</f>
        <v>0</v>
      </c>
    </row>
    <row r="11234" spans="2:2">
      <c r="B11234">
        <f>'Insert WOs'!D11235</f>
        <v>0</v>
      </c>
    </row>
    <row r="11235" spans="2:2">
      <c r="B11235">
        <f>'Insert WOs'!D11236</f>
        <v>0</v>
      </c>
    </row>
    <row r="11236" spans="2:2">
      <c r="B11236">
        <f>'Insert WOs'!D11237</f>
        <v>0</v>
      </c>
    </row>
    <row r="11237" spans="2:2">
      <c r="B11237">
        <f>'Insert WOs'!D11238</f>
        <v>0</v>
      </c>
    </row>
    <row r="11238" spans="2:2">
      <c r="B11238">
        <f>'Insert WOs'!D11239</f>
        <v>0</v>
      </c>
    </row>
    <row r="11239" spans="2:2">
      <c r="B11239">
        <f>'Insert WOs'!D11240</f>
        <v>0</v>
      </c>
    </row>
    <row r="11240" spans="2:2">
      <c r="B11240">
        <f>'Insert WOs'!D11241</f>
        <v>0</v>
      </c>
    </row>
    <row r="11241" spans="2:2">
      <c r="B11241">
        <f>'Insert WOs'!D11242</f>
        <v>0</v>
      </c>
    </row>
    <row r="11242" spans="2:2">
      <c r="B11242">
        <f>'Insert WOs'!D11243</f>
        <v>0</v>
      </c>
    </row>
    <row r="11243" spans="2:2">
      <c r="B11243">
        <f>'Insert WOs'!D11244</f>
        <v>0</v>
      </c>
    </row>
    <row r="11244" spans="2:2">
      <c r="B11244">
        <f>'Insert WOs'!D11245</f>
        <v>0</v>
      </c>
    </row>
    <row r="11245" spans="2:2">
      <c r="B11245">
        <f>'Insert WOs'!D11246</f>
        <v>0</v>
      </c>
    </row>
    <row r="11246" spans="2:2">
      <c r="B11246">
        <f>'Insert WOs'!D11247</f>
        <v>0</v>
      </c>
    </row>
    <row r="11247" spans="2:2">
      <c r="B11247">
        <f>'Insert WOs'!D11248</f>
        <v>0</v>
      </c>
    </row>
    <row r="11248" spans="2:2">
      <c r="B11248">
        <f>'Insert WOs'!D11249</f>
        <v>0</v>
      </c>
    </row>
    <row r="11249" spans="2:2">
      <c r="B11249">
        <f>'Insert WOs'!D11250</f>
        <v>0</v>
      </c>
    </row>
    <row r="11250" spans="2:2">
      <c r="B11250">
        <f>'Insert WOs'!D11251</f>
        <v>0</v>
      </c>
    </row>
    <row r="11251" spans="2:2">
      <c r="B11251">
        <f>'Insert WOs'!D11252</f>
        <v>0</v>
      </c>
    </row>
    <row r="11252" spans="2:2">
      <c r="B11252">
        <f>'Insert WOs'!D11253</f>
        <v>0</v>
      </c>
    </row>
    <row r="11253" spans="2:2">
      <c r="B11253">
        <f>'Insert WOs'!D11254</f>
        <v>0</v>
      </c>
    </row>
    <row r="11254" spans="2:2">
      <c r="B11254">
        <f>'Insert WOs'!D11255</f>
        <v>0</v>
      </c>
    </row>
    <row r="11255" spans="2:2">
      <c r="B11255">
        <f>'Insert WOs'!D11256</f>
        <v>0</v>
      </c>
    </row>
    <row r="11256" spans="2:2">
      <c r="B11256">
        <f>'Insert WOs'!D11257</f>
        <v>0</v>
      </c>
    </row>
    <row r="11257" spans="2:2">
      <c r="B11257">
        <f>'Insert WOs'!D11258</f>
        <v>0</v>
      </c>
    </row>
    <row r="11258" spans="2:2">
      <c r="B11258">
        <f>'Insert WOs'!D11259</f>
        <v>0</v>
      </c>
    </row>
    <row r="11259" spans="2:2">
      <c r="B11259">
        <f>'Insert WOs'!D11260</f>
        <v>0</v>
      </c>
    </row>
    <row r="11260" spans="2:2">
      <c r="B11260">
        <f>'Insert WOs'!D11261</f>
        <v>0</v>
      </c>
    </row>
    <row r="11261" spans="2:2">
      <c r="B11261">
        <f>'Insert WOs'!D11262</f>
        <v>0</v>
      </c>
    </row>
    <row r="11262" spans="2:2">
      <c r="B11262">
        <f>'Insert WOs'!D11263</f>
        <v>0</v>
      </c>
    </row>
    <row r="11263" spans="2:2">
      <c r="B11263">
        <f>'Insert WOs'!D11264</f>
        <v>0</v>
      </c>
    </row>
    <row r="11264" spans="2:2">
      <c r="B11264">
        <f>'Insert WOs'!D11265</f>
        <v>0</v>
      </c>
    </row>
    <row r="11265" spans="2:2">
      <c r="B11265">
        <f>'Insert WOs'!D11266</f>
        <v>0</v>
      </c>
    </row>
    <row r="11266" spans="2:2">
      <c r="B11266">
        <f>'Insert WOs'!D11267</f>
        <v>0</v>
      </c>
    </row>
    <row r="11267" spans="2:2">
      <c r="B11267">
        <f>'Insert WOs'!D11268</f>
        <v>0</v>
      </c>
    </row>
    <row r="11268" spans="2:2">
      <c r="B11268">
        <f>'Insert WOs'!D11269</f>
        <v>0</v>
      </c>
    </row>
    <row r="11269" spans="2:2">
      <c r="B11269">
        <f>'Insert WOs'!D11270</f>
        <v>0</v>
      </c>
    </row>
    <row r="11270" spans="2:2">
      <c r="B11270">
        <f>'Insert WOs'!D11271</f>
        <v>0</v>
      </c>
    </row>
    <row r="11271" spans="2:2">
      <c r="B11271">
        <f>'Insert WOs'!D11272</f>
        <v>0</v>
      </c>
    </row>
    <row r="11272" spans="2:2">
      <c r="B11272">
        <f>'Insert WOs'!D11273</f>
        <v>0</v>
      </c>
    </row>
    <row r="11273" spans="2:2">
      <c r="B11273">
        <f>'Insert WOs'!D11274</f>
        <v>0</v>
      </c>
    </row>
    <row r="11274" spans="2:2">
      <c r="B11274">
        <f>'Insert WOs'!D11275</f>
        <v>0</v>
      </c>
    </row>
    <row r="11275" spans="2:2">
      <c r="B11275">
        <f>'Insert WOs'!D11276</f>
        <v>0</v>
      </c>
    </row>
    <row r="11276" spans="2:2">
      <c r="B11276">
        <f>'Insert WOs'!D11277</f>
        <v>0</v>
      </c>
    </row>
    <row r="11277" spans="2:2">
      <c r="B11277">
        <f>'Insert WOs'!D11278</f>
        <v>0</v>
      </c>
    </row>
    <row r="11278" spans="2:2">
      <c r="B11278">
        <f>'Insert WOs'!D11279</f>
        <v>0</v>
      </c>
    </row>
    <row r="11279" spans="2:2">
      <c r="B11279">
        <f>'Insert WOs'!D11280</f>
        <v>0</v>
      </c>
    </row>
    <row r="11280" spans="2:2">
      <c r="B11280">
        <f>'Insert WOs'!D11281</f>
        <v>0</v>
      </c>
    </row>
    <row r="11281" spans="2:2">
      <c r="B11281">
        <f>'Insert WOs'!D11282</f>
        <v>0</v>
      </c>
    </row>
    <row r="11282" spans="2:2">
      <c r="B11282">
        <f>'Insert WOs'!D11283</f>
        <v>0</v>
      </c>
    </row>
    <row r="11283" spans="2:2">
      <c r="B11283">
        <f>'Insert WOs'!D11284</f>
        <v>0</v>
      </c>
    </row>
    <row r="11284" spans="2:2">
      <c r="B11284">
        <f>'Insert WOs'!D11285</f>
        <v>0</v>
      </c>
    </row>
    <row r="11285" spans="2:2">
      <c r="B11285">
        <f>'Insert WOs'!D11286</f>
        <v>0</v>
      </c>
    </row>
    <row r="11286" spans="2:2">
      <c r="B11286">
        <f>'Insert WOs'!D11287</f>
        <v>0</v>
      </c>
    </row>
    <row r="11287" spans="2:2">
      <c r="B11287">
        <f>'Insert WOs'!D11288</f>
        <v>0</v>
      </c>
    </row>
    <row r="11288" spans="2:2">
      <c r="B11288">
        <f>'Insert WOs'!D11289</f>
        <v>0</v>
      </c>
    </row>
    <row r="11289" spans="2:2">
      <c r="B11289">
        <f>'Insert WOs'!D11290</f>
        <v>0</v>
      </c>
    </row>
    <row r="11290" spans="2:2">
      <c r="B11290">
        <f>'Insert WOs'!D11291</f>
        <v>0</v>
      </c>
    </row>
    <row r="11291" spans="2:2">
      <c r="B11291">
        <f>'Insert WOs'!D11292</f>
        <v>0</v>
      </c>
    </row>
    <row r="11292" spans="2:2">
      <c r="B11292">
        <f>'Insert WOs'!D11293</f>
        <v>0</v>
      </c>
    </row>
    <row r="11293" spans="2:2">
      <c r="B11293">
        <f>'Insert WOs'!D11294</f>
        <v>0</v>
      </c>
    </row>
    <row r="11294" spans="2:2">
      <c r="B11294">
        <f>'Insert WOs'!D11295</f>
        <v>0</v>
      </c>
    </row>
    <row r="11295" spans="2:2">
      <c r="B11295">
        <f>'Insert WOs'!D11296</f>
        <v>0</v>
      </c>
    </row>
    <row r="11296" spans="2:2">
      <c r="B11296">
        <f>'Insert WOs'!D11297</f>
        <v>0</v>
      </c>
    </row>
    <row r="11297" spans="2:2">
      <c r="B11297">
        <f>'Insert WOs'!D11298</f>
        <v>0</v>
      </c>
    </row>
    <row r="11298" spans="2:2">
      <c r="B11298">
        <f>'Insert WOs'!D11299</f>
        <v>0</v>
      </c>
    </row>
    <row r="11299" spans="2:2">
      <c r="B11299">
        <f>'Insert WOs'!D11300</f>
        <v>0</v>
      </c>
    </row>
    <row r="11300" spans="2:2">
      <c r="B11300">
        <f>'Insert WOs'!D11301</f>
        <v>0</v>
      </c>
    </row>
    <row r="11301" spans="2:2">
      <c r="B11301">
        <f>'Insert WOs'!D11302</f>
        <v>0</v>
      </c>
    </row>
    <row r="11302" spans="2:2">
      <c r="B11302">
        <f>'Insert WOs'!D11303</f>
        <v>0</v>
      </c>
    </row>
    <row r="11303" spans="2:2">
      <c r="B11303">
        <f>'Insert WOs'!D11304</f>
        <v>0</v>
      </c>
    </row>
    <row r="11304" spans="2:2">
      <c r="B11304">
        <f>'Insert WOs'!D11305</f>
        <v>0</v>
      </c>
    </row>
    <row r="11305" spans="2:2">
      <c r="B11305">
        <f>'Insert WOs'!D11306</f>
        <v>0</v>
      </c>
    </row>
    <row r="11306" spans="2:2">
      <c r="B11306">
        <f>'Insert WOs'!D11307</f>
        <v>0</v>
      </c>
    </row>
    <row r="11307" spans="2:2">
      <c r="B11307">
        <f>'Insert WOs'!D11308</f>
        <v>0</v>
      </c>
    </row>
    <row r="11308" spans="2:2">
      <c r="B11308">
        <f>'Insert WOs'!D11309</f>
        <v>0</v>
      </c>
    </row>
    <row r="11309" spans="2:2">
      <c r="B11309">
        <f>'Insert WOs'!D11310</f>
        <v>0</v>
      </c>
    </row>
    <row r="11310" spans="2:2">
      <c r="B11310">
        <f>'Insert WOs'!D11311</f>
        <v>0</v>
      </c>
    </row>
    <row r="11311" spans="2:2">
      <c r="B11311">
        <f>'Insert WOs'!D11312</f>
        <v>0</v>
      </c>
    </row>
    <row r="11312" spans="2:2">
      <c r="B11312">
        <f>'Insert WOs'!D11313</f>
        <v>0</v>
      </c>
    </row>
    <row r="11313" spans="2:2">
      <c r="B11313">
        <f>'Insert WOs'!D11314</f>
        <v>0</v>
      </c>
    </row>
    <row r="11314" spans="2:2">
      <c r="B11314">
        <f>'Insert WOs'!D11315</f>
        <v>0</v>
      </c>
    </row>
    <row r="11315" spans="2:2">
      <c r="B11315">
        <f>'Insert WOs'!D11316</f>
        <v>0</v>
      </c>
    </row>
    <row r="11316" spans="2:2">
      <c r="B11316">
        <f>'Insert WOs'!D11317</f>
        <v>0</v>
      </c>
    </row>
    <row r="11317" spans="2:2">
      <c r="B11317">
        <f>'Insert WOs'!D11318</f>
        <v>0</v>
      </c>
    </row>
    <row r="11318" spans="2:2">
      <c r="B11318">
        <f>'Insert WOs'!D11319</f>
        <v>0</v>
      </c>
    </row>
    <row r="11319" spans="2:2">
      <c r="B11319">
        <f>'Insert WOs'!D11320</f>
        <v>0</v>
      </c>
    </row>
    <row r="11320" spans="2:2">
      <c r="B11320">
        <f>'Insert WOs'!D11321</f>
        <v>0</v>
      </c>
    </row>
    <row r="11321" spans="2:2">
      <c r="B11321">
        <f>'Insert WOs'!D11322</f>
        <v>0</v>
      </c>
    </row>
    <row r="11322" spans="2:2">
      <c r="B11322">
        <f>'Insert WOs'!D11323</f>
        <v>0</v>
      </c>
    </row>
    <row r="11323" spans="2:2">
      <c r="B11323">
        <f>'Insert WOs'!D11324</f>
        <v>0</v>
      </c>
    </row>
    <row r="11324" spans="2:2">
      <c r="B11324">
        <f>'Insert WOs'!D11325</f>
        <v>0</v>
      </c>
    </row>
    <row r="11325" spans="2:2">
      <c r="B11325">
        <f>'Insert WOs'!D11326</f>
        <v>0</v>
      </c>
    </row>
    <row r="11326" spans="2:2">
      <c r="B11326">
        <f>'Insert WOs'!D11327</f>
        <v>0</v>
      </c>
    </row>
    <row r="11327" spans="2:2">
      <c r="B11327">
        <f>'Insert WOs'!D11328</f>
        <v>0</v>
      </c>
    </row>
    <row r="11328" spans="2:2">
      <c r="B11328">
        <f>'Insert WOs'!D11329</f>
        <v>0</v>
      </c>
    </row>
    <row r="11329" spans="2:2">
      <c r="B11329">
        <f>'Insert WOs'!D11330</f>
        <v>0</v>
      </c>
    </row>
    <row r="11330" spans="2:2">
      <c r="B11330">
        <f>'Insert WOs'!D11331</f>
        <v>0</v>
      </c>
    </row>
    <row r="11331" spans="2:2">
      <c r="B11331">
        <f>'Insert WOs'!D11332</f>
        <v>0</v>
      </c>
    </row>
    <row r="11332" spans="2:2">
      <c r="B11332">
        <f>'Insert WOs'!D11333</f>
        <v>0</v>
      </c>
    </row>
    <row r="11333" spans="2:2">
      <c r="B11333">
        <f>'Insert WOs'!D11334</f>
        <v>0</v>
      </c>
    </row>
    <row r="11334" spans="2:2">
      <c r="B11334">
        <f>'Insert WOs'!D11335</f>
        <v>0</v>
      </c>
    </row>
    <row r="11335" spans="2:2">
      <c r="B11335">
        <f>'Insert WOs'!D11336</f>
        <v>0</v>
      </c>
    </row>
    <row r="11336" spans="2:2">
      <c r="B11336">
        <f>'Insert WOs'!D11337</f>
        <v>0</v>
      </c>
    </row>
    <row r="11337" spans="2:2">
      <c r="B11337">
        <f>'Insert WOs'!D11338</f>
        <v>0</v>
      </c>
    </row>
    <row r="11338" spans="2:2">
      <c r="B11338">
        <f>'Insert WOs'!D11339</f>
        <v>0</v>
      </c>
    </row>
    <row r="11339" spans="2:2">
      <c r="B11339">
        <f>'Insert WOs'!D11340</f>
        <v>0</v>
      </c>
    </row>
    <row r="11340" spans="2:2">
      <c r="B11340">
        <f>'Insert WOs'!D11341</f>
        <v>0</v>
      </c>
    </row>
    <row r="11341" spans="2:2">
      <c r="B11341">
        <f>'Insert WOs'!D11342</f>
        <v>0</v>
      </c>
    </row>
    <row r="11342" spans="2:2">
      <c r="B11342">
        <f>'Insert WOs'!D11343</f>
        <v>0</v>
      </c>
    </row>
    <row r="11343" spans="2:2">
      <c r="B11343">
        <f>'Insert WOs'!D11344</f>
        <v>0</v>
      </c>
    </row>
    <row r="11344" spans="2:2">
      <c r="B11344">
        <f>'Insert WOs'!D11345</f>
        <v>0</v>
      </c>
    </row>
    <row r="11345" spans="2:2">
      <c r="B11345">
        <f>'Insert WOs'!D11346</f>
        <v>0</v>
      </c>
    </row>
    <row r="11346" spans="2:2">
      <c r="B11346">
        <f>'Insert WOs'!D11347</f>
        <v>0</v>
      </c>
    </row>
    <row r="11347" spans="2:2">
      <c r="B11347">
        <f>'Insert WOs'!D11348</f>
        <v>0</v>
      </c>
    </row>
    <row r="11348" spans="2:2">
      <c r="B11348">
        <f>'Insert WOs'!D11349</f>
        <v>0</v>
      </c>
    </row>
    <row r="11349" spans="2:2">
      <c r="B11349">
        <f>'Insert WOs'!D11350</f>
        <v>0</v>
      </c>
    </row>
    <row r="11350" spans="2:2">
      <c r="B11350">
        <f>'Insert WOs'!D11351</f>
        <v>0</v>
      </c>
    </row>
    <row r="11351" spans="2:2">
      <c r="B11351">
        <f>'Insert WOs'!D11352</f>
        <v>0</v>
      </c>
    </row>
    <row r="11352" spans="2:2">
      <c r="B11352">
        <f>'Insert WOs'!D11353</f>
        <v>0</v>
      </c>
    </row>
    <row r="11353" spans="2:2">
      <c r="B11353">
        <f>'Insert WOs'!D11354</f>
        <v>0</v>
      </c>
    </row>
    <row r="11354" spans="2:2">
      <c r="B11354">
        <f>'Insert WOs'!D11355</f>
        <v>0</v>
      </c>
    </row>
    <row r="11355" spans="2:2">
      <c r="B11355">
        <f>'Insert WOs'!D11356</f>
        <v>0</v>
      </c>
    </row>
    <row r="11356" spans="2:2">
      <c r="B11356">
        <f>'Insert WOs'!D11357</f>
        <v>0</v>
      </c>
    </row>
    <row r="11357" spans="2:2">
      <c r="B11357">
        <f>'Insert WOs'!D11358</f>
        <v>0</v>
      </c>
    </row>
    <row r="11358" spans="2:2">
      <c r="B11358">
        <f>'Insert WOs'!D11359</f>
        <v>0</v>
      </c>
    </row>
    <row r="11359" spans="2:2">
      <c r="B11359">
        <f>'Insert WOs'!D11360</f>
        <v>0</v>
      </c>
    </row>
    <row r="11360" spans="2:2">
      <c r="B11360">
        <f>'Insert WOs'!D11361</f>
        <v>0</v>
      </c>
    </row>
    <row r="11361" spans="2:2">
      <c r="B11361">
        <f>'Insert WOs'!D11362</f>
        <v>0</v>
      </c>
    </row>
    <row r="11362" spans="2:2">
      <c r="B11362">
        <f>'Insert WOs'!D11363</f>
        <v>0</v>
      </c>
    </row>
    <row r="11363" spans="2:2">
      <c r="B11363">
        <f>'Insert WOs'!D11364</f>
        <v>0</v>
      </c>
    </row>
    <row r="11364" spans="2:2">
      <c r="B11364">
        <f>'Insert WOs'!D11365</f>
        <v>0</v>
      </c>
    </row>
    <row r="11365" spans="2:2">
      <c r="B11365">
        <f>'Insert WOs'!D11366</f>
        <v>0</v>
      </c>
    </row>
    <row r="11366" spans="2:2">
      <c r="B11366">
        <f>'Insert WOs'!D11367</f>
        <v>0</v>
      </c>
    </row>
    <row r="11367" spans="2:2">
      <c r="B11367">
        <f>'Insert WOs'!D11368</f>
        <v>0</v>
      </c>
    </row>
    <row r="11368" spans="2:2">
      <c r="B11368">
        <f>'Insert WOs'!D11369</f>
        <v>0</v>
      </c>
    </row>
    <row r="11369" spans="2:2">
      <c r="B11369">
        <f>'Insert WOs'!D11370</f>
        <v>0</v>
      </c>
    </row>
    <row r="11370" spans="2:2">
      <c r="B11370">
        <f>'Insert WOs'!D11371</f>
        <v>0</v>
      </c>
    </row>
    <row r="11371" spans="2:2">
      <c r="B11371">
        <f>'Insert WOs'!D11372</f>
        <v>0</v>
      </c>
    </row>
    <row r="11372" spans="2:2">
      <c r="B11372">
        <f>'Insert WOs'!D11373</f>
        <v>0</v>
      </c>
    </row>
    <row r="11373" spans="2:2">
      <c r="B11373">
        <f>'Insert WOs'!D11374</f>
        <v>0</v>
      </c>
    </row>
    <row r="11374" spans="2:2">
      <c r="B11374">
        <f>'Insert WOs'!D11375</f>
        <v>0</v>
      </c>
    </row>
    <row r="11375" spans="2:2">
      <c r="B11375">
        <f>'Insert WOs'!D11376</f>
        <v>0</v>
      </c>
    </row>
    <row r="11376" spans="2:2">
      <c r="B11376">
        <f>'Insert WOs'!D11377</f>
        <v>0</v>
      </c>
    </row>
    <row r="11377" spans="2:2">
      <c r="B11377">
        <f>'Insert WOs'!D11378</f>
        <v>0</v>
      </c>
    </row>
    <row r="11378" spans="2:2">
      <c r="B11378">
        <f>'Insert WOs'!D11379</f>
        <v>0</v>
      </c>
    </row>
    <row r="11379" spans="2:2">
      <c r="B11379">
        <f>'Insert WOs'!D11380</f>
        <v>0</v>
      </c>
    </row>
    <row r="11380" spans="2:2">
      <c r="B11380">
        <f>'Insert WOs'!D11381</f>
        <v>0</v>
      </c>
    </row>
    <row r="11381" spans="2:2">
      <c r="B11381">
        <f>'Insert WOs'!D11382</f>
        <v>0</v>
      </c>
    </row>
    <row r="11382" spans="2:2">
      <c r="B11382">
        <f>'Insert WOs'!D11383</f>
        <v>0</v>
      </c>
    </row>
    <row r="11383" spans="2:2">
      <c r="B11383">
        <f>'Insert WOs'!D11384</f>
        <v>0</v>
      </c>
    </row>
    <row r="11384" spans="2:2">
      <c r="B11384">
        <f>'Insert WOs'!D11385</f>
        <v>0</v>
      </c>
    </row>
    <row r="11385" spans="2:2">
      <c r="B11385">
        <f>'Insert WOs'!D11386</f>
        <v>0</v>
      </c>
    </row>
    <row r="11386" spans="2:2">
      <c r="B11386">
        <f>'Insert WOs'!D11387</f>
        <v>0</v>
      </c>
    </row>
    <row r="11387" spans="2:2">
      <c r="B11387">
        <f>'Insert WOs'!D11388</f>
        <v>0</v>
      </c>
    </row>
    <row r="11388" spans="2:2">
      <c r="B11388">
        <f>'Insert WOs'!D11389</f>
        <v>0</v>
      </c>
    </row>
    <row r="11389" spans="2:2">
      <c r="B11389">
        <f>'Insert WOs'!D11390</f>
        <v>0</v>
      </c>
    </row>
    <row r="11390" spans="2:2">
      <c r="B11390">
        <f>'Insert WOs'!D11391</f>
        <v>0</v>
      </c>
    </row>
    <row r="11391" spans="2:2">
      <c r="B11391">
        <f>'Insert WOs'!D11392</f>
        <v>0</v>
      </c>
    </row>
    <row r="11392" spans="2:2">
      <c r="B11392">
        <f>'Insert WOs'!D11393</f>
        <v>0</v>
      </c>
    </row>
    <row r="11393" spans="2:2">
      <c r="B11393">
        <f>'Insert WOs'!D11394</f>
        <v>0</v>
      </c>
    </row>
    <row r="11394" spans="2:2">
      <c r="B11394">
        <f>'Insert WOs'!D11395</f>
        <v>0</v>
      </c>
    </row>
    <row r="11395" spans="2:2">
      <c r="B11395">
        <f>'Insert WOs'!D11396</f>
        <v>0</v>
      </c>
    </row>
    <row r="11396" spans="2:2">
      <c r="B11396">
        <f>'Insert WOs'!D11397</f>
        <v>0</v>
      </c>
    </row>
    <row r="11397" spans="2:2">
      <c r="B11397">
        <f>'Insert WOs'!D11398</f>
        <v>0</v>
      </c>
    </row>
    <row r="11398" spans="2:2">
      <c r="B11398">
        <f>'Insert WOs'!D11399</f>
        <v>0</v>
      </c>
    </row>
    <row r="11399" spans="2:2">
      <c r="B11399">
        <f>'Insert WOs'!D11400</f>
        <v>0</v>
      </c>
    </row>
    <row r="11400" spans="2:2">
      <c r="B11400">
        <f>'Insert WOs'!D11401</f>
        <v>0</v>
      </c>
    </row>
    <row r="11401" spans="2:2">
      <c r="B11401">
        <f>'Insert WOs'!D11402</f>
        <v>0</v>
      </c>
    </row>
    <row r="11402" spans="2:2">
      <c r="B11402">
        <f>'Insert WOs'!D11403</f>
        <v>0</v>
      </c>
    </row>
    <row r="11403" spans="2:2">
      <c r="B11403">
        <f>'Insert WOs'!D11404</f>
        <v>0</v>
      </c>
    </row>
    <row r="11404" spans="2:2">
      <c r="B11404">
        <f>'Insert WOs'!D11405</f>
        <v>0</v>
      </c>
    </row>
    <row r="11405" spans="2:2">
      <c r="B11405">
        <f>'Insert WOs'!D11406</f>
        <v>0</v>
      </c>
    </row>
    <row r="11406" spans="2:2">
      <c r="B11406">
        <f>'Insert WOs'!D11407</f>
        <v>0</v>
      </c>
    </row>
    <row r="11407" spans="2:2">
      <c r="B11407">
        <f>'Insert WOs'!D11408</f>
        <v>0</v>
      </c>
    </row>
    <row r="11408" spans="2:2">
      <c r="B11408">
        <f>'Insert WOs'!D11409</f>
        <v>0</v>
      </c>
    </row>
    <row r="11409" spans="2:2">
      <c r="B11409">
        <f>'Insert WOs'!D11410</f>
        <v>0</v>
      </c>
    </row>
    <row r="11410" spans="2:2">
      <c r="B11410">
        <f>'Insert WOs'!D11411</f>
        <v>0</v>
      </c>
    </row>
    <row r="11411" spans="2:2">
      <c r="B11411">
        <f>'Insert WOs'!D11412</f>
        <v>0</v>
      </c>
    </row>
    <row r="11412" spans="2:2">
      <c r="B11412">
        <f>'Insert WOs'!D11413</f>
        <v>0</v>
      </c>
    </row>
    <row r="11413" spans="2:2">
      <c r="B11413">
        <f>'Insert WOs'!D11414</f>
        <v>0</v>
      </c>
    </row>
    <row r="11414" spans="2:2">
      <c r="B11414">
        <f>'Insert WOs'!D11415</f>
        <v>0</v>
      </c>
    </row>
    <row r="11415" spans="2:2">
      <c r="B11415">
        <f>'Insert WOs'!D11416</f>
        <v>0</v>
      </c>
    </row>
    <row r="11416" spans="2:2">
      <c r="B11416">
        <f>'Insert WOs'!D11417</f>
        <v>0</v>
      </c>
    </row>
    <row r="11417" spans="2:2">
      <c r="B11417">
        <f>'Insert WOs'!D11418</f>
        <v>0</v>
      </c>
    </row>
    <row r="11418" spans="2:2">
      <c r="B11418">
        <f>'Insert WOs'!D11419</f>
        <v>0</v>
      </c>
    </row>
    <row r="11419" spans="2:2">
      <c r="B11419">
        <f>'Insert WOs'!D11420</f>
        <v>0</v>
      </c>
    </row>
    <row r="11420" spans="2:2">
      <c r="B11420">
        <f>'Insert WOs'!D11421</f>
        <v>0</v>
      </c>
    </row>
    <row r="11421" spans="2:2">
      <c r="B11421">
        <f>'Insert WOs'!D11422</f>
        <v>0</v>
      </c>
    </row>
    <row r="11422" spans="2:2">
      <c r="B11422">
        <f>'Insert WOs'!D11423</f>
        <v>0</v>
      </c>
    </row>
    <row r="11423" spans="2:2">
      <c r="B11423">
        <f>'Insert WOs'!D11424</f>
        <v>0</v>
      </c>
    </row>
    <row r="11424" spans="2:2">
      <c r="B11424">
        <f>'Insert WOs'!D11425</f>
        <v>0</v>
      </c>
    </row>
    <row r="11425" spans="2:2">
      <c r="B11425">
        <f>'Insert WOs'!D11426</f>
        <v>0</v>
      </c>
    </row>
    <row r="11426" spans="2:2">
      <c r="B11426">
        <f>'Insert WOs'!D11427</f>
        <v>0</v>
      </c>
    </row>
    <row r="11427" spans="2:2">
      <c r="B11427">
        <f>'Insert WOs'!D11428</f>
        <v>0</v>
      </c>
    </row>
    <row r="11428" spans="2:2">
      <c r="B11428">
        <f>'Insert WOs'!D11429</f>
        <v>0</v>
      </c>
    </row>
    <row r="11429" spans="2:2">
      <c r="B11429">
        <f>'Insert WOs'!D11430</f>
        <v>0</v>
      </c>
    </row>
    <row r="11430" spans="2:2">
      <c r="B11430">
        <f>'Insert WOs'!D11431</f>
        <v>0</v>
      </c>
    </row>
    <row r="11431" spans="2:2">
      <c r="B11431">
        <f>'Insert WOs'!D11432</f>
        <v>0</v>
      </c>
    </row>
    <row r="11432" spans="2:2">
      <c r="B11432">
        <f>'Insert WOs'!D11433</f>
        <v>0</v>
      </c>
    </row>
    <row r="11433" spans="2:2">
      <c r="B11433">
        <f>'Insert WOs'!D11434</f>
        <v>0</v>
      </c>
    </row>
    <row r="11434" spans="2:2">
      <c r="B11434">
        <f>'Insert WOs'!D11435</f>
        <v>0</v>
      </c>
    </row>
    <row r="11435" spans="2:2">
      <c r="B11435">
        <f>'Insert WOs'!D11436</f>
        <v>0</v>
      </c>
    </row>
    <row r="11436" spans="2:2">
      <c r="B11436">
        <f>'Insert WOs'!D11437</f>
        <v>0</v>
      </c>
    </row>
    <row r="11437" spans="2:2">
      <c r="B11437">
        <f>'Insert WOs'!D11438</f>
        <v>0</v>
      </c>
    </row>
    <row r="11438" spans="2:2">
      <c r="B11438">
        <f>'Insert WOs'!D11439</f>
        <v>0</v>
      </c>
    </row>
    <row r="11439" spans="2:2">
      <c r="B11439">
        <f>'Insert WOs'!D11440</f>
        <v>0</v>
      </c>
    </row>
    <row r="11440" spans="2:2">
      <c r="B11440">
        <f>'Insert WOs'!D11441</f>
        <v>0</v>
      </c>
    </row>
    <row r="11441" spans="2:2">
      <c r="B11441">
        <f>'Insert WOs'!D11442</f>
        <v>0</v>
      </c>
    </row>
    <row r="11442" spans="2:2">
      <c r="B11442">
        <f>'Insert WOs'!D11443</f>
        <v>0</v>
      </c>
    </row>
    <row r="11443" spans="2:2">
      <c r="B11443">
        <f>'Insert WOs'!D11444</f>
        <v>0</v>
      </c>
    </row>
    <row r="11444" spans="2:2">
      <c r="B11444">
        <f>'Insert WOs'!D11445</f>
        <v>0</v>
      </c>
    </row>
    <row r="11445" spans="2:2">
      <c r="B11445">
        <f>'Insert WOs'!D11446</f>
        <v>0</v>
      </c>
    </row>
    <row r="11446" spans="2:2">
      <c r="B11446">
        <f>'Insert WOs'!D11447</f>
        <v>0</v>
      </c>
    </row>
    <row r="11447" spans="2:2">
      <c r="B11447">
        <f>'Insert WOs'!D11448</f>
        <v>0</v>
      </c>
    </row>
    <row r="11448" spans="2:2">
      <c r="B11448">
        <f>'Insert WOs'!D11449</f>
        <v>0</v>
      </c>
    </row>
    <row r="11449" spans="2:2">
      <c r="B11449">
        <f>'Insert WOs'!D11450</f>
        <v>0</v>
      </c>
    </row>
    <row r="11450" spans="2:2">
      <c r="B11450">
        <f>'Insert WOs'!D11451</f>
        <v>0</v>
      </c>
    </row>
    <row r="11451" spans="2:2">
      <c r="B11451">
        <f>'Insert WOs'!D11452</f>
        <v>0</v>
      </c>
    </row>
    <row r="11452" spans="2:2">
      <c r="B11452">
        <f>'Insert WOs'!D11453</f>
        <v>0</v>
      </c>
    </row>
    <row r="11453" spans="2:2">
      <c r="B11453">
        <f>'Insert WOs'!D11454</f>
        <v>0</v>
      </c>
    </row>
    <row r="11454" spans="2:2">
      <c r="B11454">
        <f>'Insert WOs'!D11455</f>
        <v>0</v>
      </c>
    </row>
    <row r="11455" spans="2:2">
      <c r="B11455">
        <f>'Insert WOs'!D11456</f>
        <v>0</v>
      </c>
    </row>
    <row r="11456" spans="2:2">
      <c r="B11456">
        <f>'Insert WOs'!D11457</f>
        <v>0</v>
      </c>
    </row>
    <row r="11457" spans="2:2">
      <c r="B11457">
        <f>'Insert WOs'!D11458</f>
        <v>0</v>
      </c>
    </row>
    <row r="11458" spans="2:2">
      <c r="B11458">
        <f>'Insert WOs'!D11459</f>
        <v>0</v>
      </c>
    </row>
    <row r="11459" spans="2:2">
      <c r="B11459">
        <f>'Insert WOs'!D11460</f>
        <v>0</v>
      </c>
    </row>
    <row r="11460" spans="2:2">
      <c r="B11460">
        <f>'Insert WOs'!D11461</f>
        <v>0</v>
      </c>
    </row>
    <row r="11461" spans="2:2">
      <c r="B11461">
        <f>'Insert WOs'!D11462</f>
        <v>0</v>
      </c>
    </row>
    <row r="11462" spans="2:2">
      <c r="B11462">
        <f>'Insert WOs'!D11463</f>
        <v>0</v>
      </c>
    </row>
    <row r="11463" spans="2:2">
      <c r="B11463">
        <f>'Insert WOs'!D11464</f>
        <v>0</v>
      </c>
    </row>
    <row r="11464" spans="2:2">
      <c r="B11464">
        <f>'Insert WOs'!D11465</f>
        <v>0</v>
      </c>
    </row>
    <row r="11465" spans="2:2">
      <c r="B11465">
        <f>'Insert WOs'!D11466</f>
        <v>0</v>
      </c>
    </row>
    <row r="11466" spans="2:2">
      <c r="B11466">
        <f>'Insert WOs'!D11467</f>
        <v>0</v>
      </c>
    </row>
    <row r="11467" spans="2:2">
      <c r="B11467">
        <f>'Insert WOs'!D11468</f>
        <v>0</v>
      </c>
    </row>
    <row r="11468" spans="2:2">
      <c r="B11468">
        <f>'Insert WOs'!D11469</f>
        <v>0</v>
      </c>
    </row>
    <row r="11469" spans="2:2">
      <c r="B11469">
        <f>'Insert WOs'!D11470</f>
        <v>0</v>
      </c>
    </row>
    <row r="11470" spans="2:2">
      <c r="B11470">
        <f>'Insert WOs'!D11471</f>
        <v>0</v>
      </c>
    </row>
    <row r="11471" spans="2:2">
      <c r="B11471">
        <f>'Insert WOs'!D11472</f>
        <v>0</v>
      </c>
    </row>
    <row r="11472" spans="2:2">
      <c r="B11472">
        <f>'Insert WOs'!D11473</f>
        <v>0</v>
      </c>
    </row>
    <row r="11473" spans="2:2">
      <c r="B11473">
        <f>'Insert WOs'!D11474</f>
        <v>0</v>
      </c>
    </row>
    <row r="11474" spans="2:2">
      <c r="B11474">
        <f>'Insert WOs'!D11475</f>
        <v>0</v>
      </c>
    </row>
    <row r="11475" spans="2:2">
      <c r="B11475">
        <f>'Insert WOs'!D11476</f>
        <v>0</v>
      </c>
    </row>
    <row r="11476" spans="2:2">
      <c r="B11476">
        <f>'Insert WOs'!D11477</f>
        <v>0</v>
      </c>
    </row>
    <row r="11477" spans="2:2">
      <c r="B11477">
        <f>'Insert WOs'!D11478</f>
        <v>0</v>
      </c>
    </row>
    <row r="11478" spans="2:2">
      <c r="B11478">
        <f>'Insert WOs'!D11479</f>
        <v>0</v>
      </c>
    </row>
    <row r="11479" spans="2:2">
      <c r="B11479">
        <f>'Insert WOs'!D11480</f>
        <v>0</v>
      </c>
    </row>
    <row r="11480" spans="2:2">
      <c r="B11480">
        <f>'Insert WOs'!D11481</f>
        <v>0</v>
      </c>
    </row>
    <row r="11481" spans="2:2">
      <c r="B11481">
        <f>'Insert WOs'!D11482</f>
        <v>0</v>
      </c>
    </row>
    <row r="11482" spans="2:2">
      <c r="B11482">
        <f>'Insert WOs'!D11483</f>
        <v>0</v>
      </c>
    </row>
    <row r="11483" spans="2:2">
      <c r="B11483">
        <f>'Insert WOs'!D11484</f>
        <v>0</v>
      </c>
    </row>
    <row r="11484" spans="2:2">
      <c r="B11484">
        <f>'Insert WOs'!D11485</f>
        <v>0</v>
      </c>
    </row>
    <row r="11485" spans="2:2">
      <c r="B11485">
        <f>'Insert WOs'!D11486</f>
        <v>0</v>
      </c>
    </row>
    <row r="11486" spans="2:2">
      <c r="B11486">
        <f>'Insert WOs'!D11487</f>
        <v>0</v>
      </c>
    </row>
    <row r="11487" spans="2:2">
      <c r="B11487">
        <f>'Insert WOs'!D11488</f>
        <v>0</v>
      </c>
    </row>
    <row r="11488" spans="2:2">
      <c r="B11488">
        <f>'Insert WOs'!D11489</f>
        <v>0</v>
      </c>
    </row>
    <row r="11489" spans="2:2">
      <c r="B11489">
        <f>'Insert WOs'!D11490</f>
        <v>0</v>
      </c>
    </row>
    <row r="11490" spans="2:2">
      <c r="B11490">
        <f>'Insert WOs'!D11491</f>
        <v>0</v>
      </c>
    </row>
    <row r="11491" spans="2:2">
      <c r="B11491">
        <f>'Insert WOs'!D11492</f>
        <v>0</v>
      </c>
    </row>
    <row r="11492" spans="2:2">
      <c r="B11492">
        <f>'Insert WOs'!D11493</f>
        <v>0</v>
      </c>
    </row>
    <row r="11493" spans="2:2">
      <c r="B11493">
        <f>'Insert WOs'!D11494</f>
        <v>0</v>
      </c>
    </row>
    <row r="11494" spans="2:2">
      <c r="B11494">
        <f>'Insert WOs'!D11495</f>
        <v>0</v>
      </c>
    </row>
    <row r="11495" spans="2:2">
      <c r="B11495">
        <f>'Insert WOs'!D11496</f>
        <v>0</v>
      </c>
    </row>
    <row r="11496" spans="2:2">
      <c r="B11496">
        <f>'Insert WOs'!D11497</f>
        <v>0</v>
      </c>
    </row>
    <row r="11497" spans="2:2">
      <c r="B11497">
        <f>'Insert WOs'!D11498</f>
        <v>0</v>
      </c>
    </row>
    <row r="11498" spans="2:2">
      <c r="B11498">
        <f>'Insert WOs'!D11499</f>
        <v>0</v>
      </c>
    </row>
    <row r="11499" spans="2:2">
      <c r="B11499">
        <f>'Insert WOs'!D11500</f>
        <v>0</v>
      </c>
    </row>
    <row r="11500" spans="2:2">
      <c r="B11500">
        <f>'Insert WOs'!D11501</f>
        <v>0</v>
      </c>
    </row>
    <row r="11501" spans="2:2">
      <c r="B11501">
        <f>'Insert WOs'!D11502</f>
        <v>0</v>
      </c>
    </row>
    <row r="11502" spans="2:2">
      <c r="B11502">
        <f>'Insert WOs'!D11503</f>
        <v>0</v>
      </c>
    </row>
    <row r="11503" spans="2:2">
      <c r="B11503">
        <f>'Insert WOs'!D11504</f>
        <v>0</v>
      </c>
    </row>
    <row r="11504" spans="2:2">
      <c r="B11504">
        <f>'Insert WOs'!D11505</f>
        <v>0</v>
      </c>
    </row>
    <row r="11505" spans="2:2">
      <c r="B11505">
        <f>'Insert WOs'!D11506</f>
        <v>0</v>
      </c>
    </row>
    <row r="11506" spans="2:2">
      <c r="B11506">
        <f>'Insert WOs'!D11507</f>
        <v>0</v>
      </c>
    </row>
    <row r="11507" spans="2:2">
      <c r="B11507">
        <f>'Insert WOs'!D11508</f>
        <v>0</v>
      </c>
    </row>
    <row r="11508" spans="2:2">
      <c r="B11508">
        <f>'Insert WOs'!D11509</f>
        <v>0</v>
      </c>
    </row>
    <row r="11509" spans="2:2">
      <c r="B11509">
        <f>'Insert WOs'!D11510</f>
        <v>0</v>
      </c>
    </row>
    <row r="11510" spans="2:2">
      <c r="B11510">
        <f>'Insert WOs'!D11511</f>
        <v>0</v>
      </c>
    </row>
    <row r="11511" spans="2:2">
      <c r="B11511">
        <f>'Insert WOs'!D11512</f>
        <v>0</v>
      </c>
    </row>
    <row r="11512" spans="2:2">
      <c r="B11512">
        <f>'Insert WOs'!D11513</f>
        <v>0</v>
      </c>
    </row>
    <row r="11513" spans="2:2">
      <c r="B11513">
        <f>'Insert WOs'!D11514</f>
        <v>0</v>
      </c>
    </row>
    <row r="11514" spans="2:2">
      <c r="B11514">
        <f>'Insert WOs'!D11515</f>
        <v>0</v>
      </c>
    </row>
    <row r="11515" spans="2:2">
      <c r="B11515">
        <f>'Insert WOs'!D11516</f>
        <v>0</v>
      </c>
    </row>
    <row r="11516" spans="2:2">
      <c r="B11516">
        <f>'Insert WOs'!D11517</f>
        <v>0</v>
      </c>
    </row>
    <row r="11517" spans="2:2">
      <c r="B11517">
        <f>'Insert WOs'!D11518</f>
        <v>0</v>
      </c>
    </row>
    <row r="11518" spans="2:2">
      <c r="B11518">
        <f>'Insert WOs'!D11519</f>
        <v>0</v>
      </c>
    </row>
    <row r="11519" spans="2:2">
      <c r="B11519">
        <f>'Insert WOs'!D11520</f>
        <v>0</v>
      </c>
    </row>
    <row r="11520" spans="2:2">
      <c r="B11520">
        <f>'Insert WOs'!D11521</f>
        <v>0</v>
      </c>
    </row>
    <row r="11521" spans="2:2">
      <c r="B11521">
        <f>'Insert WOs'!D11522</f>
        <v>0</v>
      </c>
    </row>
    <row r="11522" spans="2:2">
      <c r="B11522">
        <f>'Insert WOs'!D11523</f>
        <v>0</v>
      </c>
    </row>
    <row r="11523" spans="2:2">
      <c r="B11523">
        <f>'Insert WOs'!D11524</f>
        <v>0</v>
      </c>
    </row>
    <row r="11524" spans="2:2">
      <c r="B11524">
        <f>'Insert WOs'!D11525</f>
        <v>0</v>
      </c>
    </row>
    <row r="11525" spans="2:2">
      <c r="B11525">
        <f>'Insert WOs'!D11526</f>
        <v>0</v>
      </c>
    </row>
    <row r="11526" spans="2:2">
      <c r="B11526">
        <f>'Insert WOs'!D11527</f>
        <v>0</v>
      </c>
    </row>
    <row r="11527" spans="2:2">
      <c r="B11527">
        <f>'Insert WOs'!D11528</f>
        <v>0</v>
      </c>
    </row>
    <row r="11528" spans="2:2">
      <c r="B11528">
        <f>'Insert WOs'!D11529</f>
        <v>0</v>
      </c>
    </row>
    <row r="11529" spans="2:2">
      <c r="B11529">
        <f>'Insert WOs'!D11530</f>
        <v>0</v>
      </c>
    </row>
    <row r="11530" spans="2:2">
      <c r="B11530">
        <f>'Insert WOs'!D11531</f>
        <v>0</v>
      </c>
    </row>
    <row r="11531" spans="2:2">
      <c r="B11531">
        <f>'Insert WOs'!D11532</f>
        <v>0</v>
      </c>
    </row>
    <row r="11532" spans="2:2">
      <c r="B11532">
        <f>'Insert WOs'!D11533</f>
        <v>0</v>
      </c>
    </row>
    <row r="11533" spans="2:2">
      <c r="B11533">
        <f>'Insert WOs'!D11534</f>
        <v>0</v>
      </c>
    </row>
    <row r="11534" spans="2:2">
      <c r="B11534">
        <f>'Insert WOs'!D11535</f>
        <v>0</v>
      </c>
    </row>
    <row r="11535" spans="2:2">
      <c r="B11535">
        <f>'Insert WOs'!D11536</f>
        <v>0</v>
      </c>
    </row>
    <row r="11536" spans="2:2">
      <c r="B11536">
        <f>'Insert WOs'!D11537</f>
        <v>0</v>
      </c>
    </row>
    <row r="11537" spans="2:2">
      <c r="B11537">
        <f>'Insert WOs'!D11538</f>
        <v>0</v>
      </c>
    </row>
    <row r="11538" spans="2:2">
      <c r="B11538">
        <f>'Insert WOs'!D11539</f>
        <v>0</v>
      </c>
    </row>
    <row r="11539" spans="2:2">
      <c r="B11539">
        <f>'Insert WOs'!D11540</f>
        <v>0</v>
      </c>
    </row>
    <row r="11540" spans="2:2">
      <c r="B11540">
        <f>'Insert WOs'!D11541</f>
        <v>0</v>
      </c>
    </row>
    <row r="11541" spans="2:2">
      <c r="B11541">
        <f>'Insert WOs'!D11542</f>
        <v>0</v>
      </c>
    </row>
    <row r="11542" spans="2:2">
      <c r="B11542">
        <f>'Insert WOs'!D11543</f>
        <v>0</v>
      </c>
    </row>
    <row r="11543" spans="2:2">
      <c r="B11543">
        <f>'Insert WOs'!D11544</f>
        <v>0</v>
      </c>
    </row>
    <row r="11544" spans="2:2">
      <c r="B11544">
        <f>'Insert WOs'!D11545</f>
        <v>0</v>
      </c>
    </row>
    <row r="11545" spans="2:2">
      <c r="B11545">
        <f>'Insert WOs'!D11546</f>
        <v>0</v>
      </c>
    </row>
    <row r="11546" spans="2:2">
      <c r="B11546">
        <f>'Insert WOs'!D11547</f>
        <v>0</v>
      </c>
    </row>
    <row r="11547" spans="2:2">
      <c r="B11547">
        <f>'Insert WOs'!D11548</f>
        <v>0</v>
      </c>
    </row>
    <row r="11548" spans="2:2">
      <c r="B11548">
        <f>'Insert WOs'!D11549</f>
        <v>0</v>
      </c>
    </row>
    <row r="11549" spans="2:2">
      <c r="B11549">
        <f>'Insert WOs'!D11550</f>
        <v>0</v>
      </c>
    </row>
    <row r="11550" spans="2:2">
      <c r="B11550">
        <f>'Insert WOs'!D11551</f>
        <v>0</v>
      </c>
    </row>
    <row r="11551" spans="2:2">
      <c r="B11551">
        <f>'Insert WOs'!D11552</f>
        <v>0</v>
      </c>
    </row>
    <row r="11552" spans="2:2">
      <c r="B11552">
        <f>'Insert WOs'!D11553</f>
        <v>0</v>
      </c>
    </row>
    <row r="11553" spans="2:2">
      <c r="B11553">
        <f>'Insert WOs'!D11554</f>
        <v>0</v>
      </c>
    </row>
    <row r="11554" spans="2:2">
      <c r="B11554">
        <f>'Insert WOs'!D11555</f>
        <v>0</v>
      </c>
    </row>
    <row r="11555" spans="2:2">
      <c r="B11555">
        <f>'Insert WOs'!D11556</f>
        <v>0</v>
      </c>
    </row>
    <row r="11556" spans="2:2">
      <c r="B11556">
        <f>'Insert WOs'!D11557</f>
        <v>0</v>
      </c>
    </row>
    <row r="11557" spans="2:2">
      <c r="B11557">
        <f>'Insert WOs'!D11558</f>
        <v>0</v>
      </c>
    </row>
    <row r="11558" spans="2:2">
      <c r="B11558">
        <f>'Insert WOs'!D11559</f>
        <v>0</v>
      </c>
    </row>
    <row r="11559" spans="2:2">
      <c r="B11559">
        <f>'Insert WOs'!D11560</f>
        <v>0</v>
      </c>
    </row>
    <row r="11560" spans="2:2">
      <c r="B11560">
        <f>'Insert WOs'!D11561</f>
        <v>0</v>
      </c>
    </row>
    <row r="11561" spans="2:2">
      <c r="B11561">
        <f>'Insert WOs'!D11562</f>
        <v>0</v>
      </c>
    </row>
    <row r="11562" spans="2:2">
      <c r="B11562">
        <f>'Insert WOs'!D11563</f>
        <v>0</v>
      </c>
    </row>
    <row r="11563" spans="2:2">
      <c r="B11563">
        <f>'Insert WOs'!D11564</f>
        <v>0</v>
      </c>
    </row>
    <row r="11564" spans="2:2">
      <c r="B11564">
        <f>'Insert WOs'!D11565</f>
        <v>0</v>
      </c>
    </row>
    <row r="11565" spans="2:2">
      <c r="B11565">
        <f>'Insert WOs'!D11566</f>
        <v>0</v>
      </c>
    </row>
    <row r="11566" spans="2:2">
      <c r="B11566">
        <f>'Insert WOs'!D11567</f>
        <v>0</v>
      </c>
    </row>
    <row r="11567" spans="2:2">
      <c r="B11567">
        <f>'Insert WOs'!D11568</f>
        <v>0</v>
      </c>
    </row>
    <row r="11568" spans="2:2">
      <c r="B11568">
        <f>'Insert WOs'!D11569</f>
        <v>0</v>
      </c>
    </row>
    <row r="11569" spans="2:2">
      <c r="B11569">
        <f>'Insert WOs'!D11570</f>
        <v>0</v>
      </c>
    </row>
    <row r="11570" spans="2:2">
      <c r="B11570">
        <f>'Insert WOs'!D11571</f>
        <v>0</v>
      </c>
    </row>
    <row r="11571" spans="2:2">
      <c r="B11571">
        <f>'Insert WOs'!D11572</f>
        <v>0</v>
      </c>
    </row>
    <row r="11572" spans="2:2">
      <c r="B11572">
        <f>'Insert WOs'!D11573</f>
        <v>0</v>
      </c>
    </row>
    <row r="11573" spans="2:2">
      <c r="B11573">
        <f>'Insert WOs'!D11574</f>
        <v>0</v>
      </c>
    </row>
    <row r="11574" spans="2:2">
      <c r="B11574">
        <f>'Insert WOs'!D11575</f>
        <v>0</v>
      </c>
    </row>
    <row r="11575" spans="2:2">
      <c r="B11575">
        <f>'Insert WOs'!D11576</f>
        <v>0</v>
      </c>
    </row>
    <row r="11576" spans="2:2">
      <c r="B11576">
        <f>'Insert WOs'!D11577</f>
        <v>0</v>
      </c>
    </row>
    <row r="11577" spans="2:2">
      <c r="B11577">
        <f>'Insert WOs'!D11578</f>
        <v>0</v>
      </c>
    </row>
    <row r="11578" spans="2:2">
      <c r="B11578">
        <f>'Insert WOs'!D11579</f>
        <v>0</v>
      </c>
    </row>
    <row r="11579" spans="2:2">
      <c r="B11579">
        <f>'Insert WOs'!D11580</f>
        <v>0</v>
      </c>
    </row>
    <row r="11580" spans="2:2">
      <c r="B11580">
        <f>'Insert WOs'!D11581</f>
        <v>0</v>
      </c>
    </row>
    <row r="11581" spans="2:2">
      <c r="B11581">
        <f>'Insert WOs'!D11582</f>
        <v>0</v>
      </c>
    </row>
    <row r="11582" spans="2:2">
      <c r="B11582">
        <f>'Insert WOs'!D11583</f>
        <v>0</v>
      </c>
    </row>
    <row r="11583" spans="2:2">
      <c r="B11583">
        <f>'Insert WOs'!D11584</f>
        <v>0</v>
      </c>
    </row>
    <row r="11584" spans="2:2">
      <c r="B11584">
        <f>'Insert WOs'!D11585</f>
        <v>0</v>
      </c>
    </row>
    <row r="11585" spans="2:2">
      <c r="B11585">
        <f>'Insert WOs'!D11586</f>
        <v>0</v>
      </c>
    </row>
    <row r="11586" spans="2:2">
      <c r="B11586">
        <f>'Insert WOs'!D11587</f>
        <v>0</v>
      </c>
    </row>
    <row r="11587" spans="2:2">
      <c r="B11587">
        <f>'Insert WOs'!D11588</f>
        <v>0</v>
      </c>
    </row>
    <row r="11588" spans="2:2">
      <c r="B11588">
        <f>'Insert WOs'!D11589</f>
        <v>0</v>
      </c>
    </row>
    <row r="11589" spans="2:2">
      <c r="B11589">
        <f>'Insert WOs'!D11590</f>
        <v>0</v>
      </c>
    </row>
    <row r="11590" spans="2:2">
      <c r="B11590">
        <f>'Insert WOs'!D11591</f>
        <v>0</v>
      </c>
    </row>
    <row r="11591" spans="2:2">
      <c r="B11591">
        <f>'Insert WOs'!D11592</f>
        <v>0</v>
      </c>
    </row>
    <row r="11592" spans="2:2">
      <c r="B11592">
        <f>'Insert WOs'!D11593</f>
        <v>0</v>
      </c>
    </row>
    <row r="11593" spans="2:2">
      <c r="B11593">
        <f>'Insert WOs'!D11594</f>
        <v>0</v>
      </c>
    </row>
    <row r="11594" spans="2:2">
      <c r="B11594">
        <f>'Insert WOs'!D11595</f>
        <v>0</v>
      </c>
    </row>
    <row r="11595" spans="2:2">
      <c r="B11595">
        <f>'Insert WOs'!D11596</f>
        <v>0</v>
      </c>
    </row>
    <row r="11596" spans="2:2">
      <c r="B11596">
        <f>'Insert WOs'!D11597</f>
        <v>0</v>
      </c>
    </row>
    <row r="11597" spans="2:2">
      <c r="B11597">
        <f>'Insert WOs'!D11598</f>
        <v>0</v>
      </c>
    </row>
    <row r="11598" spans="2:2">
      <c r="B11598">
        <f>'Insert WOs'!D11599</f>
        <v>0</v>
      </c>
    </row>
    <row r="11599" spans="2:2">
      <c r="B11599">
        <f>'Insert WOs'!D11600</f>
        <v>0</v>
      </c>
    </row>
    <row r="11600" spans="2:2">
      <c r="B11600">
        <f>'Insert WOs'!D11601</f>
        <v>0</v>
      </c>
    </row>
    <row r="11601" spans="2:2">
      <c r="B11601">
        <f>'Insert WOs'!D11602</f>
        <v>0</v>
      </c>
    </row>
    <row r="11602" spans="2:2">
      <c r="B11602">
        <f>'Insert WOs'!D11603</f>
        <v>0</v>
      </c>
    </row>
    <row r="11603" spans="2:2">
      <c r="B11603">
        <f>'Insert WOs'!D11604</f>
        <v>0</v>
      </c>
    </row>
    <row r="11604" spans="2:2">
      <c r="B11604">
        <f>'Insert WOs'!D11605</f>
        <v>0</v>
      </c>
    </row>
    <row r="11605" spans="2:2">
      <c r="B11605">
        <f>'Insert WOs'!D11606</f>
        <v>0</v>
      </c>
    </row>
    <row r="11606" spans="2:2">
      <c r="B11606">
        <f>'Insert WOs'!D11607</f>
        <v>0</v>
      </c>
    </row>
    <row r="11607" spans="2:2">
      <c r="B11607">
        <f>'Insert WOs'!D11608</f>
        <v>0</v>
      </c>
    </row>
    <row r="11608" spans="2:2">
      <c r="B11608">
        <f>'Insert WOs'!D11609</f>
        <v>0</v>
      </c>
    </row>
    <row r="11609" spans="2:2">
      <c r="B11609">
        <f>'Insert WOs'!D11610</f>
        <v>0</v>
      </c>
    </row>
    <row r="11610" spans="2:2">
      <c r="B11610">
        <f>'Insert WOs'!D11611</f>
        <v>0</v>
      </c>
    </row>
    <row r="11611" spans="2:2">
      <c r="B11611">
        <f>'Insert WOs'!D11612</f>
        <v>0</v>
      </c>
    </row>
    <row r="11612" spans="2:2">
      <c r="B11612">
        <f>'Insert WOs'!D11613</f>
        <v>0</v>
      </c>
    </row>
    <row r="11613" spans="2:2">
      <c r="B11613">
        <f>'Insert WOs'!D11614</f>
        <v>0</v>
      </c>
    </row>
    <row r="11614" spans="2:2">
      <c r="B11614">
        <f>'Insert WOs'!D11615</f>
        <v>0</v>
      </c>
    </row>
    <row r="11615" spans="2:2">
      <c r="B11615">
        <f>'Insert WOs'!D11616</f>
        <v>0</v>
      </c>
    </row>
    <row r="11616" spans="2:2">
      <c r="B11616">
        <f>'Insert WOs'!D11617</f>
        <v>0</v>
      </c>
    </row>
    <row r="11617" spans="2:2">
      <c r="B11617">
        <f>'Insert WOs'!D11618</f>
        <v>0</v>
      </c>
    </row>
    <row r="11618" spans="2:2">
      <c r="B11618">
        <f>'Insert WOs'!D11619</f>
        <v>0</v>
      </c>
    </row>
    <row r="11619" spans="2:2">
      <c r="B11619">
        <f>'Insert WOs'!D11620</f>
        <v>0</v>
      </c>
    </row>
    <row r="11620" spans="2:2">
      <c r="B11620">
        <f>'Insert WOs'!D11621</f>
        <v>0</v>
      </c>
    </row>
    <row r="11621" spans="2:2">
      <c r="B11621">
        <f>'Insert WOs'!D11622</f>
        <v>0</v>
      </c>
    </row>
    <row r="11622" spans="2:2">
      <c r="B11622">
        <f>'Insert WOs'!D11623</f>
        <v>0</v>
      </c>
    </row>
    <row r="11623" spans="2:2">
      <c r="B11623">
        <f>'Insert WOs'!D11624</f>
        <v>0</v>
      </c>
    </row>
    <row r="11624" spans="2:2">
      <c r="B11624">
        <f>'Insert WOs'!D11625</f>
        <v>0</v>
      </c>
    </row>
    <row r="11625" spans="2:2">
      <c r="B11625">
        <f>'Insert WOs'!D11626</f>
        <v>0</v>
      </c>
    </row>
    <row r="11626" spans="2:2">
      <c r="B11626">
        <f>'Insert WOs'!D11627</f>
        <v>0</v>
      </c>
    </row>
    <row r="11627" spans="2:2">
      <c r="B11627">
        <f>'Insert WOs'!D11628</f>
        <v>0</v>
      </c>
    </row>
    <row r="11628" spans="2:2">
      <c r="B11628">
        <f>'Insert WOs'!D11629</f>
        <v>0</v>
      </c>
    </row>
    <row r="11629" spans="2:2">
      <c r="B11629">
        <f>'Insert WOs'!D11630</f>
        <v>0</v>
      </c>
    </row>
    <row r="11630" spans="2:2">
      <c r="B11630">
        <f>'Insert WOs'!D11631</f>
        <v>0</v>
      </c>
    </row>
    <row r="11631" spans="2:2">
      <c r="B11631">
        <f>'Insert WOs'!D11632</f>
        <v>0</v>
      </c>
    </row>
    <row r="11632" spans="2:2">
      <c r="B11632">
        <f>'Insert WOs'!D11633</f>
        <v>0</v>
      </c>
    </row>
    <row r="11633" spans="2:2">
      <c r="B11633">
        <f>'Insert WOs'!D11634</f>
        <v>0</v>
      </c>
    </row>
    <row r="11634" spans="2:2">
      <c r="B11634">
        <f>'Insert WOs'!D11635</f>
        <v>0</v>
      </c>
    </row>
    <row r="11635" spans="2:2">
      <c r="B11635">
        <f>'Insert WOs'!D11636</f>
        <v>0</v>
      </c>
    </row>
    <row r="11636" spans="2:2">
      <c r="B11636">
        <f>'Insert WOs'!D11637</f>
        <v>0</v>
      </c>
    </row>
    <row r="11637" spans="2:2">
      <c r="B11637">
        <f>'Insert WOs'!D11638</f>
        <v>0</v>
      </c>
    </row>
    <row r="11638" spans="2:2">
      <c r="B11638">
        <f>'Insert WOs'!D11639</f>
        <v>0</v>
      </c>
    </row>
    <row r="11639" spans="2:2">
      <c r="B11639">
        <f>'Insert WOs'!D11640</f>
        <v>0</v>
      </c>
    </row>
    <row r="11640" spans="2:2">
      <c r="B11640">
        <f>'Insert WOs'!D11641</f>
        <v>0</v>
      </c>
    </row>
    <row r="11641" spans="2:2">
      <c r="B11641">
        <f>'Insert WOs'!D11642</f>
        <v>0</v>
      </c>
    </row>
    <row r="11642" spans="2:2">
      <c r="B11642">
        <f>'Insert WOs'!D11643</f>
        <v>0</v>
      </c>
    </row>
    <row r="11643" spans="2:2">
      <c r="B11643">
        <f>'Insert WOs'!D11644</f>
        <v>0</v>
      </c>
    </row>
    <row r="11644" spans="2:2">
      <c r="B11644">
        <f>'Insert WOs'!D11645</f>
        <v>0</v>
      </c>
    </row>
    <row r="11645" spans="2:2">
      <c r="B11645">
        <f>'Insert WOs'!D11646</f>
        <v>0</v>
      </c>
    </row>
    <row r="11646" spans="2:2">
      <c r="B11646">
        <f>'Insert WOs'!D11647</f>
        <v>0</v>
      </c>
    </row>
    <row r="11647" spans="2:2">
      <c r="B11647">
        <f>'Insert WOs'!D11648</f>
        <v>0</v>
      </c>
    </row>
    <row r="11648" spans="2:2">
      <c r="B11648">
        <f>'Insert WOs'!D11649</f>
        <v>0</v>
      </c>
    </row>
    <row r="11649" spans="2:2">
      <c r="B11649">
        <f>'Insert WOs'!D11650</f>
        <v>0</v>
      </c>
    </row>
    <row r="11650" spans="2:2">
      <c r="B11650">
        <f>'Insert WOs'!D11651</f>
        <v>0</v>
      </c>
    </row>
    <row r="11651" spans="2:2">
      <c r="B11651">
        <f>'Insert WOs'!D11652</f>
        <v>0</v>
      </c>
    </row>
    <row r="11652" spans="2:2">
      <c r="B11652">
        <f>'Insert WOs'!D11653</f>
        <v>0</v>
      </c>
    </row>
    <row r="11653" spans="2:2">
      <c r="B11653">
        <f>'Insert WOs'!D11654</f>
        <v>0</v>
      </c>
    </row>
    <row r="11654" spans="2:2">
      <c r="B11654">
        <f>'Insert WOs'!D11655</f>
        <v>0</v>
      </c>
    </row>
    <row r="11655" spans="2:2">
      <c r="B11655">
        <f>'Insert WOs'!D11656</f>
        <v>0</v>
      </c>
    </row>
    <row r="11656" spans="2:2">
      <c r="B11656">
        <f>'Insert WOs'!D11657</f>
        <v>0</v>
      </c>
    </row>
    <row r="11657" spans="2:2">
      <c r="B11657">
        <f>'Insert WOs'!D11658</f>
        <v>0</v>
      </c>
    </row>
    <row r="11658" spans="2:2">
      <c r="B11658">
        <f>'Insert WOs'!D11659</f>
        <v>0</v>
      </c>
    </row>
    <row r="11659" spans="2:2">
      <c r="B11659">
        <f>'Insert WOs'!D11660</f>
        <v>0</v>
      </c>
    </row>
    <row r="11660" spans="2:2">
      <c r="B11660">
        <f>'Insert WOs'!D11661</f>
        <v>0</v>
      </c>
    </row>
    <row r="11661" spans="2:2">
      <c r="B11661">
        <f>'Insert WOs'!D11662</f>
        <v>0</v>
      </c>
    </row>
    <row r="11662" spans="2:2">
      <c r="B11662">
        <f>'Insert WOs'!D11663</f>
        <v>0</v>
      </c>
    </row>
    <row r="11663" spans="2:2">
      <c r="B11663">
        <f>'Insert WOs'!D11664</f>
        <v>0</v>
      </c>
    </row>
    <row r="11664" spans="2:2">
      <c r="B11664">
        <f>'Insert WOs'!D11665</f>
        <v>0</v>
      </c>
    </row>
    <row r="11665" spans="2:2">
      <c r="B11665">
        <f>'Insert WOs'!D11666</f>
        <v>0</v>
      </c>
    </row>
    <row r="11666" spans="2:2">
      <c r="B11666">
        <f>'Insert WOs'!D11667</f>
        <v>0</v>
      </c>
    </row>
    <row r="11667" spans="2:2">
      <c r="B11667">
        <f>'Insert WOs'!D11668</f>
        <v>0</v>
      </c>
    </row>
    <row r="11668" spans="2:2">
      <c r="B11668">
        <f>'Insert WOs'!D11669</f>
        <v>0</v>
      </c>
    </row>
    <row r="11669" spans="2:2">
      <c r="B11669">
        <f>'Insert WOs'!D11670</f>
        <v>0</v>
      </c>
    </row>
    <row r="11670" spans="2:2">
      <c r="B11670">
        <f>'Insert WOs'!D11671</f>
        <v>0</v>
      </c>
    </row>
    <row r="11671" spans="2:2">
      <c r="B11671">
        <f>'Insert WOs'!D11672</f>
        <v>0</v>
      </c>
    </row>
    <row r="11672" spans="2:2">
      <c r="B11672">
        <f>'Insert WOs'!D11673</f>
        <v>0</v>
      </c>
    </row>
    <row r="11673" spans="2:2">
      <c r="B11673">
        <f>'Insert WOs'!D11674</f>
        <v>0</v>
      </c>
    </row>
    <row r="11674" spans="2:2">
      <c r="B11674">
        <f>'Insert WOs'!D11675</f>
        <v>0</v>
      </c>
    </row>
    <row r="11675" spans="2:2">
      <c r="B11675">
        <f>'Insert WOs'!D11676</f>
        <v>0</v>
      </c>
    </row>
    <row r="11676" spans="2:2">
      <c r="B11676">
        <f>'Insert WOs'!D11677</f>
        <v>0</v>
      </c>
    </row>
    <row r="11677" spans="2:2">
      <c r="B11677">
        <f>'Insert WOs'!D11678</f>
        <v>0</v>
      </c>
    </row>
    <row r="11678" spans="2:2">
      <c r="B11678">
        <f>'Insert WOs'!D11679</f>
        <v>0</v>
      </c>
    </row>
    <row r="11679" spans="2:2">
      <c r="B11679">
        <f>'Insert WOs'!D11680</f>
        <v>0</v>
      </c>
    </row>
    <row r="11680" spans="2:2">
      <c r="B11680">
        <f>'Insert WOs'!D11681</f>
        <v>0</v>
      </c>
    </row>
    <row r="11681" spans="2:2">
      <c r="B11681">
        <f>'Insert WOs'!D11682</f>
        <v>0</v>
      </c>
    </row>
    <row r="11682" spans="2:2">
      <c r="B11682">
        <f>'Insert WOs'!D11683</f>
        <v>0</v>
      </c>
    </row>
    <row r="11683" spans="2:2">
      <c r="B11683">
        <f>'Insert WOs'!D11684</f>
        <v>0</v>
      </c>
    </row>
    <row r="11684" spans="2:2">
      <c r="B11684">
        <f>'Insert WOs'!D11685</f>
        <v>0</v>
      </c>
    </row>
    <row r="11685" spans="2:2">
      <c r="B11685">
        <f>'Insert WOs'!D11686</f>
        <v>0</v>
      </c>
    </row>
    <row r="11686" spans="2:2">
      <c r="B11686">
        <f>'Insert WOs'!D11687</f>
        <v>0</v>
      </c>
    </row>
    <row r="11687" spans="2:2">
      <c r="B11687">
        <f>'Insert WOs'!D11688</f>
        <v>0</v>
      </c>
    </row>
    <row r="11688" spans="2:2">
      <c r="B11688">
        <f>'Insert WOs'!D11689</f>
        <v>0</v>
      </c>
    </row>
    <row r="11689" spans="2:2">
      <c r="B11689">
        <f>'Insert WOs'!D11690</f>
        <v>0</v>
      </c>
    </row>
    <row r="11690" spans="2:2">
      <c r="B11690">
        <f>'Insert WOs'!D11691</f>
        <v>0</v>
      </c>
    </row>
    <row r="11691" spans="2:2">
      <c r="B11691">
        <f>'Insert WOs'!D11692</f>
        <v>0</v>
      </c>
    </row>
    <row r="11692" spans="2:2">
      <c r="B11692">
        <f>'Insert WOs'!D11693</f>
        <v>0</v>
      </c>
    </row>
    <row r="11693" spans="2:2">
      <c r="B11693">
        <f>'Insert WOs'!D11694</f>
        <v>0</v>
      </c>
    </row>
    <row r="11694" spans="2:2">
      <c r="B11694">
        <f>'Insert WOs'!D11695</f>
        <v>0</v>
      </c>
    </row>
    <row r="11695" spans="2:2">
      <c r="B11695">
        <f>'Insert WOs'!D11696</f>
        <v>0</v>
      </c>
    </row>
    <row r="11696" spans="2:2">
      <c r="B11696">
        <f>'Insert WOs'!D11697</f>
        <v>0</v>
      </c>
    </row>
    <row r="11697" spans="2:2">
      <c r="B11697">
        <f>'Insert WOs'!D11698</f>
        <v>0</v>
      </c>
    </row>
    <row r="11698" spans="2:2">
      <c r="B11698">
        <f>'Insert WOs'!D11699</f>
        <v>0</v>
      </c>
    </row>
    <row r="11699" spans="2:2">
      <c r="B11699">
        <f>'Insert WOs'!D11700</f>
        <v>0</v>
      </c>
    </row>
    <row r="11700" spans="2:2">
      <c r="B11700">
        <f>'Insert WOs'!D11701</f>
        <v>0</v>
      </c>
    </row>
    <row r="11701" spans="2:2">
      <c r="B11701">
        <f>'Insert WOs'!D11702</f>
        <v>0</v>
      </c>
    </row>
    <row r="11702" spans="2:2">
      <c r="B11702">
        <f>'Insert WOs'!D11703</f>
        <v>0</v>
      </c>
    </row>
    <row r="11703" spans="2:2">
      <c r="B11703">
        <f>'Insert WOs'!D11704</f>
        <v>0</v>
      </c>
    </row>
    <row r="11704" spans="2:2">
      <c r="B11704">
        <f>'Insert WOs'!D11705</f>
        <v>0</v>
      </c>
    </row>
    <row r="11705" spans="2:2">
      <c r="B11705">
        <f>'Insert WOs'!D11706</f>
        <v>0</v>
      </c>
    </row>
    <row r="11706" spans="2:2">
      <c r="B11706">
        <f>'Insert WOs'!D11707</f>
        <v>0</v>
      </c>
    </row>
    <row r="11707" spans="2:2">
      <c r="B11707">
        <f>'Insert WOs'!D11708</f>
        <v>0</v>
      </c>
    </row>
    <row r="11708" spans="2:2">
      <c r="B11708">
        <f>'Insert WOs'!D11709</f>
        <v>0</v>
      </c>
    </row>
    <row r="11709" spans="2:2">
      <c r="B11709">
        <f>'Insert WOs'!D11710</f>
        <v>0</v>
      </c>
    </row>
    <row r="11710" spans="2:2">
      <c r="B11710">
        <f>'Insert WOs'!D11711</f>
        <v>0</v>
      </c>
    </row>
    <row r="11711" spans="2:2">
      <c r="B11711">
        <f>'Insert WOs'!D11712</f>
        <v>0</v>
      </c>
    </row>
    <row r="11712" spans="2:2">
      <c r="B11712">
        <f>'Insert WOs'!D11713</f>
        <v>0</v>
      </c>
    </row>
    <row r="11713" spans="2:2">
      <c r="B11713">
        <f>'Insert WOs'!D11714</f>
        <v>0</v>
      </c>
    </row>
    <row r="11714" spans="2:2">
      <c r="B11714">
        <f>'Insert WOs'!D11715</f>
        <v>0</v>
      </c>
    </row>
    <row r="11715" spans="2:2">
      <c r="B11715">
        <f>'Insert WOs'!D11716</f>
        <v>0</v>
      </c>
    </row>
    <row r="11716" spans="2:2">
      <c r="B11716">
        <f>'Insert WOs'!D11717</f>
        <v>0</v>
      </c>
    </row>
    <row r="11717" spans="2:2">
      <c r="B11717">
        <f>'Insert WOs'!D11718</f>
        <v>0</v>
      </c>
    </row>
    <row r="11718" spans="2:2">
      <c r="B11718">
        <f>'Insert WOs'!D11719</f>
        <v>0</v>
      </c>
    </row>
    <row r="11719" spans="2:2">
      <c r="B11719">
        <f>'Insert WOs'!D11720</f>
        <v>0</v>
      </c>
    </row>
    <row r="11720" spans="2:2">
      <c r="B11720">
        <f>'Insert WOs'!D11721</f>
        <v>0</v>
      </c>
    </row>
    <row r="11721" spans="2:2">
      <c r="B11721">
        <f>'Insert WOs'!D11722</f>
        <v>0</v>
      </c>
    </row>
    <row r="11722" spans="2:2">
      <c r="B11722">
        <f>'Insert WOs'!D11723</f>
        <v>0</v>
      </c>
    </row>
    <row r="11723" spans="2:2">
      <c r="B11723">
        <f>'Insert WOs'!D11724</f>
        <v>0</v>
      </c>
    </row>
    <row r="11724" spans="2:2">
      <c r="B11724">
        <f>'Insert WOs'!D11725</f>
        <v>0</v>
      </c>
    </row>
    <row r="11725" spans="2:2">
      <c r="B11725">
        <f>'Insert WOs'!D11726</f>
        <v>0</v>
      </c>
    </row>
    <row r="11726" spans="2:2">
      <c r="B11726">
        <f>'Insert WOs'!D11727</f>
        <v>0</v>
      </c>
    </row>
    <row r="11727" spans="2:2">
      <c r="B11727">
        <f>'Insert WOs'!D11728</f>
        <v>0</v>
      </c>
    </row>
    <row r="11728" spans="2:2">
      <c r="B11728">
        <f>'Insert WOs'!D11729</f>
        <v>0</v>
      </c>
    </row>
    <row r="11729" spans="2:2">
      <c r="B11729">
        <f>'Insert WOs'!D11730</f>
        <v>0</v>
      </c>
    </row>
    <row r="11730" spans="2:2">
      <c r="B11730">
        <f>'Insert WOs'!D11731</f>
        <v>0</v>
      </c>
    </row>
    <row r="11731" spans="2:2">
      <c r="B11731">
        <f>'Insert WOs'!D11732</f>
        <v>0</v>
      </c>
    </row>
    <row r="11732" spans="2:2">
      <c r="B11732">
        <f>'Insert WOs'!D11733</f>
        <v>0</v>
      </c>
    </row>
    <row r="11733" spans="2:2">
      <c r="B11733">
        <f>'Insert WOs'!D11734</f>
        <v>0</v>
      </c>
    </row>
    <row r="11734" spans="2:2">
      <c r="B11734">
        <f>'Insert WOs'!D11735</f>
        <v>0</v>
      </c>
    </row>
    <row r="11735" spans="2:2">
      <c r="B11735">
        <f>'Insert WOs'!D11736</f>
        <v>0</v>
      </c>
    </row>
    <row r="11736" spans="2:2">
      <c r="B11736">
        <f>'Insert WOs'!D11737</f>
        <v>0</v>
      </c>
    </row>
    <row r="11737" spans="2:2">
      <c r="B11737">
        <f>'Insert WOs'!D11738</f>
        <v>0</v>
      </c>
    </row>
    <row r="11738" spans="2:2">
      <c r="B11738">
        <f>'Insert WOs'!D11739</f>
        <v>0</v>
      </c>
    </row>
    <row r="11739" spans="2:2">
      <c r="B11739">
        <f>'Insert WOs'!D11740</f>
        <v>0</v>
      </c>
    </row>
    <row r="11740" spans="2:2">
      <c r="B11740">
        <f>'Insert WOs'!D11741</f>
        <v>0</v>
      </c>
    </row>
    <row r="11741" spans="2:2">
      <c r="B11741">
        <f>'Insert WOs'!D11742</f>
        <v>0</v>
      </c>
    </row>
    <row r="11742" spans="2:2">
      <c r="B11742">
        <f>'Insert WOs'!D11743</f>
        <v>0</v>
      </c>
    </row>
    <row r="11743" spans="2:2">
      <c r="B11743">
        <f>'Insert WOs'!D11744</f>
        <v>0</v>
      </c>
    </row>
    <row r="11744" spans="2:2">
      <c r="B11744">
        <f>'Insert WOs'!D11745</f>
        <v>0</v>
      </c>
    </row>
    <row r="11745" spans="2:2">
      <c r="B11745">
        <f>'Insert WOs'!D11746</f>
        <v>0</v>
      </c>
    </row>
    <row r="11746" spans="2:2">
      <c r="B11746">
        <f>'Insert WOs'!D11747</f>
        <v>0</v>
      </c>
    </row>
    <row r="11747" spans="2:2">
      <c r="B11747">
        <f>'Insert WOs'!D11748</f>
        <v>0</v>
      </c>
    </row>
    <row r="11748" spans="2:2">
      <c r="B11748">
        <f>'Insert WOs'!D11749</f>
        <v>0</v>
      </c>
    </row>
    <row r="11749" spans="2:2">
      <c r="B11749">
        <f>'Insert WOs'!D11750</f>
        <v>0</v>
      </c>
    </row>
    <row r="11750" spans="2:2">
      <c r="B11750">
        <f>'Insert WOs'!D11751</f>
        <v>0</v>
      </c>
    </row>
    <row r="11751" spans="2:2">
      <c r="B11751">
        <f>'Insert WOs'!D11752</f>
        <v>0</v>
      </c>
    </row>
    <row r="11752" spans="2:2">
      <c r="B11752">
        <f>'Insert WOs'!D11753</f>
        <v>0</v>
      </c>
    </row>
    <row r="11753" spans="2:2">
      <c r="B11753">
        <f>'Insert WOs'!D11754</f>
        <v>0</v>
      </c>
    </row>
    <row r="11754" spans="2:2">
      <c r="B11754">
        <f>'Insert WOs'!D11755</f>
        <v>0</v>
      </c>
    </row>
    <row r="11755" spans="2:2">
      <c r="B11755">
        <f>'Insert WOs'!D11756</f>
        <v>0</v>
      </c>
    </row>
    <row r="11756" spans="2:2">
      <c r="B11756">
        <f>'Insert WOs'!D11757</f>
        <v>0</v>
      </c>
    </row>
    <row r="11757" spans="2:2">
      <c r="B11757">
        <f>'Insert WOs'!D11758</f>
        <v>0</v>
      </c>
    </row>
    <row r="11758" spans="2:2">
      <c r="B11758">
        <f>'Insert WOs'!D11759</f>
        <v>0</v>
      </c>
    </row>
    <row r="11759" spans="2:2">
      <c r="B11759">
        <f>'Insert WOs'!D11760</f>
        <v>0</v>
      </c>
    </row>
    <row r="11760" spans="2:2">
      <c r="B11760">
        <f>'Insert WOs'!D11761</f>
        <v>0</v>
      </c>
    </row>
    <row r="11761" spans="2:2">
      <c r="B11761">
        <f>'Insert WOs'!D11762</f>
        <v>0</v>
      </c>
    </row>
    <row r="11762" spans="2:2">
      <c r="B11762">
        <f>'Insert WOs'!D11763</f>
        <v>0</v>
      </c>
    </row>
    <row r="11763" spans="2:2">
      <c r="B11763">
        <f>'Insert WOs'!D11764</f>
        <v>0</v>
      </c>
    </row>
    <row r="11764" spans="2:2">
      <c r="B11764">
        <f>'Insert WOs'!D11765</f>
        <v>0</v>
      </c>
    </row>
    <row r="11765" spans="2:2">
      <c r="B11765">
        <f>'Insert WOs'!D11766</f>
        <v>0</v>
      </c>
    </row>
    <row r="11766" spans="2:2">
      <c r="B11766">
        <f>'Insert WOs'!D11767</f>
        <v>0</v>
      </c>
    </row>
    <row r="11767" spans="2:2">
      <c r="B11767">
        <f>'Insert WOs'!D11768</f>
        <v>0</v>
      </c>
    </row>
    <row r="11768" spans="2:2">
      <c r="B11768">
        <f>'Insert WOs'!D11769</f>
        <v>0</v>
      </c>
    </row>
    <row r="11769" spans="2:2">
      <c r="B11769">
        <f>'Insert WOs'!D11770</f>
        <v>0</v>
      </c>
    </row>
    <row r="11770" spans="2:2">
      <c r="B11770">
        <f>'Insert WOs'!D11771</f>
        <v>0</v>
      </c>
    </row>
    <row r="11771" spans="2:2">
      <c r="B11771">
        <f>'Insert WOs'!D11772</f>
        <v>0</v>
      </c>
    </row>
    <row r="11772" spans="2:2">
      <c r="B11772">
        <f>'Insert WOs'!D11773</f>
        <v>0</v>
      </c>
    </row>
    <row r="11773" spans="2:2">
      <c r="B11773">
        <f>'Insert WOs'!D11774</f>
        <v>0</v>
      </c>
    </row>
    <row r="11774" spans="2:2">
      <c r="B11774">
        <f>'Insert WOs'!D11775</f>
        <v>0</v>
      </c>
    </row>
    <row r="11775" spans="2:2">
      <c r="B11775">
        <f>'Insert WOs'!D11776</f>
        <v>0</v>
      </c>
    </row>
    <row r="11776" spans="2:2">
      <c r="B11776">
        <f>'Insert WOs'!D11777</f>
        <v>0</v>
      </c>
    </row>
    <row r="11777" spans="2:2">
      <c r="B11777">
        <f>'Insert WOs'!D11778</f>
        <v>0</v>
      </c>
    </row>
    <row r="11778" spans="2:2">
      <c r="B11778">
        <f>'Insert WOs'!D11779</f>
        <v>0</v>
      </c>
    </row>
    <row r="11779" spans="2:2">
      <c r="B11779">
        <f>'Insert WOs'!D11780</f>
        <v>0</v>
      </c>
    </row>
    <row r="11780" spans="2:2">
      <c r="B11780">
        <f>'Insert WOs'!D11781</f>
        <v>0</v>
      </c>
    </row>
    <row r="11781" spans="2:2">
      <c r="B11781">
        <f>'Insert WOs'!D11782</f>
        <v>0</v>
      </c>
    </row>
    <row r="11782" spans="2:2">
      <c r="B11782">
        <f>'Insert WOs'!D11783</f>
        <v>0</v>
      </c>
    </row>
    <row r="11783" spans="2:2">
      <c r="B11783">
        <f>'Insert WOs'!D11784</f>
        <v>0</v>
      </c>
    </row>
    <row r="11784" spans="2:2">
      <c r="B11784">
        <f>'Insert WOs'!D11785</f>
        <v>0</v>
      </c>
    </row>
    <row r="11785" spans="2:2">
      <c r="B11785">
        <f>'Insert WOs'!D11786</f>
        <v>0</v>
      </c>
    </row>
    <row r="11786" spans="2:2">
      <c r="B11786">
        <f>'Insert WOs'!D11787</f>
        <v>0</v>
      </c>
    </row>
    <row r="11787" spans="2:2">
      <c r="B11787">
        <f>'Insert WOs'!D11788</f>
        <v>0</v>
      </c>
    </row>
    <row r="11788" spans="2:2">
      <c r="B11788">
        <f>'Insert WOs'!D11789</f>
        <v>0</v>
      </c>
    </row>
    <row r="11789" spans="2:2">
      <c r="B11789">
        <f>'Insert WOs'!D11790</f>
        <v>0</v>
      </c>
    </row>
    <row r="11790" spans="2:2">
      <c r="B11790">
        <f>'Insert WOs'!D11791</f>
        <v>0</v>
      </c>
    </row>
    <row r="11791" spans="2:2">
      <c r="B11791">
        <f>'Insert WOs'!D11792</f>
        <v>0</v>
      </c>
    </row>
    <row r="11792" spans="2:2">
      <c r="B11792">
        <f>'Insert WOs'!D11793</f>
        <v>0</v>
      </c>
    </row>
    <row r="11793" spans="2:2">
      <c r="B11793">
        <f>'Insert WOs'!D11794</f>
        <v>0</v>
      </c>
    </row>
    <row r="11794" spans="2:2">
      <c r="B11794">
        <f>'Insert WOs'!D11795</f>
        <v>0</v>
      </c>
    </row>
    <row r="11795" spans="2:2">
      <c r="B11795">
        <f>'Insert WOs'!D11796</f>
        <v>0</v>
      </c>
    </row>
    <row r="11796" spans="2:2">
      <c r="B11796">
        <f>'Insert WOs'!D11797</f>
        <v>0</v>
      </c>
    </row>
    <row r="11797" spans="2:2">
      <c r="B11797">
        <f>'Insert WOs'!D11798</f>
        <v>0</v>
      </c>
    </row>
    <row r="11798" spans="2:2">
      <c r="B11798">
        <f>'Insert WOs'!D11799</f>
        <v>0</v>
      </c>
    </row>
    <row r="11799" spans="2:2">
      <c r="B11799">
        <f>'Insert WOs'!D11800</f>
        <v>0</v>
      </c>
    </row>
    <row r="11800" spans="2:2">
      <c r="B11800">
        <f>'Insert WOs'!D11801</f>
        <v>0</v>
      </c>
    </row>
    <row r="11801" spans="2:2">
      <c r="B11801">
        <f>'Insert WOs'!D11802</f>
        <v>0</v>
      </c>
    </row>
    <row r="11802" spans="2:2">
      <c r="B11802">
        <f>'Insert WOs'!D11803</f>
        <v>0</v>
      </c>
    </row>
    <row r="11803" spans="2:2">
      <c r="B11803">
        <f>'Insert WOs'!D11804</f>
        <v>0</v>
      </c>
    </row>
    <row r="11804" spans="2:2">
      <c r="B11804">
        <f>'Insert WOs'!D11805</f>
        <v>0</v>
      </c>
    </row>
    <row r="11805" spans="2:2">
      <c r="B11805">
        <f>'Insert WOs'!D11806</f>
        <v>0</v>
      </c>
    </row>
    <row r="11806" spans="2:2">
      <c r="B11806">
        <f>'Insert WOs'!D11807</f>
        <v>0</v>
      </c>
    </row>
    <row r="11807" spans="2:2">
      <c r="B11807">
        <f>'Insert WOs'!D11808</f>
        <v>0</v>
      </c>
    </row>
    <row r="11808" spans="2:2">
      <c r="B11808">
        <f>'Insert WOs'!D11809</f>
        <v>0</v>
      </c>
    </row>
    <row r="11809" spans="2:2">
      <c r="B11809">
        <f>'Insert WOs'!D11810</f>
        <v>0</v>
      </c>
    </row>
    <row r="11810" spans="2:2">
      <c r="B11810">
        <f>'Insert WOs'!D11811</f>
        <v>0</v>
      </c>
    </row>
    <row r="11811" spans="2:2">
      <c r="B11811">
        <f>'Insert WOs'!D11812</f>
        <v>0</v>
      </c>
    </row>
    <row r="11812" spans="2:2">
      <c r="B11812">
        <f>'Insert WOs'!D11813</f>
        <v>0</v>
      </c>
    </row>
    <row r="11813" spans="2:2">
      <c r="B11813">
        <f>'Insert WOs'!D11814</f>
        <v>0</v>
      </c>
    </row>
    <row r="11814" spans="2:2">
      <c r="B11814">
        <f>'Insert WOs'!D11815</f>
        <v>0</v>
      </c>
    </row>
    <row r="11815" spans="2:2">
      <c r="B11815">
        <f>'Insert WOs'!D11816</f>
        <v>0</v>
      </c>
    </row>
    <row r="11816" spans="2:2">
      <c r="B11816">
        <f>'Insert WOs'!D11817</f>
        <v>0</v>
      </c>
    </row>
    <row r="11817" spans="2:2">
      <c r="B11817">
        <f>'Insert WOs'!D11818</f>
        <v>0</v>
      </c>
    </row>
    <row r="11818" spans="2:2">
      <c r="B11818">
        <f>'Insert WOs'!D11819</f>
        <v>0</v>
      </c>
    </row>
    <row r="11819" spans="2:2">
      <c r="B11819">
        <f>'Insert WOs'!D11820</f>
        <v>0</v>
      </c>
    </row>
    <row r="11820" spans="2:2">
      <c r="B11820">
        <f>'Insert WOs'!D11821</f>
        <v>0</v>
      </c>
    </row>
    <row r="11821" spans="2:2">
      <c r="B11821">
        <f>'Insert WOs'!D11822</f>
        <v>0</v>
      </c>
    </row>
    <row r="11822" spans="2:2">
      <c r="B11822">
        <f>'Insert WOs'!D11823</f>
        <v>0</v>
      </c>
    </row>
    <row r="11823" spans="2:2">
      <c r="B11823">
        <f>'Insert WOs'!D11824</f>
        <v>0</v>
      </c>
    </row>
    <row r="11824" spans="2:2">
      <c r="B11824">
        <f>'Insert WOs'!D11825</f>
        <v>0</v>
      </c>
    </row>
    <row r="11825" spans="2:2">
      <c r="B11825">
        <f>'Insert WOs'!D11826</f>
        <v>0</v>
      </c>
    </row>
    <row r="11826" spans="2:2">
      <c r="B11826">
        <f>'Insert WOs'!D11827</f>
        <v>0</v>
      </c>
    </row>
    <row r="11827" spans="2:2">
      <c r="B11827">
        <f>'Insert WOs'!D11828</f>
        <v>0</v>
      </c>
    </row>
    <row r="11828" spans="2:2">
      <c r="B11828">
        <f>'Insert WOs'!D11829</f>
        <v>0</v>
      </c>
    </row>
    <row r="11829" spans="2:2">
      <c r="B11829">
        <f>'Insert WOs'!D11830</f>
        <v>0</v>
      </c>
    </row>
    <row r="11830" spans="2:2">
      <c r="B11830">
        <f>'Insert WOs'!D11831</f>
        <v>0</v>
      </c>
    </row>
    <row r="11831" spans="2:2">
      <c r="B11831">
        <f>'Insert WOs'!D11832</f>
        <v>0</v>
      </c>
    </row>
    <row r="11832" spans="2:2">
      <c r="B11832">
        <f>'Insert WOs'!D11833</f>
        <v>0</v>
      </c>
    </row>
    <row r="11833" spans="2:2">
      <c r="B11833">
        <f>'Insert WOs'!D11834</f>
        <v>0</v>
      </c>
    </row>
    <row r="11834" spans="2:2">
      <c r="B11834">
        <f>'Insert WOs'!D11835</f>
        <v>0</v>
      </c>
    </row>
    <row r="11835" spans="2:2">
      <c r="B11835">
        <f>'Insert WOs'!D11836</f>
        <v>0</v>
      </c>
    </row>
    <row r="11836" spans="2:2">
      <c r="B11836">
        <f>'Insert WOs'!D11837</f>
        <v>0</v>
      </c>
    </row>
    <row r="11837" spans="2:2">
      <c r="B11837">
        <f>'Insert WOs'!D11838</f>
        <v>0</v>
      </c>
    </row>
    <row r="11838" spans="2:2">
      <c r="B11838">
        <f>'Insert WOs'!D11839</f>
        <v>0</v>
      </c>
    </row>
    <row r="11839" spans="2:2">
      <c r="B11839">
        <f>'Insert WOs'!D11840</f>
        <v>0</v>
      </c>
    </row>
    <row r="11840" spans="2:2">
      <c r="B11840">
        <f>'Insert WOs'!D11841</f>
        <v>0</v>
      </c>
    </row>
    <row r="11841" spans="2:2">
      <c r="B11841">
        <f>'Insert WOs'!D11842</f>
        <v>0</v>
      </c>
    </row>
    <row r="11842" spans="2:2">
      <c r="B11842">
        <f>'Insert WOs'!D11843</f>
        <v>0</v>
      </c>
    </row>
    <row r="11843" spans="2:2">
      <c r="B11843">
        <f>'Insert WOs'!D11844</f>
        <v>0</v>
      </c>
    </row>
    <row r="11844" spans="2:2">
      <c r="B11844">
        <f>'Insert WOs'!D11845</f>
        <v>0</v>
      </c>
    </row>
    <row r="11845" spans="2:2">
      <c r="B11845">
        <f>'Insert WOs'!D11846</f>
        <v>0</v>
      </c>
    </row>
    <row r="11846" spans="2:2">
      <c r="B11846">
        <f>'Insert WOs'!D11847</f>
        <v>0</v>
      </c>
    </row>
    <row r="11847" spans="2:2">
      <c r="B11847">
        <f>'Insert WOs'!D11848</f>
        <v>0</v>
      </c>
    </row>
    <row r="11848" spans="2:2">
      <c r="B11848">
        <f>'Insert WOs'!D11849</f>
        <v>0</v>
      </c>
    </row>
    <row r="11849" spans="2:2">
      <c r="B11849">
        <f>'Insert WOs'!D11850</f>
        <v>0</v>
      </c>
    </row>
    <row r="11850" spans="2:2">
      <c r="B11850">
        <f>'Insert WOs'!D11851</f>
        <v>0</v>
      </c>
    </row>
    <row r="11851" spans="2:2">
      <c r="B11851">
        <f>'Insert WOs'!D11852</f>
        <v>0</v>
      </c>
    </row>
    <row r="11852" spans="2:2">
      <c r="B11852">
        <f>'Insert WOs'!D11853</f>
        <v>0</v>
      </c>
    </row>
    <row r="11853" spans="2:2">
      <c r="B11853">
        <f>'Insert WOs'!D11854</f>
        <v>0</v>
      </c>
    </row>
    <row r="11854" spans="2:2">
      <c r="B11854">
        <f>'Insert WOs'!D11855</f>
        <v>0</v>
      </c>
    </row>
    <row r="11855" spans="2:2">
      <c r="B11855">
        <f>'Insert WOs'!D11856</f>
        <v>0</v>
      </c>
    </row>
    <row r="11856" spans="2:2">
      <c r="B11856">
        <f>'Insert WOs'!D11857</f>
        <v>0</v>
      </c>
    </row>
    <row r="11857" spans="2:2">
      <c r="B11857">
        <f>'Insert WOs'!D11858</f>
        <v>0</v>
      </c>
    </row>
    <row r="11858" spans="2:2">
      <c r="B11858">
        <f>'Insert WOs'!D11859</f>
        <v>0</v>
      </c>
    </row>
    <row r="11859" spans="2:2">
      <c r="B11859">
        <f>'Insert WOs'!D11860</f>
        <v>0</v>
      </c>
    </row>
    <row r="11860" spans="2:2">
      <c r="B11860">
        <f>'Insert WOs'!D11861</f>
        <v>0</v>
      </c>
    </row>
    <row r="11861" spans="2:2">
      <c r="B11861">
        <f>'Insert WOs'!D11862</f>
        <v>0</v>
      </c>
    </row>
    <row r="11862" spans="2:2">
      <c r="B11862">
        <f>'Insert WOs'!D11863</f>
        <v>0</v>
      </c>
    </row>
    <row r="11863" spans="2:2">
      <c r="B11863">
        <f>'Insert WOs'!D11864</f>
        <v>0</v>
      </c>
    </row>
    <row r="11864" spans="2:2">
      <c r="B11864">
        <f>'Insert WOs'!D11865</f>
        <v>0</v>
      </c>
    </row>
    <row r="11865" spans="2:2">
      <c r="B11865">
        <f>'Insert WOs'!D11866</f>
        <v>0</v>
      </c>
    </row>
    <row r="11866" spans="2:2">
      <c r="B11866">
        <f>'Insert WOs'!D11867</f>
        <v>0</v>
      </c>
    </row>
    <row r="11867" spans="2:2">
      <c r="B11867">
        <f>'Insert WOs'!D11868</f>
        <v>0</v>
      </c>
    </row>
    <row r="11868" spans="2:2">
      <c r="B11868">
        <f>'Insert WOs'!D11869</f>
        <v>0</v>
      </c>
    </row>
    <row r="11869" spans="2:2">
      <c r="B11869">
        <f>'Insert WOs'!D11870</f>
        <v>0</v>
      </c>
    </row>
    <row r="11870" spans="2:2">
      <c r="B11870">
        <f>'Insert WOs'!D11871</f>
        <v>0</v>
      </c>
    </row>
    <row r="11871" spans="2:2">
      <c r="B11871">
        <f>'Insert WOs'!D11872</f>
        <v>0</v>
      </c>
    </row>
    <row r="11872" spans="2:2">
      <c r="B11872">
        <f>'Insert WOs'!D11873</f>
        <v>0</v>
      </c>
    </row>
    <row r="11873" spans="2:2">
      <c r="B11873">
        <f>'Insert WOs'!D11874</f>
        <v>0</v>
      </c>
    </row>
    <row r="11874" spans="2:2">
      <c r="B11874">
        <f>'Insert WOs'!D11875</f>
        <v>0</v>
      </c>
    </row>
    <row r="11875" spans="2:2">
      <c r="B11875">
        <f>'Insert WOs'!D11876</f>
        <v>0</v>
      </c>
    </row>
    <row r="11876" spans="2:2">
      <c r="B11876">
        <f>'Insert WOs'!D11877</f>
        <v>0</v>
      </c>
    </row>
    <row r="11877" spans="2:2">
      <c r="B11877">
        <f>'Insert WOs'!D11878</f>
        <v>0</v>
      </c>
    </row>
    <row r="11878" spans="2:2">
      <c r="B11878">
        <f>'Insert WOs'!D11879</f>
        <v>0</v>
      </c>
    </row>
    <row r="11879" spans="2:2">
      <c r="B11879">
        <f>'Insert WOs'!D11880</f>
        <v>0</v>
      </c>
    </row>
    <row r="11880" spans="2:2">
      <c r="B11880">
        <f>'Insert WOs'!D11881</f>
        <v>0</v>
      </c>
    </row>
    <row r="11881" spans="2:2">
      <c r="B11881">
        <f>'Insert WOs'!D11882</f>
        <v>0</v>
      </c>
    </row>
    <row r="11882" spans="2:2">
      <c r="B11882">
        <f>'Insert WOs'!D11883</f>
        <v>0</v>
      </c>
    </row>
    <row r="11883" spans="2:2">
      <c r="B11883">
        <f>'Insert WOs'!D11884</f>
        <v>0</v>
      </c>
    </row>
    <row r="11884" spans="2:2">
      <c r="B11884">
        <f>'Insert WOs'!D11885</f>
        <v>0</v>
      </c>
    </row>
    <row r="11885" spans="2:2">
      <c r="B11885">
        <f>'Insert WOs'!D11886</f>
        <v>0</v>
      </c>
    </row>
    <row r="11886" spans="2:2">
      <c r="B11886">
        <f>'Insert WOs'!D11887</f>
        <v>0</v>
      </c>
    </row>
    <row r="11887" spans="2:2">
      <c r="B11887">
        <f>'Insert WOs'!D11888</f>
        <v>0</v>
      </c>
    </row>
    <row r="11888" spans="2:2">
      <c r="B11888">
        <f>'Insert WOs'!D11889</f>
        <v>0</v>
      </c>
    </row>
    <row r="11889" spans="2:2">
      <c r="B11889">
        <f>'Insert WOs'!D11890</f>
        <v>0</v>
      </c>
    </row>
    <row r="11890" spans="2:2">
      <c r="B11890">
        <f>'Insert WOs'!D11891</f>
        <v>0</v>
      </c>
    </row>
    <row r="11891" spans="2:2">
      <c r="B11891">
        <f>'Insert WOs'!D11892</f>
        <v>0</v>
      </c>
    </row>
    <row r="11892" spans="2:2">
      <c r="B11892">
        <f>'Insert WOs'!D11893</f>
        <v>0</v>
      </c>
    </row>
    <row r="11893" spans="2:2">
      <c r="B11893">
        <f>'Insert WOs'!D11894</f>
        <v>0</v>
      </c>
    </row>
    <row r="11894" spans="2:2">
      <c r="B11894">
        <f>'Insert WOs'!D11895</f>
        <v>0</v>
      </c>
    </row>
    <row r="11895" spans="2:2">
      <c r="B11895">
        <f>'Insert WOs'!D11896</f>
        <v>0</v>
      </c>
    </row>
    <row r="11896" spans="2:2">
      <c r="B11896">
        <f>'Insert WOs'!D11897</f>
        <v>0</v>
      </c>
    </row>
    <row r="11897" spans="2:2">
      <c r="B11897">
        <f>'Insert WOs'!D11898</f>
        <v>0</v>
      </c>
    </row>
    <row r="11898" spans="2:2">
      <c r="B11898">
        <f>'Insert WOs'!D11899</f>
        <v>0</v>
      </c>
    </row>
    <row r="11899" spans="2:2">
      <c r="B11899">
        <f>'Insert WOs'!D11900</f>
        <v>0</v>
      </c>
    </row>
    <row r="11900" spans="2:2">
      <c r="B11900">
        <f>'Insert WOs'!D11901</f>
        <v>0</v>
      </c>
    </row>
    <row r="11901" spans="2:2">
      <c r="B11901">
        <f>'Insert WOs'!D11902</f>
        <v>0</v>
      </c>
    </row>
    <row r="11902" spans="2:2">
      <c r="B11902">
        <f>'Insert WOs'!D11903</f>
        <v>0</v>
      </c>
    </row>
    <row r="11903" spans="2:2">
      <c r="B11903">
        <f>'Insert WOs'!D11904</f>
        <v>0</v>
      </c>
    </row>
    <row r="11904" spans="2:2">
      <c r="B11904">
        <f>'Insert WOs'!D11905</f>
        <v>0</v>
      </c>
    </row>
    <row r="11905" spans="2:2">
      <c r="B11905">
        <f>'Insert WOs'!D11906</f>
        <v>0</v>
      </c>
    </row>
    <row r="11906" spans="2:2">
      <c r="B11906">
        <f>'Insert WOs'!D11907</f>
        <v>0</v>
      </c>
    </row>
    <row r="11907" spans="2:2">
      <c r="B11907">
        <f>'Insert WOs'!D11908</f>
        <v>0</v>
      </c>
    </row>
    <row r="11908" spans="2:2">
      <c r="B11908">
        <f>'Insert WOs'!D11909</f>
        <v>0</v>
      </c>
    </row>
    <row r="11909" spans="2:2">
      <c r="B11909">
        <f>'Insert WOs'!D11910</f>
        <v>0</v>
      </c>
    </row>
    <row r="11910" spans="2:2">
      <c r="B11910">
        <f>'Insert WOs'!D11911</f>
        <v>0</v>
      </c>
    </row>
    <row r="11911" spans="2:2">
      <c r="B11911">
        <f>'Insert WOs'!D11912</f>
        <v>0</v>
      </c>
    </row>
    <row r="11912" spans="2:2">
      <c r="B11912">
        <f>'Insert WOs'!D11913</f>
        <v>0</v>
      </c>
    </row>
    <row r="11913" spans="2:2">
      <c r="B11913">
        <f>'Insert WOs'!D11914</f>
        <v>0</v>
      </c>
    </row>
    <row r="11914" spans="2:2">
      <c r="B11914">
        <f>'Insert WOs'!D11915</f>
        <v>0</v>
      </c>
    </row>
    <row r="11915" spans="2:2">
      <c r="B11915">
        <f>'Insert WOs'!D11916</f>
        <v>0</v>
      </c>
    </row>
    <row r="11916" spans="2:2">
      <c r="B11916">
        <f>'Insert WOs'!D11917</f>
        <v>0</v>
      </c>
    </row>
    <row r="11917" spans="2:2">
      <c r="B11917">
        <f>'Insert WOs'!D11918</f>
        <v>0</v>
      </c>
    </row>
    <row r="11918" spans="2:2">
      <c r="B11918">
        <f>'Insert WOs'!D11919</f>
        <v>0</v>
      </c>
    </row>
    <row r="11919" spans="2:2">
      <c r="B11919">
        <f>'Insert WOs'!D11920</f>
        <v>0</v>
      </c>
    </row>
    <row r="11920" spans="2:2">
      <c r="B11920">
        <f>'Insert WOs'!D11921</f>
        <v>0</v>
      </c>
    </row>
    <row r="11921" spans="2:2">
      <c r="B11921">
        <f>'Insert WOs'!D11922</f>
        <v>0</v>
      </c>
    </row>
    <row r="11922" spans="2:2">
      <c r="B11922">
        <f>'Insert WOs'!D11923</f>
        <v>0</v>
      </c>
    </row>
    <row r="11923" spans="2:2">
      <c r="B11923">
        <f>'Insert WOs'!D11924</f>
        <v>0</v>
      </c>
    </row>
    <row r="11924" spans="2:2">
      <c r="B11924">
        <f>'Insert WOs'!D11925</f>
        <v>0</v>
      </c>
    </row>
    <row r="11925" spans="2:2">
      <c r="B11925">
        <f>'Insert WOs'!D11926</f>
        <v>0</v>
      </c>
    </row>
    <row r="11926" spans="2:2">
      <c r="B11926">
        <f>'Insert WOs'!D11927</f>
        <v>0</v>
      </c>
    </row>
    <row r="11927" spans="2:2">
      <c r="B11927">
        <f>'Insert WOs'!D11928</f>
        <v>0</v>
      </c>
    </row>
    <row r="11928" spans="2:2">
      <c r="B11928">
        <f>'Insert WOs'!D11929</f>
        <v>0</v>
      </c>
    </row>
    <row r="11929" spans="2:2">
      <c r="B11929">
        <f>'Insert WOs'!D11930</f>
        <v>0</v>
      </c>
    </row>
    <row r="11930" spans="2:2">
      <c r="B11930">
        <f>'Insert WOs'!D11931</f>
        <v>0</v>
      </c>
    </row>
    <row r="11931" spans="2:2">
      <c r="B11931">
        <f>'Insert WOs'!D11932</f>
        <v>0</v>
      </c>
    </row>
    <row r="11932" spans="2:2">
      <c r="B11932">
        <f>'Insert WOs'!D11933</f>
        <v>0</v>
      </c>
    </row>
    <row r="11933" spans="2:2">
      <c r="B11933">
        <f>'Insert WOs'!D11934</f>
        <v>0</v>
      </c>
    </row>
    <row r="11934" spans="2:2">
      <c r="B11934">
        <f>'Insert WOs'!D11935</f>
        <v>0</v>
      </c>
    </row>
    <row r="11935" spans="2:2">
      <c r="B11935">
        <f>'Insert WOs'!D11936</f>
        <v>0</v>
      </c>
    </row>
    <row r="11936" spans="2:2">
      <c r="B11936">
        <f>'Insert WOs'!D11937</f>
        <v>0</v>
      </c>
    </row>
    <row r="11937" spans="2:2">
      <c r="B11937">
        <f>'Insert WOs'!D11938</f>
        <v>0</v>
      </c>
    </row>
    <row r="11938" spans="2:2">
      <c r="B11938">
        <f>'Insert WOs'!D11939</f>
        <v>0</v>
      </c>
    </row>
    <row r="11939" spans="2:2">
      <c r="B11939">
        <f>'Insert WOs'!D11940</f>
        <v>0</v>
      </c>
    </row>
    <row r="11940" spans="2:2">
      <c r="B11940">
        <f>'Insert WOs'!D11941</f>
        <v>0</v>
      </c>
    </row>
    <row r="11941" spans="2:2">
      <c r="B11941">
        <f>'Insert WOs'!D11942</f>
        <v>0</v>
      </c>
    </row>
    <row r="11942" spans="2:2">
      <c r="B11942">
        <f>'Insert WOs'!D11943</f>
        <v>0</v>
      </c>
    </row>
    <row r="11943" spans="2:2">
      <c r="B11943">
        <f>'Insert WOs'!D11944</f>
        <v>0</v>
      </c>
    </row>
    <row r="11944" spans="2:2">
      <c r="B11944">
        <f>'Insert WOs'!D11945</f>
        <v>0</v>
      </c>
    </row>
    <row r="11945" spans="2:2">
      <c r="B11945">
        <f>'Insert WOs'!D11946</f>
        <v>0</v>
      </c>
    </row>
    <row r="11946" spans="2:2">
      <c r="B11946">
        <f>'Insert WOs'!D11947</f>
        <v>0</v>
      </c>
    </row>
    <row r="11947" spans="2:2">
      <c r="B11947">
        <f>'Insert WOs'!D11948</f>
        <v>0</v>
      </c>
    </row>
    <row r="11948" spans="2:2">
      <c r="B11948">
        <f>'Insert WOs'!D11949</f>
        <v>0</v>
      </c>
    </row>
    <row r="11949" spans="2:2">
      <c r="B11949">
        <f>'Insert WOs'!D11950</f>
        <v>0</v>
      </c>
    </row>
    <row r="11950" spans="2:2">
      <c r="B11950">
        <f>'Insert WOs'!D11951</f>
        <v>0</v>
      </c>
    </row>
    <row r="11951" spans="2:2">
      <c r="B11951">
        <f>'Insert WOs'!D11952</f>
        <v>0</v>
      </c>
    </row>
    <row r="11952" spans="2:2">
      <c r="B11952">
        <f>'Insert WOs'!D11953</f>
        <v>0</v>
      </c>
    </row>
    <row r="11953" spans="2:2">
      <c r="B11953">
        <f>'Insert WOs'!D11954</f>
        <v>0</v>
      </c>
    </row>
    <row r="11954" spans="2:2">
      <c r="B11954">
        <f>'Insert WOs'!D11955</f>
        <v>0</v>
      </c>
    </row>
    <row r="11955" spans="2:2">
      <c r="B11955">
        <f>'Insert WOs'!D11956</f>
        <v>0</v>
      </c>
    </row>
    <row r="11956" spans="2:2">
      <c r="B11956">
        <f>'Insert WOs'!D11957</f>
        <v>0</v>
      </c>
    </row>
    <row r="11957" spans="2:2">
      <c r="B11957">
        <f>'Insert WOs'!D11958</f>
        <v>0</v>
      </c>
    </row>
    <row r="11958" spans="2:2">
      <c r="B11958">
        <f>'Insert WOs'!D11959</f>
        <v>0</v>
      </c>
    </row>
    <row r="11959" spans="2:2">
      <c r="B11959">
        <f>'Insert WOs'!D11960</f>
        <v>0</v>
      </c>
    </row>
    <row r="11960" spans="2:2">
      <c r="B11960">
        <f>'Insert WOs'!D11961</f>
        <v>0</v>
      </c>
    </row>
    <row r="11961" spans="2:2">
      <c r="B11961">
        <f>'Insert WOs'!D11962</f>
        <v>0</v>
      </c>
    </row>
    <row r="11962" spans="2:2">
      <c r="B11962">
        <f>'Insert WOs'!D11963</f>
        <v>0</v>
      </c>
    </row>
    <row r="11963" spans="2:2">
      <c r="B11963">
        <f>'Insert WOs'!D11964</f>
        <v>0</v>
      </c>
    </row>
    <row r="11964" spans="2:2">
      <c r="B11964">
        <f>'Insert WOs'!D11965</f>
        <v>0</v>
      </c>
    </row>
    <row r="11965" spans="2:2">
      <c r="B11965">
        <f>'Insert WOs'!D11966</f>
        <v>0</v>
      </c>
    </row>
    <row r="11966" spans="2:2">
      <c r="B11966">
        <f>'Insert WOs'!D11967</f>
        <v>0</v>
      </c>
    </row>
    <row r="11967" spans="2:2">
      <c r="B11967">
        <f>'Insert WOs'!D11968</f>
        <v>0</v>
      </c>
    </row>
    <row r="11968" spans="2:2">
      <c r="B11968">
        <f>'Insert WOs'!D11969</f>
        <v>0</v>
      </c>
    </row>
    <row r="11969" spans="2:2">
      <c r="B11969">
        <f>'Insert WOs'!D11970</f>
        <v>0</v>
      </c>
    </row>
    <row r="11970" spans="2:2">
      <c r="B11970">
        <f>'Insert WOs'!D11971</f>
        <v>0</v>
      </c>
    </row>
    <row r="11971" spans="2:2">
      <c r="B11971">
        <f>'Insert WOs'!D11972</f>
        <v>0</v>
      </c>
    </row>
    <row r="11972" spans="2:2">
      <c r="B11972">
        <f>'Insert WOs'!D11973</f>
        <v>0</v>
      </c>
    </row>
    <row r="11973" spans="2:2">
      <c r="B11973">
        <f>'Insert WOs'!D11974</f>
        <v>0</v>
      </c>
    </row>
    <row r="11974" spans="2:2">
      <c r="B11974">
        <f>'Insert WOs'!D11975</f>
        <v>0</v>
      </c>
    </row>
    <row r="11975" spans="2:2">
      <c r="B11975">
        <f>'Insert WOs'!D11976</f>
        <v>0</v>
      </c>
    </row>
    <row r="11976" spans="2:2">
      <c r="B11976">
        <f>'Insert WOs'!D11977</f>
        <v>0</v>
      </c>
    </row>
    <row r="11977" spans="2:2">
      <c r="B11977">
        <f>'Insert WOs'!D11978</f>
        <v>0</v>
      </c>
    </row>
    <row r="11978" spans="2:2">
      <c r="B11978">
        <f>'Insert WOs'!D11979</f>
        <v>0</v>
      </c>
    </row>
    <row r="11979" spans="2:2">
      <c r="B11979">
        <f>'Insert WOs'!D11980</f>
        <v>0</v>
      </c>
    </row>
    <row r="11980" spans="2:2">
      <c r="B11980">
        <f>'Insert WOs'!D11981</f>
        <v>0</v>
      </c>
    </row>
    <row r="11981" spans="2:2">
      <c r="B11981">
        <f>'Insert WOs'!D11982</f>
        <v>0</v>
      </c>
    </row>
    <row r="11982" spans="2:2">
      <c r="B11982">
        <f>'Insert WOs'!D11983</f>
        <v>0</v>
      </c>
    </row>
    <row r="11983" spans="2:2">
      <c r="B11983">
        <f>'Insert WOs'!D11984</f>
        <v>0</v>
      </c>
    </row>
    <row r="11984" spans="2:2">
      <c r="B11984">
        <f>'Insert WOs'!D11985</f>
        <v>0</v>
      </c>
    </row>
    <row r="11985" spans="2:2">
      <c r="B11985">
        <f>'Insert WOs'!D11986</f>
        <v>0</v>
      </c>
    </row>
    <row r="11986" spans="2:2">
      <c r="B11986">
        <f>'Insert WOs'!D11987</f>
        <v>0</v>
      </c>
    </row>
    <row r="11987" spans="2:2">
      <c r="B11987">
        <f>'Insert WOs'!D11988</f>
        <v>0</v>
      </c>
    </row>
    <row r="11988" spans="2:2">
      <c r="B11988">
        <f>'Insert WOs'!D11989</f>
        <v>0</v>
      </c>
    </row>
    <row r="11989" spans="2:2">
      <c r="B11989">
        <f>'Insert WOs'!D11990</f>
        <v>0</v>
      </c>
    </row>
    <row r="11990" spans="2:2">
      <c r="B11990">
        <f>'Insert WOs'!D11991</f>
        <v>0</v>
      </c>
    </row>
    <row r="11991" spans="2:2">
      <c r="B11991">
        <f>'Insert WOs'!D11992</f>
        <v>0</v>
      </c>
    </row>
    <row r="11992" spans="2:2">
      <c r="B11992">
        <f>'Insert WOs'!D11993</f>
        <v>0</v>
      </c>
    </row>
    <row r="11993" spans="2:2">
      <c r="B11993">
        <f>'Insert WOs'!D11994</f>
        <v>0</v>
      </c>
    </row>
    <row r="11994" spans="2:2">
      <c r="B11994">
        <f>'Insert WOs'!D11995</f>
        <v>0</v>
      </c>
    </row>
    <row r="11995" spans="2:2">
      <c r="B11995">
        <f>'Insert WOs'!D11996</f>
        <v>0</v>
      </c>
    </row>
    <row r="11996" spans="2:2">
      <c r="B11996">
        <f>'Insert WOs'!D11997</f>
        <v>0</v>
      </c>
    </row>
    <row r="11997" spans="2:2">
      <c r="B11997">
        <f>'Insert WOs'!D11998</f>
        <v>0</v>
      </c>
    </row>
    <row r="11998" spans="2:2">
      <c r="B11998">
        <f>'Insert WOs'!D11999</f>
        <v>0</v>
      </c>
    </row>
    <row r="11999" spans="2:2">
      <c r="B11999">
        <f>'Insert WOs'!D12000</f>
        <v>0</v>
      </c>
    </row>
    <row r="12000" spans="2:2">
      <c r="B12000">
        <f>'Insert WOs'!D12001</f>
        <v>0</v>
      </c>
    </row>
    <row r="12001" spans="2:2">
      <c r="B12001">
        <f>'Insert WOs'!D12002</f>
        <v>0</v>
      </c>
    </row>
    <row r="12002" spans="2:2">
      <c r="B12002">
        <f>'Insert WOs'!D12003</f>
        <v>0</v>
      </c>
    </row>
    <row r="12003" spans="2:2">
      <c r="B12003">
        <f>'Insert WOs'!D12004</f>
        <v>0</v>
      </c>
    </row>
    <row r="12004" spans="2:2">
      <c r="B12004">
        <f>'Insert WOs'!D12005</f>
        <v>0</v>
      </c>
    </row>
    <row r="12005" spans="2:2">
      <c r="B12005">
        <f>'Insert WOs'!D12006</f>
        <v>0</v>
      </c>
    </row>
    <row r="12006" spans="2:2">
      <c r="B12006">
        <f>'Insert WOs'!D12007</f>
        <v>0</v>
      </c>
    </row>
    <row r="12007" spans="2:2">
      <c r="B12007">
        <f>'Insert WOs'!D12008</f>
        <v>0</v>
      </c>
    </row>
    <row r="12008" spans="2:2">
      <c r="B12008">
        <f>'Insert WOs'!D12009</f>
        <v>0</v>
      </c>
    </row>
    <row r="12009" spans="2:2">
      <c r="B12009">
        <f>'Insert WOs'!D12010</f>
        <v>0</v>
      </c>
    </row>
    <row r="12010" spans="2:2">
      <c r="B12010">
        <f>'Insert WOs'!D12011</f>
        <v>0</v>
      </c>
    </row>
    <row r="12011" spans="2:2">
      <c r="B12011">
        <f>'Insert WOs'!D12012</f>
        <v>0</v>
      </c>
    </row>
    <row r="12012" spans="2:2">
      <c r="B12012">
        <f>'Insert WOs'!D12013</f>
        <v>0</v>
      </c>
    </row>
    <row r="12013" spans="2:2">
      <c r="B12013">
        <f>'Insert WOs'!D12014</f>
        <v>0</v>
      </c>
    </row>
    <row r="12014" spans="2:2">
      <c r="B12014">
        <f>'Insert WOs'!D12015</f>
        <v>0</v>
      </c>
    </row>
    <row r="12015" spans="2:2">
      <c r="B12015">
        <f>'Insert WOs'!D12016</f>
        <v>0</v>
      </c>
    </row>
    <row r="12016" spans="2:2">
      <c r="B12016">
        <f>'Insert WOs'!D12017</f>
        <v>0</v>
      </c>
    </row>
    <row r="12017" spans="2:2">
      <c r="B12017">
        <f>'Insert WOs'!D12018</f>
        <v>0</v>
      </c>
    </row>
    <row r="12018" spans="2:2">
      <c r="B12018">
        <f>'Insert WOs'!D12019</f>
        <v>0</v>
      </c>
    </row>
    <row r="12019" spans="2:2">
      <c r="B12019">
        <f>'Insert WOs'!D12020</f>
        <v>0</v>
      </c>
    </row>
    <row r="12020" spans="2:2">
      <c r="B12020">
        <f>'Insert WOs'!D12021</f>
        <v>0</v>
      </c>
    </row>
    <row r="12021" spans="2:2">
      <c r="B12021">
        <f>'Insert WOs'!D12022</f>
        <v>0</v>
      </c>
    </row>
    <row r="12022" spans="2:2">
      <c r="B12022">
        <f>'Insert WOs'!D12023</f>
        <v>0</v>
      </c>
    </row>
    <row r="12023" spans="2:2">
      <c r="B12023">
        <f>'Insert WOs'!D12024</f>
        <v>0</v>
      </c>
    </row>
    <row r="12024" spans="2:2">
      <c r="B12024">
        <f>'Insert WOs'!D12025</f>
        <v>0</v>
      </c>
    </row>
    <row r="12025" spans="2:2">
      <c r="B12025">
        <f>'Insert WOs'!D12026</f>
        <v>0</v>
      </c>
    </row>
    <row r="12026" spans="2:2">
      <c r="B12026">
        <f>'Insert WOs'!D12027</f>
        <v>0</v>
      </c>
    </row>
    <row r="12027" spans="2:2">
      <c r="B12027">
        <f>'Insert WOs'!D12028</f>
        <v>0</v>
      </c>
    </row>
    <row r="12028" spans="2:2">
      <c r="B12028">
        <f>'Insert WOs'!D12029</f>
        <v>0</v>
      </c>
    </row>
    <row r="12029" spans="2:2">
      <c r="B12029">
        <f>'Insert WOs'!D12030</f>
        <v>0</v>
      </c>
    </row>
    <row r="12030" spans="2:2">
      <c r="B12030">
        <f>'Insert WOs'!D12031</f>
        <v>0</v>
      </c>
    </row>
    <row r="12031" spans="2:2">
      <c r="B12031">
        <f>'Insert WOs'!D12032</f>
        <v>0</v>
      </c>
    </row>
    <row r="12032" spans="2:2">
      <c r="B12032">
        <f>'Insert WOs'!D12033</f>
        <v>0</v>
      </c>
    </row>
    <row r="12033" spans="2:2">
      <c r="B12033">
        <f>'Insert WOs'!D12034</f>
        <v>0</v>
      </c>
    </row>
    <row r="12034" spans="2:2">
      <c r="B12034">
        <f>'Insert WOs'!D12035</f>
        <v>0</v>
      </c>
    </row>
    <row r="12035" spans="2:2">
      <c r="B12035">
        <f>'Insert WOs'!D12036</f>
        <v>0</v>
      </c>
    </row>
    <row r="12036" spans="2:2">
      <c r="B12036">
        <f>'Insert WOs'!D12037</f>
        <v>0</v>
      </c>
    </row>
    <row r="12037" spans="2:2">
      <c r="B12037">
        <f>'Insert WOs'!D12038</f>
        <v>0</v>
      </c>
    </row>
    <row r="12038" spans="2:2">
      <c r="B12038">
        <f>'Insert WOs'!D12039</f>
        <v>0</v>
      </c>
    </row>
    <row r="12039" spans="2:2">
      <c r="B12039">
        <f>'Insert WOs'!D12040</f>
        <v>0</v>
      </c>
    </row>
    <row r="12040" spans="2:2">
      <c r="B12040">
        <f>'Insert WOs'!D12041</f>
        <v>0</v>
      </c>
    </row>
    <row r="12041" spans="2:2">
      <c r="B12041">
        <f>'Insert WOs'!D12042</f>
        <v>0</v>
      </c>
    </row>
    <row r="12042" spans="2:2">
      <c r="B12042">
        <f>'Insert WOs'!D12043</f>
        <v>0</v>
      </c>
    </row>
    <row r="12043" spans="2:2">
      <c r="B12043">
        <f>'Insert WOs'!D12044</f>
        <v>0</v>
      </c>
    </row>
    <row r="12044" spans="2:2">
      <c r="B12044">
        <f>'Insert WOs'!D12045</f>
        <v>0</v>
      </c>
    </row>
    <row r="12045" spans="2:2">
      <c r="B12045">
        <f>'Insert WOs'!D12046</f>
        <v>0</v>
      </c>
    </row>
    <row r="12046" spans="2:2">
      <c r="B12046">
        <f>'Insert WOs'!D12047</f>
        <v>0</v>
      </c>
    </row>
    <row r="12047" spans="2:2">
      <c r="B12047">
        <f>'Insert WOs'!D12048</f>
        <v>0</v>
      </c>
    </row>
    <row r="12048" spans="2:2">
      <c r="B12048">
        <f>'Insert WOs'!D12049</f>
        <v>0</v>
      </c>
    </row>
    <row r="12049" spans="2:2">
      <c r="B12049">
        <f>'Insert WOs'!D12050</f>
        <v>0</v>
      </c>
    </row>
    <row r="12050" spans="2:2">
      <c r="B12050">
        <f>'Insert WOs'!D12051</f>
        <v>0</v>
      </c>
    </row>
    <row r="12051" spans="2:2">
      <c r="B12051">
        <f>'Insert WOs'!D12052</f>
        <v>0</v>
      </c>
    </row>
    <row r="12052" spans="2:2">
      <c r="B12052">
        <f>'Insert WOs'!D12053</f>
        <v>0</v>
      </c>
    </row>
    <row r="12053" spans="2:2">
      <c r="B12053">
        <f>'Insert WOs'!D12054</f>
        <v>0</v>
      </c>
    </row>
    <row r="12054" spans="2:2">
      <c r="B12054">
        <f>'Insert WOs'!D12055</f>
        <v>0</v>
      </c>
    </row>
    <row r="12055" spans="2:2">
      <c r="B12055">
        <f>'Insert WOs'!D12056</f>
        <v>0</v>
      </c>
    </row>
    <row r="12056" spans="2:2">
      <c r="B12056">
        <f>'Insert WOs'!D12057</f>
        <v>0</v>
      </c>
    </row>
    <row r="12057" spans="2:2">
      <c r="B12057">
        <f>'Insert WOs'!D12058</f>
        <v>0</v>
      </c>
    </row>
    <row r="12058" spans="2:2">
      <c r="B12058">
        <f>'Insert WOs'!D12059</f>
        <v>0</v>
      </c>
    </row>
    <row r="12059" spans="2:2">
      <c r="B12059">
        <f>'Insert WOs'!D12060</f>
        <v>0</v>
      </c>
    </row>
    <row r="12060" spans="2:2">
      <c r="B12060">
        <f>'Insert WOs'!D12061</f>
        <v>0</v>
      </c>
    </row>
    <row r="12061" spans="2:2">
      <c r="B12061">
        <f>'Insert WOs'!D12062</f>
        <v>0</v>
      </c>
    </row>
    <row r="12062" spans="2:2">
      <c r="B12062">
        <f>'Insert WOs'!D12063</f>
        <v>0</v>
      </c>
    </row>
    <row r="12063" spans="2:2">
      <c r="B12063">
        <f>'Insert WOs'!D12064</f>
        <v>0</v>
      </c>
    </row>
    <row r="12064" spans="2:2">
      <c r="B12064">
        <f>'Insert WOs'!D12065</f>
        <v>0</v>
      </c>
    </row>
    <row r="12065" spans="2:2">
      <c r="B12065">
        <f>'Insert WOs'!D12066</f>
        <v>0</v>
      </c>
    </row>
    <row r="12066" spans="2:2">
      <c r="B12066">
        <f>'Insert WOs'!D12067</f>
        <v>0</v>
      </c>
    </row>
    <row r="12067" spans="2:2">
      <c r="B12067">
        <f>'Insert WOs'!D12068</f>
        <v>0</v>
      </c>
    </row>
    <row r="12068" spans="2:2">
      <c r="B12068">
        <f>'Insert WOs'!D12069</f>
        <v>0</v>
      </c>
    </row>
    <row r="12069" spans="2:2">
      <c r="B12069">
        <f>'Insert WOs'!D12070</f>
        <v>0</v>
      </c>
    </row>
    <row r="12070" spans="2:2">
      <c r="B12070">
        <f>'Insert WOs'!D12071</f>
        <v>0</v>
      </c>
    </row>
    <row r="12071" spans="2:2">
      <c r="B12071">
        <f>'Insert WOs'!D12072</f>
        <v>0</v>
      </c>
    </row>
    <row r="12072" spans="2:2">
      <c r="B12072">
        <f>'Insert WOs'!D12073</f>
        <v>0</v>
      </c>
    </row>
    <row r="12073" spans="2:2">
      <c r="B12073">
        <f>'Insert WOs'!D12074</f>
        <v>0</v>
      </c>
    </row>
    <row r="12074" spans="2:2">
      <c r="B12074">
        <f>'Insert WOs'!D12075</f>
        <v>0</v>
      </c>
    </row>
    <row r="12075" spans="2:2">
      <c r="B12075">
        <f>'Insert WOs'!D12076</f>
        <v>0</v>
      </c>
    </row>
    <row r="12076" spans="2:2">
      <c r="B12076">
        <f>'Insert WOs'!D12077</f>
        <v>0</v>
      </c>
    </row>
    <row r="12077" spans="2:2">
      <c r="B12077">
        <f>'Insert WOs'!D12078</f>
        <v>0</v>
      </c>
    </row>
    <row r="12078" spans="2:2">
      <c r="B12078">
        <f>'Insert WOs'!D12079</f>
        <v>0</v>
      </c>
    </row>
    <row r="12079" spans="2:2">
      <c r="B12079">
        <f>'Insert WOs'!D12080</f>
        <v>0</v>
      </c>
    </row>
    <row r="12080" spans="2:2">
      <c r="B12080">
        <f>'Insert WOs'!D12081</f>
        <v>0</v>
      </c>
    </row>
    <row r="12081" spans="2:2">
      <c r="B12081">
        <f>'Insert WOs'!D12082</f>
        <v>0</v>
      </c>
    </row>
    <row r="12082" spans="2:2">
      <c r="B12082">
        <f>'Insert WOs'!D12083</f>
        <v>0</v>
      </c>
    </row>
    <row r="12083" spans="2:2">
      <c r="B12083">
        <f>'Insert WOs'!D12084</f>
        <v>0</v>
      </c>
    </row>
    <row r="12084" spans="2:2">
      <c r="B12084">
        <f>'Insert WOs'!D12085</f>
        <v>0</v>
      </c>
    </row>
    <row r="12085" spans="2:2">
      <c r="B12085">
        <f>'Insert WOs'!D12086</f>
        <v>0</v>
      </c>
    </row>
    <row r="12086" spans="2:2">
      <c r="B12086">
        <f>'Insert WOs'!D12087</f>
        <v>0</v>
      </c>
    </row>
    <row r="12087" spans="2:2">
      <c r="B12087">
        <f>'Insert WOs'!D12088</f>
        <v>0</v>
      </c>
    </row>
    <row r="12088" spans="2:2">
      <c r="B12088">
        <f>'Insert WOs'!D12089</f>
        <v>0</v>
      </c>
    </row>
    <row r="12089" spans="2:2">
      <c r="B12089">
        <f>'Insert WOs'!D12090</f>
        <v>0</v>
      </c>
    </row>
    <row r="12090" spans="2:2">
      <c r="B12090">
        <f>'Insert WOs'!D12091</f>
        <v>0</v>
      </c>
    </row>
    <row r="12091" spans="2:2">
      <c r="B12091">
        <f>'Insert WOs'!D12092</f>
        <v>0</v>
      </c>
    </row>
    <row r="12092" spans="2:2">
      <c r="B12092">
        <f>'Insert WOs'!D12093</f>
        <v>0</v>
      </c>
    </row>
    <row r="12093" spans="2:2">
      <c r="B12093">
        <f>'Insert WOs'!D12094</f>
        <v>0</v>
      </c>
    </row>
    <row r="12094" spans="2:2">
      <c r="B12094">
        <f>'Insert WOs'!D12095</f>
        <v>0</v>
      </c>
    </row>
    <row r="12095" spans="2:2">
      <c r="B12095">
        <f>'Insert WOs'!D12096</f>
        <v>0</v>
      </c>
    </row>
    <row r="12096" spans="2:2">
      <c r="B12096">
        <f>'Insert WOs'!D12097</f>
        <v>0</v>
      </c>
    </row>
    <row r="12097" spans="2:2">
      <c r="B12097">
        <f>'Insert WOs'!D12098</f>
        <v>0</v>
      </c>
    </row>
    <row r="12098" spans="2:2">
      <c r="B12098">
        <f>'Insert WOs'!D12099</f>
        <v>0</v>
      </c>
    </row>
    <row r="12099" spans="2:2">
      <c r="B12099">
        <f>'Insert WOs'!D12100</f>
        <v>0</v>
      </c>
    </row>
    <row r="12100" spans="2:2">
      <c r="B12100">
        <f>'Insert WOs'!D12101</f>
        <v>0</v>
      </c>
    </row>
    <row r="12101" spans="2:2">
      <c r="B12101">
        <f>'Insert WOs'!D12102</f>
        <v>0</v>
      </c>
    </row>
    <row r="12102" spans="2:2">
      <c r="B12102">
        <f>'Insert WOs'!D12103</f>
        <v>0</v>
      </c>
    </row>
    <row r="12103" spans="2:2">
      <c r="B12103">
        <f>'Insert WOs'!D12104</f>
        <v>0</v>
      </c>
    </row>
    <row r="12104" spans="2:2">
      <c r="B12104">
        <f>'Insert WOs'!D12105</f>
        <v>0</v>
      </c>
    </row>
    <row r="12105" spans="2:2">
      <c r="B12105">
        <f>'Insert WOs'!D12106</f>
        <v>0</v>
      </c>
    </row>
    <row r="12106" spans="2:2">
      <c r="B12106">
        <f>'Insert WOs'!D12107</f>
        <v>0</v>
      </c>
    </row>
    <row r="12107" spans="2:2">
      <c r="B12107">
        <f>'Insert WOs'!D12108</f>
        <v>0</v>
      </c>
    </row>
    <row r="12108" spans="2:2">
      <c r="B12108">
        <f>'Insert WOs'!D12109</f>
        <v>0</v>
      </c>
    </row>
    <row r="12109" spans="2:2">
      <c r="B12109">
        <f>'Insert WOs'!D12110</f>
        <v>0</v>
      </c>
    </row>
    <row r="12110" spans="2:2">
      <c r="B12110">
        <f>'Insert WOs'!D12111</f>
        <v>0</v>
      </c>
    </row>
    <row r="12111" spans="2:2">
      <c r="B12111">
        <f>'Insert WOs'!D12112</f>
        <v>0</v>
      </c>
    </row>
    <row r="12112" spans="2:2">
      <c r="B12112">
        <f>'Insert WOs'!D12113</f>
        <v>0</v>
      </c>
    </row>
    <row r="12113" spans="2:2">
      <c r="B12113">
        <f>'Insert WOs'!D12114</f>
        <v>0</v>
      </c>
    </row>
    <row r="12114" spans="2:2">
      <c r="B12114">
        <f>'Insert WOs'!D12115</f>
        <v>0</v>
      </c>
    </row>
    <row r="12115" spans="2:2">
      <c r="B12115">
        <f>'Insert WOs'!D12116</f>
        <v>0</v>
      </c>
    </row>
    <row r="12116" spans="2:2">
      <c r="B12116">
        <f>'Insert WOs'!D12117</f>
        <v>0</v>
      </c>
    </row>
    <row r="12117" spans="2:2">
      <c r="B12117">
        <f>'Insert WOs'!D12118</f>
        <v>0</v>
      </c>
    </row>
    <row r="12118" spans="2:2">
      <c r="B12118">
        <f>'Insert WOs'!D12119</f>
        <v>0</v>
      </c>
    </row>
    <row r="12119" spans="2:2">
      <c r="B12119">
        <f>'Insert WOs'!D12120</f>
        <v>0</v>
      </c>
    </row>
    <row r="12120" spans="2:2">
      <c r="B12120">
        <f>'Insert WOs'!D12121</f>
        <v>0</v>
      </c>
    </row>
    <row r="12121" spans="2:2">
      <c r="B12121">
        <f>'Insert WOs'!D12122</f>
        <v>0</v>
      </c>
    </row>
    <row r="12122" spans="2:2">
      <c r="B12122">
        <f>'Insert WOs'!D12123</f>
        <v>0</v>
      </c>
    </row>
    <row r="12123" spans="2:2">
      <c r="B12123">
        <f>'Insert WOs'!D12124</f>
        <v>0</v>
      </c>
    </row>
    <row r="12124" spans="2:2">
      <c r="B12124">
        <f>'Insert WOs'!D12125</f>
        <v>0</v>
      </c>
    </row>
    <row r="12125" spans="2:2">
      <c r="B12125">
        <f>'Insert WOs'!D12126</f>
        <v>0</v>
      </c>
    </row>
    <row r="12126" spans="2:2">
      <c r="B12126">
        <f>'Insert WOs'!D12127</f>
        <v>0</v>
      </c>
    </row>
    <row r="12127" spans="2:2">
      <c r="B12127">
        <f>'Insert WOs'!D12128</f>
        <v>0</v>
      </c>
    </row>
    <row r="12128" spans="2:2">
      <c r="B12128">
        <f>'Insert WOs'!D12129</f>
        <v>0</v>
      </c>
    </row>
    <row r="12129" spans="2:2">
      <c r="B12129">
        <f>'Insert WOs'!D12130</f>
        <v>0</v>
      </c>
    </row>
    <row r="12130" spans="2:2">
      <c r="B12130">
        <f>'Insert WOs'!D12131</f>
        <v>0</v>
      </c>
    </row>
    <row r="12131" spans="2:2">
      <c r="B12131">
        <f>'Insert WOs'!D12132</f>
        <v>0</v>
      </c>
    </row>
    <row r="12132" spans="2:2">
      <c r="B12132">
        <f>'Insert WOs'!D12133</f>
        <v>0</v>
      </c>
    </row>
    <row r="12133" spans="2:2">
      <c r="B12133">
        <f>'Insert WOs'!D12134</f>
        <v>0</v>
      </c>
    </row>
    <row r="12134" spans="2:2">
      <c r="B12134">
        <f>'Insert WOs'!D12135</f>
        <v>0</v>
      </c>
    </row>
    <row r="12135" spans="2:2">
      <c r="B12135">
        <f>'Insert WOs'!D12136</f>
        <v>0</v>
      </c>
    </row>
    <row r="12136" spans="2:2">
      <c r="B12136">
        <f>'Insert WOs'!D12137</f>
        <v>0</v>
      </c>
    </row>
    <row r="12137" spans="2:2">
      <c r="B12137">
        <f>'Insert WOs'!D12138</f>
        <v>0</v>
      </c>
    </row>
    <row r="12138" spans="2:2">
      <c r="B12138">
        <f>'Insert WOs'!D12139</f>
        <v>0</v>
      </c>
    </row>
    <row r="12139" spans="2:2">
      <c r="B12139">
        <f>'Insert WOs'!D12140</f>
        <v>0</v>
      </c>
    </row>
    <row r="12140" spans="2:2">
      <c r="B12140">
        <f>'Insert WOs'!D12141</f>
        <v>0</v>
      </c>
    </row>
    <row r="12141" spans="2:2">
      <c r="B12141">
        <f>'Insert WOs'!D12142</f>
        <v>0</v>
      </c>
    </row>
    <row r="12142" spans="2:2">
      <c r="B12142">
        <f>'Insert WOs'!D12143</f>
        <v>0</v>
      </c>
    </row>
    <row r="12143" spans="2:2">
      <c r="B12143">
        <f>'Insert WOs'!D12144</f>
        <v>0</v>
      </c>
    </row>
    <row r="12144" spans="2:2">
      <c r="B12144">
        <f>'Insert WOs'!D12145</f>
        <v>0</v>
      </c>
    </row>
    <row r="12145" spans="2:2">
      <c r="B12145">
        <f>'Insert WOs'!D12146</f>
        <v>0</v>
      </c>
    </row>
    <row r="12146" spans="2:2">
      <c r="B12146">
        <f>'Insert WOs'!D12147</f>
        <v>0</v>
      </c>
    </row>
    <row r="12147" spans="2:2">
      <c r="B12147">
        <f>'Insert WOs'!D12148</f>
        <v>0</v>
      </c>
    </row>
    <row r="12148" spans="2:2">
      <c r="B12148">
        <f>'Insert WOs'!D12149</f>
        <v>0</v>
      </c>
    </row>
    <row r="12149" spans="2:2">
      <c r="B12149">
        <f>'Insert WOs'!D12150</f>
        <v>0</v>
      </c>
    </row>
    <row r="12150" spans="2:2">
      <c r="B12150">
        <f>'Insert WOs'!D12151</f>
        <v>0</v>
      </c>
    </row>
    <row r="12151" spans="2:2">
      <c r="B12151">
        <f>'Insert WOs'!D12152</f>
        <v>0</v>
      </c>
    </row>
    <row r="12152" spans="2:2">
      <c r="B12152">
        <f>'Insert WOs'!D12153</f>
        <v>0</v>
      </c>
    </row>
    <row r="12153" spans="2:2">
      <c r="B12153">
        <f>'Insert WOs'!D12154</f>
        <v>0</v>
      </c>
    </row>
    <row r="12154" spans="2:2">
      <c r="B12154">
        <f>'Insert WOs'!D12155</f>
        <v>0</v>
      </c>
    </row>
    <row r="12155" spans="2:2">
      <c r="B12155">
        <f>'Insert WOs'!D12156</f>
        <v>0</v>
      </c>
    </row>
    <row r="12156" spans="2:2">
      <c r="B12156">
        <f>'Insert WOs'!D12157</f>
        <v>0</v>
      </c>
    </row>
    <row r="12157" spans="2:2">
      <c r="B12157">
        <f>'Insert WOs'!D12158</f>
        <v>0</v>
      </c>
    </row>
    <row r="12158" spans="2:2">
      <c r="B12158">
        <f>'Insert WOs'!D12159</f>
        <v>0</v>
      </c>
    </row>
    <row r="12159" spans="2:2">
      <c r="B12159">
        <f>'Insert WOs'!D12160</f>
        <v>0</v>
      </c>
    </row>
    <row r="12160" spans="2:2">
      <c r="B12160">
        <f>'Insert WOs'!D12161</f>
        <v>0</v>
      </c>
    </row>
    <row r="12161" spans="2:2">
      <c r="B12161">
        <f>'Insert WOs'!D12162</f>
        <v>0</v>
      </c>
    </row>
    <row r="12162" spans="2:2">
      <c r="B12162">
        <f>'Insert WOs'!D12163</f>
        <v>0</v>
      </c>
    </row>
    <row r="12163" spans="2:2">
      <c r="B12163">
        <f>'Insert WOs'!D12164</f>
        <v>0</v>
      </c>
    </row>
    <row r="12164" spans="2:2">
      <c r="B12164">
        <f>'Insert WOs'!D12165</f>
        <v>0</v>
      </c>
    </row>
    <row r="12165" spans="2:2">
      <c r="B12165">
        <f>'Insert WOs'!D12166</f>
        <v>0</v>
      </c>
    </row>
    <row r="12166" spans="2:2">
      <c r="B12166">
        <f>'Insert WOs'!D12167</f>
        <v>0</v>
      </c>
    </row>
    <row r="12167" spans="2:2">
      <c r="B12167">
        <f>'Insert WOs'!D12168</f>
        <v>0</v>
      </c>
    </row>
    <row r="12168" spans="2:2">
      <c r="B12168">
        <f>'Insert WOs'!D12169</f>
        <v>0</v>
      </c>
    </row>
    <row r="12169" spans="2:2">
      <c r="B12169">
        <f>'Insert WOs'!D12170</f>
        <v>0</v>
      </c>
    </row>
    <row r="12170" spans="2:2">
      <c r="B12170">
        <f>'Insert WOs'!D12171</f>
        <v>0</v>
      </c>
    </row>
    <row r="12171" spans="2:2">
      <c r="B12171">
        <f>'Insert WOs'!D12172</f>
        <v>0</v>
      </c>
    </row>
    <row r="12172" spans="2:2">
      <c r="B12172">
        <f>'Insert WOs'!D12173</f>
        <v>0</v>
      </c>
    </row>
    <row r="12173" spans="2:2">
      <c r="B12173">
        <f>'Insert WOs'!D12174</f>
        <v>0</v>
      </c>
    </row>
    <row r="12174" spans="2:2">
      <c r="B12174">
        <f>'Insert WOs'!D12175</f>
        <v>0</v>
      </c>
    </row>
    <row r="12175" spans="2:2">
      <c r="B12175">
        <f>'Insert WOs'!D12176</f>
        <v>0</v>
      </c>
    </row>
    <row r="12176" spans="2:2">
      <c r="B12176">
        <f>'Insert WOs'!D12177</f>
        <v>0</v>
      </c>
    </row>
    <row r="12177" spans="2:2">
      <c r="B12177">
        <f>'Insert WOs'!D12178</f>
        <v>0</v>
      </c>
    </row>
    <row r="12178" spans="2:2">
      <c r="B12178">
        <f>'Insert WOs'!D12179</f>
        <v>0</v>
      </c>
    </row>
    <row r="12179" spans="2:2">
      <c r="B12179">
        <f>'Insert WOs'!D12180</f>
        <v>0</v>
      </c>
    </row>
    <row r="12180" spans="2:2">
      <c r="B12180">
        <f>'Insert WOs'!D12181</f>
        <v>0</v>
      </c>
    </row>
    <row r="12181" spans="2:2">
      <c r="B12181">
        <f>'Insert WOs'!D12182</f>
        <v>0</v>
      </c>
    </row>
    <row r="12182" spans="2:2">
      <c r="B12182">
        <f>'Insert WOs'!D12183</f>
        <v>0</v>
      </c>
    </row>
    <row r="12183" spans="2:2">
      <c r="B12183">
        <f>'Insert WOs'!D12184</f>
        <v>0</v>
      </c>
    </row>
    <row r="12184" spans="2:2">
      <c r="B12184">
        <f>'Insert WOs'!D12185</f>
        <v>0</v>
      </c>
    </row>
    <row r="12185" spans="2:2">
      <c r="B12185">
        <f>'Insert WOs'!D12186</f>
        <v>0</v>
      </c>
    </row>
    <row r="12186" spans="2:2">
      <c r="B12186">
        <f>'Insert WOs'!D12187</f>
        <v>0</v>
      </c>
    </row>
    <row r="12187" spans="2:2">
      <c r="B12187">
        <f>'Insert WOs'!D12188</f>
        <v>0</v>
      </c>
    </row>
    <row r="12188" spans="2:2">
      <c r="B12188">
        <f>'Insert WOs'!D12189</f>
        <v>0</v>
      </c>
    </row>
    <row r="12189" spans="2:2">
      <c r="B12189">
        <f>'Insert WOs'!D12190</f>
        <v>0</v>
      </c>
    </row>
    <row r="12190" spans="2:2">
      <c r="B12190">
        <f>'Insert WOs'!D12191</f>
        <v>0</v>
      </c>
    </row>
    <row r="12191" spans="2:2">
      <c r="B12191">
        <f>'Insert WOs'!D12192</f>
        <v>0</v>
      </c>
    </row>
    <row r="12192" spans="2:2">
      <c r="B12192">
        <f>'Insert WOs'!D12193</f>
        <v>0</v>
      </c>
    </row>
    <row r="12193" spans="2:2">
      <c r="B12193">
        <f>'Insert WOs'!D12194</f>
        <v>0</v>
      </c>
    </row>
    <row r="12194" spans="2:2">
      <c r="B12194">
        <f>'Insert WOs'!D12195</f>
        <v>0</v>
      </c>
    </row>
    <row r="12195" spans="2:2">
      <c r="B12195">
        <f>'Insert WOs'!D12196</f>
        <v>0</v>
      </c>
    </row>
    <row r="12196" spans="2:2">
      <c r="B12196">
        <f>'Insert WOs'!D12197</f>
        <v>0</v>
      </c>
    </row>
    <row r="12197" spans="2:2">
      <c r="B12197">
        <f>'Insert WOs'!D12198</f>
        <v>0</v>
      </c>
    </row>
    <row r="12198" spans="2:2">
      <c r="B12198">
        <f>'Insert WOs'!D12199</f>
        <v>0</v>
      </c>
    </row>
    <row r="12199" spans="2:2">
      <c r="B12199">
        <f>'Insert WOs'!D12200</f>
        <v>0</v>
      </c>
    </row>
    <row r="12200" spans="2:2">
      <c r="B12200">
        <f>'Insert WOs'!D12201</f>
        <v>0</v>
      </c>
    </row>
    <row r="12201" spans="2:2">
      <c r="B12201">
        <f>'Insert WOs'!D12202</f>
        <v>0</v>
      </c>
    </row>
    <row r="12202" spans="2:2">
      <c r="B12202">
        <f>'Insert WOs'!D12203</f>
        <v>0</v>
      </c>
    </row>
    <row r="12203" spans="2:2">
      <c r="B12203">
        <f>'Insert WOs'!D12204</f>
        <v>0</v>
      </c>
    </row>
    <row r="12204" spans="2:2">
      <c r="B12204">
        <f>'Insert WOs'!D12205</f>
        <v>0</v>
      </c>
    </row>
    <row r="12205" spans="2:2">
      <c r="B12205">
        <f>'Insert WOs'!D12206</f>
        <v>0</v>
      </c>
    </row>
    <row r="12206" spans="2:2">
      <c r="B12206">
        <f>'Insert WOs'!D12207</f>
        <v>0</v>
      </c>
    </row>
    <row r="12207" spans="2:2">
      <c r="B12207">
        <f>'Insert WOs'!D12208</f>
        <v>0</v>
      </c>
    </row>
    <row r="12208" spans="2:2">
      <c r="B12208">
        <f>'Insert WOs'!D12209</f>
        <v>0</v>
      </c>
    </row>
    <row r="12209" spans="2:2">
      <c r="B12209">
        <f>'Insert WOs'!D12210</f>
        <v>0</v>
      </c>
    </row>
    <row r="12210" spans="2:2">
      <c r="B12210">
        <f>'Insert WOs'!D12211</f>
        <v>0</v>
      </c>
    </row>
    <row r="12211" spans="2:2">
      <c r="B12211">
        <f>'Insert WOs'!D12212</f>
        <v>0</v>
      </c>
    </row>
    <row r="12212" spans="2:2">
      <c r="B12212">
        <f>'Insert WOs'!D12213</f>
        <v>0</v>
      </c>
    </row>
    <row r="12213" spans="2:2">
      <c r="B12213">
        <f>'Insert WOs'!D12214</f>
        <v>0</v>
      </c>
    </row>
    <row r="12214" spans="2:2">
      <c r="B12214">
        <f>'Insert WOs'!D12215</f>
        <v>0</v>
      </c>
    </row>
    <row r="12215" spans="2:2">
      <c r="B12215">
        <f>'Insert WOs'!D12216</f>
        <v>0</v>
      </c>
    </row>
    <row r="12216" spans="2:2">
      <c r="B12216">
        <f>'Insert WOs'!D12217</f>
        <v>0</v>
      </c>
    </row>
    <row r="12217" spans="2:2">
      <c r="B12217">
        <f>'Insert WOs'!D12218</f>
        <v>0</v>
      </c>
    </row>
    <row r="12218" spans="2:2">
      <c r="B12218">
        <f>'Insert WOs'!D12219</f>
        <v>0</v>
      </c>
    </row>
    <row r="12219" spans="2:2">
      <c r="B12219">
        <f>'Insert WOs'!D12220</f>
        <v>0</v>
      </c>
    </row>
    <row r="12220" spans="2:2">
      <c r="B12220">
        <f>'Insert WOs'!D12221</f>
        <v>0</v>
      </c>
    </row>
    <row r="12221" spans="2:2">
      <c r="B12221">
        <f>'Insert WOs'!D12222</f>
        <v>0</v>
      </c>
    </row>
    <row r="12222" spans="2:2">
      <c r="B12222">
        <f>'Insert WOs'!D12223</f>
        <v>0</v>
      </c>
    </row>
    <row r="12223" spans="2:2">
      <c r="B12223">
        <f>'Insert WOs'!D12224</f>
        <v>0</v>
      </c>
    </row>
    <row r="12224" spans="2:2">
      <c r="B12224">
        <f>'Insert WOs'!D12225</f>
        <v>0</v>
      </c>
    </row>
    <row r="12225" spans="2:2">
      <c r="B12225">
        <f>'Insert WOs'!D12226</f>
        <v>0</v>
      </c>
    </row>
    <row r="12226" spans="2:2">
      <c r="B12226">
        <f>'Insert WOs'!D12227</f>
        <v>0</v>
      </c>
    </row>
    <row r="12227" spans="2:2">
      <c r="B12227">
        <f>'Insert WOs'!D12228</f>
        <v>0</v>
      </c>
    </row>
    <row r="12228" spans="2:2">
      <c r="B12228">
        <f>'Insert WOs'!D12229</f>
        <v>0</v>
      </c>
    </row>
    <row r="12229" spans="2:2">
      <c r="B12229">
        <f>'Insert WOs'!D12230</f>
        <v>0</v>
      </c>
    </row>
    <row r="12230" spans="2:2">
      <c r="B12230">
        <f>'Insert WOs'!D12231</f>
        <v>0</v>
      </c>
    </row>
    <row r="12231" spans="2:2">
      <c r="B12231">
        <f>'Insert WOs'!D12232</f>
        <v>0</v>
      </c>
    </row>
    <row r="12232" spans="2:2">
      <c r="B12232">
        <f>'Insert WOs'!D12233</f>
        <v>0</v>
      </c>
    </row>
    <row r="12233" spans="2:2">
      <c r="B12233">
        <f>'Insert WOs'!D12234</f>
        <v>0</v>
      </c>
    </row>
    <row r="12234" spans="2:2">
      <c r="B12234">
        <f>'Insert WOs'!D12235</f>
        <v>0</v>
      </c>
    </row>
    <row r="12235" spans="2:2">
      <c r="B12235">
        <f>'Insert WOs'!D12236</f>
        <v>0</v>
      </c>
    </row>
    <row r="12236" spans="2:2">
      <c r="B12236">
        <f>'Insert WOs'!D12237</f>
        <v>0</v>
      </c>
    </row>
    <row r="12237" spans="2:2">
      <c r="B12237">
        <f>'Insert WOs'!D12238</f>
        <v>0</v>
      </c>
    </row>
    <row r="12238" spans="2:2">
      <c r="B12238">
        <f>'Insert WOs'!D12239</f>
        <v>0</v>
      </c>
    </row>
    <row r="12239" spans="2:2">
      <c r="B12239">
        <f>'Insert WOs'!D12240</f>
        <v>0</v>
      </c>
    </row>
    <row r="12240" spans="2:2">
      <c r="B12240">
        <f>'Insert WOs'!D12241</f>
        <v>0</v>
      </c>
    </row>
    <row r="12241" spans="2:2">
      <c r="B12241">
        <f>'Insert WOs'!D12242</f>
        <v>0</v>
      </c>
    </row>
    <row r="12242" spans="2:2">
      <c r="B12242">
        <f>'Insert WOs'!D12243</f>
        <v>0</v>
      </c>
    </row>
    <row r="12243" spans="2:2">
      <c r="B12243">
        <f>'Insert WOs'!D12244</f>
        <v>0</v>
      </c>
    </row>
    <row r="12244" spans="2:2">
      <c r="B12244">
        <f>'Insert WOs'!D12245</f>
        <v>0</v>
      </c>
    </row>
    <row r="12245" spans="2:2">
      <c r="B12245">
        <f>'Insert WOs'!D12246</f>
        <v>0</v>
      </c>
    </row>
    <row r="12246" spans="2:2">
      <c r="B12246">
        <f>'Insert WOs'!D12247</f>
        <v>0</v>
      </c>
    </row>
    <row r="12247" spans="2:2">
      <c r="B12247">
        <f>'Insert WOs'!D12248</f>
        <v>0</v>
      </c>
    </row>
    <row r="12248" spans="2:2">
      <c r="B12248">
        <f>'Insert WOs'!D12249</f>
        <v>0</v>
      </c>
    </row>
    <row r="12249" spans="2:2">
      <c r="B12249">
        <f>'Insert WOs'!D12250</f>
        <v>0</v>
      </c>
    </row>
    <row r="12250" spans="2:2">
      <c r="B12250">
        <f>'Insert WOs'!D12251</f>
        <v>0</v>
      </c>
    </row>
    <row r="12251" spans="2:2">
      <c r="B12251">
        <f>'Insert WOs'!D12252</f>
        <v>0</v>
      </c>
    </row>
    <row r="12252" spans="2:2">
      <c r="B12252">
        <f>'Insert WOs'!D12253</f>
        <v>0</v>
      </c>
    </row>
    <row r="12253" spans="2:2">
      <c r="B12253">
        <f>'Insert WOs'!D12254</f>
        <v>0</v>
      </c>
    </row>
    <row r="12254" spans="2:2">
      <c r="B12254">
        <f>'Insert WOs'!D12255</f>
        <v>0</v>
      </c>
    </row>
    <row r="12255" spans="2:2">
      <c r="B12255">
        <f>'Insert WOs'!D12256</f>
        <v>0</v>
      </c>
    </row>
    <row r="12256" spans="2:2">
      <c r="B12256">
        <f>'Insert WOs'!D12257</f>
        <v>0</v>
      </c>
    </row>
    <row r="12257" spans="2:2">
      <c r="B12257">
        <f>'Insert WOs'!D12258</f>
        <v>0</v>
      </c>
    </row>
    <row r="12258" spans="2:2">
      <c r="B12258">
        <f>'Insert WOs'!D12259</f>
        <v>0</v>
      </c>
    </row>
    <row r="12259" spans="2:2">
      <c r="B12259">
        <f>'Insert WOs'!D12260</f>
        <v>0</v>
      </c>
    </row>
    <row r="12260" spans="2:2">
      <c r="B12260">
        <f>'Insert WOs'!D12261</f>
        <v>0</v>
      </c>
    </row>
    <row r="12261" spans="2:2">
      <c r="B12261">
        <f>'Insert WOs'!D12262</f>
        <v>0</v>
      </c>
    </row>
    <row r="12262" spans="2:2">
      <c r="B12262">
        <f>'Insert WOs'!D12263</f>
        <v>0</v>
      </c>
    </row>
    <row r="12263" spans="2:2">
      <c r="B12263">
        <f>'Insert WOs'!D12264</f>
        <v>0</v>
      </c>
    </row>
    <row r="12264" spans="2:2">
      <c r="B12264">
        <f>'Insert WOs'!D12265</f>
        <v>0</v>
      </c>
    </row>
    <row r="12265" spans="2:2">
      <c r="B12265">
        <f>'Insert WOs'!D12266</f>
        <v>0</v>
      </c>
    </row>
    <row r="12266" spans="2:2">
      <c r="B12266">
        <f>'Insert WOs'!D12267</f>
        <v>0</v>
      </c>
    </row>
    <row r="12267" spans="2:2">
      <c r="B12267">
        <f>'Insert WOs'!D12268</f>
        <v>0</v>
      </c>
    </row>
    <row r="12268" spans="2:2">
      <c r="B12268">
        <f>'Insert WOs'!D12269</f>
        <v>0</v>
      </c>
    </row>
    <row r="12269" spans="2:2">
      <c r="B12269">
        <f>'Insert WOs'!D12270</f>
        <v>0</v>
      </c>
    </row>
    <row r="12270" spans="2:2">
      <c r="B12270">
        <f>'Insert WOs'!D12271</f>
        <v>0</v>
      </c>
    </row>
    <row r="12271" spans="2:2">
      <c r="B12271">
        <f>'Insert WOs'!D12272</f>
        <v>0</v>
      </c>
    </row>
    <row r="12272" spans="2:2">
      <c r="B12272">
        <f>'Insert WOs'!D12273</f>
        <v>0</v>
      </c>
    </row>
    <row r="12273" spans="2:2">
      <c r="B12273">
        <f>'Insert WOs'!D12274</f>
        <v>0</v>
      </c>
    </row>
    <row r="12274" spans="2:2">
      <c r="B12274">
        <f>'Insert WOs'!D12275</f>
        <v>0</v>
      </c>
    </row>
    <row r="12275" spans="2:2">
      <c r="B12275">
        <f>'Insert WOs'!D12276</f>
        <v>0</v>
      </c>
    </row>
    <row r="12276" spans="2:2">
      <c r="B12276">
        <f>'Insert WOs'!D12277</f>
        <v>0</v>
      </c>
    </row>
    <row r="12277" spans="2:2">
      <c r="B12277">
        <f>'Insert WOs'!D12278</f>
        <v>0</v>
      </c>
    </row>
    <row r="12278" spans="2:2">
      <c r="B12278">
        <f>'Insert WOs'!D12279</f>
        <v>0</v>
      </c>
    </row>
    <row r="12279" spans="2:2">
      <c r="B12279">
        <f>'Insert WOs'!D12280</f>
        <v>0</v>
      </c>
    </row>
    <row r="12280" spans="2:2">
      <c r="B12280">
        <f>'Insert WOs'!D12281</f>
        <v>0</v>
      </c>
    </row>
    <row r="12281" spans="2:2">
      <c r="B12281">
        <f>'Insert WOs'!D12282</f>
        <v>0</v>
      </c>
    </row>
    <row r="12282" spans="2:2">
      <c r="B12282">
        <f>'Insert WOs'!D12283</f>
        <v>0</v>
      </c>
    </row>
    <row r="12283" spans="2:2">
      <c r="B12283">
        <f>'Insert WOs'!D12284</f>
        <v>0</v>
      </c>
    </row>
    <row r="12284" spans="2:2">
      <c r="B12284">
        <f>'Insert WOs'!D12285</f>
        <v>0</v>
      </c>
    </row>
    <row r="12285" spans="2:2">
      <c r="B12285">
        <f>'Insert WOs'!D12286</f>
        <v>0</v>
      </c>
    </row>
    <row r="12286" spans="2:2">
      <c r="B12286">
        <f>'Insert WOs'!D12287</f>
        <v>0</v>
      </c>
    </row>
    <row r="12287" spans="2:2">
      <c r="B12287">
        <f>'Insert WOs'!D12288</f>
        <v>0</v>
      </c>
    </row>
    <row r="12288" spans="2:2">
      <c r="B12288">
        <f>'Insert WOs'!D12289</f>
        <v>0</v>
      </c>
    </row>
    <row r="12289" spans="2:2">
      <c r="B12289">
        <f>'Insert WOs'!D12290</f>
        <v>0</v>
      </c>
    </row>
    <row r="12290" spans="2:2">
      <c r="B12290">
        <f>'Insert WOs'!D12291</f>
        <v>0</v>
      </c>
    </row>
    <row r="12291" spans="2:2">
      <c r="B12291">
        <f>'Insert WOs'!D12292</f>
        <v>0</v>
      </c>
    </row>
    <row r="12292" spans="2:2">
      <c r="B12292">
        <f>'Insert WOs'!D12293</f>
        <v>0</v>
      </c>
    </row>
    <row r="12293" spans="2:2">
      <c r="B12293">
        <f>'Insert WOs'!D12294</f>
        <v>0</v>
      </c>
    </row>
    <row r="12294" spans="2:2">
      <c r="B12294">
        <f>'Insert WOs'!D12295</f>
        <v>0</v>
      </c>
    </row>
    <row r="12295" spans="2:2">
      <c r="B12295">
        <f>'Insert WOs'!D12296</f>
        <v>0</v>
      </c>
    </row>
    <row r="12296" spans="2:2">
      <c r="B12296">
        <f>'Insert WOs'!D12297</f>
        <v>0</v>
      </c>
    </row>
    <row r="12297" spans="2:2">
      <c r="B12297">
        <f>'Insert WOs'!D12298</f>
        <v>0</v>
      </c>
    </row>
    <row r="12298" spans="2:2">
      <c r="B12298">
        <f>'Insert WOs'!D12299</f>
        <v>0</v>
      </c>
    </row>
    <row r="12299" spans="2:2">
      <c r="B12299">
        <f>'Insert WOs'!D12300</f>
        <v>0</v>
      </c>
    </row>
    <row r="12300" spans="2:2">
      <c r="B12300">
        <f>'Insert WOs'!D12301</f>
        <v>0</v>
      </c>
    </row>
    <row r="12301" spans="2:2">
      <c r="B12301">
        <f>'Insert WOs'!D12302</f>
        <v>0</v>
      </c>
    </row>
    <row r="12302" spans="2:2">
      <c r="B12302">
        <f>'Insert WOs'!D12303</f>
        <v>0</v>
      </c>
    </row>
    <row r="12303" spans="2:2">
      <c r="B12303">
        <f>'Insert WOs'!D12304</f>
        <v>0</v>
      </c>
    </row>
    <row r="12304" spans="2:2">
      <c r="B12304">
        <f>'Insert WOs'!D12305</f>
        <v>0</v>
      </c>
    </row>
    <row r="12305" spans="2:2">
      <c r="B12305">
        <f>'Insert WOs'!D12306</f>
        <v>0</v>
      </c>
    </row>
    <row r="12306" spans="2:2">
      <c r="B12306">
        <f>'Insert WOs'!D12307</f>
        <v>0</v>
      </c>
    </row>
    <row r="12307" spans="2:2">
      <c r="B12307">
        <f>'Insert WOs'!D12308</f>
        <v>0</v>
      </c>
    </row>
    <row r="12308" spans="2:2">
      <c r="B12308">
        <f>'Insert WOs'!D12309</f>
        <v>0</v>
      </c>
    </row>
    <row r="12309" spans="2:2">
      <c r="B12309">
        <f>'Insert WOs'!D12310</f>
        <v>0</v>
      </c>
    </row>
    <row r="12310" spans="2:2">
      <c r="B12310">
        <f>'Insert WOs'!D12311</f>
        <v>0</v>
      </c>
    </row>
    <row r="12311" spans="2:2">
      <c r="B12311">
        <f>'Insert WOs'!D12312</f>
        <v>0</v>
      </c>
    </row>
    <row r="12312" spans="2:2">
      <c r="B12312">
        <f>'Insert WOs'!D12313</f>
        <v>0</v>
      </c>
    </row>
    <row r="12313" spans="2:2">
      <c r="B12313">
        <f>'Insert WOs'!D12314</f>
        <v>0</v>
      </c>
    </row>
    <row r="12314" spans="2:2">
      <c r="B12314">
        <f>'Insert WOs'!D12315</f>
        <v>0</v>
      </c>
    </row>
    <row r="12315" spans="2:2">
      <c r="B12315">
        <f>'Insert WOs'!D12316</f>
        <v>0</v>
      </c>
    </row>
    <row r="12316" spans="2:2">
      <c r="B12316">
        <f>'Insert WOs'!D12317</f>
        <v>0</v>
      </c>
    </row>
    <row r="12317" spans="2:2">
      <c r="B12317">
        <f>'Insert WOs'!D12318</f>
        <v>0</v>
      </c>
    </row>
    <row r="12318" spans="2:2">
      <c r="B12318">
        <f>'Insert WOs'!D12319</f>
        <v>0</v>
      </c>
    </row>
    <row r="12319" spans="2:2">
      <c r="B12319">
        <f>'Insert WOs'!D12320</f>
        <v>0</v>
      </c>
    </row>
    <row r="12320" spans="2:2">
      <c r="B12320">
        <f>'Insert WOs'!D12321</f>
        <v>0</v>
      </c>
    </row>
    <row r="12321" spans="2:2">
      <c r="B12321">
        <f>'Insert WOs'!D12322</f>
        <v>0</v>
      </c>
    </row>
    <row r="12322" spans="2:2">
      <c r="B12322">
        <f>'Insert WOs'!D12323</f>
        <v>0</v>
      </c>
    </row>
    <row r="12323" spans="2:2">
      <c r="B12323">
        <f>'Insert WOs'!D12324</f>
        <v>0</v>
      </c>
    </row>
    <row r="12324" spans="2:2">
      <c r="B12324">
        <f>'Insert WOs'!D12325</f>
        <v>0</v>
      </c>
    </row>
    <row r="12325" spans="2:2">
      <c r="B12325">
        <f>'Insert WOs'!D12326</f>
        <v>0</v>
      </c>
    </row>
    <row r="12326" spans="2:2">
      <c r="B12326">
        <f>'Insert WOs'!D12327</f>
        <v>0</v>
      </c>
    </row>
    <row r="12327" spans="2:2">
      <c r="B12327">
        <f>'Insert WOs'!D12328</f>
        <v>0</v>
      </c>
    </row>
    <row r="12328" spans="2:2">
      <c r="B12328">
        <f>'Insert WOs'!D12329</f>
        <v>0</v>
      </c>
    </row>
    <row r="12329" spans="2:2">
      <c r="B12329">
        <f>'Insert WOs'!D12330</f>
        <v>0</v>
      </c>
    </row>
    <row r="12330" spans="2:2">
      <c r="B12330">
        <f>'Insert WOs'!D12331</f>
        <v>0</v>
      </c>
    </row>
    <row r="12331" spans="2:2">
      <c r="B12331">
        <f>'Insert WOs'!D12332</f>
        <v>0</v>
      </c>
    </row>
    <row r="12332" spans="2:2">
      <c r="B12332">
        <f>'Insert WOs'!D12333</f>
        <v>0</v>
      </c>
    </row>
    <row r="12333" spans="2:2">
      <c r="B12333">
        <f>'Insert WOs'!D12334</f>
        <v>0</v>
      </c>
    </row>
    <row r="12334" spans="2:2">
      <c r="B12334">
        <f>'Insert WOs'!D12335</f>
        <v>0</v>
      </c>
    </row>
    <row r="12335" spans="2:2">
      <c r="B12335">
        <f>'Insert WOs'!D12336</f>
        <v>0</v>
      </c>
    </row>
    <row r="12336" spans="2:2">
      <c r="B12336">
        <f>'Insert WOs'!D12337</f>
        <v>0</v>
      </c>
    </row>
    <row r="12337" spans="2:2">
      <c r="B12337">
        <f>'Insert WOs'!D12338</f>
        <v>0</v>
      </c>
    </row>
    <row r="12338" spans="2:2">
      <c r="B12338">
        <f>'Insert WOs'!D12339</f>
        <v>0</v>
      </c>
    </row>
    <row r="12339" spans="2:2">
      <c r="B12339">
        <f>'Insert WOs'!D12340</f>
        <v>0</v>
      </c>
    </row>
    <row r="12340" spans="2:2">
      <c r="B12340">
        <f>'Insert WOs'!D12341</f>
        <v>0</v>
      </c>
    </row>
    <row r="12341" spans="2:2">
      <c r="B12341">
        <f>'Insert WOs'!D12342</f>
        <v>0</v>
      </c>
    </row>
    <row r="12342" spans="2:2">
      <c r="B12342">
        <f>'Insert WOs'!D12343</f>
        <v>0</v>
      </c>
    </row>
    <row r="12343" spans="2:2">
      <c r="B12343">
        <f>'Insert WOs'!D12344</f>
        <v>0</v>
      </c>
    </row>
    <row r="12344" spans="2:2">
      <c r="B12344">
        <f>'Insert WOs'!D12345</f>
        <v>0</v>
      </c>
    </row>
    <row r="12345" spans="2:2">
      <c r="B12345">
        <f>'Insert WOs'!D12346</f>
        <v>0</v>
      </c>
    </row>
    <row r="12346" spans="2:2">
      <c r="B12346">
        <f>'Insert WOs'!D12347</f>
        <v>0</v>
      </c>
    </row>
    <row r="12347" spans="2:2">
      <c r="B12347">
        <f>'Insert WOs'!D12348</f>
        <v>0</v>
      </c>
    </row>
    <row r="12348" spans="2:2">
      <c r="B12348">
        <f>'Insert WOs'!D12349</f>
        <v>0</v>
      </c>
    </row>
    <row r="12349" spans="2:2">
      <c r="B12349">
        <f>'Insert WOs'!D12350</f>
        <v>0</v>
      </c>
    </row>
    <row r="12350" spans="2:2">
      <c r="B12350">
        <f>'Insert WOs'!D12351</f>
        <v>0</v>
      </c>
    </row>
    <row r="12351" spans="2:2">
      <c r="B12351">
        <f>'Insert WOs'!D12352</f>
        <v>0</v>
      </c>
    </row>
    <row r="12352" spans="2:2">
      <c r="B12352">
        <f>'Insert WOs'!D12353</f>
        <v>0</v>
      </c>
    </row>
    <row r="12353" spans="2:2">
      <c r="B12353">
        <f>'Insert WOs'!D12354</f>
        <v>0</v>
      </c>
    </row>
    <row r="12354" spans="2:2">
      <c r="B12354">
        <f>'Insert WOs'!D12355</f>
        <v>0</v>
      </c>
    </row>
    <row r="12355" spans="2:2">
      <c r="B12355">
        <f>'Insert WOs'!D12356</f>
        <v>0</v>
      </c>
    </row>
    <row r="12356" spans="2:2">
      <c r="B12356">
        <f>'Insert WOs'!D12357</f>
        <v>0</v>
      </c>
    </row>
    <row r="12357" spans="2:2">
      <c r="B12357">
        <f>'Insert WOs'!D12358</f>
        <v>0</v>
      </c>
    </row>
    <row r="12358" spans="2:2">
      <c r="B12358">
        <f>'Insert WOs'!D12359</f>
        <v>0</v>
      </c>
    </row>
    <row r="12359" spans="2:2">
      <c r="B12359">
        <f>'Insert WOs'!D12360</f>
        <v>0</v>
      </c>
    </row>
    <row r="12360" spans="2:2">
      <c r="B12360">
        <f>'Insert WOs'!D12361</f>
        <v>0</v>
      </c>
    </row>
    <row r="12361" spans="2:2">
      <c r="B12361">
        <f>'Insert WOs'!D12362</f>
        <v>0</v>
      </c>
    </row>
    <row r="12362" spans="2:2">
      <c r="B12362">
        <f>'Insert WOs'!D12363</f>
        <v>0</v>
      </c>
    </row>
    <row r="12363" spans="2:2">
      <c r="B12363">
        <f>'Insert WOs'!D12364</f>
        <v>0</v>
      </c>
    </row>
    <row r="12364" spans="2:2">
      <c r="B12364">
        <f>'Insert WOs'!D12365</f>
        <v>0</v>
      </c>
    </row>
    <row r="12365" spans="2:2">
      <c r="B12365">
        <f>'Insert WOs'!D12366</f>
        <v>0</v>
      </c>
    </row>
    <row r="12366" spans="2:2">
      <c r="B12366">
        <f>'Insert WOs'!D12367</f>
        <v>0</v>
      </c>
    </row>
    <row r="12367" spans="2:2">
      <c r="B12367">
        <f>'Insert WOs'!D12368</f>
        <v>0</v>
      </c>
    </row>
    <row r="12368" spans="2:2">
      <c r="B12368">
        <f>'Insert WOs'!D12369</f>
        <v>0</v>
      </c>
    </row>
    <row r="12369" spans="2:2">
      <c r="B12369">
        <f>'Insert WOs'!D12370</f>
        <v>0</v>
      </c>
    </row>
    <row r="12370" spans="2:2">
      <c r="B12370">
        <f>'Insert WOs'!D12371</f>
        <v>0</v>
      </c>
    </row>
    <row r="12371" spans="2:2">
      <c r="B12371">
        <f>'Insert WOs'!D12372</f>
        <v>0</v>
      </c>
    </row>
    <row r="12372" spans="2:2">
      <c r="B12372">
        <f>'Insert WOs'!D12373</f>
        <v>0</v>
      </c>
    </row>
    <row r="12373" spans="2:2">
      <c r="B12373">
        <f>'Insert WOs'!D12374</f>
        <v>0</v>
      </c>
    </row>
    <row r="12374" spans="2:2">
      <c r="B12374">
        <f>'Insert WOs'!D12375</f>
        <v>0</v>
      </c>
    </row>
    <row r="12375" spans="2:2">
      <c r="B12375">
        <f>'Insert WOs'!D12376</f>
        <v>0</v>
      </c>
    </row>
    <row r="12376" spans="2:2">
      <c r="B12376">
        <f>'Insert WOs'!D12377</f>
        <v>0</v>
      </c>
    </row>
    <row r="12377" spans="2:2">
      <c r="B12377">
        <f>'Insert WOs'!D12378</f>
        <v>0</v>
      </c>
    </row>
    <row r="12378" spans="2:2">
      <c r="B12378">
        <f>'Insert WOs'!D12379</f>
        <v>0</v>
      </c>
    </row>
    <row r="12379" spans="2:2">
      <c r="B12379">
        <f>'Insert WOs'!D12380</f>
        <v>0</v>
      </c>
    </row>
    <row r="12380" spans="2:2">
      <c r="B12380">
        <f>'Insert WOs'!D12381</f>
        <v>0</v>
      </c>
    </row>
    <row r="12381" spans="2:2">
      <c r="B12381">
        <f>'Insert WOs'!D12382</f>
        <v>0</v>
      </c>
    </row>
    <row r="12382" spans="2:2">
      <c r="B12382">
        <f>'Insert WOs'!D12383</f>
        <v>0</v>
      </c>
    </row>
    <row r="12383" spans="2:2">
      <c r="B12383">
        <f>'Insert WOs'!D12384</f>
        <v>0</v>
      </c>
    </row>
    <row r="12384" spans="2:2">
      <c r="B12384">
        <f>'Insert WOs'!D12385</f>
        <v>0</v>
      </c>
    </row>
    <row r="12385" spans="2:2">
      <c r="B12385">
        <f>'Insert WOs'!D12386</f>
        <v>0</v>
      </c>
    </row>
    <row r="12386" spans="2:2">
      <c r="B12386">
        <f>'Insert WOs'!D12387</f>
        <v>0</v>
      </c>
    </row>
    <row r="12387" spans="2:2">
      <c r="B12387">
        <f>'Insert WOs'!D12388</f>
        <v>0</v>
      </c>
    </row>
    <row r="12388" spans="2:2">
      <c r="B12388">
        <f>'Insert WOs'!D12389</f>
        <v>0</v>
      </c>
    </row>
    <row r="12389" spans="2:2">
      <c r="B12389">
        <f>'Insert WOs'!D12390</f>
        <v>0</v>
      </c>
    </row>
    <row r="12390" spans="2:2">
      <c r="B12390">
        <f>'Insert WOs'!D12391</f>
        <v>0</v>
      </c>
    </row>
    <row r="12391" spans="2:2">
      <c r="B12391">
        <f>'Insert WOs'!D12392</f>
        <v>0</v>
      </c>
    </row>
    <row r="12392" spans="2:2">
      <c r="B12392">
        <f>'Insert WOs'!D12393</f>
        <v>0</v>
      </c>
    </row>
    <row r="12393" spans="2:2">
      <c r="B12393">
        <f>'Insert WOs'!D12394</f>
        <v>0</v>
      </c>
    </row>
    <row r="12394" spans="2:2">
      <c r="B12394">
        <f>'Insert WOs'!D12395</f>
        <v>0</v>
      </c>
    </row>
    <row r="12395" spans="2:2">
      <c r="B12395">
        <f>'Insert WOs'!D12396</f>
        <v>0</v>
      </c>
    </row>
    <row r="12396" spans="2:2">
      <c r="B12396">
        <f>'Insert WOs'!D12397</f>
        <v>0</v>
      </c>
    </row>
    <row r="12397" spans="2:2">
      <c r="B12397">
        <f>'Insert WOs'!D12398</f>
        <v>0</v>
      </c>
    </row>
    <row r="12398" spans="2:2">
      <c r="B12398">
        <f>'Insert WOs'!D12399</f>
        <v>0</v>
      </c>
    </row>
    <row r="12399" spans="2:2">
      <c r="B12399">
        <f>'Insert WOs'!D12400</f>
        <v>0</v>
      </c>
    </row>
    <row r="12400" spans="2:2">
      <c r="B12400">
        <f>'Insert WOs'!D12401</f>
        <v>0</v>
      </c>
    </row>
    <row r="12401" spans="2:2">
      <c r="B12401">
        <f>'Insert WOs'!D12402</f>
        <v>0</v>
      </c>
    </row>
    <row r="12402" spans="2:2">
      <c r="B12402">
        <f>'Insert WOs'!D12403</f>
        <v>0</v>
      </c>
    </row>
    <row r="12403" spans="2:2">
      <c r="B12403">
        <f>'Insert WOs'!D12404</f>
        <v>0</v>
      </c>
    </row>
    <row r="12404" spans="2:2">
      <c r="B12404">
        <f>'Insert WOs'!D12405</f>
        <v>0</v>
      </c>
    </row>
    <row r="12405" spans="2:2">
      <c r="B12405">
        <f>'Insert WOs'!D12406</f>
        <v>0</v>
      </c>
    </row>
    <row r="12406" spans="2:2">
      <c r="B12406">
        <f>'Insert WOs'!D12407</f>
        <v>0</v>
      </c>
    </row>
    <row r="12407" spans="2:2">
      <c r="B12407">
        <f>'Insert WOs'!D12408</f>
        <v>0</v>
      </c>
    </row>
    <row r="12408" spans="2:2">
      <c r="B12408">
        <f>'Insert WOs'!D12409</f>
        <v>0</v>
      </c>
    </row>
    <row r="12409" spans="2:2">
      <c r="B12409">
        <f>'Insert WOs'!D12410</f>
        <v>0</v>
      </c>
    </row>
    <row r="12410" spans="2:2">
      <c r="B12410">
        <f>'Insert WOs'!D12411</f>
        <v>0</v>
      </c>
    </row>
    <row r="12411" spans="2:2">
      <c r="B12411">
        <f>'Insert WOs'!D12412</f>
        <v>0</v>
      </c>
    </row>
    <row r="12412" spans="2:2">
      <c r="B12412">
        <f>'Insert WOs'!D12413</f>
        <v>0</v>
      </c>
    </row>
    <row r="12413" spans="2:2">
      <c r="B12413">
        <f>'Insert WOs'!D12414</f>
        <v>0</v>
      </c>
    </row>
    <row r="12414" spans="2:2">
      <c r="B12414">
        <f>'Insert WOs'!D12415</f>
        <v>0</v>
      </c>
    </row>
    <row r="12415" spans="2:2">
      <c r="B12415">
        <f>'Insert WOs'!D12416</f>
        <v>0</v>
      </c>
    </row>
    <row r="12416" spans="2:2">
      <c r="B12416">
        <f>'Insert WOs'!D12417</f>
        <v>0</v>
      </c>
    </row>
    <row r="12417" spans="2:2">
      <c r="B12417">
        <f>'Insert WOs'!D12418</f>
        <v>0</v>
      </c>
    </row>
    <row r="12418" spans="2:2">
      <c r="B12418">
        <f>'Insert WOs'!D12419</f>
        <v>0</v>
      </c>
    </row>
    <row r="12419" spans="2:2">
      <c r="B12419">
        <f>'Insert WOs'!D12420</f>
        <v>0</v>
      </c>
    </row>
    <row r="12420" spans="2:2">
      <c r="B12420">
        <f>'Insert WOs'!D12421</f>
        <v>0</v>
      </c>
    </row>
    <row r="12421" spans="2:2">
      <c r="B12421">
        <f>'Insert WOs'!D12422</f>
        <v>0</v>
      </c>
    </row>
    <row r="12422" spans="2:2">
      <c r="B12422">
        <f>'Insert WOs'!D12423</f>
        <v>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0452-9A2C-4585-8AA9-11E2304E9C93}">
  <sheetPr codeName="Sheet3"/>
  <dimension ref="B1:AM25"/>
  <sheetViews>
    <sheetView tabSelected="1" zoomScaleNormal="100" workbookViewId="0">
      <pane xSplit="1" ySplit="2" topLeftCell="W3" activePane="bottomRight" state="frozen"/>
      <selection pane="topRight" activeCell="B1" sqref="B1"/>
      <selection pane="bottomLeft" activeCell="A3" sqref="A3"/>
      <selection pane="bottomRight" activeCell="AA3" sqref="AA3:AJ8"/>
    </sheetView>
  </sheetViews>
  <sheetFormatPr defaultRowHeight="14.4"/>
  <cols>
    <col min="1" max="1" width="4.6640625" customWidth="1"/>
    <col min="2" max="2" width="39.6640625" customWidth="1"/>
    <col min="3" max="3" width="5.44140625" bestFit="1" customWidth="1"/>
    <col min="4" max="4" width="6.5546875" bestFit="1" customWidth="1"/>
    <col min="5" max="6" width="5.5546875" bestFit="1" customWidth="1"/>
    <col min="7" max="7" width="6.5546875" bestFit="1" customWidth="1"/>
    <col min="8" max="9" width="5.5546875" bestFit="1" customWidth="1"/>
    <col min="10" max="12" width="11.33203125" customWidth="1"/>
    <col min="13" max="13" width="8.88671875" bestFit="1" customWidth="1"/>
    <col min="14" max="14" width="9.5546875" customWidth="1"/>
    <col min="15" max="15" width="53.33203125" customWidth="1"/>
    <col min="16" max="16" width="9.88671875" customWidth="1"/>
    <col min="17" max="17" width="6.5546875" bestFit="1" customWidth="1"/>
    <col min="18" max="19" width="5.5546875" bestFit="1" customWidth="1"/>
    <col min="20" max="20" width="6.5546875" bestFit="1" customWidth="1"/>
    <col min="21" max="22" width="5.5546875" bestFit="1" customWidth="1"/>
    <col min="23" max="23" width="18.33203125" customWidth="1"/>
    <col min="24" max="24" width="17.33203125" bestFit="1" customWidth="1"/>
    <col min="25" max="25" width="13.109375" customWidth="1"/>
    <col min="26" max="26" width="7.44140625" bestFit="1" customWidth="1"/>
    <col min="27" max="27" width="55.109375" customWidth="1"/>
    <col min="28" max="28" width="5.44140625" bestFit="1" customWidth="1"/>
    <col min="29" max="29" width="6.5546875" bestFit="1" customWidth="1"/>
    <col min="30" max="31" width="5.5546875" bestFit="1" customWidth="1"/>
    <col min="32" max="32" width="6.5546875" bestFit="1" customWidth="1"/>
    <col min="33" max="33" width="5.5546875" bestFit="1" customWidth="1"/>
    <col min="34" max="34" width="8.6640625" customWidth="1"/>
    <col min="35" max="35" width="12" bestFit="1" customWidth="1"/>
    <col min="36" max="36" width="17.33203125" bestFit="1" customWidth="1"/>
    <col min="37" max="37" width="5.5546875" bestFit="1" customWidth="1"/>
    <col min="38" max="38" width="7.44140625" bestFit="1" customWidth="1"/>
    <col min="39" max="39" width="5.5546875" bestFit="1" customWidth="1"/>
    <col min="40" max="40" width="7.44140625" bestFit="1" customWidth="1"/>
  </cols>
  <sheetData>
    <row r="1" spans="2:39" s="16" customFormat="1" ht="31.95" customHeight="1">
      <c r="B1" s="88" t="s">
        <v>88</v>
      </c>
      <c r="C1" s="88"/>
      <c r="D1" s="88"/>
      <c r="E1" s="88"/>
      <c r="F1" s="88"/>
      <c r="G1" s="88"/>
      <c r="H1" s="88"/>
      <c r="I1" s="88"/>
      <c r="J1" s="88"/>
      <c r="K1" s="17"/>
      <c r="L1" s="17"/>
      <c r="M1"/>
      <c r="N1" s="17"/>
      <c r="O1" s="88" t="s">
        <v>89</v>
      </c>
      <c r="P1" s="88"/>
      <c r="Q1" s="88"/>
      <c r="R1" s="88"/>
      <c r="S1" s="88"/>
      <c r="T1" s="88"/>
      <c r="U1" s="88"/>
      <c r="V1" s="88"/>
      <c r="W1" s="88"/>
      <c r="X1" s="88"/>
      <c r="Y1" s="33"/>
      <c r="Z1" s="33"/>
      <c r="AA1" s="88" t="s">
        <v>90</v>
      </c>
      <c r="AB1" s="88"/>
      <c r="AC1" s="88"/>
      <c r="AD1" s="88"/>
      <c r="AE1" s="88"/>
      <c r="AF1" s="88"/>
      <c r="AG1" s="88"/>
      <c r="AH1" s="88"/>
      <c r="AI1" s="88"/>
      <c r="AJ1" s="88"/>
      <c r="AK1" s="33"/>
      <c r="AL1" s="33"/>
      <c r="AM1" s="33"/>
    </row>
    <row r="2" spans="2:39">
      <c r="B2" t="s">
        <v>18</v>
      </c>
      <c r="C2" t="s">
        <v>12</v>
      </c>
      <c r="D2" t="s">
        <v>41</v>
      </c>
      <c r="E2" t="s">
        <v>14</v>
      </c>
      <c r="F2" t="s">
        <v>42</v>
      </c>
      <c r="G2" t="s">
        <v>15</v>
      </c>
      <c r="H2" t="s">
        <v>16</v>
      </c>
      <c r="I2" t="s">
        <v>17</v>
      </c>
      <c r="J2" t="s">
        <v>30</v>
      </c>
      <c r="K2" t="s">
        <v>222</v>
      </c>
      <c r="L2" t="s">
        <v>223</v>
      </c>
      <c r="O2" t="s">
        <v>18</v>
      </c>
      <c r="P2" t="s">
        <v>12</v>
      </c>
      <c r="Q2" t="s">
        <v>41</v>
      </c>
      <c r="R2" t="s">
        <v>14</v>
      </c>
      <c r="S2" t="s">
        <v>42</v>
      </c>
      <c r="T2" t="s">
        <v>15</v>
      </c>
      <c r="U2" t="s">
        <v>16</v>
      </c>
      <c r="V2" t="s">
        <v>17</v>
      </c>
      <c r="W2" t="s">
        <v>222</v>
      </c>
      <c r="X2" t="s">
        <v>223</v>
      </c>
      <c r="AA2" t="s">
        <v>18</v>
      </c>
      <c r="AB2" t="s">
        <v>12</v>
      </c>
      <c r="AC2" t="s">
        <v>41</v>
      </c>
      <c r="AD2" t="s">
        <v>14</v>
      </c>
      <c r="AE2" t="s">
        <v>42</v>
      </c>
      <c r="AF2" t="s">
        <v>15</v>
      </c>
      <c r="AG2" t="s">
        <v>16</v>
      </c>
      <c r="AH2" t="s">
        <v>17</v>
      </c>
      <c r="AI2" t="s">
        <v>222</v>
      </c>
      <c r="AJ2" t="s">
        <v>223</v>
      </c>
    </row>
    <row r="3" spans="2:39">
      <c r="B3" t="s">
        <v>1</v>
      </c>
      <c r="C3">
        <v>0</v>
      </c>
      <c r="D3">
        <v>1</v>
      </c>
      <c r="E3">
        <v>39</v>
      </c>
      <c r="F3">
        <v>43</v>
      </c>
      <c r="G3">
        <v>51</v>
      </c>
      <c r="H3">
        <v>41</v>
      </c>
      <c r="I3">
        <v>3</v>
      </c>
      <c r="J3">
        <v>178</v>
      </c>
      <c r="K3">
        <v>178</v>
      </c>
      <c r="L3">
        <v>0</v>
      </c>
      <c r="O3" t="s">
        <v>398</v>
      </c>
      <c r="P3">
        <v>0</v>
      </c>
      <c r="Q3">
        <v>0</v>
      </c>
      <c r="R3">
        <v>25</v>
      </c>
      <c r="S3">
        <v>34</v>
      </c>
      <c r="T3">
        <v>25</v>
      </c>
      <c r="U3">
        <v>16</v>
      </c>
      <c r="V3">
        <v>0</v>
      </c>
      <c r="W3">
        <v>100</v>
      </c>
      <c r="X3">
        <v>100</v>
      </c>
      <c r="AA3" t="s">
        <v>405</v>
      </c>
      <c r="AB3">
        <v>0</v>
      </c>
      <c r="AC3">
        <v>1</v>
      </c>
      <c r="AD3">
        <v>39</v>
      </c>
      <c r="AE3">
        <v>43</v>
      </c>
      <c r="AF3">
        <v>46</v>
      </c>
      <c r="AG3">
        <v>25</v>
      </c>
      <c r="AH3">
        <v>1</v>
      </c>
      <c r="AI3">
        <v>155</v>
      </c>
      <c r="AJ3">
        <v>155</v>
      </c>
    </row>
    <row r="4" spans="2:39">
      <c r="B4" t="s">
        <v>5</v>
      </c>
      <c r="C4">
        <v>0</v>
      </c>
      <c r="D4">
        <v>1</v>
      </c>
      <c r="E4">
        <v>39</v>
      </c>
      <c r="F4">
        <v>43</v>
      </c>
      <c r="G4">
        <v>47</v>
      </c>
      <c r="H4">
        <v>29</v>
      </c>
      <c r="I4">
        <v>1</v>
      </c>
      <c r="J4">
        <v>160</v>
      </c>
      <c r="K4">
        <v>160</v>
      </c>
      <c r="L4">
        <v>0</v>
      </c>
      <c r="O4" t="s">
        <v>388</v>
      </c>
      <c r="P4">
        <v>0</v>
      </c>
      <c r="Q4">
        <v>1</v>
      </c>
      <c r="R4">
        <v>7</v>
      </c>
      <c r="S4">
        <v>4</v>
      </c>
      <c r="T4">
        <v>5</v>
      </c>
      <c r="U4">
        <v>3</v>
      </c>
      <c r="V4">
        <v>0</v>
      </c>
      <c r="W4">
        <v>20</v>
      </c>
      <c r="X4">
        <v>20</v>
      </c>
      <c r="AA4" t="s">
        <v>404</v>
      </c>
      <c r="AB4">
        <v>0</v>
      </c>
      <c r="AC4">
        <v>1</v>
      </c>
      <c r="AD4">
        <v>39</v>
      </c>
      <c r="AE4">
        <v>43</v>
      </c>
      <c r="AF4">
        <v>46</v>
      </c>
      <c r="AG4">
        <v>25</v>
      </c>
      <c r="AH4">
        <v>1</v>
      </c>
      <c r="AI4">
        <v>155</v>
      </c>
      <c r="AJ4">
        <v>155</v>
      </c>
    </row>
    <row r="5" spans="2:39">
      <c r="B5" t="s">
        <v>3</v>
      </c>
      <c r="C5">
        <v>0</v>
      </c>
      <c r="D5">
        <v>2</v>
      </c>
      <c r="E5">
        <v>26</v>
      </c>
      <c r="F5">
        <v>12</v>
      </c>
      <c r="G5">
        <v>32</v>
      </c>
      <c r="H5">
        <v>28</v>
      </c>
      <c r="I5">
        <v>4</v>
      </c>
      <c r="J5">
        <v>104</v>
      </c>
      <c r="K5">
        <v>104</v>
      </c>
      <c r="L5">
        <v>0</v>
      </c>
      <c r="O5" t="s">
        <v>195</v>
      </c>
      <c r="P5">
        <v>0</v>
      </c>
      <c r="Q5">
        <v>0</v>
      </c>
      <c r="R5">
        <v>3</v>
      </c>
      <c r="S5">
        <v>2</v>
      </c>
      <c r="T5">
        <v>5</v>
      </c>
      <c r="U5">
        <v>3</v>
      </c>
      <c r="V5">
        <v>1</v>
      </c>
      <c r="W5">
        <v>14</v>
      </c>
      <c r="X5">
        <v>14</v>
      </c>
      <c r="AA5" t="s">
        <v>401</v>
      </c>
      <c r="AB5">
        <v>0</v>
      </c>
      <c r="AC5">
        <v>0</v>
      </c>
      <c r="AD5">
        <v>0</v>
      </c>
      <c r="AE5">
        <v>0</v>
      </c>
      <c r="AF5">
        <v>4</v>
      </c>
      <c r="AG5">
        <v>12</v>
      </c>
      <c r="AH5">
        <v>2</v>
      </c>
      <c r="AI5">
        <v>18</v>
      </c>
      <c r="AJ5">
        <v>18</v>
      </c>
    </row>
    <row r="6" spans="2:39">
      <c r="B6" t="s">
        <v>31</v>
      </c>
      <c r="C6">
        <v>0</v>
      </c>
      <c r="D6">
        <v>0</v>
      </c>
      <c r="E6">
        <v>23</v>
      </c>
      <c r="F6">
        <v>34</v>
      </c>
      <c r="G6">
        <v>26</v>
      </c>
      <c r="H6">
        <v>20</v>
      </c>
      <c r="I6">
        <v>0</v>
      </c>
      <c r="J6">
        <v>103</v>
      </c>
      <c r="K6">
        <v>103</v>
      </c>
      <c r="L6">
        <v>0</v>
      </c>
      <c r="O6" t="s">
        <v>386</v>
      </c>
      <c r="P6">
        <v>0</v>
      </c>
      <c r="Q6">
        <v>0</v>
      </c>
      <c r="R6">
        <v>1</v>
      </c>
      <c r="S6">
        <v>3</v>
      </c>
      <c r="T6">
        <v>7</v>
      </c>
      <c r="U6">
        <v>1</v>
      </c>
      <c r="V6">
        <v>0</v>
      </c>
      <c r="W6">
        <v>12</v>
      </c>
      <c r="X6">
        <v>12</v>
      </c>
      <c r="AA6" t="s">
        <v>410</v>
      </c>
      <c r="AB6">
        <v>0</v>
      </c>
      <c r="AC6">
        <v>0</v>
      </c>
      <c r="AD6">
        <v>0</v>
      </c>
      <c r="AE6">
        <v>0</v>
      </c>
      <c r="AF6">
        <v>1</v>
      </c>
      <c r="AG6">
        <v>4</v>
      </c>
      <c r="AH6">
        <v>0</v>
      </c>
      <c r="AI6">
        <v>5</v>
      </c>
      <c r="AJ6">
        <v>5</v>
      </c>
    </row>
    <row r="7" spans="2:39">
      <c r="B7" t="s">
        <v>188</v>
      </c>
      <c r="C7">
        <v>0</v>
      </c>
      <c r="D7">
        <v>1</v>
      </c>
      <c r="E7">
        <v>13</v>
      </c>
      <c r="F7">
        <v>6</v>
      </c>
      <c r="G7">
        <v>13</v>
      </c>
      <c r="H7">
        <v>7</v>
      </c>
      <c r="I7">
        <v>1</v>
      </c>
      <c r="J7">
        <v>41</v>
      </c>
      <c r="K7">
        <v>41</v>
      </c>
      <c r="L7">
        <v>0</v>
      </c>
      <c r="O7" t="s">
        <v>399</v>
      </c>
      <c r="P7">
        <v>0</v>
      </c>
      <c r="Q7">
        <v>0</v>
      </c>
      <c r="R7">
        <v>0</v>
      </c>
      <c r="S7">
        <v>0</v>
      </c>
      <c r="T7">
        <v>2</v>
      </c>
      <c r="U7">
        <v>6</v>
      </c>
      <c r="V7">
        <v>1</v>
      </c>
      <c r="W7">
        <v>9</v>
      </c>
      <c r="X7">
        <v>9</v>
      </c>
      <c r="AA7" t="s">
        <v>403</v>
      </c>
      <c r="AB7">
        <v>0</v>
      </c>
      <c r="AC7">
        <v>0</v>
      </c>
      <c r="AD7">
        <v>0</v>
      </c>
      <c r="AE7">
        <v>0</v>
      </c>
      <c r="AF7">
        <v>0</v>
      </c>
      <c r="AG7">
        <v>4</v>
      </c>
      <c r="AH7">
        <v>0</v>
      </c>
      <c r="AI7">
        <v>4</v>
      </c>
      <c r="AJ7">
        <v>4</v>
      </c>
    </row>
    <row r="8" spans="2:39">
      <c r="B8" t="s">
        <v>2</v>
      </c>
      <c r="C8">
        <v>0</v>
      </c>
      <c r="D8">
        <v>0</v>
      </c>
      <c r="E8">
        <v>3</v>
      </c>
      <c r="F8">
        <v>2</v>
      </c>
      <c r="G8">
        <v>9</v>
      </c>
      <c r="H8">
        <v>15</v>
      </c>
      <c r="I8">
        <v>3</v>
      </c>
      <c r="J8">
        <v>32</v>
      </c>
      <c r="K8">
        <v>32</v>
      </c>
      <c r="L8">
        <v>0</v>
      </c>
      <c r="O8" t="s">
        <v>220</v>
      </c>
      <c r="P8">
        <v>0</v>
      </c>
      <c r="Q8">
        <v>0</v>
      </c>
      <c r="R8">
        <v>3</v>
      </c>
      <c r="S8">
        <v>0</v>
      </c>
      <c r="T8">
        <v>3</v>
      </c>
      <c r="U8">
        <v>1</v>
      </c>
      <c r="V8">
        <v>0</v>
      </c>
      <c r="W8">
        <v>7</v>
      </c>
      <c r="X8">
        <v>7</v>
      </c>
      <c r="AA8" t="s">
        <v>394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1</v>
      </c>
      <c r="AJ8">
        <v>1</v>
      </c>
    </row>
    <row r="9" spans="2:39">
      <c r="B9" t="s">
        <v>193</v>
      </c>
      <c r="C9">
        <v>0</v>
      </c>
      <c r="D9">
        <v>0</v>
      </c>
      <c r="E9">
        <v>1</v>
      </c>
      <c r="F9">
        <v>3</v>
      </c>
      <c r="G9">
        <v>10</v>
      </c>
      <c r="H9">
        <v>12</v>
      </c>
      <c r="I9">
        <v>1</v>
      </c>
      <c r="J9">
        <v>27</v>
      </c>
      <c r="K9">
        <v>27</v>
      </c>
      <c r="L9">
        <v>0</v>
      </c>
      <c r="O9" t="s">
        <v>207</v>
      </c>
      <c r="P9">
        <v>0</v>
      </c>
      <c r="Q9">
        <v>0</v>
      </c>
      <c r="R9">
        <v>0</v>
      </c>
      <c r="S9">
        <v>0</v>
      </c>
      <c r="T9">
        <v>0</v>
      </c>
      <c r="U9">
        <v>4</v>
      </c>
      <c r="V9">
        <v>0</v>
      </c>
      <c r="W9">
        <v>4</v>
      </c>
      <c r="X9">
        <v>4</v>
      </c>
    </row>
    <row r="10" spans="2:39">
      <c r="B10" t="s">
        <v>4</v>
      </c>
      <c r="C10">
        <v>0</v>
      </c>
      <c r="D10">
        <v>0</v>
      </c>
      <c r="E10">
        <v>3</v>
      </c>
      <c r="F10">
        <v>3</v>
      </c>
      <c r="G10">
        <v>7</v>
      </c>
      <c r="H10">
        <v>1</v>
      </c>
      <c r="I10">
        <v>0</v>
      </c>
      <c r="J10">
        <v>14</v>
      </c>
      <c r="K10">
        <v>14</v>
      </c>
      <c r="L10">
        <v>0</v>
      </c>
      <c r="O10" t="s">
        <v>194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2</v>
      </c>
      <c r="X10">
        <v>2</v>
      </c>
    </row>
    <row r="11" spans="2:39">
      <c r="B11" t="s">
        <v>43</v>
      </c>
      <c r="C11">
        <v>0</v>
      </c>
      <c r="D11">
        <v>0</v>
      </c>
      <c r="E11">
        <v>0</v>
      </c>
      <c r="F11">
        <v>0</v>
      </c>
      <c r="G11">
        <v>3</v>
      </c>
      <c r="H11">
        <v>7</v>
      </c>
      <c r="I11">
        <v>1</v>
      </c>
      <c r="J11">
        <v>11</v>
      </c>
      <c r="K11">
        <v>11</v>
      </c>
      <c r="L11">
        <v>0</v>
      </c>
      <c r="O11" t="s">
        <v>214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1</v>
      </c>
      <c r="X11">
        <v>1</v>
      </c>
    </row>
    <row r="12" spans="2:39">
      <c r="B12" t="s">
        <v>9</v>
      </c>
      <c r="C12">
        <v>0</v>
      </c>
      <c r="D12">
        <v>0</v>
      </c>
      <c r="E12">
        <v>0</v>
      </c>
      <c r="F12">
        <v>0</v>
      </c>
      <c r="G12">
        <v>2</v>
      </c>
      <c r="H12">
        <v>6</v>
      </c>
      <c r="I12">
        <v>1</v>
      </c>
      <c r="J12">
        <v>9</v>
      </c>
      <c r="K12">
        <v>9</v>
      </c>
      <c r="L12">
        <v>0</v>
      </c>
    </row>
    <row r="13" spans="2:39">
      <c r="B13" t="s">
        <v>359</v>
      </c>
      <c r="C13">
        <v>0</v>
      </c>
      <c r="D13">
        <v>0</v>
      </c>
      <c r="E13">
        <v>3</v>
      </c>
      <c r="F13">
        <v>0</v>
      </c>
      <c r="G13">
        <v>3</v>
      </c>
      <c r="H13">
        <v>1</v>
      </c>
      <c r="I13">
        <v>0</v>
      </c>
      <c r="J13">
        <v>7</v>
      </c>
      <c r="K13">
        <v>7</v>
      </c>
      <c r="L13">
        <v>0</v>
      </c>
    </row>
    <row r="14" spans="2:39">
      <c r="B14" t="s">
        <v>6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5</v>
      </c>
      <c r="K14">
        <v>5</v>
      </c>
      <c r="L14">
        <v>0</v>
      </c>
    </row>
    <row r="15" spans="2:39">
      <c r="B15" t="s">
        <v>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>
        <v>0</v>
      </c>
      <c r="O15" s="30"/>
      <c r="P15" s="12"/>
      <c r="Q15" s="12"/>
      <c r="R15" s="12"/>
      <c r="S15" s="12"/>
      <c r="T15" s="12"/>
      <c r="U15" s="12"/>
      <c r="V15" s="12"/>
      <c r="W15" s="12"/>
      <c r="X15" s="12"/>
    </row>
    <row r="16" spans="2:39">
      <c r="P16" s="6"/>
      <c r="Q16" s="6"/>
      <c r="R16" s="6"/>
      <c r="S16" s="6"/>
      <c r="T16" s="6"/>
      <c r="U16" s="6"/>
      <c r="V16" s="6"/>
      <c r="W16" s="6"/>
      <c r="X16" s="6"/>
    </row>
    <row r="17" spans="16:27">
      <c r="P17" s="6"/>
      <c r="Q17" s="6"/>
      <c r="R17" s="6"/>
      <c r="S17" s="6"/>
      <c r="T17" s="6"/>
      <c r="U17" s="6"/>
      <c r="V17" s="6"/>
      <c r="W17" s="6"/>
      <c r="X17" s="6"/>
    </row>
    <row r="22" spans="16:27">
      <c r="P22" s="6"/>
      <c r="Q22" s="6"/>
      <c r="R22" s="6"/>
      <c r="S22" s="6"/>
      <c r="T22" s="6"/>
      <c r="U22" s="6"/>
      <c r="V22" s="6"/>
      <c r="W22" s="6"/>
      <c r="X22" s="6"/>
    </row>
    <row r="23" spans="16:27">
      <c r="P23" s="6"/>
      <c r="Q23" s="6"/>
      <c r="R23" s="6"/>
      <c r="S23" s="6"/>
      <c r="T23" s="6"/>
      <c r="U23" s="6"/>
      <c r="V23" s="6"/>
      <c r="W23" s="6"/>
      <c r="X23" s="6"/>
    </row>
    <row r="24" spans="16:27">
      <c r="P24" s="6"/>
      <c r="Q24" s="6"/>
      <c r="R24" s="6"/>
      <c r="S24" s="6"/>
      <c r="T24" s="6"/>
      <c r="U24" s="6"/>
      <c r="V24" s="6"/>
      <c r="W24" s="6"/>
      <c r="X24" s="6"/>
      <c r="AA24" t="s">
        <v>462</v>
      </c>
    </row>
    <row r="25" spans="16:27">
      <c r="P25" s="6"/>
      <c r="Q25" s="6"/>
      <c r="R25" s="6"/>
      <c r="S25" s="6"/>
      <c r="T25" s="6"/>
      <c r="U25" s="6"/>
      <c r="V25" s="6"/>
      <c r="W25" s="6"/>
      <c r="X25" s="6"/>
    </row>
  </sheetData>
  <mergeCells count="3">
    <mergeCell ref="B1:J1"/>
    <mergeCell ref="AA1:AJ1"/>
    <mergeCell ref="O1:X1"/>
  </mergeCells>
  <phoneticPr fontId="6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12EAB38-FA80-4810-B330-ED5C49BB3E99}">
            <xm:f>IF(O16&lt;&gt;"",ISNA(MATCH(O16,Items!$A:$A,0)))</xm:f>
            <x14:dxf>
              <fill>
                <patternFill>
                  <bgColor theme="5" tint="0.39994506668294322"/>
                </patternFill>
              </fill>
            </x14:dxf>
          </x14:cfRule>
          <xm:sqref>O16:O17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105EF-F8D9-4A24-99DA-85043A7A2B5B}">
  <sheetPr codeName="Sheet5"/>
  <dimension ref="A1:V1272"/>
  <sheetViews>
    <sheetView zoomScale="90" zoomScaleNormal="90" workbookViewId="0">
      <selection activeCell="R685" sqref="R685"/>
    </sheetView>
  </sheetViews>
  <sheetFormatPr defaultRowHeight="14.4"/>
  <cols>
    <col min="1" max="1" width="7.44140625" customWidth="1"/>
    <col min="2" max="2" width="58.33203125" style="65" customWidth="1"/>
    <col min="3" max="3" width="11.33203125" style="6" customWidth="1"/>
    <col min="4" max="4" width="5.33203125" customWidth="1"/>
    <col min="5" max="5" width="62.109375" bestFit="1" customWidth="1"/>
    <col min="6" max="13" width="10.44140625" style="6" customWidth="1"/>
    <col min="14" max="14" width="11.44140625" style="6" customWidth="1"/>
    <col min="15" max="15" width="10.33203125" style="6" customWidth="1"/>
    <col min="16" max="16" width="31.88671875" customWidth="1"/>
    <col min="18" max="18" width="15.5546875" style="12" bestFit="1" customWidth="1"/>
    <col min="20" max="20" width="13.44140625" bestFit="1" customWidth="1"/>
    <col min="21" max="21" width="9.88671875" customWidth="1"/>
  </cols>
  <sheetData>
    <row r="1" spans="1:22" ht="17.399999999999999" thickBot="1">
      <c r="O1"/>
      <c r="P1" t="s">
        <v>113</v>
      </c>
      <c r="Q1" t="s">
        <v>112</v>
      </c>
      <c r="R1" s="12" t="s">
        <v>369</v>
      </c>
      <c r="T1" t="s">
        <v>113</v>
      </c>
      <c r="U1" t="s">
        <v>433</v>
      </c>
    </row>
    <row r="2" spans="1:22" ht="18">
      <c r="B2" s="66" t="s">
        <v>80</v>
      </c>
      <c r="C2" s="22">
        <f>SUM('Insert WOs'!D:D)</f>
        <v>169</v>
      </c>
      <c r="G2" s="12" t="s">
        <v>12</v>
      </c>
      <c r="H2" s="12" t="s">
        <v>41</v>
      </c>
      <c r="I2" s="12" t="s">
        <v>14</v>
      </c>
      <c r="J2" s="12" t="s">
        <v>42</v>
      </c>
      <c r="K2" s="12" t="s">
        <v>15</v>
      </c>
      <c r="L2" s="12" t="s">
        <v>16</v>
      </c>
      <c r="M2" s="12" t="s">
        <v>17</v>
      </c>
      <c r="P2" t="s">
        <v>233</v>
      </c>
      <c r="Q2" t="s">
        <v>233</v>
      </c>
      <c r="T2" t="s">
        <v>106</v>
      </c>
      <c r="U2" t="s">
        <v>117</v>
      </c>
      <c r="V2" t="s">
        <v>368</v>
      </c>
    </row>
    <row r="3" spans="1:22" ht="18.600000000000001" thickBot="1">
      <c r="B3" s="67" t="s">
        <v>81</v>
      </c>
      <c r="C3" s="23">
        <f>SUM(C6,C17,C29,C41,C53,C65,C79,C92,C107,C120,C133,C146,C160,C174,C190,C205,C218,C231,C244,C258,C272,C284,C298,C310,C324,C339,C353,C366,C379,C393,C407,C421,C435,C449,C463,C475,C490,C502,C517,C530,C544,C561,C575,C588,C601,C616,C631,C645,C657,C671,C685,C699,C713,C726,C740,C750,C763,C776,C789,C802,C815,C827,C840,C852,C865,C878,C891,C903,C916,C928,C941,C955,C969,C985,C997,C1010,C1026,C1041,C1054,C1070,C1087,C1098,C1108,C1120,C1133,C1145,C1157,C1173,C1184,C1196,C1208,C1223,C1237,C1250,C1262)</f>
        <v>169</v>
      </c>
      <c r="F3" s="2" t="s">
        <v>92</v>
      </c>
      <c r="G3" s="21">
        <v>5</v>
      </c>
      <c r="H3" s="21">
        <v>5.3</v>
      </c>
      <c r="I3" s="21">
        <v>5.6</v>
      </c>
      <c r="J3" s="21">
        <v>6.2</v>
      </c>
      <c r="K3" s="21">
        <v>6.5</v>
      </c>
      <c r="L3" s="21">
        <v>7</v>
      </c>
      <c r="M3" s="21">
        <v>7.6</v>
      </c>
      <c r="P3" t="s">
        <v>233</v>
      </c>
      <c r="Q3" t="s">
        <v>233</v>
      </c>
      <c r="T3" t="s">
        <v>118</v>
      </c>
      <c r="U3" t="s">
        <v>119</v>
      </c>
      <c r="V3" t="s">
        <v>368</v>
      </c>
    </row>
    <row r="4" spans="1:22">
      <c r="C4"/>
      <c r="F4" s="2" t="s">
        <v>91</v>
      </c>
      <c r="G4" s="21">
        <v>0.9</v>
      </c>
      <c r="H4" s="21">
        <v>1.1000000000000001</v>
      </c>
      <c r="I4" s="21">
        <v>1.2</v>
      </c>
      <c r="J4" s="21">
        <v>1.5</v>
      </c>
      <c r="K4" s="21">
        <v>1.7</v>
      </c>
      <c r="L4" s="21">
        <v>1.8</v>
      </c>
      <c r="M4" s="21">
        <v>2.1</v>
      </c>
      <c r="P4" t="s">
        <v>233</v>
      </c>
      <c r="Q4" t="s">
        <v>233</v>
      </c>
      <c r="T4" t="s">
        <v>121</v>
      </c>
      <c r="U4" t="s">
        <v>120</v>
      </c>
      <c r="V4" t="s">
        <v>368</v>
      </c>
    </row>
    <row r="5" spans="1:22">
      <c r="A5" t="s">
        <v>233</v>
      </c>
      <c r="P5" t="s">
        <v>233</v>
      </c>
      <c r="Q5" t="s">
        <v>233</v>
      </c>
      <c r="T5" t="s">
        <v>107</v>
      </c>
      <c r="U5" t="s">
        <v>230</v>
      </c>
      <c r="V5" t="s">
        <v>368</v>
      </c>
    </row>
    <row r="6" spans="1:22" ht="42">
      <c r="A6" t="str">
        <f t="shared" ref="A6:A14" si="0">Q6</f>
        <v xml:space="preserve">AA8 </v>
      </c>
      <c r="B6" s="28" t="s">
        <v>82</v>
      </c>
      <c r="C6" s="12">
        <f>COUNTIFS('Calc WO'!A:A,"*"&amp;B6&amp;"*")</f>
        <v>0</v>
      </c>
      <c r="E6" s="5" t="s">
        <v>18</v>
      </c>
      <c r="F6" s="12" t="s">
        <v>45</v>
      </c>
      <c r="G6" s="12" t="s">
        <v>12</v>
      </c>
      <c r="H6" s="12" t="s">
        <v>41</v>
      </c>
      <c r="I6" s="12" t="s">
        <v>14</v>
      </c>
      <c r="J6" s="12" t="s">
        <v>42</v>
      </c>
      <c r="K6" s="12" t="s">
        <v>15</v>
      </c>
      <c r="L6" s="12" t="s">
        <v>16</v>
      </c>
      <c r="M6" s="12" t="s">
        <v>17</v>
      </c>
      <c r="N6" s="12" t="s">
        <v>30</v>
      </c>
      <c r="P6" t="s">
        <v>104</v>
      </c>
      <c r="Q6" t="s">
        <v>110</v>
      </c>
      <c r="R6" s="12" t="s">
        <v>368</v>
      </c>
      <c r="T6" t="s">
        <v>132</v>
      </c>
      <c r="U6" t="s">
        <v>221</v>
      </c>
      <c r="V6" t="s">
        <v>368</v>
      </c>
    </row>
    <row r="7" spans="1:22">
      <c r="A7" t="str">
        <f t="shared" si="0"/>
        <v>x</v>
      </c>
      <c r="B7" s="68" t="s">
        <v>13</v>
      </c>
      <c r="C7" s="6">
        <f>COUNTIFS('Calc WO'!A:A,"*"&amp;$B$6&amp;"*",'Calc WO'!A:A,"*"&amp;B7&amp;"*")</f>
        <v>0</v>
      </c>
      <c r="D7" t="s">
        <v>447</v>
      </c>
      <c r="E7" t="s">
        <v>323</v>
      </c>
      <c r="F7" s="6">
        <v>1</v>
      </c>
      <c r="G7" s="9">
        <f t="shared" ref="G7:G14" si="1">$C$7*$F7</f>
        <v>0</v>
      </c>
      <c r="H7" s="9">
        <f t="shared" ref="H7:H14" si="2">$C$8*$F7</f>
        <v>0</v>
      </c>
      <c r="I7" s="9">
        <f t="shared" ref="I7:I14" si="3">$C$9*$F7</f>
        <v>0</v>
      </c>
      <c r="J7" s="9">
        <f t="shared" ref="J7:J14" si="4">$C$10*$F7</f>
        <v>0</v>
      </c>
      <c r="K7" s="9">
        <f t="shared" ref="K7:K14" si="5">$C$11*$F7</f>
        <v>0</v>
      </c>
      <c r="L7" s="9">
        <f t="shared" ref="L7:L14" si="6">$C$12*$F7</f>
        <v>0</v>
      </c>
      <c r="M7" s="9">
        <f t="shared" ref="M7:M14" si="7">$C$13*$F7</f>
        <v>0</v>
      </c>
      <c r="N7" s="6">
        <f>SUM(G7:M7)</f>
        <v>0</v>
      </c>
      <c r="P7" t="s">
        <v>233</v>
      </c>
      <c r="Q7" t="s">
        <v>233</v>
      </c>
      <c r="T7" t="s">
        <v>122</v>
      </c>
      <c r="U7" t="s">
        <v>123</v>
      </c>
      <c r="V7" t="s">
        <v>368</v>
      </c>
    </row>
    <row r="8" spans="1:22">
      <c r="A8" t="str">
        <f t="shared" si="0"/>
        <v>x</v>
      </c>
      <c r="B8" s="68" t="s">
        <v>20</v>
      </c>
      <c r="C8" s="6">
        <f>COUNTIFS('Calc WO'!A:A,"*"&amp;$B$6&amp;"*",'Calc WO'!A:A,"*"&amp;B8&amp;"*")</f>
        <v>0</v>
      </c>
      <c r="E8" t="s">
        <v>5</v>
      </c>
      <c r="F8" s="6">
        <v>1</v>
      </c>
      <c r="G8" s="9">
        <f t="shared" si="1"/>
        <v>0</v>
      </c>
      <c r="H8" s="9">
        <f t="shared" si="2"/>
        <v>0</v>
      </c>
      <c r="I8" s="9">
        <f t="shared" si="3"/>
        <v>0</v>
      </c>
      <c r="J8" s="9">
        <f t="shared" si="4"/>
        <v>0</v>
      </c>
      <c r="K8" s="9">
        <f t="shared" si="5"/>
        <v>0</v>
      </c>
      <c r="L8" s="9">
        <f t="shared" si="6"/>
        <v>0</v>
      </c>
      <c r="M8" s="9">
        <f t="shared" si="7"/>
        <v>0</v>
      </c>
      <c r="N8" s="6">
        <f>SUM(G8:M8)</f>
        <v>0</v>
      </c>
      <c r="P8" t="s">
        <v>233</v>
      </c>
      <c r="Q8" t="s">
        <v>233</v>
      </c>
      <c r="T8" t="s">
        <v>125</v>
      </c>
      <c r="U8" t="s">
        <v>126</v>
      </c>
      <c r="V8" t="s">
        <v>368</v>
      </c>
    </row>
    <row r="9" spans="1:22">
      <c r="A9" t="str">
        <f t="shared" si="0"/>
        <v>x</v>
      </c>
      <c r="B9" s="68" t="s">
        <v>14</v>
      </c>
      <c r="C9" s="6">
        <f>COUNTIFS('Calc WO'!A:A,"*"&amp;$B$6&amp;"*",'Calc WO'!A:A,"*"&amp;B9&amp;"*")</f>
        <v>0</v>
      </c>
      <c r="E9" t="s">
        <v>3</v>
      </c>
      <c r="F9" s="6">
        <v>1</v>
      </c>
      <c r="G9" s="9">
        <f t="shared" si="1"/>
        <v>0</v>
      </c>
      <c r="H9" s="9">
        <f t="shared" si="2"/>
        <v>0</v>
      </c>
      <c r="I9" s="9">
        <f t="shared" si="3"/>
        <v>0</v>
      </c>
      <c r="J9" s="9">
        <f t="shared" si="4"/>
        <v>0</v>
      </c>
      <c r="K9" s="9">
        <f t="shared" si="5"/>
        <v>0</v>
      </c>
      <c r="L9" s="9">
        <f t="shared" si="6"/>
        <v>0</v>
      </c>
      <c r="M9" s="9">
        <f t="shared" si="7"/>
        <v>0</v>
      </c>
      <c r="N9" s="6">
        <f>SUM(G9:M9)</f>
        <v>0</v>
      </c>
      <c r="P9" t="s">
        <v>233</v>
      </c>
      <c r="Q9" t="s">
        <v>233</v>
      </c>
      <c r="T9" t="s">
        <v>127</v>
      </c>
      <c r="U9" t="s">
        <v>124</v>
      </c>
      <c r="V9" t="s">
        <v>368</v>
      </c>
    </row>
    <row r="10" spans="1:22">
      <c r="A10" t="str">
        <f t="shared" si="0"/>
        <v>x</v>
      </c>
      <c r="B10" s="68" t="s">
        <v>19</v>
      </c>
      <c r="C10" s="6">
        <f>COUNTIFS('Calc WO'!A:A,"*"&amp;$B$6&amp;"*",'Calc WO'!A:A,"*"&amp;B10&amp;"*")</f>
        <v>0</v>
      </c>
      <c r="D10" t="s">
        <v>445</v>
      </c>
      <c r="E10" t="s">
        <v>188</v>
      </c>
      <c r="F10" s="6">
        <v>1</v>
      </c>
      <c r="G10" s="9">
        <f t="shared" si="1"/>
        <v>0</v>
      </c>
      <c r="H10" s="9">
        <f t="shared" si="2"/>
        <v>0</v>
      </c>
      <c r="I10" s="9">
        <f t="shared" si="3"/>
        <v>0</v>
      </c>
      <c r="J10" s="9">
        <f t="shared" si="4"/>
        <v>0</v>
      </c>
      <c r="K10" s="9">
        <f t="shared" si="5"/>
        <v>0</v>
      </c>
      <c r="L10" s="9">
        <f t="shared" si="6"/>
        <v>0</v>
      </c>
      <c r="M10" s="9">
        <f t="shared" si="7"/>
        <v>0</v>
      </c>
      <c r="N10" s="6">
        <f t="shared" ref="N10:N14" si="8">SUM(G10:M10)</f>
        <v>0</v>
      </c>
      <c r="P10" t="s">
        <v>233</v>
      </c>
      <c r="Q10" t="s">
        <v>233</v>
      </c>
      <c r="T10" t="s">
        <v>233</v>
      </c>
      <c r="U10" t="s">
        <v>458</v>
      </c>
      <c r="V10" t="s">
        <v>455</v>
      </c>
    </row>
    <row r="11" spans="1:22">
      <c r="A11" t="str">
        <f t="shared" si="0"/>
        <v>x</v>
      </c>
      <c r="B11" s="68" t="s">
        <v>15</v>
      </c>
      <c r="C11" s="6">
        <f>COUNTIFS('Calc WO'!A:A,"*"&amp;$B$6&amp;"*",'Calc WO'!A:A,"*"&amp;B11&amp;"*")</f>
        <v>0</v>
      </c>
      <c r="E11" t="s">
        <v>3</v>
      </c>
      <c r="F11" s="6">
        <v>1</v>
      </c>
      <c r="G11" s="9">
        <f t="shared" si="1"/>
        <v>0</v>
      </c>
      <c r="H11" s="9">
        <f t="shared" si="2"/>
        <v>0</v>
      </c>
      <c r="I11" s="9">
        <f t="shared" si="3"/>
        <v>0</v>
      </c>
      <c r="J11" s="9">
        <f t="shared" si="4"/>
        <v>0</v>
      </c>
      <c r="K11" s="9">
        <f t="shared" si="5"/>
        <v>0</v>
      </c>
      <c r="L11" s="9">
        <f t="shared" si="6"/>
        <v>0</v>
      </c>
      <c r="M11" s="9">
        <f t="shared" si="7"/>
        <v>0</v>
      </c>
      <c r="N11" s="6">
        <f t="shared" si="8"/>
        <v>0</v>
      </c>
      <c r="P11" t="s">
        <v>233</v>
      </c>
      <c r="Q11" t="s">
        <v>233</v>
      </c>
      <c r="T11" t="s">
        <v>128</v>
      </c>
      <c r="U11" t="s">
        <v>129</v>
      </c>
      <c r="V11" t="s">
        <v>368</v>
      </c>
    </row>
    <row r="12" spans="1:22">
      <c r="A12" t="str">
        <f t="shared" si="0"/>
        <v>x</v>
      </c>
      <c r="B12" s="68" t="s">
        <v>16</v>
      </c>
      <c r="C12" s="6">
        <f>COUNTIFS('Calc WO'!A:A,"*"&amp;$B$6&amp;"*",'Calc WO'!A:A,"*"&amp;B12&amp;"*")</f>
        <v>0</v>
      </c>
      <c r="E12" t="s">
        <v>5</v>
      </c>
      <c r="F12" s="6">
        <v>1</v>
      </c>
      <c r="G12" s="9">
        <f t="shared" si="1"/>
        <v>0</v>
      </c>
      <c r="H12" s="9">
        <f t="shared" si="2"/>
        <v>0</v>
      </c>
      <c r="I12" s="9">
        <f t="shared" si="3"/>
        <v>0</v>
      </c>
      <c r="J12" s="9">
        <f t="shared" si="4"/>
        <v>0</v>
      </c>
      <c r="K12" s="9">
        <f t="shared" si="5"/>
        <v>0</v>
      </c>
      <c r="L12" s="9">
        <f t="shared" si="6"/>
        <v>0</v>
      </c>
      <c r="M12" s="9">
        <f t="shared" si="7"/>
        <v>0</v>
      </c>
      <c r="N12" s="6">
        <f t="shared" si="8"/>
        <v>0</v>
      </c>
      <c r="P12" t="s">
        <v>233</v>
      </c>
      <c r="Q12" t="s">
        <v>233</v>
      </c>
      <c r="T12" t="s">
        <v>130</v>
      </c>
      <c r="U12" t="s">
        <v>136</v>
      </c>
      <c r="V12" t="s">
        <v>368</v>
      </c>
    </row>
    <row r="13" spans="1:22">
      <c r="A13" t="str">
        <f t="shared" si="0"/>
        <v>x</v>
      </c>
      <c r="B13" s="68" t="s">
        <v>17</v>
      </c>
      <c r="C13" s="6">
        <f>COUNTIFS('Calc WO'!A:A,"*"&amp;$B$6&amp;"*",'Calc WO'!A:A,"*"&amp;B13&amp;"*")</f>
        <v>0</v>
      </c>
      <c r="D13" t="s">
        <v>448</v>
      </c>
      <c r="E13" t="s">
        <v>404</v>
      </c>
      <c r="F13" s="6">
        <v>1</v>
      </c>
      <c r="G13" s="9">
        <f t="shared" si="1"/>
        <v>0</v>
      </c>
      <c r="H13" s="9">
        <f t="shared" si="2"/>
        <v>0</v>
      </c>
      <c r="I13" s="9">
        <f t="shared" si="3"/>
        <v>0</v>
      </c>
      <c r="J13" s="9">
        <f t="shared" si="4"/>
        <v>0</v>
      </c>
      <c r="K13" s="9">
        <f t="shared" si="5"/>
        <v>0</v>
      </c>
      <c r="L13" s="9">
        <f t="shared" si="6"/>
        <v>0</v>
      </c>
      <c r="M13" s="9">
        <f t="shared" si="7"/>
        <v>0</v>
      </c>
      <c r="N13" s="6">
        <f t="shared" si="8"/>
        <v>0</v>
      </c>
      <c r="P13" t="s">
        <v>233</v>
      </c>
      <c r="Q13" t="s">
        <v>233</v>
      </c>
      <c r="T13" t="s">
        <v>131</v>
      </c>
      <c r="U13" t="s">
        <v>135</v>
      </c>
      <c r="V13" t="s">
        <v>368</v>
      </c>
    </row>
    <row r="14" spans="1:22">
      <c r="A14" t="str">
        <f t="shared" si="0"/>
        <v>x</v>
      </c>
      <c r="B14" s="69"/>
      <c r="D14" t="s">
        <v>446</v>
      </c>
      <c r="E14" t="s">
        <v>391</v>
      </c>
      <c r="F14" s="6">
        <v>1</v>
      </c>
      <c r="G14" s="9">
        <f t="shared" si="1"/>
        <v>0</v>
      </c>
      <c r="H14" s="9">
        <f t="shared" si="2"/>
        <v>0</v>
      </c>
      <c r="I14" s="9">
        <f t="shared" si="3"/>
        <v>0</v>
      </c>
      <c r="J14" s="9">
        <f t="shared" si="4"/>
        <v>0</v>
      </c>
      <c r="K14" s="9">
        <f t="shared" si="5"/>
        <v>0</v>
      </c>
      <c r="L14" s="9">
        <f t="shared" si="6"/>
        <v>0</v>
      </c>
      <c r="M14" s="9">
        <f t="shared" si="7"/>
        <v>0</v>
      </c>
      <c r="N14" s="6">
        <f t="shared" si="8"/>
        <v>0</v>
      </c>
      <c r="P14" t="s">
        <v>233</v>
      </c>
      <c r="Q14" t="s">
        <v>233</v>
      </c>
      <c r="T14" t="s">
        <v>133</v>
      </c>
      <c r="U14" t="s">
        <v>134</v>
      </c>
      <c r="V14" t="s">
        <v>368</v>
      </c>
    </row>
    <row r="15" spans="1:22">
      <c r="B15" s="69"/>
      <c r="T15" t="s">
        <v>137</v>
      </c>
      <c r="U15" t="s">
        <v>138</v>
      </c>
      <c r="V15" t="s">
        <v>368</v>
      </c>
    </row>
    <row r="16" spans="1:22">
      <c r="T16" t="s">
        <v>139</v>
      </c>
      <c r="U16" t="s">
        <v>140</v>
      </c>
      <c r="V16" t="s">
        <v>368</v>
      </c>
    </row>
    <row r="17" spans="1:22" ht="42">
      <c r="A17" t="str">
        <f t="shared" ref="A17:A67" si="9">Q17</f>
        <v>AB8</v>
      </c>
      <c r="B17" s="28" t="s">
        <v>108</v>
      </c>
      <c r="C17" s="12">
        <f>COUNTIFS('Calc WO'!A:A,"*"&amp;B17&amp;"*")</f>
        <v>0</v>
      </c>
      <c r="E17" s="5" t="s">
        <v>18</v>
      </c>
      <c r="F17" s="12" t="s">
        <v>45</v>
      </c>
      <c r="G17" s="12" t="s">
        <v>12</v>
      </c>
      <c r="H17" s="12" t="s">
        <v>41</v>
      </c>
      <c r="I17" s="12" t="s">
        <v>14</v>
      </c>
      <c r="J17" s="12" t="s">
        <v>42</v>
      </c>
      <c r="K17" s="12" t="s">
        <v>15</v>
      </c>
      <c r="L17" s="12" t="s">
        <v>16</v>
      </c>
      <c r="M17" s="12" t="s">
        <v>17</v>
      </c>
      <c r="N17" s="12" t="s">
        <v>30</v>
      </c>
      <c r="P17" t="s">
        <v>109</v>
      </c>
      <c r="Q17" t="s">
        <v>111</v>
      </c>
      <c r="R17" s="12" t="s">
        <v>368</v>
      </c>
      <c r="T17" t="s">
        <v>141</v>
      </c>
      <c r="U17" t="s">
        <v>142</v>
      </c>
      <c r="V17" t="s">
        <v>368</v>
      </c>
    </row>
    <row r="18" spans="1:22">
      <c r="A18" t="str">
        <f t="shared" si="9"/>
        <v>x</v>
      </c>
      <c r="B18" s="68" t="s">
        <v>13</v>
      </c>
      <c r="C18" s="6">
        <f>COUNTIFS('Calc WO'!A:A,"*"&amp;$B$17&amp;"*",'Calc WO'!A:A,"*"&amp;B18&amp;"*")</f>
        <v>0</v>
      </c>
      <c r="D18" t="s">
        <v>447</v>
      </c>
      <c r="E18" t="s">
        <v>323</v>
      </c>
      <c r="F18" s="6">
        <v>1</v>
      </c>
      <c r="G18" s="9">
        <f t="shared" ref="G18:G25" si="10">$C$18*$F18</f>
        <v>0</v>
      </c>
      <c r="H18" s="9">
        <f t="shared" ref="H18:H25" si="11">$C$19*$F18</f>
        <v>0</v>
      </c>
      <c r="I18" s="9">
        <f t="shared" ref="I18:I25" si="12">$C$20*$F18</f>
        <v>0</v>
      </c>
      <c r="J18" s="9">
        <f t="shared" ref="J18:J25" si="13">$C$21*$F18</f>
        <v>0</v>
      </c>
      <c r="K18" s="9">
        <f t="shared" ref="K18:K25" si="14">$C$22*$F18</f>
        <v>0</v>
      </c>
      <c r="L18" s="9">
        <f t="shared" ref="L18:L25" si="15">$C$23*$F18</f>
        <v>0</v>
      </c>
      <c r="M18" s="9">
        <f t="shared" ref="M18:M25" si="16">$C$24*$F18</f>
        <v>0</v>
      </c>
      <c r="N18" s="6">
        <f>SUM(G18:M18)</f>
        <v>0</v>
      </c>
      <c r="P18" t="s">
        <v>233</v>
      </c>
      <c r="Q18" t="s">
        <v>233</v>
      </c>
      <c r="T18" t="s">
        <v>143</v>
      </c>
      <c r="U18" t="s">
        <v>144</v>
      </c>
      <c r="V18" t="s">
        <v>368</v>
      </c>
    </row>
    <row r="19" spans="1:22">
      <c r="A19" t="str">
        <f t="shared" si="9"/>
        <v>x</v>
      </c>
      <c r="B19" s="68" t="s">
        <v>20</v>
      </c>
      <c r="C19" s="6">
        <f>COUNTIFS('Calc WO'!A:A,"*"&amp;$B$17&amp;"*",'Calc WO'!A:A,"*"&amp;B19&amp;"*")</f>
        <v>0</v>
      </c>
      <c r="E19" t="s">
        <v>5</v>
      </c>
      <c r="F19" s="6">
        <v>1</v>
      </c>
      <c r="G19" s="9">
        <f t="shared" si="10"/>
        <v>0</v>
      </c>
      <c r="H19" s="9">
        <f t="shared" si="11"/>
        <v>0</v>
      </c>
      <c r="I19" s="9">
        <f t="shared" si="12"/>
        <v>0</v>
      </c>
      <c r="J19" s="9">
        <f t="shared" si="13"/>
        <v>0</v>
      </c>
      <c r="K19" s="9">
        <f t="shared" si="14"/>
        <v>0</v>
      </c>
      <c r="L19" s="9">
        <f t="shared" si="15"/>
        <v>0</v>
      </c>
      <c r="M19" s="9">
        <f t="shared" si="16"/>
        <v>0</v>
      </c>
      <c r="N19" s="6">
        <f>SUM(G19:M19)</f>
        <v>0</v>
      </c>
      <c r="P19" t="s">
        <v>233</v>
      </c>
      <c r="Q19" t="s">
        <v>233</v>
      </c>
      <c r="T19" t="s">
        <v>145</v>
      </c>
      <c r="U19" t="s">
        <v>146</v>
      </c>
      <c r="V19" t="s">
        <v>368</v>
      </c>
    </row>
    <row r="20" spans="1:22">
      <c r="A20" t="str">
        <f t="shared" si="9"/>
        <v>x</v>
      </c>
      <c r="B20" s="68" t="s">
        <v>14</v>
      </c>
      <c r="C20" s="6">
        <f>COUNTIFS('Calc WO'!A:A,"*"&amp;$B$17&amp;"*",'Calc WO'!A:A,"*"&amp;B20&amp;"*")</f>
        <v>0</v>
      </c>
      <c r="E20" t="s">
        <v>3</v>
      </c>
      <c r="F20" s="6">
        <v>1</v>
      </c>
      <c r="G20" s="9">
        <f t="shared" si="10"/>
        <v>0</v>
      </c>
      <c r="H20" s="9">
        <f t="shared" si="11"/>
        <v>0</v>
      </c>
      <c r="I20" s="9">
        <f t="shared" si="12"/>
        <v>0</v>
      </c>
      <c r="J20" s="9">
        <f t="shared" si="13"/>
        <v>0</v>
      </c>
      <c r="K20" s="9">
        <f t="shared" si="14"/>
        <v>0</v>
      </c>
      <c r="L20" s="9">
        <f t="shared" si="15"/>
        <v>0</v>
      </c>
      <c r="M20" s="9">
        <f t="shared" si="16"/>
        <v>0</v>
      </c>
      <c r="N20" s="6">
        <f t="shared" ref="N20:N25" si="17">SUM(G20:M20)</f>
        <v>0</v>
      </c>
      <c r="P20" t="s">
        <v>233</v>
      </c>
      <c r="Q20" t="s">
        <v>233</v>
      </c>
      <c r="T20" t="s">
        <v>147</v>
      </c>
      <c r="U20" t="s">
        <v>148</v>
      </c>
      <c r="V20" t="s">
        <v>368</v>
      </c>
    </row>
    <row r="21" spans="1:22">
      <c r="A21" t="str">
        <f t="shared" si="9"/>
        <v>x</v>
      </c>
      <c r="B21" s="68" t="s">
        <v>19</v>
      </c>
      <c r="C21" s="6">
        <f>COUNTIFS('Calc WO'!A:A,"*"&amp;$B$17&amp;"*",'Calc WO'!A:A,"*"&amp;B21&amp;"*")</f>
        <v>0</v>
      </c>
      <c r="D21" t="s">
        <v>445</v>
      </c>
      <c r="E21" t="s">
        <v>188</v>
      </c>
      <c r="F21" s="6">
        <v>1</v>
      </c>
      <c r="G21" s="9">
        <f t="shared" si="10"/>
        <v>0</v>
      </c>
      <c r="H21" s="9">
        <f t="shared" si="11"/>
        <v>0</v>
      </c>
      <c r="I21" s="9">
        <f t="shared" si="12"/>
        <v>0</v>
      </c>
      <c r="J21" s="9">
        <f t="shared" si="13"/>
        <v>0</v>
      </c>
      <c r="K21" s="9">
        <f t="shared" si="14"/>
        <v>0</v>
      </c>
      <c r="L21" s="9">
        <f t="shared" si="15"/>
        <v>0</v>
      </c>
      <c r="M21" s="9">
        <f t="shared" si="16"/>
        <v>0</v>
      </c>
      <c r="N21" s="6">
        <f t="shared" si="17"/>
        <v>0</v>
      </c>
      <c r="P21" t="s">
        <v>233</v>
      </c>
      <c r="Q21" t="s">
        <v>233</v>
      </c>
      <c r="T21" t="s">
        <v>149</v>
      </c>
      <c r="U21" t="s">
        <v>150</v>
      </c>
      <c r="V21" t="s">
        <v>368</v>
      </c>
    </row>
    <row r="22" spans="1:22">
      <c r="A22" t="str">
        <f t="shared" si="9"/>
        <v>x</v>
      </c>
      <c r="B22" s="68" t="s">
        <v>15</v>
      </c>
      <c r="C22" s="6">
        <f>COUNTIFS('Calc WO'!A:A,"*"&amp;$B$17&amp;"*",'Calc WO'!A:A,"*"&amp;B22&amp;"*")</f>
        <v>0</v>
      </c>
      <c r="E22" t="s">
        <v>3</v>
      </c>
      <c r="F22" s="6">
        <v>1</v>
      </c>
      <c r="G22" s="9">
        <f t="shared" si="10"/>
        <v>0</v>
      </c>
      <c r="H22" s="9">
        <f t="shared" si="11"/>
        <v>0</v>
      </c>
      <c r="I22" s="9">
        <f t="shared" si="12"/>
        <v>0</v>
      </c>
      <c r="J22" s="9">
        <f t="shared" si="13"/>
        <v>0</v>
      </c>
      <c r="K22" s="9">
        <f t="shared" si="14"/>
        <v>0</v>
      </c>
      <c r="L22" s="9">
        <f t="shared" si="15"/>
        <v>0</v>
      </c>
      <c r="M22" s="9">
        <f t="shared" si="16"/>
        <v>0</v>
      </c>
      <c r="N22" s="6">
        <f t="shared" si="17"/>
        <v>0</v>
      </c>
      <c r="P22" t="s">
        <v>233</v>
      </c>
      <c r="Q22" t="s">
        <v>233</v>
      </c>
      <c r="T22" t="s">
        <v>151</v>
      </c>
      <c r="U22" t="s">
        <v>152</v>
      </c>
      <c r="V22" t="s">
        <v>368</v>
      </c>
    </row>
    <row r="23" spans="1:22">
      <c r="A23" t="str">
        <f t="shared" si="9"/>
        <v>x</v>
      </c>
      <c r="B23" s="68" t="s">
        <v>16</v>
      </c>
      <c r="C23" s="6">
        <f>COUNTIFS('Calc WO'!A:A,"*"&amp;$B$17&amp;"*",'Calc WO'!A:A,"*"&amp;B23&amp;"*")</f>
        <v>0</v>
      </c>
      <c r="E23" t="s">
        <v>5</v>
      </c>
      <c r="F23" s="6">
        <v>1</v>
      </c>
      <c r="G23" s="9">
        <f t="shared" si="10"/>
        <v>0</v>
      </c>
      <c r="H23" s="9">
        <f t="shared" si="11"/>
        <v>0</v>
      </c>
      <c r="I23" s="9">
        <f t="shared" si="12"/>
        <v>0</v>
      </c>
      <c r="J23" s="9">
        <f t="shared" si="13"/>
        <v>0</v>
      </c>
      <c r="K23" s="9">
        <f t="shared" si="14"/>
        <v>0</v>
      </c>
      <c r="L23" s="9">
        <f t="shared" si="15"/>
        <v>0</v>
      </c>
      <c r="M23" s="9">
        <f t="shared" si="16"/>
        <v>0</v>
      </c>
      <c r="N23" s="6">
        <f t="shared" si="17"/>
        <v>0</v>
      </c>
      <c r="P23" t="s">
        <v>233</v>
      </c>
      <c r="Q23" t="s">
        <v>233</v>
      </c>
      <c r="T23" t="s">
        <v>153</v>
      </c>
      <c r="U23" t="s">
        <v>154</v>
      </c>
      <c r="V23" t="s">
        <v>368</v>
      </c>
    </row>
    <row r="24" spans="1:22">
      <c r="A24" t="str">
        <f t="shared" si="9"/>
        <v>x</v>
      </c>
      <c r="B24" s="68" t="s">
        <v>17</v>
      </c>
      <c r="C24" s="6">
        <f>COUNTIFS('Calc WO'!A:A,"*"&amp;$B$17&amp;"*",'Calc WO'!A:A,"*"&amp;B24&amp;"*")</f>
        <v>0</v>
      </c>
      <c r="D24" t="s">
        <v>448</v>
      </c>
      <c r="E24" t="s">
        <v>404</v>
      </c>
      <c r="F24" s="6">
        <v>1</v>
      </c>
      <c r="G24" s="9">
        <f t="shared" si="10"/>
        <v>0</v>
      </c>
      <c r="H24" s="9">
        <f t="shared" si="11"/>
        <v>0</v>
      </c>
      <c r="I24" s="9">
        <f t="shared" si="12"/>
        <v>0</v>
      </c>
      <c r="J24" s="9">
        <f t="shared" si="13"/>
        <v>0</v>
      </c>
      <c r="K24" s="9">
        <f t="shared" si="14"/>
        <v>0</v>
      </c>
      <c r="L24" s="9">
        <f t="shared" si="15"/>
        <v>0</v>
      </c>
      <c r="M24" s="9">
        <f t="shared" si="16"/>
        <v>0</v>
      </c>
      <c r="N24" s="6">
        <f t="shared" si="17"/>
        <v>0</v>
      </c>
      <c r="P24" t="s">
        <v>233</v>
      </c>
      <c r="Q24" t="s">
        <v>233</v>
      </c>
      <c r="T24" t="s">
        <v>155</v>
      </c>
      <c r="U24" t="s">
        <v>156</v>
      </c>
      <c r="V24" t="s">
        <v>368</v>
      </c>
    </row>
    <row r="25" spans="1:22">
      <c r="A25" t="s">
        <v>233</v>
      </c>
      <c r="B25" s="68"/>
      <c r="D25" t="s">
        <v>446</v>
      </c>
      <c r="E25" t="s">
        <v>46</v>
      </c>
      <c r="F25" s="6">
        <v>1</v>
      </c>
      <c r="G25" s="9">
        <f t="shared" si="10"/>
        <v>0</v>
      </c>
      <c r="H25" s="9">
        <f t="shared" si="11"/>
        <v>0</v>
      </c>
      <c r="I25" s="9">
        <f t="shared" si="12"/>
        <v>0</v>
      </c>
      <c r="J25" s="9">
        <f t="shared" si="13"/>
        <v>0</v>
      </c>
      <c r="K25" s="9">
        <f t="shared" si="14"/>
        <v>0</v>
      </c>
      <c r="L25" s="9">
        <f t="shared" si="15"/>
        <v>0</v>
      </c>
      <c r="M25" s="9">
        <f t="shared" si="16"/>
        <v>0</v>
      </c>
      <c r="N25" s="6">
        <f t="shared" si="17"/>
        <v>0</v>
      </c>
      <c r="P25" t="s">
        <v>233</v>
      </c>
      <c r="Q25" t="s">
        <v>233</v>
      </c>
      <c r="T25" t="s">
        <v>157</v>
      </c>
      <c r="U25" t="s">
        <v>158</v>
      </c>
      <c r="V25" t="s">
        <v>368</v>
      </c>
    </row>
    <row r="26" spans="1:22">
      <c r="A26" t="s">
        <v>233</v>
      </c>
      <c r="B26" s="68"/>
      <c r="P26" t="s">
        <v>233</v>
      </c>
      <c r="Q26" t="s">
        <v>233</v>
      </c>
      <c r="T26" t="s">
        <v>159</v>
      </c>
      <c r="U26" t="s">
        <v>160</v>
      </c>
      <c r="V26" t="s">
        <v>368</v>
      </c>
    </row>
    <row r="27" spans="1:22">
      <c r="A27" t="str">
        <f t="shared" si="9"/>
        <v>x</v>
      </c>
      <c r="B27" s="69"/>
      <c r="P27" t="s">
        <v>233</v>
      </c>
      <c r="Q27" t="s">
        <v>233</v>
      </c>
      <c r="T27" t="s">
        <v>161</v>
      </c>
      <c r="U27" t="s">
        <v>162</v>
      </c>
      <c r="V27" t="s">
        <v>368</v>
      </c>
    </row>
    <row r="28" spans="1:22">
      <c r="A28" t="str">
        <f t="shared" si="9"/>
        <v>x</v>
      </c>
      <c r="B28" s="69"/>
      <c r="P28" t="s">
        <v>233</v>
      </c>
      <c r="Q28" t="s">
        <v>233</v>
      </c>
      <c r="T28" t="s">
        <v>163</v>
      </c>
      <c r="U28" t="s">
        <v>164</v>
      </c>
      <c r="V28" t="s">
        <v>368</v>
      </c>
    </row>
    <row r="29" spans="1:22" ht="28.2">
      <c r="A29" t="str">
        <f t="shared" si="9"/>
        <v>BT8</v>
      </c>
      <c r="B29" s="28" t="s">
        <v>83</v>
      </c>
      <c r="C29" s="12">
        <f>COUNTIFS('Calc WO'!A:A,"*"&amp;B29&amp;"*")</f>
        <v>0</v>
      </c>
      <c r="E29" s="5" t="s">
        <v>18</v>
      </c>
      <c r="F29" s="12" t="s">
        <v>45</v>
      </c>
      <c r="G29" s="12" t="s">
        <v>12</v>
      </c>
      <c r="H29" s="12" t="s">
        <v>41</v>
      </c>
      <c r="I29" s="12" t="s">
        <v>14</v>
      </c>
      <c r="J29" s="12" t="s">
        <v>42</v>
      </c>
      <c r="K29" s="12" t="s">
        <v>15</v>
      </c>
      <c r="L29" s="12" t="s">
        <v>16</v>
      </c>
      <c r="M29" s="12" t="s">
        <v>17</v>
      </c>
      <c r="N29" s="12" t="s">
        <v>30</v>
      </c>
      <c r="P29" t="s">
        <v>105</v>
      </c>
      <c r="Q29" t="s">
        <v>114</v>
      </c>
      <c r="R29" s="12" t="s">
        <v>368</v>
      </c>
      <c r="T29" t="s">
        <v>165</v>
      </c>
      <c r="U29" t="s">
        <v>166</v>
      </c>
      <c r="V29" t="s">
        <v>368</v>
      </c>
    </row>
    <row r="30" spans="1:22">
      <c r="A30" t="str">
        <f t="shared" si="9"/>
        <v>x</v>
      </c>
      <c r="B30" s="68" t="s">
        <v>13</v>
      </c>
      <c r="C30" s="6">
        <f>COUNTIFS('Calc WO'!A:A,"*"&amp;$B$29&amp;"*",'Calc WO'!A:A,"*"&amp;B30&amp;"*")</f>
        <v>0</v>
      </c>
      <c r="D30" t="s">
        <v>447</v>
      </c>
      <c r="E30" t="s">
        <v>325</v>
      </c>
      <c r="F30" s="6">
        <v>1</v>
      </c>
      <c r="G30" s="9">
        <f t="shared" ref="G30:G37" si="18">$C$30*$F30</f>
        <v>0</v>
      </c>
      <c r="H30" s="9">
        <f t="shared" ref="H30:H37" si="19">$C$31*$F30</f>
        <v>0</v>
      </c>
      <c r="I30" s="9">
        <f t="shared" ref="I30:I37" si="20">$C$32*$F30</f>
        <v>0</v>
      </c>
      <c r="J30" s="9">
        <f t="shared" ref="J30:J37" si="21">$C$33*$F30</f>
        <v>0</v>
      </c>
      <c r="K30" s="9">
        <f t="shared" ref="K30:K37" si="22">$C$34*$F30</f>
        <v>0</v>
      </c>
      <c r="L30" s="9">
        <f t="shared" ref="L30:L37" si="23">$C$35*$F30</f>
        <v>0</v>
      </c>
      <c r="M30" s="9">
        <f t="shared" ref="M30:M37" si="24">$C$36*$F30</f>
        <v>0</v>
      </c>
      <c r="N30" s="6">
        <f>SUM(G30:M30)</f>
        <v>0</v>
      </c>
      <c r="P30" t="s">
        <v>233</v>
      </c>
      <c r="Q30" t="s">
        <v>233</v>
      </c>
      <c r="T30" t="s">
        <v>167</v>
      </c>
      <c r="U30" t="s">
        <v>168</v>
      </c>
      <c r="V30" t="s">
        <v>368</v>
      </c>
    </row>
    <row r="31" spans="1:22">
      <c r="A31" t="str">
        <f t="shared" si="9"/>
        <v>x</v>
      </c>
      <c r="B31" s="68" t="s">
        <v>20</v>
      </c>
      <c r="C31" s="6">
        <f>COUNTIFS('Calc WO'!A:A,"*"&amp;$B$29&amp;"*",'Calc WO'!A:A,"*"&amp;B31&amp;"*")</f>
        <v>0</v>
      </c>
      <c r="E31" t="s">
        <v>5</v>
      </c>
      <c r="F31" s="6">
        <v>1</v>
      </c>
      <c r="G31" s="9">
        <f t="shared" si="18"/>
        <v>0</v>
      </c>
      <c r="H31" s="9">
        <f t="shared" si="19"/>
        <v>0</v>
      </c>
      <c r="I31" s="9">
        <f t="shared" si="20"/>
        <v>0</v>
      </c>
      <c r="J31" s="9">
        <f t="shared" si="21"/>
        <v>0</v>
      </c>
      <c r="K31" s="9">
        <f t="shared" si="22"/>
        <v>0</v>
      </c>
      <c r="L31" s="9">
        <f t="shared" si="23"/>
        <v>0</v>
      </c>
      <c r="M31" s="9">
        <f t="shared" si="24"/>
        <v>0</v>
      </c>
      <c r="N31" s="6">
        <f>SUM(G31:M31)</f>
        <v>0</v>
      </c>
      <c r="P31" t="s">
        <v>233</v>
      </c>
      <c r="Q31" t="s">
        <v>233</v>
      </c>
      <c r="T31" t="s">
        <v>169</v>
      </c>
      <c r="U31" t="s">
        <v>172</v>
      </c>
      <c r="V31" t="s">
        <v>368</v>
      </c>
    </row>
    <row r="32" spans="1:22">
      <c r="A32" t="str">
        <f t="shared" si="9"/>
        <v>x</v>
      </c>
      <c r="B32" s="68" t="s">
        <v>14</v>
      </c>
      <c r="C32" s="6">
        <f>COUNTIFS('Calc WO'!A:A,"*"&amp;$B$29&amp;"*",'Calc WO'!A:A,"*"&amp;B32&amp;"*")</f>
        <v>0</v>
      </c>
      <c r="E32" t="s">
        <v>3</v>
      </c>
      <c r="F32" s="6">
        <v>1</v>
      </c>
      <c r="G32" s="9">
        <f t="shared" si="18"/>
        <v>0</v>
      </c>
      <c r="H32" s="9">
        <f t="shared" si="19"/>
        <v>0</v>
      </c>
      <c r="I32" s="9">
        <f t="shared" si="20"/>
        <v>0</v>
      </c>
      <c r="J32" s="9">
        <f t="shared" si="21"/>
        <v>0</v>
      </c>
      <c r="K32" s="9">
        <f t="shared" si="22"/>
        <v>0</v>
      </c>
      <c r="L32" s="9">
        <f t="shared" si="23"/>
        <v>0</v>
      </c>
      <c r="M32" s="9">
        <f t="shared" si="24"/>
        <v>0</v>
      </c>
      <c r="N32" s="6">
        <f t="shared" ref="N32:N37" si="25">SUM(G32:M32)</f>
        <v>0</v>
      </c>
      <c r="P32" t="s">
        <v>233</v>
      </c>
      <c r="Q32" t="s">
        <v>233</v>
      </c>
      <c r="T32" t="s">
        <v>171</v>
      </c>
      <c r="U32" t="s">
        <v>170</v>
      </c>
      <c r="V32" t="s">
        <v>368</v>
      </c>
    </row>
    <row r="33" spans="1:22">
      <c r="A33" t="str">
        <f t="shared" si="9"/>
        <v>x</v>
      </c>
      <c r="B33" s="68" t="s">
        <v>19</v>
      </c>
      <c r="C33" s="6">
        <f>COUNTIFS('Calc WO'!A:A,"*"&amp;$B$29&amp;"*",'Calc WO'!A:A,"*"&amp;B33&amp;"*")</f>
        <v>0</v>
      </c>
      <c r="D33" t="s">
        <v>445</v>
      </c>
      <c r="E33" t="s">
        <v>188</v>
      </c>
      <c r="F33" s="6">
        <v>1</v>
      </c>
      <c r="G33" s="9">
        <f t="shared" si="18"/>
        <v>0</v>
      </c>
      <c r="H33" s="9">
        <f t="shared" si="19"/>
        <v>0</v>
      </c>
      <c r="I33" s="9">
        <f t="shared" si="20"/>
        <v>0</v>
      </c>
      <c r="J33" s="9">
        <f t="shared" si="21"/>
        <v>0</v>
      </c>
      <c r="K33" s="9">
        <f t="shared" si="22"/>
        <v>0</v>
      </c>
      <c r="L33" s="9">
        <f t="shared" si="23"/>
        <v>0</v>
      </c>
      <c r="M33" s="9">
        <f t="shared" si="24"/>
        <v>0</v>
      </c>
      <c r="N33" s="6">
        <f t="shared" si="25"/>
        <v>0</v>
      </c>
      <c r="P33" t="s">
        <v>233</v>
      </c>
      <c r="Q33" t="s">
        <v>233</v>
      </c>
      <c r="T33" t="s">
        <v>173</v>
      </c>
      <c r="U33" t="s">
        <v>174</v>
      </c>
      <c r="V33" t="s">
        <v>455</v>
      </c>
    </row>
    <row r="34" spans="1:22">
      <c r="A34" t="str">
        <f t="shared" si="9"/>
        <v>x</v>
      </c>
      <c r="B34" s="68" t="s">
        <v>15</v>
      </c>
      <c r="C34" s="6">
        <f>COUNTIFS('Calc WO'!A:A,"*"&amp;$B$29&amp;"*",'Calc WO'!A:A,"*"&amp;B34&amp;"*")</f>
        <v>0</v>
      </c>
      <c r="E34" t="s">
        <v>3</v>
      </c>
      <c r="F34" s="6">
        <v>1</v>
      </c>
      <c r="G34" s="9">
        <f t="shared" si="18"/>
        <v>0</v>
      </c>
      <c r="H34" s="9">
        <f t="shared" si="19"/>
        <v>0</v>
      </c>
      <c r="I34" s="9">
        <f t="shared" si="20"/>
        <v>0</v>
      </c>
      <c r="J34" s="9">
        <f t="shared" si="21"/>
        <v>0</v>
      </c>
      <c r="K34" s="9">
        <f t="shared" si="22"/>
        <v>0</v>
      </c>
      <c r="L34" s="9">
        <f t="shared" si="23"/>
        <v>0</v>
      </c>
      <c r="M34" s="9">
        <f t="shared" si="24"/>
        <v>0</v>
      </c>
      <c r="N34" s="6">
        <f t="shared" si="25"/>
        <v>0</v>
      </c>
      <c r="P34" t="s">
        <v>233</v>
      </c>
      <c r="Q34" t="s">
        <v>233</v>
      </c>
      <c r="U34" t="s">
        <v>459</v>
      </c>
      <c r="V34" t="s">
        <v>455</v>
      </c>
    </row>
    <row r="35" spans="1:22">
      <c r="A35" t="str">
        <f t="shared" si="9"/>
        <v>x</v>
      </c>
      <c r="B35" s="68" t="s">
        <v>16</v>
      </c>
      <c r="C35" s="6">
        <f>COUNTIFS('Calc WO'!A:A,"*"&amp;$B$29&amp;"*",'Calc WO'!A:A,"*"&amp;B35&amp;"*")</f>
        <v>0</v>
      </c>
      <c r="E35" t="s">
        <v>5</v>
      </c>
      <c r="F35" s="6">
        <v>1</v>
      </c>
      <c r="G35" s="9">
        <f t="shared" si="18"/>
        <v>0</v>
      </c>
      <c r="H35" s="9">
        <f t="shared" si="19"/>
        <v>0</v>
      </c>
      <c r="I35" s="9">
        <f t="shared" si="20"/>
        <v>0</v>
      </c>
      <c r="J35" s="9">
        <f t="shared" si="21"/>
        <v>0</v>
      </c>
      <c r="K35" s="9">
        <f t="shared" si="22"/>
        <v>0</v>
      </c>
      <c r="L35" s="9">
        <f t="shared" si="23"/>
        <v>0</v>
      </c>
      <c r="M35" s="9">
        <f t="shared" si="24"/>
        <v>0</v>
      </c>
      <c r="N35" s="6">
        <f t="shared" si="25"/>
        <v>0</v>
      </c>
      <c r="P35" t="s">
        <v>233</v>
      </c>
      <c r="Q35" t="s">
        <v>233</v>
      </c>
    </row>
    <row r="36" spans="1:22">
      <c r="A36" t="str">
        <f t="shared" si="9"/>
        <v>x</v>
      </c>
      <c r="B36" s="68" t="s">
        <v>17</v>
      </c>
      <c r="C36" s="6">
        <f>COUNTIFS('Calc WO'!A:A,"*"&amp;$B$29&amp;"*",'Calc WO'!A:A,"*"&amp;B36&amp;"*")</f>
        <v>0</v>
      </c>
      <c r="D36" t="s">
        <v>448</v>
      </c>
      <c r="E36" t="s">
        <v>404</v>
      </c>
      <c r="F36" s="6">
        <v>1</v>
      </c>
      <c r="G36" s="6">
        <f t="shared" si="18"/>
        <v>0</v>
      </c>
      <c r="H36" s="6">
        <f t="shared" si="19"/>
        <v>0</v>
      </c>
      <c r="I36" s="6">
        <f t="shared" si="20"/>
        <v>0</v>
      </c>
      <c r="J36" s="6">
        <f t="shared" si="21"/>
        <v>0</v>
      </c>
      <c r="K36" s="6">
        <f t="shared" si="22"/>
        <v>0</v>
      </c>
      <c r="L36" s="6">
        <f t="shared" si="23"/>
        <v>0</v>
      </c>
      <c r="M36" s="6">
        <f t="shared" si="24"/>
        <v>0</v>
      </c>
      <c r="N36" s="6">
        <f t="shared" si="25"/>
        <v>0</v>
      </c>
      <c r="P36" t="s">
        <v>233</v>
      </c>
      <c r="Q36" t="s">
        <v>233</v>
      </c>
    </row>
    <row r="37" spans="1:22">
      <c r="A37" t="s">
        <v>233</v>
      </c>
      <c r="B37" s="68"/>
      <c r="D37" t="s">
        <v>446</v>
      </c>
      <c r="E37" t="s">
        <v>390</v>
      </c>
      <c r="F37" s="6">
        <v>1</v>
      </c>
      <c r="G37" s="6">
        <f t="shared" si="18"/>
        <v>0</v>
      </c>
      <c r="H37" s="6">
        <f t="shared" si="19"/>
        <v>0</v>
      </c>
      <c r="I37" s="6">
        <f t="shared" si="20"/>
        <v>0</v>
      </c>
      <c r="J37" s="6">
        <f t="shared" si="21"/>
        <v>0</v>
      </c>
      <c r="K37" s="6">
        <f t="shared" si="22"/>
        <v>0</v>
      </c>
      <c r="L37" s="6">
        <f t="shared" si="23"/>
        <v>0</v>
      </c>
      <c r="M37" s="6">
        <f t="shared" si="24"/>
        <v>0</v>
      </c>
      <c r="N37" s="6">
        <f t="shared" si="25"/>
        <v>0</v>
      </c>
      <c r="P37" t="s">
        <v>233</v>
      </c>
      <c r="Q37" t="s">
        <v>233</v>
      </c>
    </row>
    <row r="38" spans="1:22">
      <c r="A38" t="s">
        <v>233</v>
      </c>
      <c r="B38" s="68"/>
      <c r="P38" t="s">
        <v>233</v>
      </c>
      <c r="Q38" t="s">
        <v>233</v>
      </c>
    </row>
    <row r="39" spans="1:22">
      <c r="A39" t="str">
        <f t="shared" si="9"/>
        <v>x</v>
      </c>
      <c r="B39" s="69"/>
      <c r="P39" t="s">
        <v>233</v>
      </c>
      <c r="Q39" t="s">
        <v>233</v>
      </c>
    </row>
    <row r="40" spans="1:22">
      <c r="A40" t="str">
        <f t="shared" si="9"/>
        <v>x</v>
      </c>
      <c r="B40" s="69"/>
      <c r="P40" t="s">
        <v>233</v>
      </c>
      <c r="Q40" t="s">
        <v>233</v>
      </c>
    </row>
    <row r="41" spans="1:22" ht="45.6" customHeight="1">
      <c r="A41" t="str">
        <f t="shared" si="9"/>
        <v>AC8</v>
      </c>
      <c r="B41" s="28" t="s">
        <v>52</v>
      </c>
      <c r="C41" s="12">
        <f>COUNTIFS('Calc WO'!A:A,"*"&amp;B41&amp;"*")</f>
        <v>0</v>
      </c>
      <c r="D41" s="4"/>
      <c r="E41" s="5" t="s">
        <v>18</v>
      </c>
      <c r="F41" s="12" t="s">
        <v>45</v>
      </c>
      <c r="G41" s="12" t="s">
        <v>12</v>
      </c>
      <c r="H41" s="12" t="s">
        <v>41</v>
      </c>
      <c r="I41" s="12" t="s">
        <v>14</v>
      </c>
      <c r="J41" s="12" t="s">
        <v>42</v>
      </c>
      <c r="K41" s="12" t="s">
        <v>15</v>
      </c>
      <c r="L41" s="12" t="s">
        <v>16</v>
      </c>
      <c r="M41" s="12" t="s">
        <v>17</v>
      </c>
      <c r="N41" s="12" t="s">
        <v>30</v>
      </c>
      <c r="P41" t="s">
        <v>115</v>
      </c>
      <c r="Q41" t="s">
        <v>116</v>
      </c>
      <c r="R41" s="12" t="s">
        <v>368</v>
      </c>
    </row>
    <row r="42" spans="1:22">
      <c r="A42" t="str">
        <f t="shared" si="9"/>
        <v>x</v>
      </c>
      <c r="B42" s="68" t="s">
        <v>13</v>
      </c>
      <c r="C42" s="6">
        <f>COUNTIFS('Calc WO'!A:A,"*"&amp;$B$41&amp;"*",'Calc WO'!A:A,"*"&amp;B42&amp;"*")</f>
        <v>0</v>
      </c>
      <c r="D42" t="s">
        <v>447</v>
      </c>
      <c r="E42" t="s">
        <v>324</v>
      </c>
      <c r="F42" s="6">
        <v>1</v>
      </c>
      <c r="G42" s="9">
        <f t="shared" ref="G42:G50" si="26">$C$42*$F42</f>
        <v>0</v>
      </c>
      <c r="H42" s="9">
        <f t="shared" ref="H42:H50" si="27">$C$43*$F42</f>
        <v>0</v>
      </c>
      <c r="I42" s="9">
        <f t="shared" ref="I42:I50" si="28">$C$44*$F42</f>
        <v>0</v>
      </c>
      <c r="J42" s="9">
        <f t="shared" ref="J42:J50" si="29">$C$45*$F42</f>
        <v>0</v>
      </c>
      <c r="K42" s="9">
        <f t="shared" ref="K42:K50" si="30">$C$46*$F42</f>
        <v>0</v>
      </c>
      <c r="L42" s="9">
        <f t="shared" ref="L42:L50" si="31">$C$47*$F42</f>
        <v>0</v>
      </c>
      <c r="M42" s="9">
        <f t="shared" ref="M42:M50" si="32">$C$48*$F42</f>
        <v>0</v>
      </c>
      <c r="N42" s="9">
        <f>SUM(G42:M42)</f>
        <v>0</v>
      </c>
      <c r="P42" t="s">
        <v>233</v>
      </c>
      <c r="Q42" t="s">
        <v>233</v>
      </c>
    </row>
    <row r="43" spans="1:22">
      <c r="A43" t="str">
        <f t="shared" si="9"/>
        <v>x</v>
      </c>
      <c r="B43" s="68" t="s">
        <v>20</v>
      </c>
      <c r="C43" s="6">
        <f>COUNTIFS('Calc WO'!A:A,"*"&amp;$B$41&amp;"*",'Calc WO'!A:A,"*"&amp;B43&amp;"*")</f>
        <v>0</v>
      </c>
      <c r="D43" s="3"/>
      <c r="E43" s="1" t="s">
        <v>99</v>
      </c>
      <c r="F43" s="6">
        <v>1</v>
      </c>
      <c r="G43" s="9">
        <f t="shared" si="26"/>
        <v>0</v>
      </c>
      <c r="H43" s="9">
        <f t="shared" si="27"/>
        <v>0</v>
      </c>
      <c r="I43" s="9">
        <f t="shared" si="28"/>
        <v>0</v>
      </c>
      <c r="J43" s="9">
        <f t="shared" si="29"/>
        <v>0</v>
      </c>
      <c r="K43" s="9">
        <f t="shared" si="30"/>
        <v>0</v>
      </c>
      <c r="L43" s="9">
        <f t="shared" si="31"/>
        <v>0</v>
      </c>
      <c r="M43" s="9">
        <f t="shared" si="32"/>
        <v>0</v>
      </c>
      <c r="N43" s="9">
        <f>SUM(G43:M43)</f>
        <v>0</v>
      </c>
      <c r="P43" t="s">
        <v>233</v>
      </c>
      <c r="Q43" t="s">
        <v>233</v>
      </c>
    </row>
    <row r="44" spans="1:22">
      <c r="A44" t="str">
        <f t="shared" si="9"/>
        <v>x</v>
      </c>
      <c r="B44" s="68" t="s">
        <v>14</v>
      </c>
      <c r="C44" s="6">
        <f>COUNTIFS('Calc WO'!A:A,"*"&amp;$B$41&amp;"*",'Calc WO'!A:A,"*"&amp;B44&amp;"*")</f>
        <v>0</v>
      </c>
      <c r="D44" s="3"/>
      <c r="E44" s="1" t="s">
        <v>5</v>
      </c>
      <c r="F44" s="6">
        <v>1</v>
      </c>
      <c r="G44" s="9">
        <f t="shared" si="26"/>
        <v>0</v>
      </c>
      <c r="H44" s="9">
        <f t="shared" si="27"/>
        <v>0</v>
      </c>
      <c r="I44" s="9">
        <f t="shared" si="28"/>
        <v>0</v>
      </c>
      <c r="J44" s="9">
        <f t="shared" si="29"/>
        <v>0</v>
      </c>
      <c r="K44" s="9">
        <f t="shared" si="30"/>
        <v>0</v>
      </c>
      <c r="L44" s="9">
        <f t="shared" si="31"/>
        <v>0</v>
      </c>
      <c r="M44" s="9">
        <f t="shared" si="32"/>
        <v>0</v>
      </c>
      <c r="N44" s="9">
        <f t="shared" ref="N44:N50" si="33">SUM(G44:M44)</f>
        <v>0</v>
      </c>
      <c r="P44" t="s">
        <v>233</v>
      </c>
      <c r="Q44" t="s">
        <v>233</v>
      </c>
    </row>
    <row r="45" spans="1:22">
      <c r="A45" t="str">
        <f t="shared" si="9"/>
        <v>x</v>
      </c>
      <c r="B45" s="68" t="s">
        <v>19</v>
      </c>
      <c r="C45" s="6">
        <f>COUNTIFS('Calc WO'!A:A,"*"&amp;$B$41&amp;"*",'Calc WO'!A:A,"*"&amp;B45&amp;"*")</f>
        <v>0</v>
      </c>
      <c r="D45" s="3"/>
      <c r="E45" s="1" t="s">
        <v>3</v>
      </c>
      <c r="F45" s="6">
        <v>1</v>
      </c>
      <c r="G45" s="9">
        <f t="shared" si="26"/>
        <v>0</v>
      </c>
      <c r="H45" s="9">
        <f t="shared" si="27"/>
        <v>0</v>
      </c>
      <c r="I45" s="9">
        <f t="shared" si="28"/>
        <v>0</v>
      </c>
      <c r="J45" s="9">
        <f t="shared" si="29"/>
        <v>0</v>
      </c>
      <c r="K45" s="9">
        <f t="shared" si="30"/>
        <v>0</v>
      </c>
      <c r="L45" s="9">
        <f t="shared" si="31"/>
        <v>0</v>
      </c>
      <c r="M45" s="9">
        <f t="shared" si="32"/>
        <v>0</v>
      </c>
      <c r="N45" s="9">
        <f t="shared" si="33"/>
        <v>0</v>
      </c>
      <c r="P45" t="s">
        <v>233</v>
      </c>
      <c r="Q45" t="s">
        <v>233</v>
      </c>
    </row>
    <row r="46" spans="1:22">
      <c r="A46" t="str">
        <f t="shared" si="9"/>
        <v>x</v>
      </c>
      <c r="B46" s="68" t="s">
        <v>15</v>
      </c>
      <c r="C46" s="6">
        <f>COUNTIFS('Calc WO'!A:A,"*"&amp;$B$41&amp;"*",'Calc WO'!A:A,"*"&amp;B46&amp;"*")</f>
        <v>0</v>
      </c>
      <c r="D46" t="s">
        <v>445</v>
      </c>
      <c r="E46" s="1" t="s">
        <v>188</v>
      </c>
      <c r="F46" s="9">
        <v>1</v>
      </c>
      <c r="G46" s="9">
        <f t="shared" si="26"/>
        <v>0</v>
      </c>
      <c r="H46" s="9">
        <f t="shared" si="27"/>
        <v>0</v>
      </c>
      <c r="I46" s="9">
        <f t="shared" si="28"/>
        <v>0</v>
      </c>
      <c r="J46" s="9">
        <f t="shared" si="29"/>
        <v>0</v>
      </c>
      <c r="K46" s="9">
        <f t="shared" si="30"/>
        <v>0</v>
      </c>
      <c r="L46" s="9">
        <f t="shared" si="31"/>
        <v>0</v>
      </c>
      <c r="M46" s="9">
        <f t="shared" si="32"/>
        <v>0</v>
      </c>
      <c r="N46" s="9">
        <f t="shared" si="33"/>
        <v>0</v>
      </c>
      <c r="P46" t="s">
        <v>233</v>
      </c>
      <c r="Q46" t="s">
        <v>233</v>
      </c>
    </row>
    <row r="47" spans="1:22">
      <c r="A47" t="str">
        <f t="shared" si="9"/>
        <v>x</v>
      </c>
      <c r="B47" s="68" t="s">
        <v>16</v>
      </c>
      <c r="C47" s="6">
        <f>COUNTIFS('Calc WO'!A:A,"*"&amp;$B$41&amp;"*",'Calc WO'!A:A,"*"&amp;B47&amp;"*")</f>
        <v>0</v>
      </c>
      <c r="D47" s="3"/>
      <c r="E47" t="s">
        <v>3</v>
      </c>
      <c r="F47" s="6">
        <v>1</v>
      </c>
      <c r="G47" s="9">
        <f t="shared" si="26"/>
        <v>0</v>
      </c>
      <c r="H47" s="9">
        <f t="shared" si="27"/>
        <v>0</v>
      </c>
      <c r="I47" s="9">
        <f t="shared" si="28"/>
        <v>0</v>
      </c>
      <c r="J47" s="9">
        <f t="shared" si="29"/>
        <v>0</v>
      </c>
      <c r="K47" s="9">
        <f t="shared" si="30"/>
        <v>0</v>
      </c>
      <c r="L47" s="9">
        <f t="shared" si="31"/>
        <v>0</v>
      </c>
      <c r="M47" s="9">
        <f t="shared" si="32"/>
        <v>0</v>
      </c>
      <c r="N47" s="9">
        <f t="shared" si="33"/>
        <v>0</v>
      </c>
      <c r="P47" t="s">
        <v>233</v>
      </c>
      <c r="Q47" t="s">
        <v>233</v>
      </c>
    </row>
    <row r="48" spans="1:22">
      <c r="A48" t="str">
        <f t="shared" si="9"/>
        <v>x</v>
      </c>
      <c r="B48" s="68" t="s">
        <v>17</v>
      </c>
      <c r="C48" s="6">
        <f>COUNTIFS('Calc WO'!A:A,"*"&amp;$B$41&amp;"*",'Calc WO'!A:A,"*"&amp;B48&amp;"*")</f>
        <v>0</v>
      </c>
      <c r="D48" s="3"/>
      <c r="E48" t="s">
        <v>5</v>
      </c>
      <c r="F48" s="6">
        <v>1</v>
      </c>
      <c r="G48" s="9">
        <f t="shared" si="26"/>
        <v>0</v>
      </c>
      <c r="H48" s="9">
        <f t="shared" si="27"/>
        <v>0</v>
      </c>
      <c r="I48" s="9">
        <f t="shared" si="28"/>
        <v>0</v>
      </c>
      <c r="J48" s="9">
        <f t="shared" si="29"/>
        <v>0</v>
      </c>
      <c r="K48" s="9">
        <f t="shared" si="30"/>
        <v>0</v>
      </c>
      <c r="L48" s="9">
        <f t="shared" si="31"/>
        <v>0</v>
      </c>
      <c r="M48" s="9">
        <f t="shared" si="32"/>
        <v>0</v>
      </c>
      <c r="N48" s="9">
        <f t="shared" si="33"/>
        <v>0</v>
      </c>
      <c r="P48" t="s">
        <v>233</v>
      </c>
      <c r="Q48" t="s">
        <v>233</v>
      </c>
    </row>
    <row r="49" spans="1:18">
      <c r="A49" t="s">
        <v>233</v>
      </c>
      <c r="B49" s="68"/>
      <c r="D49" t="s">
        <v>448</v>
      </c>
      <c r="E49" t="s">
        <v>404</v>
      </c>
      <c r="F49" s="6">
        <v>1</v>
      </c>
      <c r="G49" s="9">
        <f t="shared" si="26"/>
        <v>0</v>
      </c>
      <c r="H49" s="9">
        <f t="shared" si="27"/>
        <v>0</v>
      </c>
      <c r="I49" s="9">
        <f t="shared" si="28"/>
        <v>0</v>
      </c>
      <c r="J49" s="9">
        <f t="shared" si="29"/>
        <v>0</v>
      </c>
      <c r="K49" s="9">
        <f t="shared" si="30"/>
        <v>0</v>
      </c>
      <c r="L49" s="9">
        <f t="shared" si="31"/>
        <v>0</v>
      </c>
      <c r="M49" s="9">
        <f t="shared" si="32"/>
        <v>0</v>
      </c>
      <c r="N49" s="9">
        <f t="shared" si="33"/>
        <v>0</v>
      </c>
      <c r="P49" t="s">
        <v>233</v>
      </c>
      <c r="Q49" t="s">
        <v>233</v>
      </c>
    </row>
    <row r="50" spans="1:18">
      <c r="A50" t="s">
        <v>233</v>
      </c>
      <c r="B50" s="68"/>
      <c r="D50" t="s">
        <v>446</v>
      </c>
      <c r="E50" s="1" t="s">
        <v>391</v>
      </c>
      <c r="F50" s="6">
        <v>1</v>
      </c>
      <c r="G50" s="9">
        <f t="shared" si="26"/>
        <v>0</v>
      </c>
      <c r="H50" s="9">
        <f t="shared" si="27"/>
        <v>0</v>
      </c>
      <c r="I50" s="9">
        <f t="shared" si="28"/>
        <v>0</v>
      </c>
      <c r="J50" s="9">
        <f t="shared" si="29"/>
        <v>0</v>
      </c>
      <c r="K50" s="9">
        <f t="shared" si="30"/>
        <v>0</v>
      </c>
      <c r="L50" s="9">
        <f t="shared" si="31"/>
        <v>0</v>
      </c>
      <c r="M50" s="9">
        <f t="shared" si="32"/>
        <v>0</v>
      </c>
      <c r="N50" s="9">
        <f t="shared" si="33"/>
        <v>0</v>
      </c>
      <c r="P50" t="s">
        <v>233</v>
      </c>
      <c r="Q50" t="s">
        <v>233</v>
      </c>
    </row>
    <row r="51" spans="1:18">
      <c r="A51" t="str">
        <f t="shared" si="9"/>
        <v>x</v>
      </c>
      <c r="P51" t="s">
        <v>233</v>
      </c>
      <c r="Q51" t="s">
        <v>233</v>
      </c>
    </row>
    <row r="52" spans="1:18">
      <c r="A52" t="str">
        <f t="shared" si="9"/>
        <v>x</v>
      </c>
      <c r="P52" t="s">
        <v>233</v>
      </c>
      <c r="Q52" t="s">
        <v>233</v>
      </c>
    </row>
    <row r="53" spans="1:18" ht="28.2">
      <c r="A53" t="str">
        <f t="shared" si="9"/>
        <v>AD8</v>
      </c>
      <c r="B53" s="28" t="s">
        <v>53</v>
      </c>
      <c r="C53" s="12">
        <f>COUNTIFS('Calc WO'!A:A,"*"&amp;B53&amp;"*")</f>
        <v>0</v>
      </c>
      <c r="E53" s="5" t="s">
        <v>18</v>
      </c>
      <c r="F53" s="12" t="s">
        <v>45</v>
      </c>
      <c r="G53" s="12" t="s">
        <v>12</v>
      </c>
      <c r="H53" s="12" t="s">
        <v>41</v>
      </c>
      <c r="I53" s="12" t="s">
        <v>14</v>
      </c>
      <c r="J53" s="12" t="s">
        <v>42</v>
      </c>
      <c r="K53" s="12" t="s">
        <v>15</v>
      </c>
      <c r="L53" s="12" t="s">
        <v>16</v>
      </c>
      <c r="M53" s="12" t="s">
        <v>17</v>
      </c>
      <c r="N53" s="12" t="s">
        <v>30</v>
      </c>
      <c r="P53" t="s">
        <v>106</v>
      </c>
      <c r="Q53" t="s">
        <v>117</v>
      </c>
      <c r="R53" s="12" t="s">
        <v>368</v>
      </c>
    </row>
    <row r="54" spans="1:18">
      <c r="A54" t="str">
        <f t="shared" si="9"/>
        <v>x</v>
      </c>
      <c r="B54" s="68" t="s">
        <v>13</v>
      </c>
      <c r="C54" s="6">
        <f>COUNTIFS('Calc WO'!A:A,"*"&amp;$B$53&amp;"*",'Calc WO'!A:A,"*"&amp;B54&amp;"*")</f>
        <v>0</v>
      </c>
      <c r="D54" t="s">
        <v>447</v>
      </c>
      <c r="E54" t="s">
        <v>324</v>
      </c>
      <c r="F54" s="6">
        <v>1</v>
      </c>
      <c r="G54" s="9">
        <f t="shared" ref="G54:G62" si="34">$C$54*$F54</f>
        <v>0</v>
      </c>
      <c r="H54" s="9">
        <f t="shared" ref="H54:H62" si="35">$C$55*$F54</f>
        <v>0</v>
      </c>
      <c r="I54" s="9">
        <f t="shared" ref="I54:I62" si="36">$C$56*$F54</f>
        <v>0</v>
      </c>
      <c r="J54" s="9">
        <f t="shared" ref="J54:J62" si="37">$C$57*$F54</f>
        <v>0</v>
      </c>
      <c r="K54" s="9">
        <f t="shared" ref="K54:K62" si="38">$C$58*$F54</f>
        <v>0</v>
      </c>
      <c r="L54" s="9">
        <f t="shared" ref="L54:L62" si="39">$C$59*$F54</f>
        <v>0</v>
      </c>
      <c r="M54" s="9">
        <f t="shared" ref="M54:M62" si="40">$C$60*$F54</f>
        <v>0</v>
      </c>
      <c r="N54" s="9">
        <f>SUM(G54:M54)</f>
        <v>0</v>
      </c>
      <c r="P54" t="s">
        <v>233</v>
      </c>
      <c r="Q54" t="s">
        <v>233</v>
      </c>
    </row>
    <row r="55" spans="1:18">
      <c r="A55" t="str">
        <f t="shared" si="9"/>
        <v>x</v>
      </c>
      <c r="B55" s="68" t="s">
        <v>20</v>
      </c>
      <c r="C55" s="6">
        <f>COUNTIFS('Calc WO'!A:A,"*"&amp;$B$53&amp;"*",'Calc WO'!A:A,"*"&amp;B55&amp;"*")</f>
        <v>0</v>
      </c>
      <c r="E55" s="1" t="s">
        <v>99</v>
      </c>
      <c r="F55" s="6">
        <v>1</v>
      </c>
      <c r="G55" s="9">
        <f t="shared" si="34"/>
        <v>0</v>
      </c>
      <c r="H55" s="9">
        <f t="shared" si="35"/>
        <v>0</v>
      </c>
      <c r="I55" s="9">
        <f t="shared" si="36"/>
        <v>0</v>
      </c>
      <c r="J55" s="9">
        <f t="shared" si="37"/>
        <v>0</v>
      </c>
      <c r="K55" s="9">
        <f t="shared" si="38"/>
        <v>0</v>
      </c>
      <c r="L55" s="9">
        <f t="shared" si="39"/>
        <v>0</v>
      </c>
      <c r="M55" s="9">
        <f t="shared" si="40"/>
        <v>0</v>
      </c>
      <c r="N55" s="9">
        <f>SUM(G55:M55)</f>
        <v>0</v>
      </c>
      <c r="P55" t="s">
        <v>233</v>
      </c>
      <c r="Q55" t="s">
        <v>233</v>
      </c>
    </row>
    <row r="56" spans="1:18">
      <c r="A56" t="str">
        <f t="shared" si="9"/>
        <v>x</v>
      </c>
      <c r="B56" s="68" t="s">
        <v>14</v>
      </c>
      <c r="C56" s="6">
        <f>COUNTIFS('Calc WO'!A:A,"*"&amp;$B$53&amp;"*",'Calc WO'!A:A,"*"&amp;B56&amp;"*")</f>
        <v>0</v>
      </c>
      <c r="E56" s="1" t="s">
        <v>5</v>
      </c>
      <c r="F56" s="6">
        <v>1</v>
      </c>
      <c r="G56" s="9">
        <f t="shared" si="34"/>
        <v>0</v>
      </c>
      <c r="H56" s="9">
        <f t="shared" si="35"/>
        <v>0</v>
      </c>
      <c r="I56" s="9">
        <f t="shared" si="36"/>
        <v>0</v>
      </c>
      <c r="J56" s="9">
        <f t="shared" si="37"/>
        <v>0</v>
      </c>
      <c r="K56" s="9">
        <f t="shared" si="38"/>
        <v>0</v>
      </c>
      <c r="L56" s="9">
        <f t="shared" si="39"/>
        <v>0</v>
      </c>
      <c r="M56" s="9">
        <f t="shared" si="40"/>
        <v>0</v>
      </c>
      <c r="N56" s="9">
        <f t="shared" ref="N56:N62" si="41">SUM(G56:M56)</f>
        <v>0</v>
      </c>
      <c r="P56" t="s">
        <v>233</v>
      </c>
      <c r="Q56" t="s">
        <v>233</v>
      </c>
    </row>
    <row r="57" spans="1:18">
      <c r="A57" t="str">
        <f t="shared" si="9"/>
        <v>x</v>
      </c>
      <c r="B57" s="68" t="s">
        <v>19</v>
      </c>
      <c r="C57" s="6">
        <f>COUNTIFS('Calc WO'!A:A,"*"&amp;$B$53&amp;"*",'Calc WO'!A:A,"*"&amp;B57&amp;"*")</f>
        <v>0</v>
      </c>
      <c r="E57" s="1" t="s">
        <v>3</v>
      </c>
      <c r="F57" s="6">
        <v>1</v>
      </c>
      <c r="G57" s="9">
        <f t="shared" si="34"/>
        <v>0</v>
      </c>
      <c r="H57" s="9">
        <f t="shared" si="35"/>
        <v>0</v>
      </c>
      <c r="I57" s="9">
        <f t="shared" si="36"/>
        <v>0</v>
      </c>
      <c r="J57" s="9">
        <f t="shared" si="37"/>
        <v>0</v>
      </c>
      <c r="K57" s="9">
        <f t="shared" si="38"/>
        <v>0</v>
      </c>
      <c r="L57" s="9">
        <f t="shared" si="39"/>
        <v>0</v>
      </c>
      <c r="M57" s="9">
        <f t="shared" si="40"/>
        <v>0</v>
      </c>
      <c r="N57" s="9">
        <f t="shared" si="41"/>
        <v>0</v>
      </c>
      <c r="P57" t="s">
        <v>233</v>
      </c>
      <c r="Q57" t="s">
        <v>233</v>
      </c>
    </row>
    <row r="58" spans="1:18">
      <c r="A58" t="str">
        <f t="shared" si="9"/>
        <v>x</v>
      </c>
      <c r="B58" s="68" t="s">
        <v>15</v>
      </c>
      <c r="C58" s="6">
        <f>COUNTIFS('Calc WO'!A:A,"*"&amp;$B$53&amp;"*",'Calc WO'!A:A,"*"&amp;B58&amp;"*")</f>
        <v>0</v>
      </c>
      <c r="D58" t="s">
        <v>445</v>
      </c>
      <c r="E58" s="1" t="s">
        <v>188</v>
      </c>
      <c r="F58" s="9">
        <v>1</v>
      </c>
      <c r="G58" s="9">
        <f t="shared" si="34"/>
        <v>0</v>
      </c>
      <c r="H58" s="9">
        <f t="shared" si="35"/>
        <v>0</v>
      </c>
      <c r="I58" s="9">
        <f t="shared" si="36"/>
        <v>0</v>
      </c>
      <c r="J58" s="9">
        <f t="shared" si="37"/>
        <v>0</v>
      </c>
      <c r="K58" s="9">
        <f t="shared" si="38"/>
        <v>0</v>
      </c>
      <c r="L58" s="9">
        <f t="shared" si="39"/>
        <v>0</v>
      </c>
      <c r="M58" s="9">
        <f t="shared" si="40"/>
        <v>0</v>
      </c>
      <c r="N58" s="9">
        <f t="shared" si="41"/>
        <v>0</v>
      </c>
      <c r="P58" t="s">
        <v>233</v>
      </c>
      <c r="Q58" t="s">
        <v>233</v>
      </c>
    </row>
    <row r="59" spans="1:18">
      <c r="A59" t="str">
        <f t="shared" si="9"/>
        <v>x</v>
      </c>
      <c r="B59" s="68" t="s">
        <v>16</v>
      </c>
      <c r="C59" s="6">
        <f>COUNTIFS('Calc WO'!A:A,"*"&amp;$B$53&amp;"*",'Calc WO'!A:A,"*"&amp;B59&amp;"*")</f>
        <v>0</v>
      </c>
      <c r="E59" t="s">
        <v>3</v>
      </c>
      <c r="F59" s="6">
        <v>1</v>
      </c>
      <c r="G59" s="9">
        <f t="shared" si="34"/>
        <v>0</v>
      </c>
      <c r="H59" s="9">
        <f t="shared" si="35"/>
        <v>0</v>
      </c>
      <c r="I59" s="9">
        <f t="shared" si="36"/>
        <v>0</v>
      </c>
      <c r="J59" s="9">
        <f t="shared" si="37"/>
        <v>0</v>
      </c>
      <c r="K59" s="9">
        <f t="shared" si="38"/>
        <v>0</v>
      </c>
      <c r="L59" s="9">
        <f t="shared" si="39"/>
        <v>0</v>
      </c>
      <c r="M59" s="9">
        <f t="shared" si="40"/>
        <v>0</v>
      </c>
      <c r="N59" s="9">
        <f t="shared" si="41"/>
        <v>0</v>
      </c>
      <c r="P59" t="s">
        <v>233</v>
      </c>
      <c r="Q59" t="s">
        <v>233</v>
      </c>
    </row>
    <row r="60" spans="1:18">
      <c r="A60" t="str">
        <f t="shared" si="9"/>
        <v>x</v>
      </c>
      <c r="B60" s="68" t="s">
        <v>17</v>
      </c>
      <c r="C60" s="6">
        <f>COUNTIFS('Calc WO'!A:A,"*"&amp;$B$53&amp;"*",'Calc WO'!A:A,"*"&amp;B60&amp;"*")</f>
        <v>0</v>
      </c>
      <c r="E60" t="s">
        <v>5</v>
      </c>
      <c r="F60" s="6">
        <v>1</v>
      </c>
      <c r="G60" s="9">
        <f t="shared" si="34"/>
        <v>0</v>
      </c>
      <c r="H60" s="9">
        <f t="shared" si="35"/>
        <v>0</v>
      </c>
      <c r="I60" s="9">
        <f t="shared" si="36"/>
        <v>0</v>
      </c>
      <c r="J60" s="9">
        <f t="shared" si="37"/>
        <v>0</v>
      </c>
      <c r="K60" s="9">
        <f t="shared" si="38"/>
        <v>0</v>
      </c>
      <c r="L60" s="9">
        <f t="shared" si="39"/>
        <v>0</v>
      </c>
      <c r="M60" s="9">
        <f t="shared" si="40"/>
        <v>0</v>
      </c>
      <c r="N60" s="9">
        <f t="shared" si="41"/>
        <v>0</v>
      </c>
      <c r="P60" t="s">
        <v>233</v>
      </c>
      <c r="Q60" t="s">
        <v>233</v>
      </c>
    </row>
    <row r="61" spans="1:18">
      <c r="A61" t="s">
        <v>233</v>
      </c>
      <c r="B61" s="68"/>
      <c r="D61" t="s">
        <v>448</v>
      </c>
      <c r="E61" t="s">
        <v>404</v>
      </c>
      <c r="F61" s="6">
        <v>1</v>
      </c>
      <c r="G61" s="9">
        <f t="shared" si="34"/>
        <v>0</v>
      </c>
      <c r="H61" s="9">
        <f t="shared" si="35"/>
        <v>0</v>
      </c>
      <c r="I61" s="9">
        <f t="shared" si="36"/>
        <v>0</v>
      </c>
      <c r="J61" s="9">
        <f t="shared" si="37"/>
        <v>0</v>
      </c>
      <c r="K61" s="9">
        <f t="shared" si="38"/>
        <v>0</v>
      </c>
      <c r="L61" s="9">
        <f t="shared" si="39"/>
        <v>0</v>
      </c>
      <c r="M61" s="9">
        <f t="shared" si="40"/>
        <v>0</v>
      </c>
      <c r="N61" s="9">
        <f t="shared" si="41"/>
        <v>0</v>
      </c>
      <c r="P61" t="s">
        <v>233</v>
      </c>
      <c r="Q61" t="s">
        <v>233</v>
      </c>
    </row>
    <row r="62" spans="1:18">
      <c r="A62" t="s">
        <v>233</v>
      </c>
      <c r="B62" s="68"/>
      <c r="D62" t="s">
        <v>446</v>
      </c>
      <c r="E62" s="1" t="s">
        <v>46</v>
      </c>
      <c r="F62" s="6">
        <v>1</v>
      </c>
      <c r="G62" s="9">
        <f t="shared" si="34"/>
        <v>0</v>
      </c>
      <c r="H62" s="9">
        <f t="shared" si="35"/>
        <v>0</v>
      </c>
      <c r="I62" s="9">
        <f t="shared" si="36"/>
        <v>0</v>
      </c>
      <c r="J62" s="9">
        <f t="shared" si="37"/>
        <v>0</v>
      </c>
      <c r="K62" s="9">
        <f t="shared" si="38"/>
        <v>0</v>
      </c>
      <c r="L62" s="9">
        <f t="shared" si="39"/>
        <v>0</v>
      </c>
      <c r="M62" s="9">
        <f t="shared" si="40"/>
        <v>0</v>
      </c>
      <c r="N62" s="9">
        <f t="shared" si="41"/>
        <v>0</v>
      </c>
      <c r="P62" t="s">
        <v>233</v>
      </c>
      <c r="Q62" t="s">
        <v>233</v>
      </c>
    </row>
    <row r="63" spans="1:18">
      <c r="A63" t="str">
        <f t="shared" si="9"/>
        <v>x</v>
      </c>
      <c r="B63" s="69"/>
      <c r="P63" t="s">
        <v>233</v>
      </c>
      <c r="Q63" t="s">
        <v>233</v>
      </c>
    </row>
    <row r="64" spans="1:18">
      <c r="A64" t="str">
        <f t="shared" si="9"/>
        <v>x</v>
      </c>
      <c r="P64" t="s">
        <v>233</v>
      </c>
      <c r="Q64" t="s">
        <v>233</v>
      </c>
    </row>
    <row r="65" spans="1:18" ht="42">
      <c r="A65" t="str">
        <f t="shared" si="9"/>
        <v>AE8</v>
      </c>
      <c r="B65" s="28" t="s">
        <v>54</v>
      </c>
      <c r="C65" s="12">
        <f>COUNTIFS('Calc WO'!A:A,"*"&amp;B65&amp;"*")</f>
        <v>0</v>
      </c>
      <c r="D65" s="3"/>
      <c r="E65" s="5" t="s">
        <v>18</v>
      </c>
      <c r="F65" s="12" t="s">
        <v>45</v>
      </c>
      <c r="G65" s="12" t="s">
        <v>12</v>
      </c>
      <c r="H65" s="12" t="s">
        <v>41</v>
      </c>
      <c r="I65" s="12" t="s">
        <v>14</v>
      </c>
      <c r="J65" s="12" t="s">
        <v>42</v>
      </c>
      <c r="K65" s="12" t="s">
        <v>15</v>
      </c>
      <c r="L65" s="12" t="s">
        <v>16</v>
      </c>
      <c r="M65" s="12" t="s">
        <v>17</v>
      </c>
      <c r="N65" s="12" t="s">
        <v>30</v>
      </c>
      <c r="P65" t="s">
        <v>118</v>
      </c>
      <c r="Q65" t="s">
        <v>119</v>
      </c>
      <c r="R65" s="12" t="s">
        <v>368</v>
      </c>
    </row>
    <row r="66" spans="1:18">
      <c r="A66" t="str">
        <f t="shared" si="9"/>
        <v>x</v>
      </c>
      <c r="B66" s="68" t="s">
        <v>13</v>
      </c>
      <c r="C66" s="6">
        <f>COUNTIFS('Calc WO'!A:A,"*"&amp;$B$65&amp;"*",'Calc WO'!A:A,"*"&amp;B66&amp;"*")</f>
        <v>0</v>
      </c>
      <c r="D66" t="s">
        <v>447</v>
      </c>
      <c r="E66" t="s">
        <v>325</v>
      </c>
      <c r="F66" s="9">
        <v>1</v>
      </c>
      <c r="G66" s="9">
        <f t="shared" ref="G66:G75" si="42">$C$66*$F66</f>
        <v>0</v>
      </c>
      <c r="H66" s="9">
        <f t="shared" ref="H66:H75" si="43">$C$67*$F66</f>
        <v>0</v>
      </c>
      <c r="I66" s="9">
        <f>$C$68*$F66</f>
        <v>0</v>
      </c>
      <c r="J66" s="9">
        <f t="shared" ref="J66:J75" si="44">$C$69*$F66</f>
        <v>0</v>
      </c>
      <c r="K66" s="9">
        <f t="shared" ref="K66:K75" si="45">$C$70*$F66</f>
        <v>0</v>
      </c>
      <c r="L66" s="9">
        <f t="shared" ref="L66:L75" si="46">$C$71*$F66</f>
        <v>0</v>
      </c>
      <c r="M66" s="9">
        <f>$C$72*$F66</f>
        <v>0</v>
      </c>
      <c r="N66" s="9">
        <f>SUM(G66:M66)</f>
        <v>0</v>
      </c>
      <c r="P66" t="s">
        <v>233</v>
      </c>
      <c r="Q66" t="s">
        <v>233</v>
      </c>
    </row>
    <row r="67" spans="1:18">
      <c r="A67" t="str">
        <f t="shared" si="9"/>
        <v>x</v>
      </c>
      <c r="B67" s="68" t="s">
        <v>20</v>
      </c>
      <c r="C67" s="6">
        <f>COUNTIFS('Calc WO'!A:A,"*"&amp;$B$65&amp;"*",'Calc WO'!A:A,"*"&amp;B67&amp;"*")</f>
        <v>0</v>
      </c>
      <c r="D67" s="3"/>
      <c r="E67" s="1" t="s">
        <v>99</v>
      </c>
      <c r="F67" s="9">
        <v>1</v>
      </c>
      <c r="G67" s="9">
        <f t="shared" si="42"/>
        <v>0</v>
      </c>
      <c r="H67" s="9">
        <f t="shared" si="43"/>
        <v>0</v>
      </c>
      <c r="I67" s="9">
        <f>$C$68*$F67</f>
        <v>0</v>
      </c>
      <c r="J67" s="9">
        <f t="shared" si="44"/>
        <v>0</v>
      </c>
      <c r="K67" s="9">
        <f t="shared" si="45"/>
        <v>0</v>
      </c>
      <c r="L67" s="9">
        <f t="shared" si="46"/>
        <v>0</v>
      </c>
      <c r="M67" s="9">
        <f>$C$72*$F67</f>
        <v>0</v>
      </c>
      <c r="N67" s="9">
        <f>SUM(G67:M67)</f>
        <v>0</v>
      </c>
      <c r="P67" t="s">
        <v>233</v>
      </c>
      <c r="Q67" t="s">
        <v>233</v>
      </c>
    </row>
    <row r="68" spans="1:18">
      <c r="A68" t="str">
        <f t="shared" ref="A68:A73" si="47">Q69</f>
        <v>x</v>
      </c>
      <c r="B68" s="68" t="s">
        <v>14</v>
      </c>
      <c r="C68" s="6">
        <f>COUNTIFS('Calc WO'!A:A,"*"&amp;$B$65&amp;"*",'Calc WO'!A:A,"*"&amp;B68&amp;"*")</f>
        <v>0</v>
      </c>
      <c r="D68" s="3"/>
      <c r="E68" s="1" t="s">
        <v>5</v>
      </c>
      <c r="F68" s="9">
        <v>1</v>
      </c>
      <c r="G68" s="9">
        <f t="shared" si="42"/>
        <v>0</v>
      </c>
      <c r="H68" s="9">
        <f t="shared" si="43"/>
        <v>0</v>
      </c>
      <c r="I68" s="9">
        <f>$C$68*$F68</f>
        <v>0</v>
      </c>
      <c r="J68" s="9">
        <f t="shared" si="44"/>
        <v>0</v>
      </c>
      <c r="K68" s="9">
        <f t="shared" si="45"/>
        <v>0</v>
      </c>
      <c r="L68" s="9">
        <f t="shared" si="46"/>
        <v>0</v>
      </c>
      <c r="M68" s="9">
        <f>$C$72*$F68</f>
        <v>0</v>
      </c>
      <c r="N68" s="9">
        <f>SUM(G68:M68)</f>
        <v>0</v>
      </c>
      <c r="P68" t="s">
        <v>233</v>
      </c>
      <c r="Q68" t="s">
        <v>233</v>
      </c>
    </row>
    <row r="69" spans="1:18">
      <c r="A69" t="str">
        <f t="shared" si="47"/>
        <v>x</v>
      </c>
      <c r="B69" s="68" t="s">
        <v>19</v>
      </c>
      <c r="C69" s="6">
        <f>COUNTIFS('Calc WO'!A:A,"*"&amp;$B$65&amp;"*",'Calc WO'!A:A,"*"&amp;B69&amp;"*")</f>
        <v>0</v>
      </c>
      <c r="D69" s="3"/>
      <c r="E69" s="1" t="s">
        <v>6</v>
      </c>
      <c r="F69" s="6">
        <v>1</v>
      </c>
      <c r="G69" s="9">
        <f t="shared" si="42"/>
        <v>0</v>
      </c>
      <c r="H69" s="9">
        <f t="shared" si="43"/>
        <v>0</v>
      </c>
      <c r="I69" s="9">
        <f>($C$68*$F69)+(2*$C$72*$F69)</f>
        <v>0</v>
      </c>
      <c r="J69" s="9">
        <f t="shared" si="44"/>
        <v>0</v>
      </c>
      <c r="K69" s="9">
        <f t="shared" si="45"/>
        <v>0</v>
      </c>
      <c r="L69" s="9">
        <f t="shared" si="46"/>
        <v>0</v>
      </c>
      <c r="M69" s="64">
        <v>0</v>
      </c>
      <c r="N69" s="9">
        <f>SUM(G69:M69)</f>
        <v>0</v>
      </c>
      <c r="P69" t="s">
        <v>233</v>
      </c>
      <c r="Q69" t="s">
        <v>233</v>
      </c>
    </row>
    <row r="70" spans="1:18">
      <c r="A70" t="str">
        <f t="shared" si="47"/>
        <v>x</v>
      </c>
      <c r="B70" s="68" t="s">
        <v>15</v>
      </c>
      <c r="C70" s="6">
        <f>COUNTIFS('Calc WO'!A:A,"*"&amp;$B$65&amp;"*",'Calc WO'!A:A,"*"&amp;B70&amp;"*")</f>
        <v>0</v>
      </c>
      <c r="D70" s="3"/>
      <c r="E70" t="s">
        <v>3</v>
      </c>
      <c r="F70" s="6">
        <v>1</v>
      </c>
      <c r="G70" s="9">
        <f t="shared" si="42"/>
        <v>0</v>
      </c>
      <c r="H70" s="9">
        <f t="shared" si="43"/>
        <v>0</v>
      </c>
      <c r="I70" s="9">
        <f t="shared" ref="I70:I75" si="48">$C$68*$F70</f>
        <v>0</v>
      </c>
      <c r="J70" s="9">
        <f t="shared" si="44"/>
        <v>0</v>
      </c>
      <c r="K70" s="9">
        <f t="shared" si="45"/>
        <v>0</v>
      </c>
      <c r="L70" s="9">
        <f t="shared" si="46"/>
        <v>0</v>
      </c>
      <c r="M70" s="9">
        <f t="shared" ref="M70:M75" si="49">$C$72*$F70</f>
        <v>0</v>
      </c>
      <c r="N70" s="9">
        <f t="shared" ref="N70:N75" si="50">SUM(G70:M70)</f>
        <v>0</v>
      </c>
      <c r="P70" t="s">
        <v>233</v>
      </c>
      <c r="Q70" t="s">
        <v>233</v>
      </c>
    </row>
    <row r="71" spans="1:18">
      <c r="A71" t="str">
        <f t="shared" si="47"/>
        <v>x</v>
      </c>
      <c r="B71" s="68" t="s">
        <v>16</v>
      </c>
      <c r="C71" s="6">
        <f>COUNTIFS('Calc WO'!A:A,"*"&amp;$B$65&amp;"*",'Calc WO'!A:A,"*"&amp;B71&amp;"*")</f>
        <v>0</v>
      </c>
      <c r="D71" s="3" t="s">
        <v>445</v>
      </c>
      <c r="E71" t="s">
        <v>188</v>
      </c>
      <c r="F71" s="6">
        <v>1</v>
      </c>
      <c r="G71" s="9">
        <f t="shared" si="42"/>
        <v>0</v>
      </c>
      <c r="H71" s="9">
        <f t="shared" si="43"/>
        <v>0</v>
      </c>
      <c r="I71" s="9">
        <f t="shared" si="48"/>
        <v>0</v>
      </c>
      <c r="J71" s="9">
        <f t="shared" si="44"/>
        <v>0</v>
      </c>
      <c r="K71" s="9">
        <f t="shared" si="45"/>
        <v>0</v>
      </c>
      <c r="L71" s="9">
        <f t="shared" si="46"/>
        <v>0</v>
      </c>
      <c r="M71" s="9">
        <f t="shared" si="49"/>
        <v>0</v>
      </c>
      <c r="N71" s="9">
        <f t="shared" si="50"/>
        <v>0</v>
      </c>
      <c r="P71" t="s">
        <v>233</v>
      </c>
      <c r="Q71" t="s">
        <v>233</v>
      </c>
    </row>
    <row r="72" spans="1:18">
      <c r="A72" t="str">
        <f t="shared" si="47"/>
        <v>x</v>
      </c>
      <c r="B72" s="68" t="s">
        <v>17</v>
      </c>
      <c r="C72" s="6">
        <f>COUNTIFS('Calc WO'!A:A,"*"&amp;$B$65&amp;"*",'Calc WO'!A:A,"*"&amp;B72&amp;"*")</f>
        <v>0</v>
      </c>
      <c r="E72" t="s">
        <v>3</v>
      </c>
      <c r="F72" s="9">
        <v>1</v>
      </c>
      <c r="G72" s="9">
        <f t="shared" si="42"/>
        <v>0</v>
      </c>
      <c r="H72" s="9">
        <f t="shared" si="43"/>
        <v>0</v>
      </c>
      <c r="I72" s="9">
        <f t="shared" si="48"/>
        <v>0</v>
      </c>
      <c r="J72" s="9">
        <f t="shared" si="44"/>
        <v>0</v>
      </c>
      <c r="K72" s="9">
        <f t="shared" si="45"/>
        <v>0</v>
      </c>
      <c r="L72" s="9">
        <f t="shared" si="46"/>
        <v>0</v>
      </c>
      <c r="M72" s="9">
        <f t="shared" si="49"/>
        <v>0</v>
      </c>
      <c r="N72" s="9">
        <f t="shared" si="50"/>
        <v>0</v>
      </c>
      <c r="P72" t="s">
        <v>233</v>
      </c>
      <c r="Q72" t="s">
        <v>233</v>
      </c>
    </row>
    <row r="73" spans="1:18">
      <c r="A73" t="str">
        <f t="shared" si="47"/>
        <v>x</v>
      </c>
      <c r="B73" s="69"/>
      <c r="E73" s="1" t="s">
        <v>5</v>
      </c>
      <c r="F73" s="6">
        <v>1</v>
      </c>
      <c r="G73" s="9">
        <f t="shared" si="42"/>
        <v>0</v>
      </c>
      <c r="H73" s="9">
        <f t="shared" si="43"/>
        <v>0</v>
      </c>
      <c r="I73" s="9">
        <f t="shared" si="48"/>
        <v>0</v>
      </c>
      <c r="J73" s="9">
        <f t="shared" si="44"/>
        <v>0</v>
      </c>
      <c r="K73" s="9">
        <f t="shared" si="45"/>
        <v>0</v>
      </c>
      <c r="L73" s="9">
        <f t="shared" si="46"/>
        <v>0</v>
      </c>
      <c r="M73" s="9">
        <f t="shared" si="49"/>
        <v>0</v>
      </c>
      <c r="N73" s="9">
        <f t="shared" si="50"/>
        <v>0</v>
      </c>
      <c r="P73" t="s">
        <v>233</v>
      </c>
      <c r="Q73" t="s">
        <v>233</v>
      </c>
    </row>
    <row r="74" spans="1:18">
      <c r="A74" t="s">
        <v>233</v>
      </c>
      <c r="D74" t="s">
        <v>448</v>
      </c>
      <c r="E74" t="s">
        <v>404</v>
      </c>
      <c r="F74" s="6">
        <v>1</v>
      </c>
      <c r="G74" s="9">
        <f t="shared" si="42"/>
        <v>0</v>
      </c>
      <c r="H74" s="9">
        <f t="shared" si="43"/>
        <v>0</v>
      </c>
      <c r="I74" s="9">
        <f t="shared" si="48"/>
        <v>0</v>
      </c>
      <c r="J74" s="9">
        <f t="shared" si="44"/>
        <v>0</v>
      </c>
      <c r="K74" s="9">
        <f t="shared" si="45"/>
        <v>0</v>
      </c>
      <c r="L74" s="9">
        <f t="shared" si="46"/>
        <v>0</v>
      </c>
      <c r="M74" s="9">
        <f t="shared" si="49"/>
        <v>0</v>
      </c>
      <c r="N74" s="9">
        <f t="shared" si="50"/>
        <v>0</v>
      </c>
      <c r="P74" t="s">
        <v>233</v>
      </c>
      <c r="Q74" t="s">
        <v>233</v>
      </c>
    </row>
    <row r="75" spans="1:18">
      <c r="A75" t="s">
        <v>233</v>
      </c>
      <c r="B75" s="69"/>
      <c r="D75" t="s">
        <v>446</v>
      </c>
      <c r="E75" t="s">
        <v>387</v>
      </c>
      <c r="F75" s="6">
        <v>1</v>
      </c>
      <c r="G75" s="9">
        <f t="shared" si="42"/>
        <v>0</v>
      </c>
      <c r="H75" s="9">
        <f t="shared" si="43"/>
        <v>0</v>
      </c>
      <c r="I75" s="9">
        <f t="shared" si="48"/>
        <v>0</v>
      </c>
      <c r="J75" s="9">
        <f t="shared" si="44"/>
        <v>0</v>
      </c>
      <c r="K75" s="9">
        <f t="shared" si="45"/>
        <v>0</v>
      </c>
      <c r="L75" s="9">
        <f t="shared" si="46"/>
        <v>0</v>
      </c>
      <c r="M75" s="9">
        <f t="shared" si="49"/>
        <v>0</v>
      </c>
      <c r="N75" s="9">
        <f t="shared" si="50"/>
        <v>0</v>
      </c>
      <c r="P75" t="s">
        <v>233</v>
      </c>
      <c r="Q75" t="s">
        <v>233</v>
      </c>
    </row>
    <row r="76" spans="1:18">
      <c r="A76" t="s">
        <v>233</v>
      </c>
      <c r="B76" s="69"/>
      <c r="G76" s="9"/>
      <c r="H76" s="9"/>
      <c r="I76" s="9"/>
      <c r="J76" s="9"/>
      <c r="K76" s="9"/>
      <c r="L76" s="9"/>
      <c r="M76" s="9"/>
      <c r="N76" s="9"/>
      <c r="P76" t="s">
        <v>233</v>
      </c>
      <c r="Q76" t="s">
        <v>233</v>
      </c>
    </row>
    <row r="77" spans="1:18">
      <c r="A77" t="s">
        <v>233</v>
      </c>
      <c r="B77" s="69"/>
      <c r="G77" s="9"/>
      <c r="H77" s="9"/>
      <c r="I77" s="9"/>
      <c r="J77" s="9"/>
      <c r="K77" s="9"/>
      <c r="L77" s="9"/>
      <c r="M77" s="9"/>
      <c r="N77" s="9"/>
      <c r="P77" t="s">
        <v>233</v>
      </c>
      <c r="Q77" t="s">
        <v>233</v>
      </c>
    </row>
    <row r="78" spans="1:18">
      <c r="A78" t="s">
        <v>233</v>
      </c>
      <c r="G78" s="9"/>
      <c r="H78" s="9"/>
      <c r="I78" s="9"/>
      <c r="J78" s="9"/>
      <c r="K78" s="9"/>
      <c r="L78" s="9"/>
      <c r="M78" s="9"/>
      <c r="N78" s="9"/>
      <c r="P78" t="s">
        <v>233</v>
      </c>
      <c r="Q78" t="s">
        <v>233</v>
      </c>
    </row>
    <row r="79" spans="1:18" ht="42">
      <c r="A79" t="str">
        <f>Q79</f>
        <v>AF8</v>
      </c>
      <c r="B79" s="28" t="s">
        <v>55</v>
      </c>
      <c r="C79" s="12">
        <f>COUNTIFS('Calc WO'!A:A,"*"&amp;B79&amp;"*")</f>
        <v>0</v>
      </c>
      <c r="E79" s="5" t="s">
        <v>18</v>
      </c>
      <c r="F79" s="12" t="s">
        <v>45</v>
      </c>
      <c r="G79" s="12" t="s">
        <v>12</v>
      </c>
      <c r="H79" s="12" t="s">
        <v>41</v>
      </c>
      <c r="I79" s="12" t="s">
        <v>14</v>
      </c>
      <c r="J79" s="12" t="s">
        <v>42</v>
      </c>
      <c r="K79" s="12" t="s">
        <v>15</v>
      </c>
      <c r="L79" s="12" t="s">
        <v>16</v>
      </c>
      <c r="M79" s="12" t="s">
        <v>17</v>
      </c>
      <c r="N79" s="12" t="s">
        <v>30</v>
      </c>
      <c r="P79" t="s">
        <v>121</v>
      </c>
      <c r="Q79" t="s">
        <v>120</v>
      </c>
      <c r="R79" s="12" t="s">
        <v>368</v>
      </c>
    </row>
    <row r="80" spans="1:18">
      <c r="A80" t="str">
        <f>Q80</f>
        <v>x</v>
      </c>
      <c r="B80" s="68" t="s">
        <v>13</v>
      </c>
      <c r="C80" s="6">
        <f>COUNTIFS('Calc WO'!A:A,"*"&amp;$B$79&amp;"*",'Calc WO'!A:A,"*"&amp;B80&amp;"*")</f>
        <v>0</v>
      </c>
      <c r="D80" t="s">
        <v>447</v>
      </c>
      <c r="E80" t="s">
        <v>325</v>
      </c>
      <c r="F80" s="9">
        <v>1</v>
      </c>
      <c r="G80" s="9">
        <f t="shared" ref="G80:G89" si="51">$C$80*$F80</f>
        <v>0</v>
      </c>
      <c r="H80" s="9">
        <f t="shared" ref="H80:H89" si="52">$C$81*$F80</f>
        <v>0</v>
      </c>
      <c r="I80" s="9">
        <f>$C$82*$F80</f>
        <v>0</v>
      </c>
      <c r="J80" s="9">
        <f t="shared" ref="J80:J89" si="53">$C$83*$F80</f>
        <v>0</v>
      </c>
      <c r="K80" s="9">
        <f t="shared" ref="K80:K89" si="54">$C$84*$F80</f>
        <v>0</v>
      </c>
      <c r="L80" s="9">
        <f t="shared" ref="L80:L89" si="55">$C$85*$F80</f>
        <v>0</v>
      </c>
      <c r="M80" s="9">
        <f>$C$86*$F80</f>
        <v>0</v>
      </c>
      <c r="N80" s="9">
        <f>SUM(G80:M80)</f>
        <v>0</v>
      </c>
      <c r="P80" t="s">
        <v>233</v>
      </c>
      <c r="Q80" t="s">
        <v>233</v>
      </c>
    </row>
    <row r="81" spans="1:18">
      <c r="A81" t="str">
        <f t="shared" ref="A81:A87" si="56">Q82</f>
        <v>x</v>
      </c>
      <c r="B81" s="68" t="s">
        <v>20</v>
      </c>
      <c r="C81" s="6">
        <f>COUNTIFS('Calc WO'!A:A,"*"&amp;$B$79&amp;"*",'Calc WO'!A:A,"*"&amp;B81&amp;"*")</f>
        <v>0</v>
      </c>
      <c r="E81" s="1" t="s">
        <v>99</v>
      </c>
      <c r="F81" s="9">
        <v>1</v>
      </c>
      <c r="G81" s="9">
        <f t="shared" si="51"/>
        <v>0</v>
      </c>
      <c r="H81" s="9">
        <f t="shared" si="52"/>
        <v>0</v>
      </c>
      <c r="I81" s="9">
        <f>$C$82*$F81</f>
        <v>0</v>
      </c>
      <c r="J81" s="9">
        <f t="shared" si="53"/>
        <v>0</v>
      </c>
      <c r="K81" s="9">
        <f t="shared" si="54"/>
        <v>0</v>
      </c>
      <c r="L81" s="9">
        <f t="shared" si="55"/>
        <v>0</v>
      </c>
      <c r="M81" s="9">
        <f>$C$86*$F81</f>
        <v>0</v>
      </c>
      <c r="N81" s="9">
        <f>SUM(G81:M81)</f>
        <v>0</v>
      </c>
      <c r="P81" t="s">
        <v>233</v>
      </c>
      <c r="Q81" t="s">
        <v>233</v>
      </c>
    </row>
    <row r="82" spans="1:18">
      <c r="A82" t="str">
        <f t="shared" si="56"/>
        <v>x</v>
      </c>
      <c r="B82" s="68" t="s">
        <v>14</v>
      </c>
      <c r="C82" s="6">
        <f>COUNTIFS('Calc WO'!A:A,"*"&amp;$B$79&amp;"*",'Calc WO'!A:A,"*"&amp;B82&amp;"*")</f>
        <v>0</v>
      </c>
      <c r="E82" s="1" t="s">
        <v>5</v>
      </c>
      <c r="F82" s="9">
        <v>1</v>
      </c>
      <c r="G82" s="9">
        <f t="shared" si="51"/>
        <v>0</v>
      </c>
      <c r="H82" s="9">
        <f t="shared" si="52"/>
        <v>0</v>
      </c>
      <c r="I82" s="9">
        <f>$C$82*$F82</f>
        <v>0</v>
      </c>
      <c r="J82" s="9">
        <f t="shared" si="53"/>
        <v>0</v>
      </c>
      <c r="K82" s="9">
        <f t="shared" si="54"/>
        <v>0</v>
      </c>
      <c r="L82" s="9">
        <f t="shared" si="55"/>
        <v>0</v>
      </c>
      <c r="M82" s="9">
        <f>$C$86*$F82</f>
        <v>0</v>
      </c>
      <c r="N82" s="9">
        <f>SUM(G82:M82)</f>
        <v>0</v>
      </c>
      <c r="P82" t="s">
        <v>233</v>
      </c>
      <c r="Q82" t="s">
        <v>233</v>
      </c>
    </row>
    <row r="83" spans="1:18">
      <c r="A83" t="str">
        <f t="shared" si="56"/>
        <v>x</v>
      </c>
      <c r="B83" s="68" t="s">
        <v>19</v>
      </c>
      <c r="C83" s="6">
        <f>COUNTIFS('Calc WO'!A:A,"*"&amp;$B$79&amp;"*",'Calc WO'!A:A,"*"&amp;B83&amp;"*")</f>
        <v>0</v>
      </c>
      <c r="E83" s="1" t="s">
        <v>6</v>
      </c>
      <c r="F83" s="6">
        <v>1</v>
      </c>
      <c r="G83" s="9">
        <f t="shared" si="51"/>
        <v>0</v>
      </c>
      <c r="H83" s="9">
        <f t="shared" si="52"/>
        <v>0</v>
      </c>
      <c r="I83" s="9">
        <f>($C$82*$F83)+(2*$C$86*$F83)</f>
        <v>0</v>
      </c>
      <c r="J83" s="9">
        <f t="shared" si="53"/>
        <v>0</v>
      </c>
      <c r="K83" s="9">
        <f t="shared" si="54"/>
        <v>0</v>
      </c>
      <c r="L83" s="9">
        <f t="shared" si="55"/>
        <v>0</v>
      </c>
      <c r="M83" s="26">
        <v>0</v>
      </c>
      <c r="N83" s="9">
        <f>SUM(G83:M83)</f>
        <v>0</v>
      </c>
      <c r="P83" t="s">
        <v>233</v>
      </c>
      <c r="Q83" t="s">
        <v>233</v>
      </c>
    </row>
    <row r="84" spans="1:18">
      <c r="A84" t="str">
        <f t="shared" si="56"/>
        <v>x</v>
      </c>
      <c r="B84" s="68" t="s">
        <v>15</v>
      </c>
      <c r="C84" s="6">
        <f>COUNTIFS('Calc WO'!A:A,"*"&amp;$B$79&amp;"*",'Calc WO'!A:A,"*"&amp;B84&amp;"*")</f>
        <v>0</v>
      </c>
      <c r="E84" t="s">
        <v>3</v>
      </c>
      <c r="F84" s="6">
        <v>1</v>
      </c>
      <c r="G84" s="9">
        <f t="shared" si="51"/>
        <v>0</v>
      </c>
      <c r="H84" s="9">
        <f t="shared" si="52"/>
        <v>0</v>
      </c>
      <c r="I84" s="9">
        <f t="shared" ref="I84:I89" si="57">$C$82*$F84</f>
        <v>0</v>
      </c>
      <c r="J84" s="9">
        <f t="shared" si="53"/>
        <v>0</v>
      </c>
      <c r="K84" s="9">
        <f t="shared" si="54"/>
        <v>0</v>
      </c>
      <c r="L84" s="9">
        <f t="shared" si="55"/>
        <v>0</v>
      </c>
      <c r="M84" s="9">
        <f t="shared" ref="M84:M89" si="58">$C$86*$F84</f>
        <v>0</v>
      </c>
      <c r="N84" s="9">
        <f t="shared" ref="N84:N89" si="59">SUM(G84:M84)</f>
        <v>0</v>
      </c>
      <c r="P84" t="s">
        <v>233</v>
      </c>
      <c r="Q84" t="s">
        <v>233</v>
      </c>
    </row>
    <row r="85" spans="1:18">
      <c r="A85" t="str">
        <f t="shared" si="56"/>
        <v>x</v>
      </c>
      <c r="B85" s="68" t="s">
        <v>16</v>
      </c>
      <c r="C85" s="6">
        <f>COUNTIFS('Calc WO'!A:A,"*"&amp;$B$79&amp;"*",'Calc WO'!A:A,"*"&amp;B85&amp;"*")</f>
        <v>0</v>
      </c>
      <c r="D85" s="3" t="s">
        <v>445</v>
      </c>
      <c r="E85" t="s">
        <v>188</v>
      </c>
      <c r="F85" s="6">
        <v>1</v>
      </c>
      <c r="G85" s="9">
        <f t="shared" si="51"/>
        <v>0</v>
      </c>
      <c r="H85" s="9">
        <f t="shared" si="52"/>
        <v>0</v>
      </c>
      <c r="I85" s="9">
        <f t="shared" si="57"/>
        <v>0</v>
      </c>
      <c r="J85" s="9">
        <f t="shared" si="53"/>
        <v>0</v>
      </c>
      <c r="K85" s="9">
        <f t="shared" si="54"/>
        <v>0</v>
      </c>
      <c r="L85" s="9">
        <f t="shared" si="55"/>
        <v>0</v>
      </c>
      <c r="M85" s="9">
        <f t="shared" si="58"/>
        <v>0</v>
      </c>
      <c r="N85" s="9">
        <f t="shared" si="59"/>
        <v>0</v>
      </c>
      <c r="P85" t="s">
        <v>233</v>
      </c>
      <c r="Q85" t="s">
        <v>233</v>
      </c>
    </row>
    <row r="86" spans="1:18">
      <c r="A86" t="str">
        <f t="shared" si="56"/>
        <v>x</v>
      </c>
      <c r="B86" s="68" t="s">
        <v>17</v>
      </c>
      <c r="C86" s="6">
        <f>COUNTIFS('Calc WO'!A:A,"*"&amp;$B$79&amp;"*",'Calc WO'!A:A,"*"&amp;B86&amp;"*")</f>
        <v>0</v>
      </c>
      <c r="E86" t="s">
        <v>3</v>
      </c>
      <c r="F86" s="9">
        <v>1</v>
      </c>
      <c r="G86" s="9">
        <f t="shared" si="51"/>
        <v>0</v>
      </c>
      <c r="H86" s="9">
        <f t="shared" si="52"/>
        <v>0</v>
      </c>
      <c r="I86" s="9">
        <f t="shared" si="57"/>
        <v>0</v>
      </c>
      <c r="J86" s="9">
        <f t="shared" si="53"/>
        <v>0</v>
      </c>
      <c r="K86" s="9">
        <f t="shared" si="54"/>
        <v>0</v>
      </c>
      <c r="L86" s="9">
        <f t="shared" si="55"/>
        <v>0</v>
      </c>
      <c r="M86" s="9">
        <f t="shared" si="58"/>
        <v>0</v>
      </c>
      <c r="N86" s="9">
        <f t="shared" si="59"/>
        <v>0</v>
      </c>
      <c r="P86" t="s">
        <v>233</v>
      </c>
      <c r="Q86" t="s">
        <v>233</v>
      </c>
    </row>
    <row r="87" spans="1:18">
      <c r="A87" t="str">
        <f t="shared" si="56"/>
        <v>x</v>
      </c>
      <c r="E87" t="s">
        <v>5</v>
      </c>
      <c r="F87" s="6">
        <v>1</v>
      </c>
      <c r="G87" s="9">
        <f t="shared" si="51"/>
        <v>0</v>
      </c>
      <c r="H87" s="9">
        <f t="shared" si="52"/>
        <v>0</v>
      </c>
      <c r="I87" s="9">
        <f t="shared" si="57"/>
        <v>0</v>
      </c>
      <c r="J87" s="9">
        <f t="shared" si="53"/>
        <v>0</v>
      </c>
      <c r="K87" s="9">
        <f t="shared" si="54"/>
        <v>0</v>
      </c>
      <c r="L87" s="9">
        <f t="shared" si="55"/>
        <v>0</v>
      </c>
      <c r="M87" s="9">
        <f t="shared" si="58"/>
        <v>0</v>
      </c>
      <c r="N87" s="9">
        <f t="shared" si="59"/>
        <v>0</v>
      </c>
      <c r="P87" t="s">
        <v>233</v>
      </c>
      <c r="Q87" t="s">
        <v>233</v>
      </c>
    </row>
    <row r="88" spans="1:18">
      <c r="A88" t="str">
        <f>Q91</f>
        <v>x</v>
      </c>
      <c r="D88" t="s">
        <v>448</v>
      </c>
      <c r="E88" t="s">
        <v>404</v>
      </c>
      <c r="F88" s="6">
        <v>1</v>
      </c>
      <c r="G88" s="9">
        <f t="shared" si="51"/>
        <v>0</v>
      </c>
      <c r="H88" s="9">
        <f t="shared" si="52"/>
        <v>0</v>
      </c>
      <c r="I88" s="9">
        <f t="shared" si="57"/>
        <v>0</v>
      </c>
      <c r="J88" s="9">
        <f t="shared" si="53"/>
        <v>0</v>
      </c>
      <c r="K88" s="9">
        <f t="shared" si="54"/>
        <v>0</v>
      </c>
      <c r="L88" s="9">
        <f t="shared" si="55"/>
        <v>0</v>
      </c>
      <c r="M88" s="9">
        <f t="shared" si="58"/>
        <v>0</v>
      </c>
      <c r="N88" s="9">
        <f t="shared" si="59"/>
        <v>0</v>
      </c>
      <c r="P88" t="s">
        <v>233</v>
      </c>
      <c r="Q88" t="s">
        <v>233</v>
      </c>
    </row>
    <row r="89" spans="1:18">
      <c r="A89" t="s">
        <v>233</v>
      </c>
      <c r="D89" t="s">
        <v>446</v>
      </c>
      <c r="E89" t="s">
        <v>195</v>
      </c>
      <c r="F89" s="6">
        <v>1</v>
      </c>
      <c r="G89" s="9">
        <f t="shared" si="51"/>
        <v>0</v>
      </c>
      <c r="H89" s="9">
        <f t="shared" si="52"/>
        <v>0</v>
      </c>
      <c r="I89" s="9">
        <f t="shared" si="57"/>
        <v>0</v>
      </c>
      <c r="J89" s="9">
        <f t="shared" si="53"/>
        <v>0</v>
      </c>
      <c r="K89" s="9">
        <f t="shared" si="54"/>
        <v>0</v>
      </c>
      <c r="L89" s="9">
        <f t="shared" si="55"/>
        <v>0</v>
      </c>
      <c r="M89" s="9">
        <f t="shared" si="58"/>
        <v>0</v>
      </c>
      <c r="N89" s="9">
        <f t="shared" si="59"/>
        <v>0</v>
      </c>
      <c r="P89" t="s">
        <v>233</v>
      </c>
      <c r="Q89" t="s">
        <v>233</v>
      </c>
    </row>
    <row r="90" spans="1:18">
      <c r="A90" t="str">
        <f t="shared" ref="A90" si="60">Q93</f>
        <v>x</v>
      </c>
      <c r="G90" s="9"/>
      <c r="H90" s="9"/>
      <c r="I90" s="9"/>
      <c r="J90" s="9"/>
      <c r="K90" s="9"/>
      <c r="L90" s="9"/>
      <c r="M90" s="9"/>
      <c r="N90" s="9"/>
      <c r="P90" t="s">
        <v>233</v>
      </c>
      <c r="Q90" t="s">
        <v>233</v>
      </c>
    </row>
    <row r="91" spans="1:18">
      <c r="A91" t="str">
        <f t="shared" ref="A91" si="61">Q91</f>
        <v>x</v>
      </c>
      <c r="G91" s="9"/>
      <c r="H91" s="9"/>
      <c r="I91" s="9"/>
      <c r="J91" s="9"/>
      <c r="K91" s="9"/>
      <c r="L91" s="9"/>
      <c r="M91" s="9"/>
      <c r="N91" s="9"/>
      <c r="P91" t="s">
        <v>233</v>
      </c>
      <c r="Q91" t="s">
        <v>233</v>
      </c>
    </row>
    <row r="92" spans="1:18" ht="42">
      <c r="A92" t="str">
        <f>Q92</f>
        <v>AU8</v>
      </c>
      <c r="B92" s="36" t="s">
        <v>231</v>
      </c>
      <c r="C92" s="13">
        <f>COUNTIFS('Calc WO'!A:A,"*"&amp;B92&amp;"*")</f>
        <v>0</v>
      </c>
      <c r="D92" s="7"/>
      <c r="E92" s="10" t="s">
        <v>18</v>
      </c>
      <c r="F92" s="13" t="s">
        <v>45</v>
      </c>
      <c r="G92" s="13" t="s">
        <v>12</v>
      </c>
      <c r="H92" s="13" t="s">
        <v>41</v>
      </c>
      <c r="I92" s="13" t="s">
        <v>14</v>
      </c>
      <c r="J92" s="13" t="s">
        <v>42</v>
      </c>
      <c r="K92" s="13" t="s">
        <v>15</v>
      </c>
      <c r="L92" s="13" t="s">
        <v>16</v>
      </c>
      <c r="M92" s="13" t="s">
        <v>17</v>
      </c>
      <c r="N92" s="13" t="s">
        <v>30</v>
      </c>
      <c r="P92" t="s">
        <v>107</v>
      </c>
      <c r="Q92" t="s">
        <v>230</v>
      </c>
      <c r="R92" s="12" t="s">
        <v>368</v>
      </c>
    </row>
    <row r="93" spans="1:18">
      <c r="A93" t="str">
        <f>Q93</f>
        <v>x</v>
      </c>
      <c r="B93" s="70" t="s">
        <v>13</v>
      </c>
      <c r="C93" s="14">
        <f>COUNTIFS('Calc WO'!A:A,"*"&amp;$B$92&amp;"*",'Calc WO'!A:A,"*"&amp;B93&amp;"*")</f>
        <v>0</v>
      </c>
      <c r="D93" s="7" t="s">
        <v>447</v>
      </c>
      <c r="E93" t="s">
        <v>441</v>
      </c>
      <c r="F93" s="11">
        <v>1</v>
      </c>
      <c r="G93" s="11">
        <f t="shared" ref="G93:G97" si="62">$C$93*$F93</f>
        <v>0</v>
      </c>
      <c r="H93" s="11">
        <f t="shared" ref="H93:H97" si="63">$C$94*$F93</f>
        <v>0</v>
      </c>
      <c r="I93" s="11">
        <f>$C$95*$F93</f>
        <v>0</v>
      </c>
      <c r="J93" s="11">
        <f t="shared" ref="J93:J97" si="64">$C$96*$F93</f>
        <v>0</v>
      </c>
      <c r="K93" s="11">
        <f t="shared" ref="K93:K97" si="65">$C$97*$F93</f>
        <v>0</v>
      </c>
      <c r="L93" s="11">
        <f t="shared" ref="L93:L97" si="66">$C$98*$F93</f>
        <v>0</v>
      </c>
      <c r="M93" s="11">
        <f>$C$99*$F93</f>
        <v>0</v>
      </c>
      <c r="N93" s="11">
        <f>SUM(G93:M93)</f>
        <v>0</v>
      </c>
      <c r="P93" t="s">
        <v>233</v>
      </c>
      <c r="Q93" t="s">
        <v>233</v>
      </c>
    </row>
    <row r="94" spans="1:18">
      <c r="A94" t="str">
        <f>Q94</f>
        <v>x</v>
      </c>
      <c r="B94" s="70" t="s">
        <v>20</v>
      </c>
      <c r="C94" s="14">
        <f>COUNTIFS('Calc WO'!A:A,"*"&amp;$B$92&amp;"*",'Calc WO'!A:A,"*"&amp;B94&amp;"*")</f>
        <v>0</v>
      </c>
      <c r="D94" s="7"/>
      <c r="E94" s="35" t="s">
        <v>99</v>
      </c>
      <c r="F94" s="11">
        <v>1</v>
      </c>
      <c r="G94" s="11">
        <f t="shared" si="62"/>
        <v>0</v>
      </c>
      <c r="H94" s="11">
        <f t="shared" si="63"/>
        <v>0</v>
      </c>
      <c r="I94" s="11">
        <f>$C$95*$F94</f>
        <v>0</v>
      </c>
      <c r="J94" s="11">
        <f t="shared" si="64"/>
        <v>0</v>
      </c>
      <c r="K94" s="11">
        <f t="shared" si="65"/>
        <v>0</v>
      </c>
      <c r="L94" s="11">
        <f t="shared" si="66"/>
        <v>0</v>
      </c>
      <c r="M94" s="11">
        <f>$C$99*$F94</f>
        <v>0</v>
      </c>
      <c r="N94" s="11">
        <f>SUM(G94:M94)</f>
        <v>0</v>
      </c>
      <c r="P94" t="s">
        <v>233</v>
      </c>
      <c r="Q94" t="s">
        <v>233</v>
      </c>
    </row>
    <row r="95" spans="1:18">
      <c r="A95" t="str">
        <f t="shared" ref="A95:A102" si="67">Q96</f>
        <v>x</v>
      </c>
      <c r="B95" s="70" t="s">
        <v>14</v>
      </c>
      <c r="C95" s="14">
        <f>COUNTIFS('Calc WO'!A:A,"*"&amp;$B$92&amp;"*",'Calc WO'!A:A,"*"&amp;B95&amp;"*")</f>
        <v>0</v>
      </c>
      <c r="D95" s="7"/>
      <c r="E95" s="35" t="s">
        <v>5</v>
      </c>
      <c r="F95" s="11">
        <v>1</v>
      </c>
      <c r="G95" s="11">
        <f t="shared" si="62"/>
        <v>0</v>
      </c>
      <c r="H95" s="11">
        <f t="shared" si="63"/>
        <v>0</v>
      </c>
      <c r="I95" s="11">
        <f>$C$95*$F95</f>
        <v>0</v>
      </c>
      <c r="J95" s="11">
        <f t="shared" si="64"/>
        <v>0</v>
      </c>
      <c r="K95" s="11">
        <f t="shared" si="65"/>
        <v>0</v>
      </c>
      <c r="L95" s="11">
        <f t="shared" si="66"/>
        <v>0</v>
      </c>
      <c r="M95" s="11">
        <f>$C$99*$F95</f>
        <v>0</v>
      </c>
      <c r="N95" s="11">
        <f t="shared" ref="N95:N97" si="68">SUM(G95:M95)</f>
        <v>0</v>
      </c>
      <c r="P95" t="s">
        <v>233</v>
      </c>
      <c r="Q95" t="s">
        <v>233</v>
      </c>
    </row>
    <row r="96" spans="1:18">
      <c r="A96" t="str">
        <f t="shared" si="67"/>
        <v>x</v>
      </c>
      <c r="B96" s="70" t="s">
        <v>19</v>
      </c>
      <c r="C96" s="14">
        <f>COUNTIFS('Calc WO'!A:A,"*"&amp;$B$92&amp;"*",'Calc WO'!A:A,"*"&amp;B96&amp;"*")</f>
        <v>0</v>
      </c>
      <c r="D96" s="7"/>
      <c r="E96" s="35" t="s">
        <v>6</v>
      </c>
      <c r="F96" s="14">
        <v>1</v>
      </c>
      <c r="G96" s="11">
        <f t="shared" si="62"/>
        <v>0</v>
      </c>
      <c r="H96" s="11">
        <f t="shared" si="63"/>
        <v>0</v>
      </c>
      <c r="I96" s="11">
        <f>($C$95*$F96)+(2*$C$99*$F96)</f>
        <v>0</v>
      </c>
      <c r="J96" s="11">
        <f t="shared" si="64"/>
        <v>0</v>
      </c>
      <c r="K96" s="11">
        <f t="shared" si="65"/>
        <v>0</v>
      </c>
      <c r="L96" s="11">
        <f t="shared" si="66"/>
        <v>0</v>
      </c>
      <c r="M96" s="25">
        <v>0</v>
      </c>
      <c r="N96" s="11">
        <f t="shared" si="68"/>
        <v>0</v>
      </c>
      <c r="P96" t="s">
        <v>233</v>
      </c>
      <c r="Q96" t="s">
        <v>233</v>
      </c>
    </row>
    <row r="97" spans="1:18">
      <c r="A97" t="str">
        <f t="shared" si="67"/>
        <v>x</v>
      </c>
      <c r="B97" s="70" t="s">
        <v>15</v>
      </c>
      <c r="C97" s="14">
        <f>COUNTIFS('Calc WO'!A:A,"*"&amp;$B$92&amp;"*",'Calc WO'!A:A,"*"&amp;B97&amp;"*")</f>
        <v>0</v>
      </c>
      <c r="D97" s="7"/>
      <c r="E97" t="s">
        <v>6</v>
      </c>
      <c r="F97" s="6">
        <v>1</v>
      </c>
      <c r="G97" s="11">
        <f t="shared" si="62"/>
        <v>0</v>
      </c>
      <c r="H97" s="11">
        <f t="shared" si="63"/>
        <v>0</v>
      </c>
      <c r="I97" s="11">
        <f>($C$95*$F97)+(2*$C$99*$F97)</f>
        <v>0</v>
      </c>
      <c r="J97" s="11">
        <f t="shared" si="64"/>
        <v>0</v>
      </c>
      <c r="K97" s="11">
        <f t="shared" si="65"/>
        <v>0</v>
      </c>
      <c r="L97" s="11">
        <f t="shared" si="66"/>
        <v>0</v>
      </c>
      <c r="M97" s="25">
        <v>0</v>
      </c>
      <c r="N97" s="11">
        <f t="shared" si="68"/>
        <v>0</v>
      </c>
      <c r="P97" t="s">
        <v>233</v>
      </c>
      <c r="Q97" t="s">
        <v>233</v>
      </c>
    </row>
    <row r="98" spans="1:18">
      <c r="A98" t="str">
        <f t="shared" si="67"/>
        <v>x</v>
      </c>
      <c r="B98" s="70" t="s">
        <v>16</v>
      </c>
      <c r="C98" s="14">
        <f>COUNTIFS('Calc WO'!A:A,"*"&amp;$B$92&amp;"*",'Calc WO'!A:A,"*"&amp;B98&amp;"*")</f>
        <v>0</v>
      </c>
      <c r="D98" s="7" t="s">
        <v>445</v>
      </c>
      <c r="E98" s="7" t="s">
        <v>3</v>
      </c>
      <c r="F98" s="14">
        <v>1</v>
      </c>
      <c r="G98" s="11">
        <f t="shared" ref="G98:G103" si="69">$C$93*$F98</f>
        <v>0</v>
      </c>
      <c r="H98" s="11">
        <f t="shared" ref="H98:H103" si="70">$C$94*$F98</f>
        <v>0</v>
      </c>
      <c r="I98" s="11">
        <f t="shared" ref="I98:I103" si="71">$C$95*$F98</f>
        <v>0</v>
      </c>
      <c r="J98" s="11">
        <f t="shared" ref="J98:J103" si="72">$C$96*$F98</f>
        <v>0</v>
      </c>
      <c r="K98" s="11">
        <f t="shared" ref="K98:K103" si="73">$C$97*$F98</f>
        <v>0</v>
      </c>
      <c r="L98" s="11">
        <f t="shared" ref="L98:L103" si="74">$C$98*$F98</f>
        <v>0</v>
      </c>
      <c r="M98" s="11">
        <f>$C$99*$F98</f>
        <v>0</v>
      </c>
      <c r="N98" s="11">
        <f>SUM(G98:M98)</f>
        <v>0</v>
      </c>
      <c r="P98" t="s">
        <v>233</v>
      </c>
      <c r="Q98" t="s">
        <v>233</v>
      </c>
    </row>
    <row r="99" spans="1:18">
      <c r="A99" t="str">
        <f t="shared" si="67"/>
        <v>x</v>
      </c>
      <c r="B99" s="70" t="s">
        <v>17</v>
      </c>
      <c r="C99" s="14">
        <f>COUNTIFS('Calc WO'!A:A,"*"&amp;$B$92&amp;"*",'Calc WO'!A:A,"*"&amp;B99&amp;"*")</f>
        <v>0</v>
      </c>
      <c r="D99" s="7"/>
      <c r="E99" s="7" t="s">
        <v>188</v>
      </c>
      <c r="F99" s="14">
        <v>1</v>
      </c>
      <c r="G99" s="11">
        <f t="shared" si="69"/>
        <v>0</v>
      </c>
      <c r="H99" s="11">
        <f t="shared" si="70"/>
        <v>0</v>
      </c>
      <c r="I99" s="11">
        <f t="shared" si="71"/>
        <v>0</v>
      </c>
      <c r="J99" s="11">
        <f t="shared" si="72"/>
        <v>0</v>
      </c>
      <c r="K99" s="11">
        <f t="shared" si="73"/>
        <v>0</v>
      </c>
      <c r="L99" s="11">
        <f t="shared" si="74"/>
        <v>0</v>
      </c>
      <c r="M99" s="11">
        <f>$C$99*$F99</f>
        <v>0</v>
      </c>
      <c r="N99" s="11">
        <f>SUM(G99:M99)</f>
        <v>0</v>
      </c>
      <c r="P99" t="s">
        <v>233</v>
      </c>
      <c r="Q99" t="s">
        <v>233</v>
      </c>
    </row>
    <row r="100" spans="1:18">
      <c r="A100" t="str">
        <f t="shared" si="67"/>
        <v>x</v>
      </c>
      <c r="C100" s="14"/>
      <c r="D100" s="7"/>
      <c r="E100" s="7" t="s">
        <v>3</v>
      </c>
      <c r="F100" s="11">
        <v>1</v>
      </c>
      <c r="G100" s="11">
        <f t="shared" si="69"/>
        <v>0</v>
      </c>
      <c r="H100" s="11">
        <f t="shared" si="70"/>
        <v>0</v>
      </c>
      <c r="I100" s="11">
        <f t="shared" si="71"/>
        <v>0</v>
      </c>
      <c r="J100" s="11">
        <f t="shared" si="72"/>
        <v>0</v>
      </c>
      <c r="K100" s="11">
        <f t="shared" si="73"/>
        <v>0</v>
      </c>
      <c r="L100" s="11">
        <f t="shared" si="74"/>
        <v>0</v>
      </c>
      <c r="M100" s="11">
        <v>0</v>
      </c>
      <c r="N100" s="11">
        <f>SUM(G100:M100)</f>
        <v>0</v>
      </c>
      <c r="P100" t="s">
        <v>233</v>
      </c>
      <c r="Q100" t="s">
        <v>233</v>
      </c>
    </row>
    <row r="101" spans="1:18">
      <c r="A101" t="str">
        <f t="shared" si="67"/>
        <v>x</v>
      </c>
      <c r="C101" s="14"/>
      <c r="D101" s="7" t="s">
        <v>448</v>
      </c>
      <c r="E101" t="s">
        <v>5</v>
      </c>
      <c r="F101" s="14">
        <v>1</v>
      </c>
      <c r="G101" s="11">
        <f t="shared" si="69"/>
        <v>0</v>
      </c>
      <c r="H101" s="11">
        <f t="shared" si="70"/>
        <v>0</v>
      </c>
      <c r="I101" s="11">
        <f t="shared" si="71"/>
        <v>0</v>
      </c>
      <c r="J101" s="11">
        <f t="shared" si="72"/>
        <v>0</v>
      </c>
      <c r="K101" s="11">
        <f t="shared" si="73"/>
        <v>0</v>
      </c>
      <c r="L101" s="11">
        <f t="shared" si="74"/>
        <v>0</v>
      </c>
      <c r="M101" s="11">
        <f>$C$99*$F101</f>
        <v>0</v>
      </c>
      <c r="N101" s="11">
        <f>SUM(G101:M101)</f>
        <v>0</v>
      </c>
      <c r="P101" t="s">
        <v>233</v>
      </c>
      <c r="Q101" t="s">
        <v>233</v>
      </c>
    </row>
    <row r="102" spans="1:18">
      <c r="A102" t="str">
        <f t="shared" si="67"/>
        <v>x</v>
      </c>
      <c r="D102" t="s">
        <v>446</v>
      </c>
      <c r="E102" t="s">
        <v>404</v>
      </c>
      <c r="F102" s="14">
        <v>1</v>
      </c>
      <c r="G102" s="11">
        <f t="shared" si="69"/>
        <v>0</v>
      </c>
      <c r="H102" s="11">
        <f t="shared" si="70"/>
        <v>0</v>
      </c>
      <c r="I102" s="11">
        <f t="shared" si="71"/>
        <v>0</v>
      </c>
      <c r="J102" s="11">
        <f t="shared" si="72"/>
        <v>0</v>
      </c>
      <c r="K102" s="11">
        <f t="shared" si="73"/>
        <v>0</v>
      </c>
      <c r="L102" s="11">
        <f t="shared" si="74"/>
        <v>0</v>
      </c>
      <c r="M102" s="11">
        <f>$C$99*$F102</f>
        <v>0</v>
      </c>
      <c r="N102" s="11">
        <f t="shared" ref="N102:N103" si="75">SUM(G102:M102)</f>
        <v>0</v>
      </c>
      <c r="P102" t="s">
        <v>233</v>
      </c>
      <c r="Q102" t="s">
        <v>233</v>
      </c>
    </row>
    <row r="103" spans="1:18">
      <c r="A103" t="s">
        <v>233</v>
      </c>
      <c r="E103" t="s">
        <v>103</v>
      </c>
      <c r="F103" s="14">
        <v>1</v>
      </c>
      <c r="G103" s="11">
        <f t="shared" si="69"/>
        <v>0</v>
      </c>
      <c r="H103" s="11">
        <f t="shared" si="70"/>
        <v>0</v>
      </c>
      <c r="I103" s="11">
        <f t="shared" si="71"/>
        <v>0</v>
      </c>
      <c r="J103" s="11">
        <f t="shared" si="72"/>
        <v>0</v>
      </c>
      <c r="K103" s="11">
        <f t="shared" si="73"/>
        <v>0</v>
      </c>
      <c r="L103" s="11">
        <f t="shared" si="74"/>
        <v>0</v>
      </c>
      <c r="M103" s="11">
        <f>$C$99*$F103</f>
        <v>0</v>
      </c>
      <c r="N103" s="11">
        <f t="shared" si="75"/>
        <v>0</v>
      </c>
      <c r="P103" t="s">
        <v>233</v>
      </c>
      <c r="Q103" t="s">
        <v>233</v>
      </c>
    </row>
    <row r="104" spans="1:18">
      <c r="A104" t="s">
        <v>233</v>
      </c>
      <c r="P104" t="s">
        <v>233</v>
      </c>
      <c r="Q104" t="s">
        <v>233</v>
      </c>
    </row>
    <row r="105" spans="1:18">
      <c r="A105" t="s">
        <v>233</v>
      </c>
      <c r="P105" t="s">
        <v>233</v>
      </c>
      <c r="Q105" t="s">
        <v>233</v>
      </c>
    </row>
    <row r="106" spans="1:18">
      <c r="A106" t="s">
        <v>233</v>
      </c>
      <c r="P106" t="s">
        <v>233</v>
      </c>
      <c r="Q106" t="s">
        <v>233</v>
      </c>
    </row>
    <row r="107" spans="1:18" ht="42">
      <c r="A107" t="str">
        <f>Q107</f>
        <v>AT8</v>
      </c>
      <c r="B107" s="28" t="s">
        <v>232</v>
      </c>
      <c r="C107" s="12">
        <f>COUNTIFS('Calc WO'!A:A,"*"&amp;B107&amp;"*")</f>
        <v>0</v>
      </c>
      <c r="E107" s="5" t="s">
        <v>18</v>
      </c>
      <c r="F107" s="13" t="s">
        <v>45</v>
      </c>
      <c r="G107" s="13" t="s">
        <v>12</v>
      </c>
      <c r="H107" s="13" t="s">
        <v>41</v>
      </c>
      <c r="I107" s="13" t="s">
        <v>14</v>
      </c>
      <c r="J107" s="13" t="s">
        <v>42</v>
      </c>
      <c r="K107" s="13" t="s">
        <v>15</v>
      </c>
      <c r="L107" s="13" t="s">
        <v>16</v>
      </c>
      <c r="M107" s="13" t="s">
        <v>17</v>
      </c>
      <c r="N107" s="13" t="s">
        <v>30</v>
      </c>
      <c r="P107" t="s">
        <v>132</v>
      </c>
      <c r="Q107" t="s">
        <v>221</v>
      </c>
      <c r="R107" s="12" t="s">
        <v>368</v>
      </c>
    </row>
    <row r="108" spans="1:18">
      <c r="A108" t="str">
        <f>Q108</f>
        <v>x</v>
      </c>
      <c r="B108" s="68" t="s">
        <v>13</v>
      </c>
      <c r="C108" s="6">
        <f>COUNTIFS('Calc WO'!A:A,"*"&amp;$B$107&amp;"*",'Calc WO'!A:A,"*"&amp;B108&amp;"*")</f>
        <v>0</v>
      </c>
      <c r="D108" t="s">
        <v>447</v>
      </c>
      <c r="E108" t="s">
        <v>441</v>
      </c>
      <c r="F108" s="6">
        <v>1</v>
      </c>
      <c r="G108" s="11">
        <f t="shared" ref="G108:G117" si="76">$C$108*$F108</f>
        <v>0</v>
      </c>
      <c r="H108" s="11">
        <f t="shared" ref="H108:H117" si="77">$C$109*$F108</f>
        <v>0</v>
      </c>
      <c r="I108" s="11">
        <f>$C$110*$F108</f>
        <v>0</v>
      </c>
      <c r="J108" s="11">
        <f t="shared" ref="J108:J117" si="78">$C$111*$F108</f>
        <v>0</v>
      </c>
      <c r="K108" s="11">
        <f t="shared" ref="K108:K117" si="79">$C$112*$F108</f>
        <v>0</v>
      </c>
      <c r="L108" s="11">
        <f t="shared" ref="L108:L117" si="80">$C$113*$F108</f>
        <v>0</v>
      </c>
      <c r="M108" s="11">
        <f>$C$114*$F108</f>
        <v>0</v>
      </c>
      <c r="N108" s="11">
        <f>SUM(G108:M108)</f>
        <v>0</v>
      </c>
      <c r="P108" t="s">
        <v>233</v>
      </c>
      <c r="Q108" t="s">
        <v>233</v>
      </c>
    </row>
    <row r="109" spans="1:18">
      <c r="A109" t="str">
        <f t="shared" ref="A109:A115" si="81">Q110</f>
        <v>x</v>
      </c>
      <c r="B109" s="68" t="s">
        <v>20</v>
      </c>
      <c r="C109" s="6">
        <f>COUNTIFS('Calc WO'!A:A,"*"&amp;$B$107&amp;"*",'Calc WO'!A:A,"*"&amp;B109&amp;"*")</f>
        <v>0</v>
      </c>
      <c r="E109" t="s">
        <v>99</v>
      </c>
      <c r="F109" s="6">
        <v>1</v>
      </c>
      <c r="G109" s="11">
        <f t="shared" si="76"/>
        <v>0</v>
      </c>
      <c r="H109" s="11">
        <f t="shared" si="77"/>
        <v>0</v>
      </c>
      <c r="I109" s="11">
        <f>$C$110*$F109</f>
        <v>0</v>
      </c>
      <c r="J109" s="11">
        <f t="shared" si="78"/>
        <v>0</v>
      </c>
      <c r="K109" s="11">
        <f t="shared" si="79"/>
        <v>0</v>
      </c>
      <c r="L109" s="11">
        <f t="shared" si="80"/>
        <v>0</v>
      </c>
      <c r="M109" s="11">
        <f>$C$114*$F109</f>
        <v>0</v>
      </c>
      <c r="N109" s="11">
        <f>SUM(G109:M109)</f>
        <v>0</v>
      </c>
      <c r="P109" t="s">
        <v>233</v>
      </c>
      <c r="Q109" t="s">
        <v>233</v>
      </c>
    </row>
    <row r="110" spans="1:18">
      <c r="A110" t="str">
        <f t="shared" si="81"/>
        <v>x</v>
      </c>
      <c r="B110" s="68" t="s">
        <v>14</v>
      </c>
      <c r="C110" s="6">
        <f>COUNTIFS('Calc WO'!A:A,"*"&amp;$B$107&amp;"*",'Calc WO'!A:A,"*"&amp;B110&amp;"*")</f>
        <v>0</v>
      </c>
      <c r="E110" t="s">
        <v>5</v>
      </c>
      <c r="F110" s="6">
        <v>1</v>
      </c>
      <c r="G110" s="11">
        <f t="shared" si="76"/>
        <v>0</v>
      </c>
      <c r="H110" s="11">
        <f t="shared" si="77"/>
        <v>0</v>
      </c>
      <c r="I110" s="11">
        <f>$C$110*$F110</f>
        <v>0</v>
      </c>
      <c r="J110" s="11">
        <f t="shared" si="78"/>
        <v>0</v>
      </c>
      <c r="K110" s="11">
        <f t="shared" si="79"/>
        <v>0</v>
      </c>
      <c r="L110" s="11">
        <f t="shared" si="80"/>
        <v>0</v>
      </c>
      <c r="M110" s="11">
        <f>$C$114*$F110</f>
        <v>0</v>
      </c>
      <c r="N110" s="11">
        <f>SUM(G110:M110)</f>
        <v>0</v>
      </c>
      <c r="P110" t="s">
        <v>233</v>
      </c>
      <c r="Q110" t="s">
        <v>233</v>
      </c>
    </row>
    <row r="111" spans="1:18">
      <c r="A111" t="str">
        <f t="shared" si="81"/>
        <v>x</v>
      </c>
      <c r="B111" s="68" t="s">
        <v>19</v>
      </c>
      <c r="C111" s="6">
        <f>COUNTIFS('Calc WO'!A:A,"*"&amp;$B$107&amp;"*",'Calc WO'!A:A,"*"&amp;B111&amp;"*")</f>
        <v>0</v>
      </c>
      <c r="E111" t="s">
        <v>6</v>
      </c>
      <c r="F111" s="6">
        <v>1</v>
      </c>
      <c r="G111" s="11">
        <f t="shared" si="76"/>
        <v>0</v>
      </c>
      <c r="H111" s="11">
        <f t="shared" si="77"/>
        <v>0</v>
      </c>
      <c r="I111" s="11">
        <f>($C$110*$F111)+(2*$C$114*$F111)</f>
        <v>0</v>
      </c>
      <c r="J111" s="11">
        <f t="shared" si="78"/>
        <v>0</v>
      </c>
      <c r="K111" s="11">
        <f t="shared" si="79"/>
        <v>0</v>
      </c>
      <c r="L111" s="11">
        <f t="shared" si="80"/>
        <v>0</v>
      </c>
      <c r="M111" s="25">
        <v>0</v>
      </c>
      <c r="N111" s="11">
        <f t="shared" ref="N111:N117" si="82">SUM(G111:M111)</f>
        <v>0</v>
      </c>
      <c r="P111" t="s">
        <v>233</v>
      </c>
      <c r="Q111" t="s">
        <v>233</v>
      </c>
    </row>
    <row r="112" spans="1:18">
      <c r="A112" t="str">
        <f t="shared" si="81"/>
        <v>x</v>
      </c>
      <c r="B112" s="68" t="s">
        <v>15</v>
      </c>
      <c r="C112" s="6">
        <f>COUNTIFS('Calc WO'!A:A,"*"&amp;$B$107&amp;"*",'Calc WO'!A:A,"*"&amp;B112&amp;"*")</f>
        <v>0</v>
      </c>
      <c r="E112" t="s">
        <v>3</v>
      </c>
      <c r="F112" s="6">
        <v>1</v>
      </c>
      <c r="G112" s="11">
        <f t="shared" si="76"/>
        <v>0</v>
      </c>
      <c r="H112" s="11">
        <f t="shared" si="77"/>
        <v>0</v>
      </c>
      <c r="I112" s="11">
        <f t="shared" ref="I112:I117" si="83">$C$110*$F112</f>
        <v>0</v>
      </c>
      <c r="J112" s="11">
        <f t="shared" si="78"/>
        <v>0</v>
      </c>
      <c r="K112" s="11">
        <f t="shared" si="79"/>
        <v>0</v>
      </c>
      <c r="L112" s="11">
        <f t="shared" si="80"/>
        <v>0</v>
      </c>
      <c r="M112" s="11">
        <f t="shared" ref="M112:M117" si="84">$C$114*$F112</f>
        <v>0</v>
      </c>
      <c r="N112" s="11">
        <f t="shared" si="82"/>
        <v>0</v>
      </c>
      <c r="P112" t="s">
        <v>233</v>
      </c>
      <c r="Q112" t="s">
        <v>233</v>
      </c>
    </row>
    <row r="113" spans="1:18">
      <c r="A113" t="str">
        <f t="shared" si="81"/>
        <v>x</v>
      </c>
      <c r="B113" s="68" t="s">
        <v>16</v>
      </c>
      <c r="C113" s="6">
        <f>COUNTIFS('Calc WO'!A:A,"*"&amp;$B$107&amp;"*",'Calc WO'!A:A,"*"&amp;B113&amp;"*")</f>
        <v>0</v>
      </c>
      <c r="D113" t="s">
        <v>445</v>
      </c>
      <c r="E113" t="s">
        <v>188</v>
      </c>
      <c r="F113" s="6">
        <v>1</v>
      </c>
      <c r="G113" s="11">
        <f t="shared" si="76"/>
        <v>0</v>
      </c>
      <c r="H113" s="11">
        <f t="shared" si="77"/>
        <v>0</v>
      </c>
      <c r="I113" s="11">
        <f t="shared" si="83"/>
        <v>0</v>
      </c>
      <c r="J113" s="11">
        <f t="shared" si="78"/>
        <v>0</v>
      </c>
      <c r="K113" s="11">
        <f t="shared" si="79"/>
        <v>0</v>
      </c>
      <c r="L113" s="11">
        <f t="shared" si="80"/>
        <v>0</v>
      </c>
      <c r="M113" s="11">
        <f t="shared" si="84"/>
        <v>0</v>
      </c>
      <c r="N113" s="11">
        <f t="shared" si="82"/>
        <v>0</v>
      </c>
      <c r="P113" t="s">
        <v>233</v>
      </c>
      <c r="Q113" t="s">
        <v>233</v>
      </c>
    </row>
    <row r="114" spans="1:18">
      <c r="A114" t="str">
        <f t="shared" si="81"/>
        <v>x</v>
      </c>
      <c r="B114" s="68" t="s">
        <v>17</v>
      </c>
      <c r="C114" s="6">
        <f>COUNTIFS('Calc WO'!A:A,"*"&amp;$B$107&amp;"*",'Calc WO'!A:A,"*"&amp;B114&amp;"*")</f>
        <v>0</v>
      </c>
      <c r="E114" t="s">
        <v>3</v>
      </c>
      <c r="F114" s="6">
        <v>1</v>
      </c>
      <c r="G114" s="11">
        <f t="shared" si="76"/>
        <v>0</v>
      </c>
      <c r="H114" s="11">
        <f t="shared" si="77"/>
        <v>0</v>
      </c>
      <c r="I114" s="11">
        <f t="shared" si="83"/>
        <v>0</v>
      </c>
      <c r="J114" s="11">
        <f t="shared" si="78"/>
        <v>0</v>
      </c>
      <c r="K114" s="11">
        <f t="shared" si="79"/>
        <v>0</v>
      </c>
      <c r="L114" s="11">
        <f t="shared" si="80"/>
        <v>0</v>
      </c>
      <c r="M114" s="11">
        <f t="shared" si="84"/>
        <v>0</v>
      </c>
      <c r="N114" s="11">
        <f t="shared" si="82"/>
        <v>0</v>
      </c>
      <c r="P114" t="s">
        <v>233</v>
      </c>
      <c r="Q114" t="s">
        <v>233</v>
      </c>
    </row>
    <row r="115" spans="1:18">
      <c r="A115" t="str">
        <f t="shared" si="81"/>
        <v>x</v>
      </c>
      <c r="E115" t="s">
        <v>5</v>
      </c>
      <c r="F115" s="9">
        <v>1</v>
      </c>
      <c r="G115" s="11">
        <f t="shared" si="76"/>
        <v>0</v>
      </c>
      <c r="H115" s="11">
        <f t="shared" si="77"/>
        <v>0</v>
      </c>
      <c r="I115" s="11">
        <f t="shared" si="83"/>
        <v>0</v>
      </c>
      <c r="J115" s="11">
        <f t="shared" si="78"/>
        <v>0</v>
      </c>
      <c r="K115" s="11">
        <f t="shared" si="79"/>
        <v>0</v>
      </c>
      <c r="L115" s="11">
        <f t="shared" si="80"/>
        <v>0</v>
      </c>
      <c r="M115" s="11">
        <f t="shared" si="84"/>
        <v>0</v>
      </c>
      <c r="N115" s="11">
        <f t="shared" si="82"/>
        <v>0</v>
      </c>
      <c r="P115" t="s">
        <v>233</v>
      </c>
      <c r="Q115" t="s">
        <v>233</v>
      </c>
    </row>
    <row r="116" spans="1:18">
      <c r="A116" t="s">
        <v>233</v>
      </c>
      <c r="D116" t="s">
        <v>448</v>
      </c>
      <c r="E116" t="s">
        <v>404</v>
      </c>
      <c r="F116" s="6">
        <v>1</v>
      </c>
      <c r="G116" s="11">
        <f t="shared" si="76"/>
        <v>0</v>
      </c>
      <c r="H116" s="11">
        <f t="shared" si="77"/>
        <v>0</v>
      </c>
      <c r="I116" s="11">
        <f t="shared" si="83"/>
        <v>0</v>
      </c>
      <c r="J116" s="11">
        <f t="shared" si="78"/>
        <v>0</v>
      </c>
      <c r="K116" s="11">
        <f t="shared" si="79"/>
        <v>0</v>
      </c>
      <c r="L116" s="11">
        <f t="shared" si="80"/>
        <v>0</v>
      </c>
      <c r="M116" s="11">
        <f t="shared" si="84"/>
        <v>0</v>
      </c>
      <c r="N116" s="11">
        <f t="shared" si="82"/>
        <v>0</v>
      </c>
      <c r="P116" t="s">
        <v>233</v>
      </c>
      <c r="Q116" t="s">
        <v>233</v>
      </c>
    </row>
    <row r="117" spans="1:18">
      <c r="A117" t="s">
        <v>233</v>
      </c>
      <c r="D117" t="s">
        <v>446</v>
      </c>
      <c r="E117" t="s">
        <v>103</v>
      </c>
      <c r="F117" s="6">
        <v>1</v>
      </c>
      <c r="G117" s="11">
        <f t="shared" si="76"/>
        <v>0</v>
      </c>
      <c r="H117" s="11">
        <f t="shared" si="77"/>
        <v>0</v>
      </c>
      <c r="I117" s="11">
        <f t="shared" si="83"/>
        <v>0</v>
      </c>
      <c r="J117" s="11">
        <f t="shared" si="78"/>
        <v>0</v>
      </c>
      <c r="K117" s="11">
        <f t="shared" si="79"/>
        <v>0</v>
      </c>
      <c r="L117" s="11">
        <f t="shared" si="80"/>
        <v>0</v>
      </c>
      <c r="M117" s="11">
        <f t="shared" si="84"/>
        <v>0</v>
      </c>
      <c r="N117" s="11">
        <f t="shared" si="82"/>
        <v>0</v>
      </c>
      <c r="P117" t="s">
        <v>233</v>
      </c>
      <c r="Q117" t="s">
        <v>233</v>
      </c>
    </row>
    <row r="118" spans="1:18">
      <c r="A118" t="s">
        <v>233</v>
      </c>
      <c r="G118" s="11"/>
      <c r="H118" s="11"/>
      <c r="I118" s="11"/>
      <c r="J118" s="11"/>
      <c r="K118" s="11"/>
      <c r="L118" s="11"/>
      <c r="M118" s="11"/>
      <c r="N118" s="11"/>
      <c r="P118" t="s">
        <v>233</v>
      </c>
      <c r="Q118" t="s">
        <v>233</v>
      </c>
    </row>
    <row r="119" spans="1:18">
      <c r="A119" t="s">
        <v>233</v>
      </c>
      <c r="B119" s="20"/>
      <c r="G119" s="11"/>
      <c r="H119" s="11"/>
      <c r="I119" s="11"/>
      <c r="J119" s="11"/>
      <c r="K119" s="11"/>
      <c r="L119" s="11"/>
      <c r="M119" s="11"/>
      <c r="N119" s="11"/>
      <c r="P119" t="s">
        <v>233</v>
      </c>
      <c r="Q119" t="s">
        <v>233</v>
      </c>
    </row>
    <row r="120" spans="1:18" ht="28.2">
      <c r="A120" t="str">
        <f t="shared" ref="A120:A127" si="85">Q120</f>
        <v>AK8</v>
      </c>
      <c r="B120" s="28" t="s">
        <v>56</v>
      </c>
      <c r="C120" s="12">
        <f>COUNTIFS('Calc WO'!A:A,"*"&amp;B120&amp;"*")</f>
        <v>20</v>
      </c>
      <c r="E120" s="10" t="s">
        <v>18</v>
      </c>
      <c r="F120" s="13" t="s">
        <v>45</v>
      </c>
      <c r="G120" s="13" t="s">
        <v>12</v>
      </c>
      <c r="H120" s="13" t="s">
        <v>41</v>
      </c>
      <c r="I120" s="13" t="s">
        <v>14</v>
      </c>
      <c r="J120" s="13" t="s">
        <v>42</v>
      </c>
      <c r="K120" s="13" t="s">
        <v>15</v>
      </c>
      <c r="L120" s="13" t="s">
        <v>16</v>
      </c>
      <c r="M120" s="13" t="s">
        <v>17</v>
      </c>
      <c r="N120" s="13" t="s">
        <v>30</v>
      </c>
      <c r="P120" s="24" t="s">
        <v>122</v>
      </c>
      <c r="Q120" t="s">
        <v>123</v>
      </c>
      <c r="R120" s="12" t="s">
        <v>368</v>
      </c>
    </row>
    <row r="121" spans="1:18">
      <c r="A121" t="str">
        <f t="shared" si="85"/>
        <v>x</v>
      </c>
      <c r="B121" s="68" t="s">
        <v>13</v>
      </c>
      <c r="C121" s="6">
        <f>COUNTIFS('Calc WO'!A:A,"*"&amp;$B$120&amp;"*",'Calc WO'!A:A,"*"&amp;B121&amp;"*")</f>
        <v>0</v>
      </c>
      <c r="D121" t="s">
        <v>447</v>
      </c>
      <c r="E121" t="s">
        <v>405</v>
      </c>
      <c r="F121" s="6">
        <v>1</v>
      </c>
      <c r="G121" s="11">
        <f t="shared" ref="G121:G128" si="86">$C$121*$F121</f>
        <v>0</v>
      </c>
      <c r="H121" s="11">
        <f t="shared" ref="H121:H128" si="87">$C$122*$F121</f>
        <v>1</v>
      </c>
      <c r="I121" s="11">
        <f t="shared" ref="I121:I128" si="88">$C$123*$F121</f>
        <v>7</v>
      </c>
      <c r="J121" s="11">
        <f t="shared" ref="J121:J128" si="89">$C$124*$F121</f>
        <v>4</v>
      </c>
      <c r="K121" s="11">
        <f t="shared" ref="K121:K128" si="90">$C$125*$F121</f>
        <v>5</v>
      </c>
      <c r="L121" s="11">
        <f t="shared" ref="L121:L128" si="91">$C$126*$F121</f>
        <v>3</v>
      </c>
      <c r="M121" s="11">
        <f t="shared" ref="M121:M128" si="92">$C$127*$F121</f>
        <v>0</v>
      </c>
      <c r="N121" s="11">
        <f>SUM(G121:M121)</f>
        <v>20</v>
      </c>
      <c r="P121" t="s">
        <v>233</v>
      </c>
      <c r="Q121" t="s">
        <v>233</v>
      </c>
    </row>
    <row r="122" spans="1:18">
      <c r="A122" t="str">
        <f t="shared" si="85"/>
        <v>x</v>
      </c>
      <c r="B122" s="68" t="s">
        <v>20</v>
      </c>
      <c r="C122" s="6">
        <f>COUNTIFS('Calc WO'!A:A,"*"&amp;$B$120&amp;"*",'Calc WO'!A:A,"*"&amp;B122&amp;"*")</f>
        <v>1</v>
      </c>
      <c r="E122" t="s">
        <v>1</v>
      </c>
      <c r="F122" s="6">
        <v>1</v>
      </c>
      <c r="G122" s="11">
        <f t="shared" si="86"/>
        <v>0</v>
      </c>
      <c r="H122" s="11">
        <f t="shared" si="87"/>
        <v>1</v>
      </c>
      <c r="I122" s="11">
        <f t="shared" si="88"/>
        <v>7</v>
      </c>
      <c r="J122" s="11">
        <f t="shared" si="89"/>
        <v>4</v>
      </c>
      <c r="K122" s="11">
        <f t="shared" si="90"/>
        <v>5</v>
      </c>
      <c r="L122" s="11">
        <f t="shared" si="91"/>
        <v>3</v>
      </c>
      <c r="M122" s="11">
        <f t="shared" si="92"/>
        <v>0</v>
      </c>
      <c r="N122" s="11">
        <f>SUM(G122:M122)</f>
        <v>20</v>
      </c>
      <c r="P122" t="s">
        <v>233</v>
      </c>
      <c r="Q122" t="s">
        <v>233</v>
      </c>
    </row>
    <row r="123" spans="1:18">
      <c r="A123" t="str">
        <f t="shared" si="85"/>
        <v>x</v>
      </c>
      <c r="B123" s="68" t="s">
        <v>14</v>
      </c>
      <c r="C123" s="6">
        <f>COUNTIFS('Calc WO'!A:A,"*"&amp;$B$120&amp;"*",'Calc WO'!A:A,"*"&amp;B123&amp;"*")</f>
        <v>7</v>
      </c>
      <c r="E123" t="s">
        <v>3</v>
      </c>
      <c r="F123" s="6">
        <v>1</v>
      </c>
      <c r="G123" s="11">
        <f t="shared" si="86"/>
        <v>0</v>
      </c>
      <c r="H123" s="11">
        <f t="shared" si="87"/>
        <v>1</v>
      </c>
      <c r="I123" s="11">
        <f t="shared" si="88"/>
        <v>7</v>
      </c>
      <c r="J123" s="11">
        <f t="shared" si="89"/>
        <v>4</v>
      </c>
      <c r="K123" s="11">
        <f t="shared" si="90"/>
        <v>5</v>
      </c>
      <c r="L123" s="11">
        <f t="shared" si="91"/>
        <v>3</v>
      </c>
      <c r="M123" s="11">
        <f t="shared" si="92"/>
        <v>0</v>
      </c>
      <c r="N123" s="11">
        <f>SUM(G123:M123)</f>
        <v>20</v>
      </c>
      <c r="P123" t="s">
        <v>233</v>
      </c>
      <c r="Q123" t="s">
        <v>233</v>
      </c>
    </row>
    <row r="124" spans="1:18">
      <c r="A124" t="str">
        <f t="shared" si="85"/>
        <v>x</v>
      </c>
      <c r="B124" s="68" t="s">
        <v>19</v>
      </c>
      <c r="C124" s="6">
        <f>COUNTIFS('Calc WO'!A:A,"*"&amp;$B$120&amp;"*",'Calc WO'!A:A,"*"&amp;B124&amp;"*")</f>
        <v>4</v>
      </c>
      <c r="D124" t="s">
        <v>445</v>
      </c>
      <c r="E124" t="s">
        <v>188</v>
      </c>
      <c r="F124" s="6">
        <v>1</v>
      </c>
      <c r="G124" s="11">
        <f t="shared" si="86"/>
        <v>0</v>
      </c>
      <c r="H124" s="11">
        <f t="shared" si="87"/>
        <v>1</v>
      </c>
      <c r="I124" s="11">
        <f t="shared" si="88"/>
        <v>7</v>
      </c>
      <c r="J124" s="11">
        <f t="shared" si="89"/>
        <v>4</v>
      </c>
      <c r="K124" s="11">
        <f t="shared" si="90"/>
        <v>5</v>
      </c>
      <c r="L124" s="11">
        <f t="shared" si="91"/>
        <v>3</v>
      </c>
      <c r="M124" s="11">
        <f t="shared" si="92"/>
        <v>0</v>
      </c>
      <c r="N124" s="11">
        <f t="shared" ref="N124:N128" si="93">SUM(G124:M124)</f>
        <v>20</v>
      </c>
      <c r="P124" t="s">
        <v>233</v>
      </c>
      <c r="Q124" t="s">
        <v>233</v>
      </c>
    </row>
    <row r="125" spans="1:18">
      <c r="A125" t="str">
        <f t="shared" si="85"/>
        <v>x</v>
      </c>
      <c r="B125" s="68" t="s">
        <v>15</v>
      </c>
      <c r="C125" s="6">
        <f>COUNTIFS('Calc WO'!A:A,"*"&amp;$B$120&amp;"*",'Calc WO'!A:A,"*"&amp;B125&amp;"*")</f>
        <v>5</v>
      </c>
      <c r="E125" t="s">
        <v>3</v>
      </c>
      <c r="F125" s="9">
        <v>1</v>
      </c>
      <c r="G125" s="11">
        <f t="shared" si="86"/>
        <v>0</v>
      </c>
      <c r="H125" s="11">
        <f t="shared" si="87"/>
        <v>1</v>
      </c>
      <c r="I125" s="11">
        <f t="shared" si="88"/>
        <v>7</v>
      </c>
      <c r="J125" s="11">
        <f t="shared" si="89"/>
        <v>4</v>
      </c>
      <c r="K125" s="11">
        <f t="shared" si="90"/>
        <v>5</v>
      </c>
      <c r="L125" s="11">
        <f t="shared" si="91"/>
        <v>3</v>
      </c>
      <c r="M125" s="11">
        <f t="shared" si="92"/>
        <v>0</v>
      </c>
      <c r="N125" s="11">
        <f t="shared" si="93"/>
        <v>20</v>
      </c>
      <c r="P125" t="s">
        <v>233</v>
      </c>
      <c r="Q125" t="s">
        <v>233</v>
      </c>
    </row>
    <row r="126" spans="1:18">
      <c r="A126" t="str">
        <f t="shared" si="85"/>
        <v>x</v>
      </c>
      <c r="B126" s="68" t="s">
        <v>16</v>
      </c>
      <c r="C126" s="6">
        <f>COUNTIFS('Calc WO'!A:A,"*"&amp;$B$120&amp;"*",'Calc WO'!A:A,"*"&amp;B126&amp;"*")</f>
        <v>3</v>
      </c>
      <c r="E126" t="s">
        <v>5</v>
      </c>
      <c r="F126" s="6">
        <v>1</v>
      </c>
      <c r="G126" s="11">
        <f t="shared" si="86"/>
        <v>0</v>
      </c>
      <c r="H126" s="11">
        <f t="shared" si="87"/>
        <v>1</v>
      </c>
      <c r="I126" s="11">
        <f t="shared" si="88"/>
        <v>7</v>
      </c>
      <c r="J126" s="11">
        <f t="shared" si="89"/>
        <v>4</v>
      </c>
      <c r="K126" s="11">
        <f t="shared" si="90"/>
        <v>5</v>
      </c>
      <c r="L126" s="11">
        <f t="shared" si="91"/>
        <v>3</v>
      </c>
      <c r="M126" s="11">
        <f t="shared" si="92"/>
        <v>0</v>
      </c>
      <c r="N126" s="11">
        <f t="shared" si="93"/>
        <v>20</v>
      </c>
      <c r="P126" t="s">
        <v>233</v>
      </c>
      <c r="Q126" t="s">
        <v>233</v>
      </c>
    </row>
    <row r="127" spans="1:18">
      <c r="A127" t="str">
        <f t="shared" si="85"/>
        <v>x</v>
      </c>
      <c r="B127" s="68" t="s">
        <v>17</v>
      </c>
      <c r="C127" s="6">
        <f>COUNTIFS('Calc WO'!A:A,"*"&amp;$B$120&amp;"*",'Calc WO'!A:A,"*"&amp;B127&amp;"*")</f>
        <v>0</v>
      </c>
      <c r="D127" t="s">
        <v>448</v>
      </c>
      <c r="E127" t="s">
        <v>404</v>
      </c>
      <c r="F127" s="6">
        <v>1</v>
      </c>
      <c r="G127" s="11">
        <f t="shared" si="86"/>
        <v>0</v>
      </c>
      <c r="H127" s="11">
        <f t="shared" si="87"/>
        <v>1</v>
      </c>
      <c r="I127" s="11">
        <f t="shared" si="88"/>
        <v>7</v>
      </c>
      <c r="J127" s="11">
        <f t="shared" si="89"/>
        <v>4</v>
      </c>
      <c r="K127" s="11">
        <f t="shared" si="90"/>
        <v>5</v>
      </c>
      <c r="L127" s="11">
        <f t="shared" si="91"/>
        <v>3</v>
      </c>
      <c r="M127" s="11">
        <f t="shared" si="92"/>
        <v>0</v>
      </c>
      <c r="N127" s="11">
        <f t="shared" si="93"/>
        <v>20</v>
      </c>
      <c r="P127" t="s">
        <v>233</v>
      </c>
      <c r="Q127" t="s">
        <v>233</v>
      </c>
    </row>
    <row r="128" spans="1:18">
      <c r="A128" t="s">
        <v>233</v>
      </c>
      <c r="B128" s="69"/>
      <c r="D128" t="s">
        <v>446</v>
      </c>
      <c r="E128" t="s">
        <v>388</v>
      </c>
      <c r="F128" s="6">
        <v>1</v>
      </c>
      <c r="G128" s="11">
        <f t="shared" si="86"/>
        <v>0</v>
      </c>
      <c r="H128" s="11">
        <f t="shared" si="87"/>
        <v>1</v>
      </c>
      <c r="I128" s="11">
        <f t="shared" si="88"/>
        <v>7</v>
      </c>
      <c r="J128" s="11">
        <f t="shared" si="89"/>
        <v>4</v>
      </c>
      <c r="K128" s="11">
        <f t="shared" si="90"/>
        <v>5</v>
      </c>
      <c r="L128" s="11">
        <f t="shared" si="91"/>
        <v>3</v>
      </c>
      <c r="M128" s="11">
        <f t="shared" si="92"/>
        <v>0</v>
      </c>
      <c r="N128" s="11">
        <f t="shared" si="93"/>
        <v>20</v>
      </c>
      <c r="P128" t="s">
        <v>233</v>
      </c>
      <c r="Q128" t="s">
        <v>233</v>
      </c>
    </row>
    <row r="129" spans="1:18">
      <c r="A129" t="s">
        <v>233</v>
      </c>
      <c r="B129"/>
      <c r="G129" s="11"/>
      <c r="H129" s="11"/>
      <c r="I129" s="11"/>
      <c r="J129" s="11"/>
      <c r="K129" s="11"/>
      <c r="L129" s="11"/>
      <c r="M129" s="11"/>
      <c r="N129" s="11"/>
      <c r="P129" t="s">
        <v>233</v>
      </c>
      <c r="Q129" t="s">
        <v>233</v>
      </c>
    </row>
    <row r="130" spans="1:18">
      <c r="A130" t="s">
        <v>233</v>
      </c>
      <c r="B130" s="69"/>
      <c r="G130" s="11"/>
      <c r="H130" s="11"/>
      <c r="I130" s="11"/>
      <c r="J130" s="11"/>
      <c r="K130" s="11"/>
      <c r="L130" s="11"/>
      <c r="M130" s="11"/>
      <c r="N130" s="11"/>
      <c r="P130" t="s">
        <v>233</v>
      </c>
      <c r="Q130" t="s">
        <v>233</v>
      </c>
    </row>
    <row r="131" spans="1:18">
      <c r="A131" t="str">
        <f>Q131</f>
        <v>x</v>
      </c>
      <c r="P131" t="s">
        <v>233</v>
      </c>
      <c r="Q131" t="s">
        <v>233</v>
      </c>
    </row>
    <row r="132" spans="1:18">
      <c r="A132" t="str">
        <f t="shared" ref="A132:A194" si="94">Q132</f>
        <v>x</v>
      </c>
      <c r="P132" t="s">
        <v>233</v>
      </c>
      <c r="Q132" t="s">
        <v>233</v>
      </c>
    </row>
    <row r="133" spans="1:18" ht="28.2">
      <c r="A133" t="str">
        <f t="shared" si="94"/>
        <v>AS8</v>
      </c>
      <c r="B133" s="28" t="s">
        <v>57</v>
      </c>
      <c r="C133" s="12">
        <f>COUNTIFS('Calc WO'!A:A,"*"&amp;B133&amp;"*")</f>
        <v>7</v>
      </c>
      <c r="E133" s="10" t="s">
        <v>18</v>
      </c>
      <c r="F133" s="13" t="s">
        <v>45</v>
      </c>
      <c r="G133" s="13" t="s">
        <v>12</v>
      </c>
      <c r="H133" s="13" t="s">
        <v>41</v>
      </c>
      <c r="I133" s="13" t="s">
        <v>14</v>
      </c>
      <c r="J133" s="13" t="s">
        <v>42</v>
      </c>
      <c r="K133" s="13" t="s">
        <v>15</v>
      </c>
      <c r="L133" s="13" t="s">
        <v>16</v>
      </c>
      <c r="M133" s="13" t="s">
        <v>17</v>
      </c>
      <c r="N133" s="13" t="s">
        <v>30</v>
      </c>
      <c r="P133" t="s">
        <v>125</v>
      </c>
      <c r="Q133" t="s">
        <v>126</v>
      </c>
      <c r="R133" s="12" t="s">
        <v>368</v>
      </c>
    </row>
    <row r="134" spans="1:18">
      <c r="A134" t="str">
        <f t="shared" si="94"/>
        <v>x</v>
      </c>
      <c r="B134" s="68" t="s">
        <v>13</v>
      </c>
      <c r="C134" s="6">
        <f>COUNTIFS('Calc WO'!A:A,"*"&amp;$B$133&amp;"*",'Calc WO'!A:A,"*"&amp;B134&amp;"*")</f>
        <v>0</v>
      </c>
      <c r="D134" t="s">
        <v>447</v>
      </c>
      <c r="E134" t="s">
        <v>405</v>
      </c>
      <c r="F134" s="6">
        <v>1</v>
      </c>
      <c r="G134" s="11">
        <f t="shared" ref="G134:G142" si="95">$C$134*$F134</f>
        <v>0</v>
      </c>
      <c r="H134" s="11">
        <f t="shared" ref="H134:H142" si="96">$C$135*$F134</f>
        <v>0</v>
      </c>
      <c r="I134" s="11">
        <f t="shared" ref="I134:I142" si="97">$C$136*$F134</f>
        <v>3</v>
      </c>
      <c r="J134" s="11">
        <f t="shared" ref="J134:J142" si="98">$C$137*$F134</f>
        <v>0</v>
      </c>
      <c r="K134" s="11">
        <f t="shared" ref="K134:K142" si="99">$C$138*$F134</f>
        <v>3</v>
      </c>
      <c r="L134" s="11">
        <f t="shared" ref="L134:L142" si="100">$C$139*$F134</f>
        <v>1</v>
      </c>
      <c r="M134" s="11">
        <f t="shared" ref="M134:M142" si="101">$C$140*$F134</f>
        <v>0</v>
      </c>
      <c r="N134" s="11">
        <f>SUM(G134:M134)</f>
        <v>7</v>
      </c>
      <c r="P134" t="s">
        <v>233</v>
      </c>
      <c r="Q134" t="s">
        <v>233</v>
      </c>
    </row>
    <row r="135" spans="1:18">
      <c r="A135" t="str">
        <f t="shared" si="94"/>
        <v>x</v>
      </c>
      <c r="B135" s="68" t="s">
        <v>20</v>
      </c>
      <c r="C135" s="6">
        <f>COUNTIFS('Calc WO'!A:A,"*"&amp;$B$133&amp;"*",'Calc WO'!A:A,"*"&amp;B135&amp;"*")</f>
        <v>0</v>
      </c>
      <c r="E135" t="s">
        <v>359</v>
      </c>
      <c r="F135" s="6">
        <v>1</v>
      </c>
      <c r="G135" s="11">
        <f t="shared" si="95"/>
        <v>0</v>
      </c>
      <c r="H135" s="11">
        <f t="shared" si="96"/>
        <v>0</v>
      </c>
      <c r="I135" s="11">
        <f t="shared" si="97"/>
        <v>3</v>
      </c>
      <c r="J135" s="11">
        <f t="shared" si="98"/>
        <v>0</v>
      </c>
      <c r="K135" s="11">
        <f t="shared" si="99"/>
        <v>3</v>
      </c>
      <c r="L135" s="11">
        <f t="shared" si="100"/>
        <v>1</v>
      </c>
      <c r="M135" s="11">
        <f t="shared" si="101"/>
        <v>0</v>
      </c>
      <c r="N135" s="11">
        <f>SUM(G135:M135)</f>
        <v>7</v>
      </c>
      <c r="P135" t="s">
        <v>233</v>
      </c>
      <c r="Q135" t="s">
        <v>233</v>
      </c>
    </row>
    <row r="136" spans="1:18">
      <c r="A136" t="str">
        <f t="shared" si="94"/>
        <v>x</v>
      </c>
      <c r="B136" s="68" t="s">
        <v>14</v>
      </c>
      <c r="C136" s="6">
        <f>COUNTIFS('Calc WO'!A:A,"*"&amp;$B$133&amp;"*",'Calc WO'!A:A,"*"&amp;B136&amp;"*")</f>
        <v>3</v>
      </c>
      <c r="E136" t="s">
        <v>1</v>
      </c>
      <c r="F136" s="6">
        <v>1</v>
      </c>
      <c r="G136" s="11">
        <f t="shared" si="95"/>
        <v>0</v>
      </c>
      <c r="H136" s="11">
        <f t="shared" si="96"/>
        <v>0</v>
      </c>
      <c r="I136" s="11">
        <f t="shared" si="97"/>
        <v>3</v>
      </c>
      <c r="J136" s="11">
        <f t="shared" si="98"/>
        <v>0</v>
      </c>
      <c r="K136" s="11">
        <f t="shared" si="99"/>
        <v>3</v>
      </c>
      <c r="L136" s="11">
        <f t="shared" si="100"/>
        <v>1</v>
      </c>
      <c r="M136" s="11">
        <f t="shared" si="101"/>
        <v>0</v>
      </c>
      <c r="N136" s="11">
        <f>SUM(G136:M136)</f>
        <v>7</v>
      </c>
      <c r="P136" t="s">
        <v>233</v>
      </c>
      <c r="Q136" t="s">
        <v>233</v>
      </c>
    </row>
    <row r="137" spans="1:18">
      <c r="A137" t="str">
        <f t="shared" si="94"/>
        <v>x</v>
      </c>
      <c r="B137" s="68" t="s">
        <v>19</v>
      </c>
      <c r="C137" s="6">
        <f>COUNTIFS('Calc WO'!A:A,"*"&amp;$B$133&amp;"*",'Calc WO'!A:A,"*"&amp;B137&amp;"*")</f>
        <v>0</v>
      </c>
      <c r="E137" t="s">
        <v>3</v>
      </c>
      <c r="F137" s="6">
        <v>1</v>
      </c>
      <c r="G137" s="11">
        <f t="shared" si="95"/>
        <v>0</v>
      </c>
      <c r="H137" s="11">
        <f t="shared" si="96"/>
        <v>0</v>
      </c>
      <c r="I137" s="11">
        <f t="shared" si="97"/>
        <v>3</v>
      </c>
      <c r="J137" s="11">
        <f t="shared" si="98"/>
        <v>0</v>
      </c>
      <c r="K137" s="11">
        <f t="shared" si="99"/>
        <v>3</v>
      </c>
      <c r="L137" s="11">
        <f t="shared" si="100"/>
        <v>1</v>
      </c>
      <c r="M137" s="11">
        <f t="shared" si="101"/>
        <v>0</v>
      </c>
      <c r="N137" s="11">
        <f t="shared" ref="N137:N142" si="102">SUM(G137:M137)</f>
        <v>7</v>
      </c>
      <c r="P137" t="s">
        <v>233</v>
      </c>
      <c r="Q137" t="s">
        <v>233</v>
      </c>
    </row>
    <row r="138" spans="1:18">
      <c r="A138" t="str">
        <f t="shared" si="94"/>
        <v>x</v>
      </c>
      <c r="B138" s="68" t="s">
        <v>15</v>
      </c>
      <c r="C138" s="6">
        <f>COUNTIFS('Calc WO'!A:A,"*"&amp;$B$133&amp;"*",'Calc WO'!A:A,"*"&amp;B138&amp;"*")</f>
        <v>3</v>
      </c>
      <c r="D138" t="s">
        <v>445</v>
      </c>
      <c r="E138" t="s">
        <v>188</v>
      </c>
      <c r="F138" s="9">
        <v>1</v>
      </c>
      <c r="G138" s="11">
        <f t="shared" si="95"/>
        <v>0</v>
      </c>
      <c r="H138" s="11">
        <f t="shared" si="96"/>
        <v>0</v>
      </c>
      <c r="I138" s="11">
        <f t="shared" si="97"/>
        <v>3</v>
      </c>
      <c r="J138" s="11">
        <f t="shared" si="98"/>
        <v>0</v>
      </c>
      <c r="K138" s="11">
        <f t="shared" si="99"/>
        <v>3</v>
      </c>
      <c r="L138" s="11">
        <f t="shared" si="100"/>
        <v>1</v>
      </c>
      <c r="M138" s="11">
        <f t="shared" si="101"/>
        <v>0</v>
      </c>
      <c r="N138" s="11">
        <f t="shared" si="102"/>
        <v>7</v>
      </c>
      <c r="P138" t="s">
        <v>233</v>
      </c>
      <c r="Q138" t="s">
        <v>233</v>
      </c>
    </row>
    <row r="139" spans="1:18">
      <c r="A139" t="str">
        <f t="shared" si="94"/>
        <v>x</v>
      </c>
      <c r="B139" s="68" t="s">
        <v>16</v>
      </c>
      <c r="C139" s="6">
        <f>COUNTIFS('Calc WO'!A:A,"*"&amp;$B$133&amp;"*",'Calc WO'!A:A,"*"&amp;B139&amp;"*")</f>
        <v>1</v>
      </c>
      <c r="E139" t="s">
        <v>3</v>
      </c>
      <c r="F139" s="6">
        <v>1</v>
      </c>
      <c r="G139" s="11">
        <f t="shared" si="95"/>
        <v>0</v>
      </c>
      <c r="H139" s="11">
        <f t="shared" si="96"/>
        <v>0</v>
      </c>
      <c r="I139" s="11">
        <f t="shared" si="97"/>
        <v>3</v>
      </c>
      <c r="J139" s="11">
        <f t="shared" si="98"/>
        <v>0</v>
      </c>
      <c r="K139" s="11">
        <f t="shared" si="99"/>
        <v>3</v>
      </c>
      <c r="L139" s="11">
        <f t="shared" si="100"/>
        <v>1</v>
      </c>
      <c r="M139" s="11">
        <f t="shared" si="101"/>
        <v>0</v>
      </c>
      <c r="N139" s="11">
        <f t="shared" si="102"/>
        <v>7</v>
      </c>
      <c r="P139" t="s">
        <v>233</v>
      </c>
      <c r="Q139" t="s">
        <v>233</v>
      </c>
    </row>
    <row r="140" spans="1:18">
      <c r="A140" t="str">
        <f t="shared" si="94"/>
        <v>x</v>
      </c>
      <c r="B140" s="68" t="s">
        <v>17</v>
      </c>
      <c r="C140" s="6">
        <f>COUNTIFS('Calc WO'!A:A,"*"&amp;$B$133&amp;"*",'Calc WO'!A:A,"*"&amp;B140&amp;"*")</f>
        <v>0</v>
      </c>
      <c r="E140" t="s">
        <v>5</v>
      </c>
      <c r="F140" s="6">
        <v>1</v>
      </c>
      <c r="G140" s="11">
        <f t="shared" si="95"/>
        <v>0</v>
      </c>
      <c r="H140" s="11">
        <f t="shared" si="96"/>
        <v>0</v>
      </c>
      <c r="I140" s="11">
        <f t="shared" si="97"/>
        <v>3</v>
      </c>
      <c r="J140" s="11">
        <f t="shared" si="98"/>
        <v>0</v>
      </c>
      <c r="K140" s="11">
        <f t="shared" si="99"/>
        <v>3</v>
      </c>
      <c r="L140" s="11">
        <f t="shared" si="100"/>
        <v>1</v>
      </c>
      <c r="M140" s="11">
        <f t="shared" si="101"/>
        <v>0</v>
      </c>
      <c r="N140" s="11">
        <f t="shared" si="102"/>
        <v>7</v>
      </c>
      <c r="P140" t="s">
        <v>233</v>
      </c>
      <c r="Q140" t="s">
        <v>233</v>
      </c>
    </row>
    <row r="141" spans="1:18">
      <c r="A141" t="str">
        <f t="shared" si="94"/>
        <v>x</v>
      </c>
      <c r="D141" t="s">
        <v>448</v>
      </c>
      <c r="E141" t="s">
        <v>404</v>
      </c>
      <c r="F141" s="6">
        <v>1</v>
      </c>
      <c r="G141" s="11">
        <f t="shared" si="95"/>
        <v>0</v>
      </c>
      <c r="H141" s="11">
        <f t="shared" si="96"/>
        <v>0</v>
      </c>
      <c r="I141" s="11">
        <f t="shared" si="97"/>
        <v>3</v>
      </c>
      <c r="J141" s="11">
        <f t="shared" si="98"/>
        <v>0</v>
      </c>
      <c r="K141" s="11">
        <f t="shared" si="99"/>
        <v>3</v>
      </c>
      <c r="L141" s="11">
        <f t="shared" si="100"/>
        <v>1</v>
      </c>
      <c r="M141" s="11">
        <f t="shared" si="101"/>
        <v>0</v>
      </c>
      <c r="N141" s="11">
        <f t="shared" si="102"/>
        <v>7</v>
      </c>
      <c r="P141" t="s">
        <v>233</v>
      </c>
      <c r="Q141" t="s">
        <v>233</v>
      </c>
    </row>
    <row r="142" spans="1:18">
      <c r="A142" t="s">
        <v>233</v>
      </c>
      <c r="D142" t="s">
        <v>446</v>
      </c>
      <c r="E142" t="s">
        <v>220</v>
      </c>
      <c r="F142" s="6">
        <v>1</v>
      </c>
      <c r="G142" s="11">
        <f t="shared" si="95"/>
        <v>0</v>
      </c>
      <c r="H142" s="11">
        <f t="shared" si="96"/>
        <v>0</v>
      </c>
      <c r="I142" s="11">
        <f t="shared" si="97"/>
        <v>3</v>
      </c>
      <c r="J142" s="11">
        <f t="shared" si="98"/>
        <v>0</v>
      </c>
      <c r="K142" s="11">
        <f t="shared" si="99"/>
        <v>3</v>
      </c>
      <c r="L142" s="11">
        <f t="shared" si="100"/>
        <v>1</v>
      </c>
      <c r="M142" s="11">
        <f t="shared" si="101"/>
        <v>0</v>
      </c>
      <c r="N142" s="11">
        <f t="shared" si="102"/>
        <v>7</v>
      </c>
      <c r="P142" t="s">
        <v>233</v>
      </c>
      <c r="Q142" t="s">
        <v>233</v>
      </c>
    </row>
    <row r="143" spans="1:18">
      <c r="A143" t="s">
        <v>233</v>
      </c>
      <c r="G143" s="11"/>
      <c r="H143" s="11"/>
      <c r="I143" s="11"/>
      <c r="J143" s="11"/>
      <c r="K143" s="11"/>
      <c r="L143" s="11"/>
      <c r="M143" s="11"/>
      <c r="N143" s="11"/>
      <c r="P143" t="s">
        <v>233</v>
      </c>
      <c r="Q143" t="s">
        <v>233</v>
      </c>
    </row>
    <row r="144" spans="1:18">
      <c r="A144" t="s">
        <v>233</v>
      </c>
      <c r="G144" s="11"/>
      <c r="H144" s="11"/>
      <c r="I144" s="11"/>
      <c r="J144" s="11"/>
      <c r="K144" s="11"/>
      <c r="L144" s="11"/>
      <c r="M144" s="11"/>
      <c r="N144" s="11"/>
      <c r="P144" t="s">
        <v>233</v>
      </c>
      <c r="Q144" t="s">
        <v>233</v>
      </c>
    </row>
    <row r="145" spans="1:18">
      <c r="A145" t="str">
        <f t="shared" si="94"/>
        <v>x</v>
      </c>
      <c r="P145" t="s">
        <v>233</v>
      </c>
      <c r="Q145" t="s">
        <v>233</v>
      </c>
    </row>
    <row r="146" spans="1:18" ht="28.2">
      <c r="A146" t="str">
        <f t="shared" si="94"/>
        <v>AM8</v>
      </c>
      <c r="B146" s="28" t="s">
        <v>58</v>
      </c>
      <c r="C146" s="12">
        <f>COUNTIFS('Calc WO'!A:A,"*"&amp;B146&amp;"*")</f>
        <v>0</v>
      </c>
      <c r="E146" s="10" t="s">
        <v>18</v>
      </c>
      <c r="F146" s="13" t="s">
        <v>45</v>
      </c>
      <c r="G146" s="13" t="s">
        <v>12</v>
      </c>
      <c r="H146" s="13" t="s">
        <v>41</v>
      </c>
      <c r="I146" s="13" t="s">
        <v>14</v>
      </c>
      <c r="J146" s="13" t="s">
        <v>42</v>
      </c>
      <c r="K146" s="13" t="s">
        <v>15</v>
      </c>
      <c r="L146" s="13" t="s">
        <v>16</v>
      </c>
      <c r="M146" s="13" t="s">
        <v>17</v>
      </c>
      <c r="N146" s="13" t="s">
        <v>30</v>
      </c>
      <c r="P146" s="24" t="s">
        <v>127</v>
      </c>
      <c r="Q146" t="s">
        <v>124</v>
      </c>
      <c r="R146" s="12" t="s">
        <v>368</v>
      </c>
    </row>
    <row r="147" spans="1:18">
      <c r="A147" t="str">
        <f t="shared" si="94"/>
        <v>x</v>
      </c>
      <c r="B147" s="68" t="s">
        <v>13</v>
      </c>
      <c r="C147" s="6">
        <f>COUNTIFS('Calc WO'!A:A,"*"&amp;$B$146&amp;"*",'Calc WO'!A:A,"*"&amp;B147&amp;"*")</f>
        <v>0</v>
      </c>
      <c r="D147" t="s">
        <v>447</v>
      </c>
      <c r="E147" t="s">
        <v>405</v>
      </c>
      <c r="F147" s="6">
        <v>1</v>
      </c>
      <c r="G147" s="11">
        <f t="shared" ref="G147:G155" si="103">$C$147*$F147</f>
        <v>0</v>
      </c>
      <c r="H147" s="11">
        <f t="shared" ref="H147:H155" si="104">$C$148*$F147</f>
        <v>0</v>
      </c>
      <c r="I147" s="11">
        <f t="shared" ref="I147:I155" si="105">$C$149*$F147</f>
        <v>0</v>
      </c>
      <c r="J147" s="11">
        <f t="shared" ref="J147:J155" si="106">$C$150*$F147</f>
        <v>0</v>
      </c>
      <c r="K147" s="11">
        <f t="shared" ref="K147:K155" si="107">$C$151*$F147</f>
        <v>0</v>
      </c>
      <c r="L147" s="11">
        <f t="shared" ref="L147:L155" si="108">$C$152*$F147</f>
        <v>0</v>
      </c>
      <c r="M147" s="11">
        <f t="shared" ref="M147:M154" si="109">$C$153*$F147</f>
        <v>0</v>
      </c>
      <c r="N147" s="11">
        <f>SUM(G147:M147)</f>
        <v>0</v>
      </c>
      <c r="P147" t="s">
        <v>233</v>
      </c>
      <c r="Q147" t="s">
        <v>233</v>
      </c>
    </row>
    <row r="148" spans="1:18">
      <c r="A148" t="str">
        <f t="shared" si="94"/>
        <v>x</v>
      </c>
      <c r="B148" s="68" t="s">
        <v>20</v>
      </c>
      <c r="C148" s="6">
        <f>COUNTIFS('Calc WO'!A:A,"*"&amp;$B$146&amp;"*",'Calc WO'!A:A,"*"&amp;B148&amp;"*")</f>
        <v>0</v>
      </c>
      <c r="E148" t="s">
        <v>359</v>
      </c>
      <c r="F148" s="6">
        <v>1</v>
      </c>
      <c r="G148" s="11">
        <f t="shared" si="103"/>
        <v>0</v>
      </c>
      <c r="H148" s="11">
        <f t="shared" si="104"/>
        <v>0</v>
      </c>
      <c r="I148" s="11">
        <f t="shared" si="105"/>
        <v>0</v>
      </c>
      <c r="J148" s="11">
        <f t="shared" si="106"/>
        <v>0</v>
      </c>
      <c r="K148" s="11">
        <f t="shared" si="107"/>
        <v>0</v>
      </c>
      <c r="L148" s="11">
        <f t="shared" si="108"/>
        <v>0</v>
      </c>
      <c r="M148" s="11">
        <f t="shared" si="109"/>
        <v>0</v>
      </c>
      <c r="N148" s="11">
        <f>SUM(G148:M148)</f>
        <v>0</v>
      </c>
      <c r="P148" t="s">
        <v>233</v>
      </c>
      <c r="Q148" t="s">
        <v>233</v>
      </c>
    </row>
    <row r="149" spans="1:18">
      <c r="A149" t="str">
        <f t="shared" si="94"/>
        <v>x</v>
      </c>
      <c r="B149" s="68" t="s">
        <v>14</v>
      </c>
      <c r="C149" s="6">
        <f>COUNTIFS('Calc WO'!A:A,"*"&amp;$B$146&amp;"*",'Calc WO'!A:A,"*"&amp;B149&amp;"*")</f>
        <v>0</v>
      </c>
      <c r="E149" t="s">
        <v>1</v>
      </c>
      <c r="F149" s="6">
        <v>1</v>
      </c>
      <c r="G149" s="11">
        <f t="shared" si="103"/>
        <v>0</v>
      </c>
      <c r="H149" s="11">
        <f t="shared" si="104"/>
        <v>0</v>
      </c>
      <c r="I149" s="11">
        <f t="shared" si="105"/>
        <v>0</v>
      </c>
      <c r="J149" s="11">
        <f t="shared" si="106"/>
        <v>0</v>
      </c>
      <c r="K149" s="11">
        <f t="shared" si="107"/>
        <v>0</v>
      </c>
      <c r="L149" s="11">
        <f t="shared" si="108"/>
        <v>0</v>
      </c>
      <c r="M149" s="11">
        <f t="shared" si="109"/>
        <v>0</v>
      </c>
      <c r="N149" s="11">
        <f t="shared" ref="N149:N155" si="110">SUM(G149:M149)</f>
        <v>0</v>
      </c>
      <c r="P149" t="s">
        <v>233</v>
      </c>
      <c r="Q149" t="s">
        <v>233</v>
      </c>
    </row>
    <row r="150" spans="1:18">
      <c r="A150" t="str">
        <f t="shared" si="94"/>
        <v>x</v>
      </c>
      <c r="B150" s="68" t="s">
        <v>19</v>
      </c>
      <c r="C150" s="6">
        <f>COUNTIFS('Calc WO'!A:A,"*"&amp;$B$146&amp;"*",'Calc WO'!A:A,"*"&amp;B150&amp;"*")</f>
        <v>0</v>
      </c>
      <c r="E150" t="s">
        <v>3</v>
      </c>
      <c r="F150" s="6">
        <v>1</v>
      </c>
      <c r="G150" s="11">
        <f t="shared" si="103"/>
        <v>0</v>
      </c>
      <c r="H150" s="11">
        <f t="shared" si="104"/>
        <v>0</v>
      </c>
      <c r="I150" s="11">
        <f t="shared" si="105"/>
        <v>0</v>
      </c>
      <c r="J150" s="11">
        <f t="shared" si="106"/>
        <v>0</v>
      </c>
      <c r="K150" s="11">
        <f t="shared" si="107"/>
        <v>0</v>
      </c>
      <c r="L150" s="11">
        <f t="shared" si="108"/>
        <v>0</v>
      </c>
      <c r="M150" s="11">
        <f t="shared" si="109"/>
        <v>0</v>
      </c>
      <c r="N150" s="11">
        <f t="shared" si="110"/>
        <v>0</v>
      </c>
      <c r="P150" t="s">
        <v>233</v>
      </c>
      <c r="Q150" t="s">
        <v>233</v>
      </c>
    </row>
    <row r="151" spans="1:18">
      <c r="A151" t="str">
        <f t="shared" si="94"/>
        <v>x</v>
      </c>
      <c r="B151" s="68" t="s">
        <v>15</v>
      </c>
      <c r="C151" s="6">
        <f>COUNTIFS('Calc WO'!A:A,"*"&amp;$B$146&amp;"*",'Calc WO'!A:A,"*"&amp;B151&amp;"*")</f>
        <v>0</v>
      </c>
      <c r="D151" t="s">
        <v>445</v>
      </c>
      <c r="E151" t="s">
        <v>188</v>
      </c>
      <c r="F151" s="9">
        <v>1</v>
      </c>
      <c r="G151" s="9">
        <f t="shared" si="103"/>
        <v>0</v>
      </c>
      <c r="H151" s="9">
        <f t="shared" si="104"/>
        <v>0</v>
      </c>
      <c r="I151" s="9">
        <f t="shared" si="105"/>
        <v>0</v>
      </c>
      <c r="J151" s="9">
        <f t="shared" si="106"/>
        <v>0</v>
      </c>
      <c r="K151" s="9">
        <f t="shared" si="107"/>
        <v>0</v>
      </c>
      <c r="L151" s="9">
        <f t="shared" si="108"/>
        <v>0</v>
      </c>
      <c r="M151" s="9">
        <f t="shared" si="109"/>
        <v>0</v>
      </c>
      <c r="N151" s="11">
        <f t="shared" si="110"/>
        <v>0</v>
      </c>
      <c r="P151" t="s">
        <v>233</v>
      </c>
      <c r="Q151" t="s">
        <v>233</v>
      </c>
    </row>
    <row r="152" spans="1:18">
      <c r="A152" t="str">
        <f t="shared" si="94"/>
        <v>x</v>
      </c>
      <c r="B152" s="68" t="s">
        <v>16</v>
      </c>
      <c r="C152" s="6">
        <f>COUNTIFS('Calc WO'!A:A,"*"&amp;$B$146&amp;"*",'Calc WO'!A:A,"*"&amp;B152&amp;"*")</f>
        <v>0</v>
      </c>
      <c r="E152" t="s">
        <v>3</v>
      </c>
      <c r="F152" s="6">
        <v>1</v>
      </c>
      <c r="G152" s="9">
        <f t="shared" si="103"/>
        <v>0</v>
      </c>
      <c r="H152" s="9">
        <f t="shared" si="104"/>
        <v>0</v>
      </c>
      <c r="I152" s="9">
        <f t="shared" si="105"/>
        <v>0</v>
      </c>
      <c r="J152" s="9">
        <f t="shared" si="106"/>
        <v>0</v>
      </c>
      <c r="K152" s="9">
        <f t="shared" si="107"/>
        <v>0</v>
      </c>
      <c r="L152" s="9">
        <f t="shared" si="108"/>
        <v>0</v>
      </c>
      <c r="M152" s="9">
        <f t="shared" si="109"/>
        <v>0</v>
      </c>
      <c r="N152" s="11">
        <f t="shared" si="110"/>
        <v>0</v>
      </c>
      <c r="P152" t="s">
        <v>233</v>
      </c>
      <c r="Q152" t="s">
        <v>233</v>
      </c>
    </row>
    <row r="153" spans="1:18">
      <c r="A153" t="str">
        <f t="shared" si="94"/>
        <v>x</v>
      </c>
      <c r="B153" s="68" t="s">
        <v>17</v>
      </c>
      <c r="C153" s="6">
        <f>COUNTIFS('Calc WO'!A:A,"*"&amp;$B$146&amp;"*",'Calc WO'!A:A,"*"&amp;B153&amp;"*")</f>
        <v>0</v>
      </c>
      <c r="E153" t="s">
        <v>5</v>
      </c>
      <c r="F153" s="6">
        <v>1</v>
      </c>
      <c r="G153" s="9">
        <f t="shared" si="103"/>
        <v>0</v>
      </c>
      <c r="H153" s="9">
        <f t="shared" si="104"/>
        <v>0</v>
      </c>
      <c r="I153" s="9">
        <f t="shared" si="105"/>
        <v>0</v>
      </c>
      <c r="J153" s="9">
        <f t="shared" si="106"/>
        <v>0</v>
      </c>
      <c r="K153" s="9">
        <f t="shared" si="107"/>
        <v>0</v>
      </c>
      <c r="L153" s="9">
        <f t="shared" si="108"/>
        <v>0</v>
      </c>
      <c r="M153" s="9">
        <f t="shared" si="109"/>
        <v>0</v>
      </c>
      <c r="N153" s="11">
        <f t="shared" si="110"/>
        <v>0</v>
      </c>
      <c r="P153" t="s">
        <v>233</v>
      </c>
      <c r="Q153" t="s">
        <v>233</v>
      </c>
    </row>
    <row r="154" spans="1:18">
      <c r="A154" t="str">
        <f t="shared" si="94"/>
        <v>x</v>
      </c>
      <c r="B154" s="69"/>
      <c r="D154" t="s">
        <v>448</v>
      </c>
      <c r="E154" t="s">
        <v>404</v>
      </c>
      <c r="F154" s="6">
        <v>1</v>
      </c>
      <c r="G154" s="9">
        <f t="shared" si="103"/>
        <v>0</v>
      </c>
      <c r="H154" s="9">
        <f t="shared" si="104"/>
        <v>0</v>
      </c>
      <c r="I154" s="9">
        <f t="shared" si="105"/>
        <v>0</v>
      </c>
      <c r="J154" s="9">
        <f t="shared" si="106"/>
        <v>0</v>
      </c>
      <c r="K154" s="9">
        <f t="shared" si="107"/>
        <v>0</v>
      </c>
      <c r="L154" s="9">
        <f t="shared" si="108"/>
        <v>0</v>
      </c>
      <c r="M154" s="9">
        <f t="shared" si="109"/>
        <v>0</v>
      </c>
      <c r="N154" s="11">
        <f t="shared" si="110"/>
        <v>0</v>
      </c>
      <c r="P154" t="s">
        <v>233</v>
      </c>
      <c r="Q154" t="s">
        <v>233</v>
      </c>
    </row>
    <row r="155" spans="1:18">
      <c r="A155" t="s">
        <v>233</v>
      </c>
      <c r="D155" t="s">
        <v>446</v>
      </c>
      <c r="E155" t="s">
        <v>48</v>
      </c>
      <c r="F155" s="6">
        <v>1</v>
      </c>
      <c r="G155" s="9">
        <f t="shared" si="103"/>
        <v>0</v>
      </c>
      <c r="H155" s="9">
        <f t="shared" si="104"/>
        <v>0</v>
      </c>
      <c r="I155" s="9">
        <f t="shared" si="105"/>
        <v>0</v>
      </c>
      <c r="J155" s="9">
        <f t="shared" si="106"/>
        <v>0</v>
      </c>
      <c r="K155" s="9">
        <f t="shared" si="107"/>
        <v>0</v>
      </c>
      <c r="L155" s="9">
        <f t="shared" si="108"/>
        <v>0</v>
      </c>
      <c r="M155" s="9">
        <f>$C$153*$F155</f>
        <v>0</v>
      </c>
      <c r="N155" s="11">
        <f t="shared" si="110"/>
        <v>0</v>
      </c>
      <c r="P155" t="s">
        <v>233</v>
      </c>
      <c r="Q155" t="s">
        <v>233</v>
      </c>
    </row>
    <row r="156" spans="1:18">
      <c r="A156" t="s">
        <v>233</v>
      </c>
      <c r="B156" s="69"/>
      <c r="G156" s="9"/>
      <c r="H156" s="9"/>
      <c r="I156" s="9"/>
      <c r="J156" s="9"/>
      <c r="K156" s="9"/>
      <c r="L156" s="9"/>
      <c r="M156" s="9"/>
      <c r="N156" s="11"/>
      <c r="P156" t="s">
        <v>233</v>
      </c>
      <c r="Q156" t="s">
        <v>233</v>
      </c>
    </row>
    <row r="157" spans="1:18">
      <c r="A157" t="s">
        <v>233</v>
      </c>
      <c r="B157" s="69"/>
      <c r="G157" s="9"/>
      <c r="H157" s="9"/>
      <c r="I157" s="9"/>
      <c r="J157" s="9"/>
      <c r="K157" s="9"/>
      <c r="L157" s="9"/>
      <c r="M157" s="9"/>
      <c r="N157" s="11"/>
      <c r="P157" t="s">
        <v>233</v>
      </c>
      <c r="Q157" t="s">
        <v>233</v>
      </c>
    </row>
    <row r="158" spans="1:18">
      <c r="A158" t="str">
        <f t="shared" si="94"/>
        <v>x</v>
      </c>
      <c r="P158" t="s">
        <v>233</v>
      </c>
      <c r="Q158" t="s">
        <v>233</v>
      </c>
    </row>
    <row r="159" spans="1:18">
      <c r="A159" t="str">
        <f t="shared" si="94"/>
        <v>x</v>
      </c>
      <c r="B159" s="20"/>
      <c r="P159" t="s">
        <v>233</v>
      </c>
      <c r="Q159" t="s">
        <v>233</v>
      </c>
    </row>
    <row r="160" spans="1:18" ht="28.2">
      <c r="A160" t="str">
        <f t="shared" si="94"/>
        <v>AM10</v>
      </c>
      <c r="B160" s="28" t="s">
        <v>78</v>
      </c>
      <c r="C160" s="12">
        <f>COUNTIFS('Calc WO'!A:A,"*"&amp;B160&amp;"*")</f>
        <v>2</v>
      </c>
      <c r="E160" s="10" t="s">
        <v>18</v>
      </c>
      <c r="F160" s="13" t="s">
        <v>45</v>
      </c>
      <c r="G160" s="13" t="s">
        <v>12</v>
      </c>
      <c r="H160" s="13" t="s">
        <v>41</v>
      </c>
      <c r="I160" s="13" t="s">
        <v>14</v>
      </c>
      <c r="J160" s="13" t="s">
        <v>42</v>
      </c>
      <c r="K160" s="13" t="s">
        <v>15</v>
      </c>
      <c r="L160" s="13" t="s">
        <v>16</v>
      </c>
      <c r="M160" s="13" t="s">
        <v>17</v>
      </c>
      <c r="N160" s="13" t="s">
        <v>30</v>
      </c>
      <c r="P160" s="24" t="s">
        <v>128</v>
      </c>
      <c r="Q160" t="s">
        <v>129</v>
      </c>
      <c r="R160" s="12" t="s">
        <v>368</v>
      </c>
    </row>
    <row r="161" spans="1:18">
      <c r="A161" t="str">
        <f t="shared" si="94"/>
        <v>x</v>
      </c>
      <c r="B161" s="68" t="s">
        <v>13</v>
      </c>
      <c r="C161" s="6">
        <f>COUNTIFS('Calc WO'!A:A,"*"&amp;$B$160&amp;"*",'Calc WO'!A:A,"*"&amp;B161&amp;"*")</f>
        <v>0</v>
      </c>
      <c r="D161" t="s">
        <v>447</v>
      </c>
      <c r="E161" t="s">
        <v>405</v>
      </c>
      <c r="F161" s="6">
        <v>1</v>
      </c>
      <c r="G161" s="9">
        <f t="shared" ref="G161:G166" si="111">$C$161*$F161</f>
        <v>0</v>
      </c>
      <c r="H161" s="9">
        <f t="shared" ref="H161:H166" si="112">$C$162*$F161</f>
        <v>0</v>
      </c>
      <c r="I161" s="9">
        <f t="shared" ref="I161:I166" si="113">$C$163*$F161</f>
        <v>2</v>
      </c>
      <c r="J161" s="9">
        <f t="shared" ref="J161:J166" si="114">$C$164*$F161</f>
        <v>0</v>
      </c>
      <c r="K161" s="9">
        <f t="shared" ref="K161:K166" si="115">$C$165*$F161</f>
        <v>0</v>
      </c>
      <c r="L161" s="9">
        <f t="shared" ref="L161:L166" si="116">$C$166*$F161</f>
        <v>0</v>
      </c>
      <c r="M161" s="9">
        <f t="shared" ref="M161:M166" si="117">$C$167*$F161</f>
        <v>0</v>
      </c>
      <c r="N161" s="11">
        <f>SUM(G161:M161)</f>
        <v>2</v>
      </c>
      <c r="P161" t="s">
        <v>233</v>
      </c>
      <c r="Q161" t="s">
        <v>233</v>
      </c>
    </row>
    <row r="162" spans="1:18">
      <c r="A162" t="str">
        <f t="shared" si="94"/>
        <v>x</v>
      </c>
      <c r="B162" s="68" t="s">
        <v>20</v>
      </c>
      <c r="C162" s="6">
        <f>COUNTIFS('Calc WO'!A:A,"*"&amp;$B$160&amp;"*",'Calc WO'!A:A,"*"&amp;B162&amp;"*")</f>
        <v>0</v>
      </c>
      <c r="E162" s="1" t="s">
        <v>1</v>
      </c>
      <c r="F162" s="6">
        <v>1</v>
      </c>
      <c r="G162" s="9">
        <f t="shared" si="111"/>
        <v>0</v>
      </c>
      <c r="H162" s="9">
        <f t="shared" si="112"/>
        <v>0</v>
      </c>
      <c r="I162" s="9">
        <f t="shared" si="113"/>
        <v>2</v>
      </c>
      <c r="J162" s="9">
        <f t="shared" si="114"/>
        <v>0</v>
      </c>
      <c r="K162" s="9">
        <f t="shared" si="115"/>
        <v>0</v>
      </c>
      <c r="L162" s="9">
        <f t="shared" si="116"/>
        <v>0</v>
      </c>
      <c r="M162" s="9">
        <f t="shared" si="117"/>
        <v>0</v>
      </c>
      <c r="N162" s="11">
        <f>SUM(G162:M162)</f>
        <v>2</v>
      </c>
      <c r="P162" t="s">
        <v>233</v>
      </c>
      <c r="Q162" t="s">
        <v>233</v>
      </c>
    </row>
    <row r="163" spans="1:18">
      <c r="A163" t="str">
        <f t="shared" si="94"/>
        <v>x</v>
      </c>
      <c r="B163" s="68" t="s">
        <v>14</v>
      </c>
      <c r="C163" s="6">
        <f>COUNTIFS('Calc WO'!A:A,"*"&amp;$B$160&amp;"*",'Calc WO'!A:A,"*"&amp;B163&amp;"*")</f>
        <v>2</v>
      </c>
      <c r="D163" t="s">
        <v>445</v>
      </c>
      <c r="E163" s="1" t="s">
        <v>4</v>
      </c>
      <c r="F163" s="9">
        <v>1</v>
      </c>
      <c r="G163" s="9">
        <f t="shared" si="111"/>
        <v>0</v>
      </c>
      <c r="H163" s="9">
        <f t="shared" si="112"/>
        <v>0</v>
      </c>
      <c r="I163" s="9">
        <f t="shared" si="113"/>
        <v>2</v>
      </c>
      <c r="J163" s="9">
        <f t="shared" si="114"/>
        <v>0</v>
      </c>
      <c r="K163" s="9">
        <f t="shared" si="115"/>
        <v>0</v>
      </c>
      <c r="L163" s="9">
        <f t="shared" si="116"/>
        <v>0</v>
      </c>
      <c r="M163" s="9">
        <f t="shared" si="117"/>
        <v>0</v>
      </c>
      <c r="N163" s="11">
        <f t="shared" ref="N163:N166" si="118">SUM(G163:M163)</f>
        <v>2</v>
      </c>
      <c r="P163" t="s">
        <v>233</v>
      </c>
      <c r="Q163" t="s">
        <v>233</v>
      </c>
    </row>
    <row r="164" spans="1:18">
      <c r="A164" t="str">
        <f t="shared" si="94"/>
        <v>x</v>
      </c>
      <c r="B164" s="68" t="s">
        <v>19</v>
      </c>
      <c r="C164" s="6">
        <f>COUNTIFS('Calc WO'!A:A,"*"&amp;$B$160&amp;"*",'Calc WO'!A:A,"*"&amp;B164&amp;"*")</f>
        <v>0</v>
      </c>
      <c r="E164" s="1" t="s">
        <v>5</v>
      </c>
      <c r="F164" s="6">
        <v>1</v>
      </c>
      <c r="G164" s="9">
        <f t="shared" si="111"/>
        <v>0</v>
      </c>
      <c r="H164" s="9">
        <f t="shared" si="112"/>
        <v>0</v>
      </c>
      <c r="I164" s="9">
        <f t="shared" si="113"/>
        <v>2</v>
      </c>
      <c r="J164" s="9">
        <f t="shared" si="114"/>
        <v>0</v>
      </c>
      <c r="K164" s="9">
        <f t="shared" si="115"/>
        <v>0</v>
      </c>
      <c r="L164" s="9">
        <f t="shared" si="116"/>
        <v>0</v>
      </c>
      <c r="M164" s="9">
        <f t="shared" si="117"/>
        <v>0</v>
      </c>
      <c r="N164" s="11">
        <f t="shared" si="118"/>
        <v>2</v>
      </c>
      <c r="P164" t="s">
        <v>233</v>
      </c>
      <c r="Q164" t="s">
        <v>233</v>
      </c>
    </row>
    <row r="165" spans="1:18">
      <c r="A165" t="str">
        <f t="shared" si="94"/>
        <v>x</v>
      </c>
      <c r="B165" s="68" t="s">
        <v>15</v>
      </c>
      <c r="C165" s="6">
        <f>COUNTIFS('Calc WO'!A:A,"*"&amp;$B$160&amp;"*",'Calc WO'!A:A,"*"&amp;B165&amp;"*")</f>
        <v>0</v>
      </c>
      <c r="D165" t="s">
        <v>448</v>
      </c>
      <c r="E165" t="s">
        <v>404</v>
      </c>
      <c r="F165" s="6">
        <v>1</v>
      </c>
      <c r="G165" s="9">
        <f t="shared" si="111"/>
        <v>0</v>
      </c>
      <c r="H165" s="9">
        <f t="shared" si="112"/>
        <v>0</v>
      </c>
      <c r="I165" s="9">
        <f t="shared" si="113"/>
        <v>2</v>
      </c>
      <c r="J165" s="9">
        <f t="shared" si="114"/>
        <v>0</v>
      </c>
      <c r="K165" s="9">
        <f t="shared" si="115"/>
        <v>0</v>
      </c>
      <c r="L165" s="9">
        <f t="shared" si="116"/>
        <v>0</v>
      </c>
      <c r="M165" s="9">
        <f t="shared" si="117"/>
        <v>0</v>
      </c>
      <c r="N165" s="11">
        <f t="shared" si="118"/>
        <v>2</v>
      </c>
      <c r="P165" t="s">
        <v>233</v>
      </c>
      <c r="Q165" t="s">
        <v>233</v>
      </c>
    </row>
    <row r="166" spans="1:18">
      <c r="A166" t="str">
        <f t="shared" si="94"/>
        <v>x</v>
      </c>
      <c r="B166" s="68" t="s">
        <v>16</v>
      </c>
      <c r="C166" s="6">
        <f>COUNTIFS('Calc WO'!A:A,"*"&amp;$B$160&amp;"*",'Calc WO'!A:A,"*"&amp;B166&amp;"*")</f>
        <v>0</v>
      </c>
      <c r="D166" t="s">
        <v>446</v>
      </c>
      <c r="E166" s="1" t="s">
        <v>398</v>
      </c>
      <c r="F166" s="6">
        <v>1</v>
      </c>
      <c r="G166" s="9">
        <f t="shared" si="111"/>
        <v>0</v>
      </c>
      <c r="H166" s="9">
        <f t="shared" si="112"/>
        <v>0</v>
      </c>
      <c r="I166" s="9">
        <f t="shared" si="113"/>
        <v>2</v>
      </c>
      <c r="J166" s="9">
        <f t="shared" si="114"/>
        <v>0</v>
      </c>
      <c r="K166" s="9">
        <f t="shared" si="115"/>
        <v>0</v>
      </c>
      <c r="L166" s="9">
        <f t="shared" si="116"/>
        <v>0</v>
      </c>
      <c r="M166" s="9">
        <f t="shared" si="117"/>
        <v>0</v>
      </c>
      <c r="N166" s="11">
        <f t="shared" si="118"/>
        <v>2</v>
      </c>
      <c r="P166" t="s">
        <v>233</v>
      </c>
      <c r="Q166" t="s">
        <v>233</v>
      </c>
    </row>
    <row r="167" spans="1:18">
      <c r="A167" t="str">
        <f t="shared" si="94"/>
        <v>x</v>
      </c>
      <c r="B167" s="68" t="s">
        <v>17</v>
      </c>
      <c r="C167" s="6">
        <f>COUNTIFS('Calc WO'!A:A,"*"&amp;$B$160&amp;"*",'Calc WO'!A:A,"*"&amp;B167&amp;"*")</f>
        <v>0</v>
      </c>
      <c r="G167" s="9"/>
      <c r="H167" s="9"/>
      <c r="I167" s="9"/>
      <c r="J167" s="9"/>
      <c r="K167" s="9"/>
      <c r="L167" s="9"/>
      <c r="M167" s="9"/>
      <c r="N167" s="11"/>
      <c r="P167" t="s">
        <v>233</v>
      </c>
      <c r="Q167" t="s">
        <v>233</v>
      </c>
    </row>
    <row r="168" spans="1:18">
      <c r="A168" t="s">
        <v>233</v>
      </c>
      <c r="B168" s="68"/>
      <c r="E168" s="1"/>
      <c r="G168" s="9"/>
      <c r="H168" s="9"/>
      <c r="I168" s="9"/>
      <c r="J168" s="9"/>
      <c r="K168" s="9"/>
      <c r="L168" s="9"/>
      <c r="M168" s="9"/>
      <c r="N168" s="11"/>
      <c r="P168" t="s">
        <v>233</v>
      </c>
      <c r="Q168" t="s">
        <v>233</v>
      </c>
    </row>
    <row r="169" spans="1:18">
      <c r="A169" t="s">
        <v>233</v>
      </c>
      <c r="B169" s="68"/>
      <c r="G169" s="9"/>
      <c r="H169" s="9"/>
      <c r="I169" s="9"/>
      <c r="J169" s="9"/>
      <c r="K169" s="9"/>
      <c r="L169" s="9"/>
      <c r="M169" s="9"/>
      <c r="N169" s="11"/>
      <c r="P169" t="s">
        <v>233</v>
      </c>
      <c r="Q169" t="s">
        <v>233</v>
      </c>
    </row>
    <row r="170" spans="1:18">
      <c r="A170" t="s">
        <v>233</v>
      </c>
      <c r="B170" s="69"/>
      <c r="G170" s="9"/>
      <c r="H170" s="9"/>
      <c r="I170" s="9"/>
      <c r="J170" s="9"/>
      <c r="K170" s="9"/>
      <c r="L170" s="9"/>
      <c r="M170" s="9"/>
      <c r="N170" s="11"/>
      <c r="P170" t="s">
        <v>233</v>
      </c>
      <c r="Q170" t="s">
        <v>233</v>
      </c>
    </row>
    <row r="171" spans="1:18">
      <c r="A171" t="s">
        <v>233</v>
      </c>
      <c r="G171" s="9"/>
      <c r="H171" s="9"/>
      <c r="I171" s="9"/>
      <c r="J171" s="9"/>
      <c r="K171" s="9"/>
      <c r="L171" s="9"/>
      <c r="M171" s="9"/>
      <c r="N171" s="11"/>
      <c r="P171" t="s">
        <v>233</v>
      </c>
      <c r="Q171" t="s">
        <v>233</v>
      </c>
    </row>
    <row r="172" spans="1:18">
      <c r="A172" t="str">
        <f t="shared" si="94"/>
        <v>x</v>
      </c>
      <c r="P172" t="s">
        <v>233</v>
      </c>
      <c r="Q172" t="s">
        <v>233</v>
      </c>
    </row>
    <row r="173" spans="1:18">
      <c r="A173" t="str">
        <f t="shared" si="94"/>
        <v>x</v>
      </c>
      <c r="P173" t="s">
        <v>233</v>
      </c>
      <c r="Q173" t="s">
        <v>233</v>
      </c>
    </row>
    <row r="174" spans="1:18" ht="42">
      <c r="A174" t="str">
        <f t="shared" si="94"/>
        <v>BE10</v>
      </c>
      <c r="B174" s="28" t="s">
        <v>59</v>
      </c>
      <c r="C174" s="12">
        <f>COUNTIFS('Calc WO'!A:A,"*"&amp;B174&amp;"*")</f>
        <v>0</v>
      </c>
      <c r="E174" s="10" t="s">
        <v>18</v>
      </c>
      <c r="F174" s="13" t="s">
        <v>45</v>
      </c>
      <c r="G174" s="13" t="s">
        <v>12</v>
      </c>
      <c r="H174" s="13" t="s">
        <v>41</v>
      </c>
      <c r="I174" s="13" t="s">
        <v>14</v>
      </c>
      <c r="J174" s="13" t="s">
        <v>42</v>
      </c>
      <c r="K174" s="13" t="s">
        <v>15</v>
      </c>
      <c r="L174" s="13" t="s">
        <v>16</v>
      </c>
      <c r="M174" s="13" t="s">
        <v>17</v>
      </c>
      <c r="N174" s="13" t="s">
        <v>30</v>
      </c>
      <c r="P174" t="s">
        <v>130</v>
      </c>
      <c r="Q174" t="s">
        <v>136</v>
      </c>
      <c r="R174" s="12" t="s">
        <v>368</v>
      </c>
    </row>
    <row r="175" spans="1:18">
      <c r="A175" t="str">
        <f t="shared" si="94"/>
        <v>x</v>
      </c>
      <c r="B175" s="68" t="s">
        <v>13</v>
      </c>
      <c r="C175" s="6">
        <f>COUNTIFS('Calc WO'!A:A,"*"&amp;$B$174&amp;"*",'Calc WO'!A:A,"*"&amp;B175&amp;"*")</f>
        <v>0</v>
      </c>
      <c r="D175" t="s">
        <v>447</v>
      </c>
      <c r="E175" t="s">
        <v>442</v>
      </c>
      <c r="F175" s="9">
        <v>1</v>
      </c>
      <c r="G175" s="9">
        <f t="shared" ref="G175:G184" si="119">$C$175*$F175</f>
        <v>0</v>
      </c>
      <c r="H175" s="9">
        <f t="shared" ref="H175:H184" si="120">$C$176*$F175</f>
        <v>0</v>
      </c>
      <c r="I175" s="9">
        <f>$C$177*$F175</f>
        <v>0</v>
      </c>
      <c r="J175" s="9">
        <f t="shared" ref="J175:J184" si="121">$C$178*$F175</f>
        <v>0</v>
      </c>
      <c r="K175" s="9">
        <f t="shared" ref="K175:K184" si="122">$C$179*$F175</f>
        <v>0</v>
      </c>
      <c r="L175" s="9">
        <f t="shared" ref="L175:L184" si="123">$C$180*$F175</f>
        <v>0</v>
      </c>
      <c r="M175" s="9">
        <f>$C$181*$F175</f>
        <v>0</v>
      </c>
      <c r="N175" s="11">
        <f>SUM(G175:M175)</f>
        <v>0</v>
      </c>
      <c r="P175" t="s">
        <v>233</v>
      </c>
      <c r="Q175" t="s">
        <v>233</v>
      </c>
    </row>
    <row r="176" spans="1:18">
      <c r="A176" t="str">
        <f t="shared" si="94"/>
        <v>x</v>
      </c>
      <c r="B176" s="68" t="s">
        <v>20</v>
      </c>
      <c r="C176" s="6">
        <f>COUNTIFS('Calc WO'!A:A,"*"&amp;$B$174&amp;"*",'Calc WO'!A:A,"*"&amp;B176&amp;"*")</f>
        <v>0</v>
      </c>
      <c r="E176" t="s">
        <v>99</v>
      </c>
      <c r="F176" s="9">
        <v>1</v>
      </c>
      <c r="G176" s="9">
        <f t="shared" si="119"/>
        <v>0</v>
      </c>
      <c r="H176" s="9">
        <f t="shared" si="120"/>
        <v>0</v>
      </c>
      <c r="I176" s="9">
        <f>$C$177*$F176</f>
        <v>0</v>
      </c>
      <c r="J176" s="9">
        <f t="shared" si="121"/>
        <v>0</v>
      </c>
      <c r="K176" s="9">
        <f t="shared" si="122"/>
        <v>0</v>
      </c>
      <c r="L176" s="9">
        <f t="shared" si="123"/>
        <v>0</v>
      </c>
      <c r="M176" s="9">
        <f>$C$181*$F176</f>
        <v>0</v>
      </c>
      <c r="N176" s="11">
        <f>SUM(G176:M176)</f>
        <v>0</v>
      </c>
      <c r="P176" t="s">
        <v>233</v>
      </c>
      <c r="Q176" t="s">
        <v>233</v>
      </c>
    </row>
    <row r="177" spans="1:18">
      <c r="A177" t="str">
        <f t="shared" si="94"/>
        <v>x</v>
      </c>
      <c r="B177" s="68" t="s">
        <v>14</v>
      </c>
      <c r="C177" s="6">
        <f>COUNTIFS('Calc WO'!A:A,"*"&amp;$B$174&amp;"*",'Calc WO'!A:A,"*"&amp;B177&amp;"*")</f>
        <v>0</v>
      </c>
      <c r="E177" s="1" t="s">
        <v>5</v>
      </c>
      <c r="F177" s="9">
        <v>1</v>
      </c>
      <c r="G177" s="9">
        <f t="shared" si="119"/>
        <v>0</v>
      </c>
      <c r="H177" s="9">
        <f t="shared" si="120"/>
        <v>0</v>
      </c>
      <c r="I177" s="9">
        <f>$C$177*$F177</f>
        <v>0</v>
      </c>
      <c r="J177" s="9">
        <f t="shared" si="121"/>
        <v>0</v>
      </c>
      <c r="K177" s="9">
        <f t="shared" si="122"/>
        <v>0</v>
      </c>
      <c r="L177" s="9">
        <f t="shared" si="123"/>
        <v>0</v>
      </c>
      <c r="M177" s="9">
        <f>$C$181*$F177</f>
        <v>0</v>
      </c>
      <c r="N177" s="11">
        <f>SUM(G177:M177)</f>
        <v>0</v>
      </c>
      <c r="P177" t="s">
        <v>233</v>
      </c>
      <c r="Q177" t="s">
        <v>233</v>
      </c>
    </row>
    <row r="178" spans="1:18">
      <c r="A178" t="str">
        <f t="shared" si="94"/>
        <v>x</v>
      </c>
      <c r="B178" s="68" t="s">
        <v>19</v>
      </c>
      <c r="C178" s="6">
        <f>COUNTIFS('Calc WO'!A:A,"*"&amp;$B$174&amp;"*",'Calc WO'!A:A,"*"&amp;B178&amp;"*")</f>
        <v>0</v>
      </c>
      <c r="E178" s="1" t="s">
        <v>6</v>
      </c>
      <c r="F178" s="9">
        <v>1</v>
      </c>
      <c r="G178" s="9">
        <f t="shared" si="119"/>
        <v>0</v>
      </c>
      <c r="H178" s="9">
        <f t="shared" si="120"/>
        <v>0</v>
      </c>
      <c r="I178" s="11">
        <f>($C$177*$F178)+(2*$C$181*$F178)</f>
        <v>0</v>
      </c>
      <c r="J178" s="9">
        <f t="shared" si="121"/>
        <v>0</v>
      </c>
      <c r="K178" s="9">
        <f t="shared" si="122"/>
        <v>0</v>
      </c>
      <c r="L178" s="9">
        <f t="shared" si="123"/>
        <v>0</v>
      </c>
      <c r="M178" s="64">
        <v>0</v>
      </c>
      <c r="N178" s="11">
        <f t="shared" ref="N178:N184" si="124">SUM(G178:M178)</f>
        <v>0</v>
      </c>
      <c r="P178" t="s">
        <v>233</v>
      </c>
      <c r="Q178" t="s">
        <v>233</v>
      </c>
    </row>
    <row r="179" spans="1:18">
      <c r="A179" t="str">
        <f t="shared" si="94"/>
        <v>x</v>
      </c>
      <c r="B179" s="68" t="s">
        <v>15</v>
      </c>
      <c r="C179" s="6">
        <f>COUNTIFS('Calc WO'!A:A,"*"&amp;$B$174&amp;"*",'Calc WO'!A:A,"*"&amp;B179&amp;"*")</f>
        <v>0</v>
      </c>
      <c r="E179" s="1" t="s">
        <v>3</v>
      </c>
      <c r="F179" s="9">
        <v>1</v>
      </c>
      <c r="G179" s="9">
        <f t="shared" si="119"/>
        <v>0</v>
      </c>
      <c r="H179" s="9">
        <f t="shared" si="120"/>
        <v>0</v>
      </c>
      <c r="I179" s="9">
        <f t="shared" ref="I179:I184" si="125">$C$177*$F179</f>
        <v>0</v>
      </c>
      <c r="J179" s="9">
        <f t="shared" si="121"/>
        <v>0</v>
      </c>
      <c r="K179" s="9">
        <f t="shared" si="122"/>
        <v>0</v>
      </c>
      <c r="L179" s="9">
        <f t="shared" si="123"/>
        <v>0</v>
      </c>
      <c r="M179" s="9">
        <f t="shared" ref="M179:M184" si="126">$C$181*$F179</f>
        <v>0</v>
      </c>
      <c r="N179" s="11">
        <f t="shared" si="124"/>
        <v>0</v>
      </c>
      <c r="P179" t="s">
        <v>233</v>
      </c>
      <c r="Q179" t="s">
        <v>233</v>
      </c>
    </row>
    <row r="180" spans="1:18">
      <c r="A180" t="str">
        <f t="shared" si="94"/>
        <v>x</v>
      </c>
      <c r="B180" s="68" t="s">
        <v>16</v>
      </c>
      <c r="C180" s="6">
        <f>COUNTIFS('Calc WO'!A:A,"*"&amp;$B$174&amp;"*",'Calc WO'!A:A,"*"&amp;B180&amp;"*")</f>
        <v>0</v>
      </c>
      <c r="D180" t="s">
        <v>445</v>
      </c>
      <c r="E180" s="1" t="s">
        <v>43</v>
      </c>
      <c r="F180" s="9">
        <v>1</v>
      </c>
      <c r="G180" s="9">
        <f t="shared" si="119"/>
        <v>0</v>
      </c>
      <c r="H180" s="9">
        <f t="shared" si="120"/>
        <v>0</v>
      </c>
      <c r="I180" s="9">
        <f t="shared" si="125"/>
        <v>0</v>
      </c>
      <c r="J180" s="9">
        <f t="shared" si="121"/>
        <v>0</v>
      </c>
      <c r="K180" s="9">
        <f t="shared" si="122"/>
        <v>0</v>
      </c>
      <c r="L180" s="9">
        <f t="shared" si="123"/>
        <v>0</v>
      </c>
      <c r="M180" s="9">
        <f t="shared" si="126"/>
        <v>0</v>
      </c>
      <c r="N180" s="11">
        <f t="shared" si="124"/>
        <v>0</v>
      </c>
      <c r="P180" t="s">
        <v>233</v>
      </c>
      <c r="Q180" t="s">
        <v>233</v>
      </c>
    </row>
    <row r="181" spans="1:18">
      <c r="A181" t="str">
        <f t="shared" si="94"/>
        <v>x</v>
      </c>
      <c r="B181" s="68" t="s">
        <v>17</v>
      </c>
      <c r="C181" s="6">
        <f>COUNTIFS('Calc WO'!A:A,"*"&amp;$B$174&amp;"*",'Calc WO'!A:A,"*"&amp;B181&amp;"*")</f>
        <v>0</v>
      </c>
      <c r="E181" t="s">
        <v>3</v>
      </c>
      <c r="F181" s="6">
        <v>1</v>
      </c>
      <c r="G181" s="9">
        <f t="shared" si="119"/>
        <v>0</v>
      </c>
      <c r="H181" s="9">
        <f t="shared" si="120"/>
        <v>0</v>
      </c>
      <c r="I181" s="9">
        <f t="shared" si="125"/>
        <v>0</v>
      </c>
      <c r="J181" s="9">
        <f t="shared" si="121"/>
        <v>0</v>
      </c>
      <c r="K181" s="9">
        <f t="shared" si="122"/>
        <v>0</v>
      </c>
      <c r="L181" s="9">
        <f t="shared" si="123"/>
        <v>0</v>
      </c>
      <c r="M181" s="9">
        <f t="shared" si="126"/>
        <v>0</v>
      </c>
      <c r="N181" s="11">
        <f t="shared" si="124"/>
        <v>0</v>
      </c>
      <c r="P181" t="s">
        <v>233</v>
      </c>
      <c r="Q181" t="s">
        <v>233</v>
      </c>
    </row>
    <row r="182" spans="1:18">
      <c r="A182" t="str">
        <f t="shared" si="94"/>
        <v>x</v>
      </c>
      <c r="E182" t="s">
        <v>5</v>
      </c>
      <c r="F182" s="6">
        <v>1</v>
      </c>
      <c r="G182" s="9">
        <f t="shared" si="119"/>
        <v>0</v>
      </c>
      <c r="H182" s="9">
        <f t="shared" si="120"/>
        <v>0</v>
      </c>
      <c r="I182" s="9">
        <f t="shared" si="125"/>
        <v>0</v>
      </c>
      <c r="J182" s="9">
        <f t="shared" si="121"/>
        <v>0</v>
      </c>
      <c r="K182" s="9">
        <f t="shared" si="122"/>
        <v>0</v>
      </c>
      <c r="L182" s="9">
        <f t="shared" si="123"/>
        <v>0</v>
      </c>
      <c r="M182" s="9">
        <f t="shared" si="126"/>
        <v>0</v>
      </c>
      <c r="N182" s="11">
        <f t="shared" si="124"/>
        <v>0</v>
      </c>
      <c r="P182" t="s">
        <v>233</v>
      </c>
      <c r="Q182" t="s">
        <v>233</v>
      </c>
    </row>
    <row r="183" spans="1:18">
      <c r="A183" t="s">
        <v>233</v>
      </c>
      <c r="D183" t="s">
        <v>448</v>
      </c>
      <c r="E183" t="s">
        <v>404</v>
      </c>
      <c r="F183" s="6">
        <v>1</v>
      </c>
      <c r="G183" s="9">
        <f t="shared" si="119"/>
        <v>0</v>
      </c>
      <c r="H183" s="9">
        <f t="shared" si="120"/>
        <v>0</v>
      </c>
      <c r="I183" s="9">
        <f t="shared" si="125"/>
        <v>0</v>
      </c>
      <c r="J183" s="9">
        <f t="shared" si="121"/>
        <v>0</v>
      </c>
      <c r="K183" s="9">
        <f t="shared" si="122"/>
        <v>0</v>
      </c>
      <c r="L183" s="9">
        <f t="shared" si="123"/>
        <v>0</v>
      </c>
      <c r="M183" s="9">
        <f t="shared" si="126"/>
        <v>0</v>
      </c>
      <c r="N183" s="11">
        <f t="shared" si="124"/>
        <v>0</v>
      </c>
      <c r="P183" t="s">
        <v>233</v>
      </c>
      <c r="Q183" t="s">
        <v>233</v>
      </c>
    </row>
    <row r="184" spans="1:18" ht="15" thickBot="1">
      <c r="A184" t="s">
        <v>233</v>
      </c>
      <c r="D184" t="s">
        <v>446</v>
      </c>
      <c r="E184" s="72" t="s">
        <v>386</v>
      </c>
      <c r="F184" s="6">
        <v>1</v>
      </c>
      <c r="G184" s="9">
        <f t="shared" si="119"/>
        <v>0</v>
      </c>
      <c r="H184" s="9">
        <f t="shared" si="120"/>
        <v>0</v>
      </c>
      <c r="I184" s="9">
        <f t="shared" si="125"/>
        <v>0</v>
      </c>
      <c r="J184" s="9">
        <f t="shared" si="121"/>
        <v>0</v>
      </c>
      <c r="K184" s="9">
        <f t="shared" si="122"/>
        <v>0</v>
      </c>
      <c r="L184" s="9">
        <f t="shared" si="123"/>
        <v>0</v>
      </c>
      <c r="M184" s="9">
        <f t="shared" si="126"/>
        <v>0</v>
      </c>
      <c r="N184" s="11">
        <f t="shared" si="124"/>
        <v>0</v>
      </c>
      <c r="P184" t="s">
        <v>233</v>
      </c>
      <c r="Q184" t="s">
        <v>233</v>
      </c>
    </row>
    <row r="185" spans="1:18">
      <c r="A185" t="s">
        <v>233</v>
      </c>
      <c r="G185" s="9"/>
      <c r="H185" s="9"/>
      <c r="I185" s="9"/>
      <c r="J185" s="9"/>
      <c r="K185" s="9"/>
      <c r="L185" s="9"/>
      <c r="M185" s="9"/>
      <c r="N185" s="11"/>
      <c r="P185" t="s">
        <v>233</v>
      </c>
      <c r="Q185" t="s">
        <v>233</v>
      </c>
    </row>
    <row r="186" spans="1:18">
      <c r="A186" t="s">
        <v>233</v>
      </c>
      <c r="G186" s="9"/>
      <c r="H186" s="9"/>
      <c r="I186" s="9"/>
      <c r="J186" s="9"/>
      <c r="K186" s="9"/>
      <c r="L186" s="9"/>
      <c r="M186" s="9"/>
      <c r="N186" s="11"/>
      <c r="P186" t="s">
        <v>233</v>
      </c>
      <c r="Q186" t="s">
        <v>233</v>
      </c>
    </row>
    <row r="187" spans="1:18">
      <c r="A187" t="str">
        <f t="shared" si="94"/>
        <v>x</v>
      </c>
      <c r="P187" t="s">
        <v>233</v>
      </c>
      <c r="Q187" t="s">
        <v>233</v>
      </c>
    </row>
    <row r="188" spans="1:18">
      <c r="A188" t="str">
        <f t="shared" si="94"/>
        <v>x</v>
      </c>
      <c r="P188" t="s">
        <v>233</v>
      </c>
      <c r="Q188" t="s">
        <v>233</v>
      </c>
    </row>
    <row r="189" spans="1:18">
      <c r="A189" t="str">
        <f t="shared" si="94"/>
        <v>x</v>
      </c>
      <c r="P189" t="s">
        <v>233</v>
      </c>
      <c r="Q189" t="s">
        <v>233</v>
      </c>
    </row>
    <row r="190" spans="1:18" ht="42">
      <c r="A190" t="str">
        <f t="shared" si="94"/>
        <v>BF10</v>
      </c>
      <c r="B190" s="28" t="s">
        <v>60</v>
      </c>
      <c r="C190" s="12">
        <f>COUNTIFS('Calc WO'!A:A,"*"&amp;B190&amp;"*")</f>
        <v>0</v>
      </c>
      <c r="E190" s="10" t="s">
        <v>18</v>
      </c>
      <c r="F190" s="13" t="s">
        <v>45</v>
      </c>
      <c r="G190" s="13" t="s">
        <v>12</v>
      </c>
      <c r="H190" s="13" t="s">
        <v>41</v>
      </c>
      <c r="I190" s="13" t="s">
        <v>14</v>
      </c>
      <c r="J190" s="13" t="s">
        <v>42</v>
      </c>
      <c r="K190" s="13" t="s">
        <v>15</v>
      </c>
      <c r="L190" s="13" t="s">
        <v>16</v>
      </c>
      <c r="M190" s="13" t="s">
        <v>17</v>
      </c>
      <c r="N190" s="13" t="s">
        <v>30</v>
      </c>
      <c r="P190" t="s">
        <v>131</v>
      </c>
      <c r="Q190" t="s">
        <v>135</v>
      </c>
      <c r="R190" s="12" t="s">
        <v>368</v>
      </c>
    </row>
    <row r="191" spans="1:18">
      <c r="A191" t="str">
        <f t="shared" si="94"/>
        <v>x</v>
      </c>
      <c r="B191" s="68" t="s">
        <v>13</v>
      </c>
      <c r="C191" s="6">
        <f>COUNTIFS('Calc WO'!A:A,"*"&amp;$B$174&amp;"*",'Calc WO'!A:A,"*"&amp;B191&amp;"*")</f>
        <v>0</v>
      </c>
      <c r="D191" t="s">
        <v>447</v>
      </c>
      <c r="E191" t="s">
        <v>442</v>
      </c>
      <c r="F191" s="9">
        <v>1</v>
      </c>
      <c r="G191" s="9">
        <f t="shared" ref="G191:G200" si="127">$C$191*$F191</f>
        <v>0</v>
      </c>
      <c r="H191" s="9">
        <f t="shared" ref="H191:H201" si="128">$C$192*$F191</f>
        <v>0</v>
      </c>
      <c r="I191" s="9">
        <f>$C$193*$F191</f>
        <v>0</v>
      </c>
      <c r="J191" s="9">
        <f t="shared" ref="J191:J201" si="129">$C$194*$F191</f>
        <v>0</v>
      </c>
      <c r="K191" s="9">
        <f t="shared" ref="K191:K201" si="130">$C$195*$F191</f>
        <v>0</v>
      </c>
      <c r="L191" s="9">
        <f t="shared" ref="L191:L201" si="131">$C$196*$F191</f>
        <v>0</v>
      </c>
      <c r="M191" s="9">
        <f>$C$197*$F191</f>
        <v>0</v>
      </c>
      <c r="N191" s="11">
        <f t="shared" ref="N191:N200" si="132">SUM(G191:M191)</f>
        <v>0</v>
      </c>
      <c r="P191" t="s">
        <v>233</v>
      </c>
      <c r="Q191" t="s">
        <v>233</v>
      </c>
    </row>
    <row r="192" spans="1:18">
      <c r="A192" t="str">
        <f t="shared" si="94"/>
        <v>x</v>
      </c>
      <c r="B192" s="68" t="s">
        <v>20</v>
      </c>
      <c r="C192" s="6">
        <f>COUNTIFS('Calc WO'!A:A,"*"&amp;$B$190&amp;"*",'Calc WO'!A:A,"*"&amp;B192&amp;"*")</f>
        <v>0</v>
      </c>
      <c r="E192" t="s">
        <v>99</v>
      </c>
      <c r="F192" s="9">
        <v>1</v>
      </c>
      <c r="G192" s="9">
        <f t="shared" si="127"/>
        <v>0</v>
      </c>
      <c r="H192" s="9">
        <f t="shared" si="128"/>
        <v>0</v>
      </c>
      <c r="I192" s="9">
        <f>$C$193*$F192</f>
        <v>0</v>
      </c>
      <c r="J192" s="9">
        <f t="shared" si="129"/>
        <v>0</v>
      </c>
      <c r="K192" s="9">
        <f t="shared" si="130"/>
        <v>0</v>
      </c>
      <c r="L192" s="9">
        <f t="shared" si="131"/>
        <v>0</v>
      </c>
      <c r="M192" s="9">
        <f>$C$197*$F192</f>
        <v>0</v>
      </c>
      <c r="N192" s="11">
        <f t="shared" si="132"/>
        <v>0</v>
      </c>
      <c r="P192" t="s">
        <v>233</v>
      </c>
      <c r="Q192" t="s">
        <v>233</v>
      </c>
    </row>
    <row r="193" spans="1:18">
      <c r="A193" t="str">
        <f t="shared" si="94"/>
        <v>x</v>
      </c>
      <c r="B193" s="68" t="s">
        <v>14</v>
      </c>
      <c r="C193" s="6">
        <f>COUNTIFS('Calc WO'!A:A,"*"&amp;$B$190&amp;"*",'Calc WO'!A:A,"*"&amp;B193&amp;"*")</f>
        <v>0</v>
      </c>
      <c r="E193" s="1" t="s">
        <v>5</v>
      </c>
      <c r="F193" s="9">
        <v>1</v>
      </c>
      <c r="G193" s="9">
        <f t="shared" si="127"/>
        <v>0</v>
      </c>
      <c r="H193" s="9">
        <f t="shared" si="128"/>
        <v>0</v>
      </c>
      <c r="I193" s="9">
        <f>$C$193*$F193</f>
        <v>0</v>
      </c>
      <c r="J193" s="9">
        <f t="shared" si="129"/>
        <v>0</v>
      </c>
      <c r="K193" s="9">
        <f t="shared" si="130"/>
        <v>0</v>
      </c>
      <c r="L193" s="9">
        <f t="shared" si="131"/>
        <v>0</v>
      </c>
      <c r="M193" s="9">
        <f>$C$197*$F193</f>
        <v>0</v>
      </c>
      <c r="N193" s="11">
        <f t="shared" si="132"/>
        <v>0</v>
      </c>
      <c r="P193" t="s">
        <v>233</v>
      </c>
      <c r="Q193" t="s">
        <v>233</v>
      </c>
    </row>
    <row r="194" spans="1:18">
      <c r="A194" t="str">
        <f t="shared" si="94"/>
        <v>x</v>
      </c>
      <c r="B194" s="68" t="s">
        <v>19</v>
      </c>
      <c r="C194" s="6">
        <f>COUNTIFS('Calc WO'!A:A,"*"&amp;$B$190&amp;"*",'Calc WO'!A:A,"*"&amp;B194&amp;"*")</f>
        <v>0</v>
      </c>
      <c r="E194" s="1" t="s">
        <v>6</v>
      </c>
      <c r="F194" s="9">
        <v>1</v>
      </c>
      <c r="G194" s="9">
        <f t="shared" si="127"/>
        <v>0</v>
      </c>
      <c r="H194" s="9">
        <f t="shared" si="128"/>
        <v>0</v>
      </c>
      <c r="I194" s="11">
        <f>($C$193*$F194)+(2*$C$197*$F194)</f>
        <v>0</v>
      </c>
      <c r="J194" s="9">
        <f t="shared" si="129"/>
        <v>0</v>
      </c>
      <c r="K194" s="9">
        <f t="shared" si="130"/>
        <v>0</v>
      </c>
      <c r="L194" s="9">
        <f t="shared" si="131"/>
        <v>0</v>
      </c>
      <c r="M194" s="64">
        <v>0</v>
      </c>
      <c r="N194" s="11">
        <f t="shared" si="132"/>
        <v>0</v>
      </c>
      <c r="P194" t="s">
        <v>233</v>
      </c>
      <c r="Q194" t="s">
        <v>233</v>
      </c>
    </row>
    <row r="195" spans="1:18">
      <c r="A195" t="str">
        <f t="shared" ref="A195:A247" si="133">Q195</f>
        <v>x</v>
      </c>
      <c r="B195" s="68" t="s">
        <v>15</v>
      </c>
      <c r="C195" s="6">
        <f>COUNTIFS('Calc WO'!A:A,"*"&amp;$B$190&amp;"*",'Calc WO'!A:A,"*"&amp;B195&amp;"*")</f>
        <v>0</v>
      </c>
      <c r="E195" t="s">
        <v>6</v>
      </c>
      <c r="F195" s="9">
        <v>1</v>
      </c>
      <c r="G195" s="9">
        <f t="shared" si="127"/>
        <v>0</v>
      </c>
      <c r="H195" s="9">
        <f t="shared" si="128"/>
        <v>0</v>
      </c>
      <c r="I195" s="11">
        <f>($C$193*$F195)+(2*$C$197*$F195)</f>
        <v>0</v>
      </c>
      <c r="J195" s="9">
        <f t="shared" si="129"/>
        <v>0</v>
      </c>
      <c r="K195" s="9">
        <f t="shared" si="130"/>
        <v>0</v>
      </c>
      <c r="L195" s="9">
        <f t="shared" si="131"/>
        <v>0</v>
      </c>
      <c r="M195" s="64">
        <v>0</v>
      </c>
      <c r="N195" s="11">
        <f t="shared" si="132"/>
        <v>0</v>
      </c>
      <c r="P195" t="s">
        <v>233</v>
      </c>
      <c r="Q195" t="s">
        <v>233</v>
      </c>
    </row>
    <row r="196" spans="1:18">
      <c r="A196" t="str">
        <f t="shared" si="133"/>
        <v>x</v>
      </c>
      <c r="B196" s="68" t="s">
        <v>16</v>
      </c>
      <c r="C196" s="6">
        <f>COUNTIFS('Calc WO'!A:A,"*"&amp;$B$190&amp;"*",'Calc WO'!A:A,"*"&amp;B196&amp;"*")</f>
        <v>0</v>
      </c>
      <c r="E196" s="1" t="s">
        <v>3</v>
      </c>
      <c r="F196" s="9">
        <v>1</v>
      </c>
      <c r="G196" s="9">
        <f t="shared" si="127"/>
        <v>0</v>
      </c>
      <c r="H196" s="9">
        <f t="shared" si="128"/>
        <v>0</v>
      </c>
      <c r="I196" s="9">
        <f>$C$193*$F196</f>
        <v>0</v>
      </c>
      <c r="J196" s="9">
        <f t="shared" si="129"/>
        <v>0</v>
      </c>
      <c r="K196" s="9">
        <f t="shared" si="130"/>
        <v>0</v>
      </c>
      <c r="L196" s="9">
        <f t="shared" si="131"/>
        <v>0</v>
      </c>
      <c r="M196" s="9">
        <f>$C$197*$F196</f>
        <v>0</v>
      </c>
      <c r="N196" s="11">
        <f t="shared" si="132"/>
        <v>0</v>
      </c>
      <c r="P196" t="s">
        <v>233</v>
      </c>
      <c r="Q196" t="s">
        <v>233</v>
      </c>
    </row>
    <row r="197" spans="1:18">
      <c r="A197" t="str">
        <f t="shared" si="133"/>
        <v>x</v>
      </c>
      <c r="B197" s="68" t="s">
        <v>17</v>
      </c>
      <c r="C197" s="6">
        <f>COUNTIFS('Calc WO'!A:A,"*"&amp;$B$190&amp;"*",'Calc WO'!A:A,"*"&amp;B197&amp;"*")</f>
        <v>0</v>
      </c>
      <c r="D197" t="s">
        <v>445</v>
      </c>
      <c r="E197" s="1" t="s">
        <v>43</v>
      </c>
      <c r="F197" s="6">
        <v>1</v>
      </c>
      <c r="G197" s="9">
        <f t="shared" si="127"/>
        <v>0</v>
      </c>
      <c r="H197" s="9">
        <f t="shared" si="128"/>
        <v>0</v>
      </c>
      <c r="I197" s="9">
        <f>$C$193*$F197</f>
        <v>0</v>
      </c>
      <c r="J197" s="9">
        <f t="shared" si="129"/>
        <v>0</v>
      </c>
      <c r="K197" s="9">
        <f t="shared" si="130"/>
        <v>0</v>
      </c>
      <c r="L197" s="9">
        <f t="shared" si="131"/>
        <v>0</v>
      </c>
      <c r="M197" s="9">
        <f>$C$197*$F197</f>
        <v>0</v>
      </c>
      <c r="N197" s="11">
        <f t="shared" si="132"/>
        <v>0</v>
      </c>
      <c r="P197" t="s">
        <v>233</v>
      </c>
      <c r="Q197" t="s">
        <v>233</v>
      </c>
    </row>
    <row r="198" spans="1:18">
      <c r="A198" t="str">
        <f t="shared" si="133"/>
        <v>x</v>
      </c>
      <c r="E198" t="s">
        <v>3</v>
      </c>
      <c r="F198" s="6">
        <v>1</v>
      </c>
      <c r="G198" s="9">
        <f t="shared" si="127"/>
        <v>0</v>
      </c>
      <c r="H198" s="9">
        <f t="shared" si="128"/>
        <v>0</v>
      </c>
      <c r="I198" s="9">
        <f>$C$193*$F198</f>
        <v>0</v>
      </c>
      <c r="J198" s="9">
        <f t="shared" si="129"/>
        <v>0</v>
      </c>
      <c r="K198" s="9">
        <f t="shared" si="130"/>
        <v>0</v>
      </c>
      <c r="L198" s="9">
        <f t="shared" si="131"/>
        <v>0</v>
      </c>
      <c r="M198" s="9">
        <f>$C$197*$F198</f>
        <v>0</v>
      </c>
      <c r="N198" s="11">
        <f t="shared" si="132"/>
        <v>0</v>
      </c>
      <c r="P198" t="s">
        <v>233</v>
      </c>
      <c r="Q198" t="s">
        <v>233</v>
      </c>
    </row>
    <row r="199" spans="1:18">
      <c r="A199" t="s">
        <v>233</v>
      </c>
      <c r="E199" t="s">
        <v>5</v>
      </c>
      <c r="F199" s="6">
        <v>1</v>
      </c>
      <c r="G199" s="9">
        <f t="shared" si="127"/>
        <v>0</v>
      </c>
      <c r="H199" s="9">
        <f t="shared" si="128"/>
        <v>0</v>
      </c>
      <c r="I199" s="9">
        <f t="shared" ref="I199:I201" si="134">$C$193*$F199</f>
        <v>0</v>
      </c>
      <c r="J199" s="9">
        <f t="shared" si="129"/>
        <v>0</v>
      </c>
      <c r="K199" s="9">
        <f t="shared" si="130"/>
        <v>0</v>
      </c>
      <c r="L199" s="9">
        <f t="shared" si="131"/>
        <v>0</v>
      </c>
      <c r="M199" s="9">
        <f t="shared" ref="M199:M200" si="135">$C$197*$F199</f>
        <v>0</v>
      </c>
      <c r="N199" s="11">
        <f t="shared" si="132"/>
        <v>0</v>
      </c>
      <c r="P199" t="s">
        <v>233</v>
      </c>
      <c r="Q199" t="s">
        <v>233</v>
      </c>
    </row>
    <row r="200" spans="1:18">
      <c r="A200" t="s">
        <v>233</v>
      </c>
      <c r="D200" t="s">
        <v>448</v>
      </c>
      <c r="E200" t="s">
        <v>404</v>
      </c>
      <c r="F200" s="6">
        <v>1</v>
      </c>
      <c r="G200" s="9">
        <f t="shared" si="127"/>
        <v>0</v>
      </c>
      <c r="H200" s="9">
        <f t="shared" si="128"/>
        <v>0</v>
      </c>
      <c r="I200" s="9">
        <f t="shared" si="134"/>
        <v>0</v>
      </c>
      <c r="J200" s="9">
        <f t="shared" si="129"/>
        <v>0</v>
      </c>
      <c r="K200" s="9">
        <f t="shared" si="130"/>
        <v>0</v>
      </c>
      <c r="L200" s="9">
        <f t="shared" si="131"/>
        <v>0</v>
      </c>
      <c r="M200" s="9">
        <f t="shared" si="135"/>
        <v>0</v>
      </c>
      <c r="N200" s="11">
        <f t="shared" si="132"/>
        <v>0</v>
      </c>
      <c r="P200" t="s">
        <v>233</v>
      </c>
      <c r="Q200" t="s">
        <v>233</v>
      </c>
    </row>
    <row r="201" spans="1:18" ht="15" thickBot="1">
      <c r="A201" t="s">
        <v>233</v>
      </c>
      <c r="D201" t="s">
        <v>446</v>
      </c>
      <c r="E201" s="72" t="s">
        <v>386</v>
      </c>
      <c r="F201" s="6">
        <v>1</v>
      </c>
      <c r="G201" s="9">
        <f>$C$191*$F201</f>
        <v>0</v>
      </c>
      <c r="H201" s="9">
        <f t="shared" si="128"/>
        <v>0</v>
      </c>
      <c r="I201" s="9">
        <f t="shared" si="134"/>
        <v>0</v>
      </c>
      <c r="J201" s="9">
        <f t="shared" si="129"/>
        <v>0</v>
      </c>
      <c r="K201" s="9">
        <f t="shared" si="130"/>
        <v>0</v>
      </c>
      <c r="L201" s="9">
        <f t="shared" si="131"/>
        <v>0</v>
      </c>
      <c r="M201" s="9">
        <f>$C$197*$F201</f>
        <v>0</v>
      </c>
      <c r="N201" s="11">
        <f>SUM(G201:M201)</f>
        <v>0</v>
      </c>
      <c r="P201" t="s">
        <v>233</v>
      </c>
      <c r="Q201" t="s">
        <v>233</v>
      </c>
    </row>
    <row r="202" spans="1:18">
      <c r="A202" t="str">
        <f t="shared" si="133"/>
        <v>x</v>
      </c>
      <c r="P202" t="s">
        <v>233</v>
      </c>
      <c r="Q202" t="s">
        <v>233</v>
      </c>
    </row>
    <row r="203" spans="1:18">
      <c r="A203" t="str">
        <f t="shared" si="133"/>
        <v>x</v>
      </c>
      <c r="P203" t="s">
        <v>233</v>
      </c>
      <c r="Q203" t="s">
        <v>233</v>
      </c>
    </row>
    <row r="204" spans="1:18">
      <c r="A204" t="str">
        <f t="shared" si="133"/>
        <v>x</v>
      </c>
      <c r="P204" t="s">
        <v>233</v>
      </c>
      <c r="Q204" t="s">
        <v>233</v>
      </c>
    </row>
    <row r="205" spans="1:18" ht="28.2">
      <c r="A205" t="str">
        <f t="shared" si="133"/>
        <v>AW8</v>
      </c>
      <c r="B205" s="28" t="s">
        <v>61</v>
      </c>
      <c r="C205" s="12">
        <f>COUNTIFS('Calc WO'!A:A,"*"&amp;B205&amp;"*")</f>
        <v>0</v>
      </c>
      <c r="E205" s="10" t="s">
        <v>18</v>
      </c>
      <c r="F205" s="13" t="s">
        <v>45</v>
      </c>
      <c r="G205" s="13" t="s">
        <v>12</v>
      </c>
      <c r="H205" s="13" t="s">
        <v>41</v>
      </c>
      <c r="I205" s="13" t="s">
        <v>14</v>
      </c>
      <c r="J205" s="13" t="s">
        <v>42</v>
      </c>
      <c r="K205" s="13" t="s">
        <v>15</v>
      </c>
      <c r="L205" s="13" t="s">
        <v>16</v>
      </c>
      <c r="M205" s="13" t="s">
        <v>17</v>
      </c>
      <c r="N205" s="13" t="s">
        <v>30</v>
      </c>
      <c r="P205" t="s">
        <v>133</v>
      </c>
      <c r="Q205" t="s">
        <v>134</v>
      </c>
      <c r="R205" s="12" t="s">
        <v>368</v>
      </c>
    </row>
    <row r="206" spans="1:18">
      <c r="A206" t="str">
        <f t="shared" si="133"/>
        <v>x</v>
      </c>
      <c r="B206" s="68" t="s">
        <v>13</v>
      </c>
      <c r="C206" s="6">
        <f>COUNTIFS('Calc WO'!A:A,"*"&amp;$B$205&amp;"*",'Calc WO'!A:A,"*"&amp;B206&amp;"*")</f>
        <v>0</v>
      </c>
      <c r="D206" t="s">
        <v>447</v>
      </c>
      <c r="E206" t="s">
        <v>406</v>
      </c>
      <c r="F206" s="6">
        <v>1</v>
      </c>
      <c r="G206" s="6">
        <f t="shared" ref="G206:G211" si="136">$C$206*$F206</f>
        <v>0</v>
      </c>
      <c r="H206" s="6">
        <f t="shared" ref="H206:H211" si="137">$C$207*$F206</f>
        <v>0</v>
      </c>
      <c r="I206" s="6">
        <f t="shared" ref="I206:I211" si="138">$C$208*$F206</f>
        <v>0</v>
      </c>
      <c r="J206" s="6">
        <f t="shared" ref="J206:J211" si="139">$C$209*$F206</f>
        <v>0</v>
      </c>
      <c r="K206" s="6">
        <f t="shared" ref="K206:K211" si="140">$C$210*$F206</f>
        <v>0</v>
      </c>
      <c r="L206" s="6">
        <f t="shared" ref="L206:L211" si="141">$C$211*$F206</f>
        <v>0</v>
      </c>
      <c r="M206" s="6">
        <f t="shared" ref="M206:M211" si="142">$C$212*$F206</f>
        <v>0</v>
      </c>
      <c r="N206" s="6">
        <f>SUM(G206:M206)</f>
        <v>0</v>
      </c>
      <c r="P206" t="s">
        <v>233</v>
      </c>
      <c r="Q206" t="s">
        <v>233</v>
      </c>
    </row>
    <row r="207" spans="1:18">
      <c r="A207" t="str">
        <f t="shared" si="133"/>
        <v>x</v>
      </c>
      <c r="B207" s="68" t="s">
        <v>20</v>
      </c>
      <c r="C207" s="6">
        <f>COUNTIFS('Calc WO'!A:A,"*"&amp;$B$205&amp;"*",'Calc WO'!A:A,"*"&amp;B207&amp;"*")</f>
        <v>0</v>
      </c>
      <c r="E207" t="s">
        <v>359</v>
      </c>
      <c r="F207" s="6">
        <v>1</v>
      </c>
      <c r="G207" s="6">
        <f t="shared" si="136"/>
        <v>0</v>
      </c>
      <c r="H207" s="6">
        <f t="shared" si="137"/>
        <v>0</v>
      </c>
      <c r="I207" s="6">
        <f t="shared" si="138"/>
        <v>0</v>
      </c>
      <c r="J207" s="6">
        <f t="shared" si="139"/>
        <v>0</v>
      </c>
      <c r="K207" s="6">
        <f t="shared" si="140"/>
        <v>0</v>
      </c>
      <c r="L207" s="6">
        <f t="shared" si="141"/>
        <v>0</v>
      </c>
      <c r="M207" s="6">
        <f t="shared" si="142"/>
        <v>0</v>
      </c>
      <c r="N207" s="6">
        <f>SUM(G207:M207)</f>
        <v>0</v>
      </c>
      <c r="P207" t="s">
        <v>233</v>
      </c>
      <c r="Q207" t="s">
        <v>233</v>
      </c>
    </row>
    <row r="208" spans="1:18">
      <c r="A208" t="str">
        <f t="shared" si="133"/>
        <v>x</v>
      </c>
      <c r="B208" s="68" t="s">
        <v>14</v>
      </c>
      <c r="C208" s="6">
        <f>COUNTIFS('Calc WO'!A:A,"*"&amp;$B$205&amp;"*",'Calc WO'!A:A,"*"&amp;B208&amp;"*")</f>
        <v>0</v>
      </c>
      <c r="D208" t="s">
        <v>445</v>
      </c>
      <c r="E208" s="1" t="s">
        <v>31</v>
      </c>
      <c r="F208" s="9">
        <v>1</v>
      </c>
      <c r="G208" s="6">
        <f t="shared" si="136"/>
        <v>0</v>
      </c>
      <c r="H208" s="6">
        <f t="shared" si="137"/>
        <v>0</v>
      </c>
      <c r="I208" s="6">
        <f t="shared" si="138"/>
        <v>0</v>
      </c>
      <c r="J208" s="6">
        <f t="shared" si="139"/>
        <v>0</v>
      </c>
      <c r="K208" s="6">
        <f t="shared" si="140"/>
        <v>0</v>
      </c>
      <c r="L208" s="6">
        <f t="shared" si="141"/>
        <v>0</v>
      </c>
      <c r="M208" s="6">
        <f t="shared" si="142"/>
        <v>0</v>
      </c>
      <c r="N208" s="6">
        <f t="shared" ref="N208:N211" si="143">SUM(G208:M208)</f>
        <v>0</v>
      </c>
      <c r="P208" t="s">
        <v>233</v>
      </c>
      <c r="Q208" t="s">
        <v>233</v>
      </c>
    </row>
    <row r="209" spans="1:18">
      <c r="A209" t="str">
        <f t="shared" si="133"/>
        <v>x</v>
      </c>
      <c r="B209" s="68" t="s">
        <v>19</v>
      </c>
      <c r="C209" s="6">
        <f>COUNTIFS('Calc WO'!A:A,"*"&amp;$B$205&amp;"*",'Calc WO'!A:A,"*"&amp;B209&amp;"*")</f>
        <v>0</v>
      </c>
      <c r="E209" s="1" t="s">
        <v>5</v>
      </c>
      <c r="F209" s="6">
        <v>1</v>
      </c>
      <c r="G209" s="6">
        <f t="shared" si="136"/>
        <v>0</v>
      </c>
      <c r="H209" s="6">
        <f t="shared" si="137"/>
        <v>0</v>
      </c>
      <c r="I209" s="6">
        <f t="shared" si="138"/>
        <v>0</v>
      </c>
      <c r="J209" s="6">
        <f t="shared" si="139"/>
        <v>0</v>
      </c>
      <c r="K209" s="6">
        <f t="shared" si="140"/>
        <v>0</v>
      </c>
      <c r="L209" s="6">
        <f t="shared" si="141"/>
        <v>0</v>
      </c>
      <c r="M209" s="6">
        <f t="shared" si="142"/>
        <v>0</v>
      </c>
      <c r="N209" s="6">
        <f t="shared" si="143"/>
        <v>0</v>
      </c>
      <c r="P209" t="s">
        <v>233</v>
      </c>
      <c r="Q209" t="s">
        <v>233</v>
      </c>
    </row>
    <row r="210" spans="1:18">
      <c r="A210" t="str">
        <f t="shared" si="133"/>
        <v>x</v>
      </c>
      <c r="B210" s="68" t="s">
        <v>15</v>
      </c>
      <c r="C210" s="6">
        <f>COUNTIFS('Calc WO'!A:A,"*"&amp;$B$205&amp;"*",'Calc WO'!A:A,"*"&amp;B210&amp;"*")</f>
        <v>0</v>
      </c>
      <c r="D210" t="s">
        <v>448</v>
      </c>
      <c r="E210" t="s">
        <v>404</v>
      </c>
      <c r="F210" s="6">
        <v>1</v>
      </c>
      <c r="G210" s="6">
        <f t="shared" si="136"/>
        <v>0</v>
      </c>
      <c r="H210" s="6">
        <f t="shared" si="137"/>
        <v>0</v>
      </c>
      <c r="I210" s="6">
        <f t="shared" si="138"/>
        <v>0</v>
      </c>
      <c r="J210" s="6">
        <f t="shared" si="139"/>
        <v>0</v>
      </c>
      <c r="K210" s="6">
        <f t="shared" si="140"/>
        <v>0</v>
      </c>
      <c r="L210" s="6">
        <f t="shared" si="141"/>
        <v>0</v>
      </c>
      <c r="M210" s="6">
        <f t="shared" si="142"/>
        <v>0</v>
      </c>
      <c r="N210" s="6">
        <f t="shared" si="143"/>
        <v>0</v>
      </c>
      <c r="P210" t="s">
        <v>233</v>
      </c>
      <c r="Q210" t="s">
        <v>233</v>
      </c>
    </row>
    <row r="211" spans="1:18">
      <c r="A211" t="str">
        <f t="shared" si="133"/>
        <v>x</v>
      </c>
      <c r="B211" s="68" t="s">
        <v>16</v>
      </c>
      <c r="C211" s="6">
        <f>COUNTIFS('Calc WO'!A:A,"*"&amp;$B$205&amp;"*",'Calc WO'!A:A,"*"&amp;B211&amp;"*")</f>
        <v>0</v>
      </c>
      <c r="D211" t="s">
        <v>446</v>
      </c>
      <c r="E211" s="1" t="s">
        <v>397</v>
      </c>
      <c r="F211" s="6">
        <v>1</v>
      </c>
      <c r="G211" s="6">
        <f t="shared" si="136"/>
        <v>0</v>
      </c>
      <c r="H211" s="6">
        <f t="shared" si="137"/>
        <v>0</v>
      </c>
      <c r="I211" s="6">
        <f t="shared" si="138"/>
        <v>0</v>
      </c>
      <c r="J211" s="6">
        <f t="shared" si="139"/>
        <v>0</v>
      </c>
      <c r="K211" s="6">
        <f t="shared" si="140"/>
        <v>0</v>
      </c>
      <c r="L211" s="6">
        <f t="shared" si="141"/>
        <v>0</v>
      </c>
      <c r="M211" s="6">
        <f t="shared" si="142"/>
        <v>0</v>
      </c>
      <c r="N211" s="6">
        <f t="shared" si="143"/>
        <v>0</v>
      </c>
      <c r="P211" t="s">
        <v>233</v>
      </c>
      <c r="Q211" t="s">
        <v>233</v>
      </c>
    </row>
    <row r="212" spans="1:18">
      <c r="A212" t="str">
        <f t="shared" si="133"/>
        <v>x</v>
      </c>
      <c r="B212" s="68" t="s">
        <v>17</v>
      </c>
      <c r="C212" s="6">
        <f>COUNTIFS('Calc WO'!A:A,"*"&amp;$B$205&amp;"*",'Calc WO'!A:A,"*"&amp;B212&amp;"*")</f>
        <v>0</v>
      </c>
      <c r="P212" t="s">
        <v>233</v>
      </c>
      <c r="Q212" t="s">
        <v>233</v>
      </c>
    </row>
    <row r="213" spans="1:18">
      <c r="A213" t="s">
        <v>233</v>
      </c>
      <c r="B213" s="69"/>
      <c r="P213" t="s">
        <v>233</v>
      </c>
      <c r="Q213" t="s">
        <v>233</v>
      </c>
    </row>
    <row r="214" spans="1:18">
      <c r="A214" t="s">
        <v>233</v>
      </c>
      <c r="B214" s="69"/>
      <c r="P214" t="s">
        <v>233</v>
      </c>
      <c r="Q214" t="s">
        <v>233</v>
      </c>
    </row>
    <row r="215" spans="1:18">
      <c r="A215" t="s">
        <v>233</v>
      </c>
      <c r="B215" s="69"/>
      <c r="P215" t="s">
        <v>233</v>
      </c>
      <c r="Q215" t="s">
        <v>233</v>
      </c>
    </row>
    <row r="216" spans="1:18">
      <c r="A216" t="str">
        <f t="shared" si="133"/>
        <v>x</v>
      </c>
      <c r="P216" t="s">
        <v>233</v>
      </c>
      <c r="Q216" t="s">
        <v>233</v>
      </c>
    </row>
    <row r="217" spans="1:18">
      <c r="A217" t="str">
        <f t="shared" si="133"/>
        <v>x</v>
      </c>
      <c r="P217" t="s">
        <v>233</v>
      </c>
      <c r="Q217" t="s">
        <v>233</v>
      </c>
    </row>
    <row r="218" spans="1:18" ht="42">
      <c r="A218" t="str">
        <f t="shared" si="133"/>
        <v>BA8</v>
      </c>
      <c r="B218" s="28" t="s">
        <v>62</v>
      </c>
      <c r="C218" s="12">
        <f>COUNTIFS('Calc WO'!A:A,"*"&amp;B218&amp;"*")</f>
        <v>0</v>
      </c>
      <c r="E218" s="10" t="s">
        <v>18</v>
      </c>
      <c r="F218" s="13" t="s">
        <v>45</v>
      </c>
      <c r="G218" s="13" t="s">
        <v>12</v>
      </c>
      <c r="H218" s="13" t="s">
        <v>41</v>
      </c>
      <c r="I218" s="13" t="s">
        <v>14</v>
      </c>
      <c r="J218" s="13" t="s">
        <v>42</v>
      </c>
      <c r="K218" s="13" t="s">
        <v>15</v>
      </c>
      <c r="L218" s="13" t="s">
        <v>16</v>
      </c>
      <c r="M218" s="13" t="s">
        <v>17</v>
      </c>
      <c r="N218" s="13" t="s">
        <v>30</v>
      </c>
      <c r="P218" t="s">
        <v>137</v>
      </c>
      <c r="Q218" t="s">
        <v>138</v>
      </c>
      <c r="R218" s="12" t="s">
        <v>368</v>
      </c>
    </row>
    <row r="219" spans="1:18">
      <c r="A219" t="str">
        <f t="shared" si="133"/>
        <v>x</v>
      </c>
      <c r="B219" s="68" t="s">
        <v>13</v>
      </c>
      <c r="C219" s="6">
        <f>COUNTIFS('Calc WO'!A:A,"*"&amp;$B$218&amp;"*",'Calc WO'!A:A,"*"&amp;B219&amp;"*")</f>
        <v>0</v>
      </c>
      <c r="D219" t="s">
        <v>447</v>
      </c>
      <c r="E219" t="s">
        <v>406</v>
      </c>
      <c r="F219" s="6">
        <v>1</v>
      </c>
      <c r="G219" s="6">
        <f>$C$219*$F219</f>
        <v>0</v>
      </c>
      <c r="H219" s="6">
        <f>$C$220*$F219</f>
        <v>0</v>
      </c>
      <c r="I219" s="6">
        <f>$C$221*$F219</f>
        <v>0</v>
      </c>
      <c r="J219" s="6">
        <f>$C$222*$F219</f>
        <v>0</v>
      </c>
      <c r="K219" s="6">
        <f>$C$223*$F219</f>
        <v>0</v>
      </c>
      <c r="L219" s="6">
        <f>$C$224*$F219</f>
        <v>0</v>
      </c>
      <c r="M219" s="6">
        <f>$C$225*$F219</f>
        <v>0</v>
      </c>
      <c r="N219" s="6">
        <f>SUM(G219:M219)</f>
        <v>0</v>
      </c>
      <c r="P219" t="s">
        <v>233</v>
      </c>
      <c r="Q219" t="s">
        <v>233</v>
      </c>
    </row>
    <row r="220" spans="1:18">
      <c r="A220" t="str">
        <f t="shared" si="133"/>
        <v>x</v>
      </c>
      <c r="B220" s="68" t="s">
        <v>20</v>
      </c>
      <c r="C220" s="6">
        <f>COUNTIFS('Calc WO'!A:A,"*"&amp;$B$218&amp;"*",'Calc WO'!A:A,"*"&amp;B220&amp;"*")</f>
        <v>0</v>
      </c>
      <c r="D220" t="s">
        <v>445</v>
      </c>
      <c r="E220" s="1" t="s">
        <v>31</v>
      </c>
      <c r="F220" s="6">
        <v>1</v>
      </c>
      <c r="G220" s="6">
        <f>$C$219*$F220</f>
        <v>0</v>
      </c>
      <c r="H220" s="6">
        <f>$C$220*$F220</f>
        <v>0</v>
      </c>
      <c r="I220" s="6">
        <f>$C$221*$F220</f>
        <v>0</v>
      </c>
      <c r="J220" s="6">
        <f>$C$222*$F220</f>
        <v>0</v>
      </c>
      <c r="K220" s="6">
        <f>$C$223*$F220</f>
        <v>0</v>
      </c>
      <c r="L220" s="6">
        <f>$C$224*$F220</f>
        <v>0</v>
      </c>
      <c r="M220" s="6">
        <f>$C$225*$F220</f>
        <v>0</v>
      </c>
      <c r="N220" s="6">
        <f>SUM(G220:M220)</f>
        <v>0</v>
      </c>
      <c r="P220" t="s">
        <v>233</v>
      </c>
      <c r="Q220" t="s">
        <v>233</v>
      </c>
    </row>
    <row r="221" spans="1:18">
      <c r="A221" t="str">
        <f t="shared" si="133"/>
        <v>x</v>
      </c>
      <c r="B221" s="68" t="s">
        <v>14</v>
      </c>
      <c r="C221" s="6">
        <f>COUNTIFS('Calc WO'!A:A,"*"&amp;$B$218&amp;"*",'Calc WO'!A:A,"*"&amp;B221&amp;"*")</f>
        <v>0</v>
      </c>
      <c r="E221" s="1" t="s">
        <v>5</v>
      </c>
      <c r="F221" s="9">
        <v>1</v>
      </c>
      <c r="G221" s="6">
        <f>$C$219*$F221</f>
        <v>0</v>
      </c>
      <c r="H221" s="6">
        <f>$C$220*$F221</f>
        <v>0</v>
      </c>
      <c r="I221" s="6">
        <f>$C$221*$F221</f>
        <v>0</v>
      </c>
      <c r="J221" s="6">
        <f>$C$222*$F221</f>
        <v>0</v>
      </c>
      <c r="K221" s="6">
        <f>$C$223*$F221</f>
        <v>0</v>
      </c>
      <c r="L221" s="6">
        <f>$C$224*$F221</f>
        <v>0</v>
      </c>
      <c r="M221" s="6">
        <f>$C$225*$F221</f>
        <v>0</v>
      </c>
      <c r="N221" s="6">
        <f t="shared" ref="N221:N223" si="144">SUM(G221:M221)</f>
        <v>0</v>
      </c>
      <c r="P221" t="s">
        <v>233</v>
      </c>
      <c r="Q221" t="s">
        <v>233</v>
      </c>
    </row>
    <row r="222" spans="1:18">
      <c r="A222" t="str">
        <f t="shared" si="133"/>
        <v>x</v>
      </c>
      <c r="B222" s="68" t="s">
        <v>19</v>
      </c>
      <c r="C222" s="6">
        <f>COUNTIFS('Calc WO'!A:A,"*"&amp;$B$218&amp;"*",'Calc WO'!A:A,"*"&amp;B222&amp;"*")</f>
        <v>0</v>
      </c>
      <c r="D222" t="s">
        <v>448</v>
      </c>
      <c r="E222" t="s">
        <v>404</v>
      </c>
      <c r="F222" s="6">
        <v>1</v>
      </c>
      <c r="G222" s="6">
        <f>$C$219*$F222</f>
        <v>0</v>
      </c>
      <c r="H222" s="6">
        <f>$C$220*$F222</f>
        <v>0</v>
      </c>
      <c r="I222" s="6">
        <f>$C$221*$F222</f>
        <v>0</v>
      </c>
      <c r="J222" s="6">
        <f>$C$222*$F222</f>
        <v>0</v>
      </c>
      <c r="K222" s="6">
        <f>$C$223*$F222</f>
        <v>0</v>
      </c>
      <c r="L222" s="6">
        <f>$C$224*$F222</f>
        <v>0</v>
      </c>
      <c r="M222" s="6">
        <f>$C$225*$F222</f>
        <v>0</v>
      </c>
      <c r="N222" s="6">
        <f t="shared" si="144"/>
        <v>0</v>
      </c>
      <c r="P222" t="s">
        <v>233</v>
      </c>
      <c r="Q222" t="s">
        <v>233</v>
      </c>
    </row>
    <row r="223" spans="1:18">
      <c r="A223" t="str">
        <f t="shared" si="133"/>
        <v>x</v>
      </c>
      <c r="B223" s="68" t="s">
        <v>15</v>
      </c>
      <c r="C223" s="6">
        <f>COUNTIFS('Calc WO'!A:A,"*"&amp;$B$218&amp;"*",'Calc WO'!A:A,"*"&amp;B223&amp;"*")</f>
        <v>0</v>
      </c>
      <c r="D223" t="s">
        <v>446</v>
      </c>
      <c r="E223" s="1" t="s">
        <v>397</v>
      </c>
      <c r="F223" s="6">
        <v>1</v>
      </c>
      <c r="G223" s="6">
        <f>$C$219*$F223</f>
        <v>0</v>
      </c>
      <c r="H223" s="6">
        <f>$C$220*$F223</f>
        <v>0</v>
      </c>
      <c r="I223" s="6">
        <f>$C$221*$F223</f>
        <v>0</v>
      </c>
      <c r="J223" s="6">
        <f>$C$222*$F223</f>
        <v>0</v>
      </c>
      <c r="K223" s="6">
        <f>$C$223*$F223</f>
        <v>0</v>
      </c>
      <c r="L223" s="6">
        <f>$C$224*$F223</f>
        <v>0</v>
      </c>
      <c r="M223" s="6">
        <f>$C$225*$F223</f>
        <v>0</v>
      </c>
      <c r="N223" s="6">
        <f t="shared" si="144"/>
        <v>0</v>
      </c>
      <c r="P223" t="s">
        <v>233</v>
      </c>
      <c r="Q223" t="s">
        <v>233</v>
      </c>
    </row>
    <row r="224" spans="1:18">
      <c r="A224" t="str">
        <f t="shared" si="133"/>
        <v>x</v>
      </c>
      <c r="B224" s="68" t="s">
        <v>16</v>
      </c>
      <c r="C224" s="6">
        <f>COUNTIFS('Calc WO'!A:A,"*"&amp;$B$218&amp;"*",'Calc WO'!A:A,"*"&amp;B224&amp;"*")</f>
        <v>0</v>
      </c>
      <c r="P224" t="s">
        <v>233</v>
      </c>
      <c r="Q224" t="s">
        <v>233</v>
      </c>
    </row>
    <row r="225" spans="1:18">
      <c r="A225" t="str">
        <f t="shared" si="133"/>
        <v>x</v>
      </c>
      <c r="B225" s="68" t="s">
        <v>17</v>
      </c>
      <c r="C225" s="6">
        <f>COUNTIFS('Calc WO'!A:A,"*"&amp;$B$218&amp;"*",'Calc WO'!A:A,"*"&amp;B225&amp;"*")</f>
        <v>0</v>
      </c>
      <c r="P225" t="s">
        <v>233</v>
      </c>
      <c r="Q225" t="s">
        <v>233</v>
      </c>
    </row>
    <row r="226" spans="1:18">
      <c r="A226" t="str">
        <f t="shared" si="133"/>
        <v>x</v>
      </c>
      <c r="P226" t="s">
        <v>233</v>
      </c>
      <c r="Q226" t="s">
        <v>233</v>
      </c>
    </row>
    <row r="227" spans="1:18">
      <c r="A227" t="s">
        <v>233</v>
      </c>
      <c r="P227" t="s">
        <v>233</v>
      </c>
      <c r="Q227" t="s">
        <v>233</v>
      </c>
    </row>
    <row r="228" spans="1:18">
      <c r="A228" t="s">
        <v>233</v>
      </c>
      <c r="P228" t="s">
        <v>233</v>
      </c>
      <c r="Q228" t="s">
        <v>233</v>
      </c>
    </row>
    <row r="229" spans="1:18">
      <c r="A229" t="s">
        <v>233</v>
      </c>
      <c r="P229" t="s">
        <v>233</v>
      </c>
      <c r="Q229" t="s">
        <v>233</v>
      </c>
    </row>
    <row r="230" spans="1:18">
      <c r="A230" t="str">
        <f t="shared" si="133"/>
        <v>x</v>
      </c>
      <c r="P230" t="s">
        <v>233</v>
      </c>
      <c r="Q230" t="s">
        <v>233</v>
      </c>
    </row>
    <row r="231" spans="1:18" ht="28.2">
      <c r="A231" t="str">
        <f t="shared" si="133"/>
        <v>AX8</v>
      </c>
      <c r="B231" s="28" t="s">
        <v>63</v>
      </c>
      <c r="C231" s="12">
        <f>COUNTIFS('Calc WO'!A:A,"*"&amp;B231&amp;"*")</f>
        <v>0</v>
      </c>
      <c r="E231" s="10" t="s">
        <v>18</v>
      </c>
      <c r="F231" s="13" t="s">
        <v>45</v>
      </c>
      <c r="G231" s="13" t="s">
        <v>12</v>
      </c>
      <c r="H231" s="13" t="s">
        <v>41</v>
      </c>
      <c r="I231" s="13" t="s">
        <v>14</v>
      </c>
      <c r="J231" s="13" t="s">
        <v>42</v>
      </c>
      <c r="K231" s="13" t="s">
        <v>15</v>
      </c>
      <c r="L231" s="13" t="s">
        <v>16</v>
      </c>
      <c r="M231" s="13" t="s">
        <v>17</v>
      </c>
      <c r="N231" s="13" t="s">
        <v>30</v>
      </c>
      <c r="P231" t="s">
        <v>139</v>
      </c>
      <c r="Q231" t="s">
        <v>140</v>
      </c>
      <c r="R231" s="12" t="s">
        <v>368</v>
      </c>
    </row>
    <row r="232" spans="1:18">
      <c r="A232" t="str">
        <f t="shared" si="133"/>
        <v>x</v>
      </c>
      <c r="B232" s="68" t="s">
        <v>13</v>
      </c>
      <c r="C232" s="6">
        <f>COUNTIFS('Calc WO'!A:A,"*"&amp;$B$231&amp;"*",'Calc WO'!A:A,"*"&amp;B232&amp;"*")</f>
        <v>0</v>
      </c>
      <c r="D232" t="s">
        <v>447</v>
      </c>
      <c r="E232" t="s">
        <v>192</v>
      </c>
      <c r="F232" s="6">
        <v>1</v>
      </c>
      <c r="G232" s="6">
        <f t="shared" ref="G232:G238" si="145">$C$232*$F232</f>
        <v>0</v>
      </c>
      <c r="H232" s="6">
        <f t="shared" ref="H232:H238" si="146">$C$233*$F232</f>
        <v>0</v>
      </c>
      <c r="I232" s="6">
        <f>$C$234*$F232</f>
        <v>0</v>
      </c>
      <c r="J232" s="6">
        <f t="shared" ref="J232:J238" si="147">$C$235*$F232</f>
        <v>0</v>
      </c>
      <c r="K232" s="6">
        <f t="shared" ref="K232:K238" si="148">$C$236*$F232</f>
        <v>0</v>
      </c>
      <c r="L232" s="6">
        <f t="shared" ref="L232:L238" si="149">$C$237*$F232</f>
        <v>0</v>
      </c>
      <c r="M232" s="6">
        <f>$C$238*$F232</f>
        <v>0</v>
      </c>
      <c r="N232" s="6">
        <f>SUM(G232:M232)</f>
        <v>0</v>
      </c>
      <c r="P232" t="s">
        <v>233</v>
      </c>
      <c r="Q232" t="s">
        <v>233</v>
      </c>
    </row>
    <row r="233" spans="1:18">
      <c r="A233" t="str">
        <f t="shared" si="133"/>
        <v>x</v>
      </c>
      <c r="B233" s="68" t="s">
        <v>20</v>
      </c>
      <c r="C233" s="6">
        <f>COUNTIFS('Calc WO'!A:A,"*"&amp;$B$231&amp;"*",'Calc WO'!A:A,"*"&amp;B233&amp;"*")</f>
        <v>0</v>
      </c>
      <c r="E233" t="s">
        <v>99</v>
      </c>
      <c r="F233" s="6">
        <v>1</v>
      </c>
      <c r="G233" s="6">
        <f t="shared" si="145"/>
        <v>0</v>
      </c>
      <c r="H233" s="6">
        <f t="shared" si="146"/>
        <v>0</v>
      </c>
      <c r="I233" s="6">
        <f>$C$234*$F233</f>
        <v>0</v>
      </c>
      <c r="J233" s="6">
        <f t="shared" si="147"/>
        <v>0</v>
      </c>
      <c r="K233" s="6">
        <f t="shared" si="148"/>
        <v>0</v>
      </c>
      <c r="L233" s="6">
        <f t="shared" si="149"/>
        <v>0</v>
      </c>
      <c r="M233" s="6">
        <f>$C$238*$F233</f>
        <v>0</v>
      </c>
      <c r="N233" s="6">
        <f>SUM(G233:M233)</f>
        <v>0</v>
      </c>
      <c r="P233" t="s">
        <v>233</v>
      </c>
      <c r="Q233" t="s">
        <v>233</v>
      </c>
    </row>
    <row r="234" spans="1:18">
      <c r="A234" t="str">
        <f t="shared" si="133"/>
        <v>x</v>
      </c>
      <c r="B234" s="68" t="s">
        <v>14</v>
      </c>
      <c r="C234" s="6">
        <f>COUNTIFS('Calc WO'!A:A,"*"&amp;$B$231&amp;"*",'Calc WO'!A:A,"*"&amp;B234&amp;"*")</f>
        <v>0</v>
      </c>
      <c r="E234" s="1" t="s">
        <v>6</v>
      </c>
      <c r="F234" s="6">
        <v>1</v>
      </c>
      <c r="G234" s="6">
        <f>$C$232*$F234</f>
        <v>0</v>
      </c>
      <c r="H234" s="6">
        <f>$C$233*$F234</f>
        <v>0</v>
      </c>
      <c r="I234" s="11">
        <f>($C$234*$F234)+(2*$C$238*$F234)</f>
        <v>0</v>
      </c>
      <c r="J234" s="6">
        <f>$C$235*$F234</f>
        <v>0</v>
      </c>
      <c r="K234" s="6">
        <f>$C$236*$F234</f>
        <v>0</v>
      </c>
      <c r="L234" s="6">
        <f>$C$237*$F234</f>
        <v>0</v>
      </c>
      <c r="M234" s="73">
        <v>0</v>
      </c>
      <c r="N234" s="6">
        <f>SUM(G234:M234)</f>
        <v>0</v>
      </c>
      <c r="P234" t="s">
        <v>233</v>
      </c>
      <c r="Q234" t="s">
        <v>233</v>
      </c>
    </row>
    <row r="235" spans="1:18">
      <c r="A235" t="str">
        <f t="shared" si="133"/>
        <v>x</v>
      </c>
      <c r="B235" s="68" t="s">
        <v>19</v>
      </c>
      <c r="C235" s="6">
        <f>COUNTIFS('Calc WO'!A:A,"*"&amp;$B$231&amp;"*",'Calc WO'!A:A,"*"&amp;B235&amp;"*")</f>
        <v>0</v>
      </c>
      <c r="D235" t="s">
        <v>445</v>
      </c>
      <c r="E235" s="1" t="s">
        <v>31</v>
      </c>
      <c r="F235" s="6">
        <v>1</v>
      </c>
      <c r="G235" s="6">
        <f t="shared" si="145"/>
        <v>0</v>
      </c>
      <c r="H235" s="6">
        <f t="shared" si="146"/>
        <v>0</v>
      </c>
      <c r="I235" s="6">
        <f>$C$234*$F235</f>
        <v>0</v>
      </c>
      <c r="J235" s="6">
        <f t="shared" si="147"/>
        <v>0</v>
      </c>
      <c r="K235" s="6">
        <f t="shared" si="148"/>
        <v>0</v>
      </c>
      <c r="L235" s="6">
        <f t="shared" si="149"/>
        <v>0</v>
      </c>
      <c r="M235" s="6">
        <f>$C$238*$F235</f>
        <v>0</v>
      </c>
      <c r="N235" s="6">
        <f>SUM(G235:M235)</f>
        <v>0</v>
      </c>
      <c r="P235" t="s">
        <v>233</v>
      </c>
      <c r="Q235" t="s">
        <v>233</v>
      </c>
    </row>
    <row r="236" spans="1:18">
      <c r="A236" t="str">
        <f t="shared" si="133"/>
        <v>x</v>
      </c>
      <c r="B236" s="68" t="s">
        <v>15</v>
      </c>
      <c r="C236" s="6">
        <f>COUNTIFS('Calc WO'!A:A,"*"&amp;$B$231&amp;"*",'Calc WO'!A:A,"*"&amp;B236&amp;"*")</f>
        <v>0</v>
      </c>
      <c r="E236" s="1" t="s">
        <v>5</v>
      </c>
      <c r="F236" s="9">
        <v>1</v>
      </c>
      <c r="G236" s="6">
        <f t="shared" si="145"/>
        <v>0</v>
      </c>
      <c r="H236" s="6">
        <f t="shared" si="146"/>
        <v>0</v>
      </c>
      <c r="I236" s="6">
        <f>$C$234*$F236</f>
        <v>0</v>
      </c>
      <c r="J236" s="6">
        <f t="shared" si="147"/>
        <v>0</v>
      </c>
      <c r="K236" s="6">
        <f t="shared" si="148"/>
        <v>0</v>
      </c>
      <c r="L236" s="6">
        <f t="shared" si="149"/>
        <v>0</v>
      </c>
      <c r="M236" s="6">
        <f>$C$238*$F236</f>
        <v>0</v>
      </c>
      <c r="N236" s="6">
        <f t="shared" ref="N236:N238" si="150">SUM(G236:M236)</f>
        <v>0</v>
      </c>
      <c r="P236" t="s">
        <v>233</v>
      </c>
      <c r="Q236" t="s">
        <v>233</v>
      </c>
    </row>
    <row r="237" spans="1:18">
      <c r="A237" t="str">
        <f t="shared" si="133"/>
        <v>x</v>
      </c>
      <c r="B237" s="68" t="s">
        <v>16</v>
      </c>
      <c r="C237" s="6">
        <f>COUNTIFS('Calc WO'!A:A,"*"&amp;$B$231&amp;"*",'Calc WO'!A:A,"*"&amp;B237&amp;"*")</f>
        <v>0</v>
      </c>
      <c r="D237" t="s">
        <v>448</v>
      </c>
      <c r="E237" t="s">
        <v>404</v>
      </c>
      <c r="F237" s="6">
        <v>1</v>
      </c>
      <c r="G237" s="6">
        <f t="shared" si="145"/>
        <v>0</v>
      </c>
      <c r="H237" s="6">
        <f t="shared" si="146"/>
        <v>0</v>
      </c>
      <c r="I237" s="6">
        <f>$C$234*$F237</f>
        <v>0</v>
      </c>
      <c r="J237" s="6">
        <f t="shared" si="147"/>
        <v>0</v>
      </c>
      <c r="K237" s="6">
        <f t="shared" si="148"/>
        <v>0</v>
      </c>
      <c r="L237" s="6">
        <f t="shared" si="149"/>
        <v>0</v>
      </c>
      <c r="M237" s="6">
        <f>$C$238*$F237</f>
        <v>0</v>
      </c>
      <c r="N237" s="6">
        <f t="shared" si="150"/>
        <v>0</v>
      </c>
      <c r="P237" t="s">
        <v>233</v>
      </c>
      <c r="Q237" t="s">
        <v>233</v>
      </c>
    </row>
    <row r="238" spans="1:18">
      <c r="A238" t="str">
        <f t="shared" si="133"/>
        <v>x</v>
      </c>
      <c r="B238" s="68" t="s">
        <v>17</v>
      </c>
      <c r="C238" s="6">
        <f>COUNTIFS('Calc WO'!A:A,"*"&amp;$B$231&amp;"*",'Calc WO'!A:A,"*"&amp;B238&amp;"*")</f>
        <v>0</v>
      </c>
      <c r="D238" t="s">
        <v>446</v>
      </c>
      <c r="E238" s="1" t="s">
        <v>397</v>
      </c>
      <c r="F238" s="6">
        <v>1</v>
      </c>
      <c r="G238" s="6">
        <f t="shared" si="145"/>
        <v>0</v>
      </c>
      <c r="H238" s="6">
        <f t="shared" si="146"/>
        <v>0</v>
      </c>
      <c r="I238" s="6">
        <f>$C$234*$F238</f>
        <v>0</v>
      </c>
      <c r="J238" s="6">
        <f t="shared" si="147"/>
        <v>0</v>
      </c>
      <c r="K238" s="6">
        <f t="shared" si="148"/>
        <v>0</v>
      </c>
      <c r="L238" s="6">
        <f t="shared" si="149"/>
        <v>0</v>
      </c>
      <c r="M238" s="6">
        <f>$C$238*$F238</f>
        <v>0</v>
      </c>
      <c r="N238" s="6">
        <f t="shared" si="150"/>
        <v>0</v>
      </c>
      <c r="P238" t="s">
        <v>233</v>
      </c>
      <c r="Q238" t="s">
        <v>233</v>
      </c>
    </row>
    <row r="239" spans="1:18">
      <c r="A239" t="str">
        <f t="shared" si="133"/>
        <v>x</v>
      </c>
      <c r="P239" t="s">
        <v>233</v>
      </c>
      <c r="Q239" t="s">
        <v>233</v>
      </c>
    </row>
    <row r="240" spans="1:18">
      <c r="A240" t="s">
        <v>233</v>
      </c>
      <c r="P240" t="s">
        <v>233</v>
      </c>
      <c r="Q240" t="s">
        <v>233</v>
      </c>
    </row>
    <row r="241" spans="1:18">
      <c r="A241" t="s">
        <v>233</v>
      </c>
      <c r="P241" t="s">
        <v>233</v>
      </c>
      <c r="Q241" t="s">
        <v>233</v>
      </c>
    </row>
    <row r="242" spans="1:18">
      <c r="A242" t="s">
        <v>233</v>
      </c>
      <c r="P242" t="s">
        <v>233</v>
      </c>
      <c r="Q242" t="s">
        <v>233</v>
      </c>
    </row>
    <row r="243" spans="1:18">
      <c r="A243" t="str">
        <f t="shared" si="133"/>
        <v>x</v>
      </c>
      <c r="P243" t="s">
        <v>233</v>
      </c>
      <c r="Q243" t="s">
        <v>233</v>
      </c>
    </row>
    <row r="244" spans="1:18" ht="42">
      <c r="A244" t="str">
        <f t="shared" si="133"/>
        <v>BB8</v>
      </c>
      <c r="B244" s="28" t="s">
        <v>64</v>
      </c>
      <c r="C244" s="12">
        <f>COUNTIFS('Calc WO'!A:A,"*"&amp;B244&amp;"*")</f>
        <v>0</v>
      </c>
      <c r="E244" s="10" t="s">
        <v>18</v>
      </c>
      <c r="F244" s="13" t="s">
        <v>45</v>
      </c>
      <c r="G244" s="13" t="s">
        <v>12</v>
      </c>
      <c r="H244" s="13" t="s">
        <v>41</v>
      </c>
      <c r="I244" s="13" t="s">
        <v>14</v>
      </c>
      <c r="J244" s="13" t="s">
        <v>42</v>
      </c>
      <c r="K244" s="13" t="s">
        <v>15</v>
      </c>
      <c r="L244" s="13" t="s">
        <v>16</v>
      </c>
      <c r="M244" s="13" t="s">
        <v>17</v>
      </c>
      <c r="N244" s="13" t="s">
        <v>30</v>
      </c>
      <c r="P244" t="s">
        <v>141</v>
      </c>
      <c r="Q244" t="s">
        <v>142</v>
      </c>
      <c r="R244" s="12" t="s">
        <v>368</v>
      </c>
    </row>
    <row r="245" spans="1:18">
      <c r="A245" t="str">
        <f t="shared" si="133"/>
        <v>x</v>
      </c>
      <c r="B245" s="68" t="s">
        <v>13</v>
      </c>
      <c r="C245" s="6">
        <f>COUNTIFS('Calc WO'!A:A,"*"&amp;$B$244&amp;"*",'Calc WO'!A:A,"*"&amp;B245&amp;"*")</f>
        <v>0</v>
      </c>
      <c r="D245" t="s">
        <v>447</v>
      </c>
      <c r="E245" t="s">
        <v>192</v>
      </c>
      <c r="F245" s="6">
        <v>1</v>
      </c>
      <c r="G245" s="6">
        <f>$C$245*$F245</f>
        <v>0</v>
      </c>
      <c r="H245" s="6">
        <f>$C$246*$F245</f>
        <v>0</v>
      </c>
      <c r="I245" s="6">
        <f>$C$247*$F245</f>
        <v>0</v>
      </c>
      <c r="J245" s="6">
        <f>$C$248*$F245</f>
        <v>0</v>
      </c>
      <c r="K245" s="6">
        <f>$C$249*$F245</f>
        <v>0</v>
      </c>
      <c r="L245" s="6">
        <f>$C$250*$F245</f>
        <v>0</v>
      </c>
      <c r="M245" s="6">
        <f>$C$251*$F245</f>
        <v>0</v>
      </c>
      <c r="N245" s="6">
        <f>SUM(G245:M245)</f>
        <v>0</v>
      </c>
      <c r="P245" t="s">
        <v>233</v>
      </c>
      <c r="Q245" t="s">
        <v>233</v>
      </c>
    </row>
    <row r="246" spans="1:18">
      <c r="A246" t="str">
        <f t="shared" si="133"/>
        <v>x</v>
      </c>
      <c r="B246" s="68" t="s">
        <v>20</v>
      </c>
      <c r="C246" s="6">
        <f>COUNTIFS('Calc WO'!A:A,"*"&amp;$B$244&amp;"*",'Calc WO'!A:A,"*"&amp;B246&amp;"*")</f>
        <v>0</v>
      </c>
      <c r="E246" t="s">
        <v>99</v>
      </c>
      <c r="F246" s="6">
        <v>1</v>
      </c>
      <c r="G246" s="6">
        <f>$C$245*$F246</f>
        <v>0</v>
      </c>
      <c r="H246" s="6">
        <f>$C$246*$F246</f>
        <v>0</v>
      </c>
      <c r="I246" s="6">
        <f>$C$247*$F246</f>
        <v>0</v>
      </c>
      <c r="J246" s="6">
        <f>$C$248*$F246</f>
        <v>0</v>
      </c>
      <c r="K246" s="6">
        <f>$C$249*$F246</f>
        <v>0</v>
      </c>
      <c r="L246" s="6">
        <f>$C$250*$F246</f>
        <v>0</v>
      </c>
      <c r="M246" s="6">
        <f>$C$251*$F246</f>
        <v>0</v>
      </c>
      <c r="N246" s="6">
        <f>SUM(G246:M246)</f>
        <v>0</v>
      </c>
      <c r="P246" t="s">
        <v>233</v>
      </c>
      <c r="Q246" t="s">
        <v>233</v>
      </c>
    </row>
    <row r="247" spans="1:18">
      <c r="A247" t="str">
        <f t="shared" si="133"/>
        <v>x</v>
      </c>
      <c r="B247" s="68" t="s">
        <v>14</v>
      </c>
      <c r="C247" s="6">
        <f>COUNTIFS('Calc WO'!A:A,"*"&amp;$B$244&amp;"*",'Calc WO'!A:A,"*"&amp;B247&amp;"*")</f>
        <v>0</v>
      </c>
      <c r="E247" s="1" t="s">
        <v>6</v>
      </c>
      <c r="F247" s="6">
        <v>1</v>
      </c>
      <c r="G247" s="6">
        <f>$C$245*$F247</f>
        <v>0</v>
      </c>
      <c r="H247" s="6">
        <f>$C$246*$F247</f>
        <v>0</v>
      </c>
      <c r="I247" s="11">
        <f>($C$247*$F247)+(2*$C$251*$F247)</f>
        <v>0</v>
      </c>
      <c r="J247" s="6">
        <f>$C$248*$F247</f>
        <v>0</v>
      </c>
      <c r="K247" s="6">
        <f>$C$249*$F247</f>
        <v>0</v>
      </c>
      <c r="L247" s="6">
        <f>$C$250*$F247</f>
        <v>0</v>
      </c>
      <c r="M247" s="73">
        <v>0</v>
      </c>
      <c r="N247" s="6">
        <f t="shared" ref="N247:N252" si="151">SUM(G247:M247)</f>
        <v>0</v>
      </c>
      <c r="P247" t="s">
        <v>233</v>
      </c>
      <c r="Q247" t="s">
        <v>233</v>
      </c>
    </row>
    <row r="248" spans="1:18">
      <c r="A248" t="str">
        <f t="shared" ref="A248:A328" si="152">Q248</f>
        <v>x</v>
      </c>
      <c r="B248" s="68" t="s">
        <v>19</v>
      </c>
      <c r="C248" s="6">
        <f>COUNTIFS('Calc WO'!A:A,"*"&amp;$B$244&amp;"*",'Calc WO'!A:A,"*"&amp;B248&amp;"*")</f>
        <v>0</v>
      </c>
      <c r="D248" t="s">
        <v>445</v>
      </c>
      <c r="E248" s="1" t="s">
        <v>31</v>
      </c>
      <c r="F248" s="6">
        <v>1</v>
      </c>
      <c r="G248" s="6">
        <f>$C$245*$F248</f>
        <v>0</v>
      </c>
      <c r="H248" s="6">
        <f>$C$246*$F248</f>
        <v>0</v>
      </c>
      <c r="I248" s="6">
        <f>$C$247*$F248</f>
        <v>0</v>
      </c>
      <c r="J248" s="6">
        <f>$C$248*$F248</f>
        <v>0</v>
      </c>
      <c r="K248" s="6">
        <f>$C$249*$F248</f>
        <v>0</v>
      </c>
      <c r="L248" s="6">
        <f>$C$250*$F248</f>
        <v>0</v>
      </c>
      <c r="M248" s="6">
        <f>$C$251*$F248</f>
        <v>0</v>
      </c>
      <c r="N248" s="6">
        <f t="shared" si="151"/>
        <v>0</v>
      </c>
      <c r="P248" t="s">
        <v>233</v>
      </c>
      <c r="Q248" t="s">
        <v>233</v>
      </c>
    </row>
    <row r="249" spans="1:18">
      <c r="A249" t="str">
        <f t="shared" si="152"/>
        <v>x</v>
      </c>
      <c r="B249" s="68" t="s">
        <v>15</v>
      </c>
      <c r="C249" s="6">
        <f>COUNTIFS('Calc WO'!A:A,"*"&amp;$B$244&amp;"*",'Calc WO'!A:A,"*"&amp;B249&amp;"*")</f>
        <v>0</v>
      </c>
      <c r="E249" s="1" t="s">
        <v>5</v>
      </c>
      <c r="F249" s="6">
        <v>1</v>
      </c>
      <c r="G249" s="6">
        <f t="shared" ref="G249:G252" si="153">$C$245*$F249</f>
        <v>0</v>
      </c>
      <c r="H249" s="6">
        <f t="shared" ref="H249:H252" si="154">$C$246*$F249</f>
        <v>0</v>
      </c>
      <c r="I249" s="6">
        <f t="shared" ref="I249:I252" si="155">$C$247*$F249</f>
        <v>0</v>
      </c>
      <c r="J249" s="6">
        <f t="shared" ref="J249:J252" si="156">$C$248*$F249</f>
        <v>0</v>
      </c>
      <c r="K249" s="6">
        <f t="shared" ref="K249:K252" si="157">$C$249*$F249</f>
        <v>0</v>
      </c>
      <c r="L249" s="6">
        <f t="shared" ref="L249:L252" si="158">$C$250*$F249</f>
        <v>0</v>
      </c>
      <c r="M249" s="6">
        <f t="shared" ref="M249:M252" si="159">$C$251*$F249</f>
        <v>0</v>
      </c>
      <c r="N249" s="6">
        <f t="shared" si="151"/>
        <v>0</v>
      </c>
      <c r="P249" t="s">
        <v>233</v>
      </c>
      <c r="Q249" t="s">
        <v>233</v>
      </c>
    </row>
    <row r="250" spans="1:18">
      <c r="A250" t="str">
        <f t="shared" si="152"/>
        <v>x</v>
      </c>
      <c r="B250" s="68" t="s">
        <v>16</v>
      </c>
      <c r="C250" s="6">
        <f>COUNTIFS('Calc WO'!A:A,"*"&amp;$B$244&amp;"*",'Calc WO'!A:A,"*"&amp;B250&amp;"*")</f>
        <v>0</v>
      </c>
      <c r="D250" t="s">
        <v>448</v>
      </c>
      <c r="E250" t="s">
        <v>404</v>
      </c>
      <c r="F250" s="9">
        <v>1</v>
      </c>
      <c r="G250" s="6">
        <f t="shared" si="153"/>
        <v>0</v>
      </c>
      <c r="H250" s="6">
        <f t="shared" si="154"/>
        <v>0</v>
      </c>
      <c r="I250" s="6">
        <f t="shared" si="155"/>
        <v>0</v>
      </c>
      <c r="J250" s="6">
        <f t="shared" si="156"/>
        <v>0</v>
      </c>
      <c r="K250" s="6">
        <f t="shared" si="157"/>
        <v>0</v>
      </c>
      <c r="L250" s="6">
        <f t="shared" si="158"/>
        <v>0</v>
      </c>
      <c r="M250" s="6">
        <f t="shared" si="159"/>
        <v>0</v>
      </c>
      <c r="N250" s="6">
        <f t="shared" si="151"/>
        <v>0</v>
      </c>
      <c r="P250" t="s">
        <v>233</v>
      </c>
      <c r="Q250" t="s">
        <v>233</v>
      </c>
    </row>
    <row r="251" spans="1:18">
      <c r="A251" t="str">
        <f t="shared" si="152"/>
        <v>x</v>
      </c>
      <c r="B251" s="68" t="s">
        <v>17</v>
      </c>
      <c r="C251" s="6">
        <f>COUNTIFS('Calc WO'!A:A,"*"&amp;$B$244&amp;"*",'Calc WO'!A:A,"*"&amp;B251&amp;"*")</f>
        <v>0</v>
      </c>
      <c r="D251" t="s">
        <v>446</v>
      </c>
      <c r="E251" s="1" t="s">
        <v>397</v>
      </c>
      <c r="F251" s="6">
        <v>1</v>
      </c>
      <c r="G251" s="6">
        <f t="shared" si="153"/>
        <v>0</v>
      </c>
      <c r="H251" s="6">
        <f t="shared" si="154"/>
        <v>0</v>
      </c>
      <c r="I251" s="6">
        <f t="shared" si="155"/>
        <v>0</v>
      </c>
      <c r="J251" s="6">
        <f t="shared" si="156"/>
        <v>0</v>
      </c>
      <c r="K251" s="6">
        <f t="shared" si="157"/>
        <v>0</v>
      </c>
      <c r="L251" s="6">
        <f t="shared" si="158"/>
        <v>0</v>
      </c>
      <c r="M251" s="6">
        <f t="shared" si="159"/>
        <v>0</v>
      </c>
      <c r="N251" s="6">
        <f t="shared" si="151"/>
        <v>0</v>
      </c>
      <c r="P251" t="s">
        <v>233</v>
      </c>
      <c r="Q251" t="s">
        <v>233</v>
      </c>
    </row>
    <row r="252" spans="1:18">
      <c r="A252" t="str">
        <f t="shared" si="152"/>
        <v>x</v>
      </c>
      <c r="F252" s="6">
        <v>1</v>
      </c>
      <c r="G252" s="6">
        <f t="shared" si="153"/>
        <v>0</v>
      </c>
      <c r="H252" s="6">
        <f t="shared" si="154"/>
        <v>0</v>
      </c>
      <c r="I252" s="6">
        <f t="shared" si="155"/>
        <v>0</v>
      </c>
      <c r="J252" s="6">
        <f t="shared" si="156"/>
        <v>0</v>
      </c>
      <c r="K252" s="6">
        <f t="shared" si="157"/>
        <v>0</v>
      </c>
      <c r="L252" s="6">
        <f t="shared" si="158"/>
        <v>0</v>
      </c>
      <c r="M252" s="6">
        <f t="shared" si="159"/>
        <v>0</v>
      </c>
      <c r="N252" s="6">
        <f t="shared" si="151"/>
        <v>0</v>
      </c>
      <c r="P252" t="s">
        <v>233</v>
      </c>
      <c r="Q252" t="s">
        <v>233</v>
      </c>
    </row>
    <row r="253" spans="1:18">
      <c r="A253" t="s">
        <v>233</v>
      </c>
      <c r="P253" t="s">
        <v>233</v>
      </c>
      <c r="Q253" t="s">
        <v>233</v>
      </c>
    </row>
    <row r="254" spans="1:18">
      <c r="A254" t="s">
        <v>233</v>
      </c>
      <c r="P254" t="s">
        <v>233</v>
      </c>
      <c r="Q254" t="s">
        <v>233</v>
      </c>
    </row>
    <row r="255" spans="1:18">
      <c r="A255" t="s">
        <v>233</v>
      </c>
      <c r="P255" t="s">
        <v>233</v>
      </c>
      <c r="Q255" t="s">
        <v>233</v>
      </c>
    </row>
    <row r="256" spans="1:18">
      <c r="A256" t="str">
        <f t="shared" si="152"/>
        <v>x</v>
      </c>
      <c r="P256" t="s">
        <v>233</v>
      </c>
      <c r="Q256" t="s">
        <v>233</v>
      </c>
    </row>
    <row r="257" spans="1:18">
      <c r="A257" t="str">
        <f t="shared" si="152"/>
        <v>x</v>
      </c>
      <c r="P257" t="s">
        <v>233</v>
      </c>
      <c r="Q257" t="s">
        <v>233</v>
      </c>
    </row>
    <row r="258" spans="1:18" ht="28.2">
      <c r="A258" t="str">
        <f t="shared" si="152"/>
        <v>AY8</v>
      </c>
      <c r="B258" s="28" t="s">
        <v>65</v>
      </c>
      <c r="C258" s="12">
        <f>COUNTIFS('Calc WO'!A:A,"*"&amp;B258&amp;"*")</f>
        <v>0</v>
      </c>
      <c r="E258" s="10" t="s">
        <v>18</v>
      </c>
      <c r="F258" s="13" t="s">
        <v>45</v>
      </c>
      <c r="G258" s="13" t="s">
        <v>12</v>
      </c>
      <c r="H258" s="13" t="s">
        <v>41</v>
      </c>
      <c r="I258" s="13" t="s">
        <v>14</v>
      </c>
      <c r="J258" s="13" t="s">
        <v>42</v>
      </c>
      <c r="K258" s="13" t="s">
        <v>15</v>
      </c>
      <c r="L258" s="13" t="s">
        <v>16</v>
      </c>
      <c r="M258" s="13" t="s">
        <v>17</v>
      </c>
      <c r="N258" s="13" t="s">
        <v>30</v>
      </c>
      <c r="P258" t="s">
        <v>143</v>
      </c>
      <c r="Q258" t="s">
        <v>144</v>
      </c>
      <c r="R258" s="12" t="s">
        <v>368</v>
      </c>
    </row>
    <row r="259" spans="1:18">
      <c r="A259" t="str">
        <f t="shared" si="152"/>
        <v>x</v>
      </c>
      <c r="B259" s="68" t="s">
        <v>13</v>
      </c>
      <c r="C259" s="6">
        <f>COUNTIFS('Calc WO'!A:A,"*"&amp;$B$258&amp;"*",'Calc WO'!A:A,"*"&amp;B259&amp;"*")</f>
        <v>0</v>
      </c>
      <c r="D259" t="s">
        <v>447</v>
      </c>
      <c r="E259" t="s">
        <v>192</v>
      </c>
      <c r="F259" s="6">
        <v>1</v>
      </c>
      <c r="G259" s="6">
        <f t="shared" ref="G259:G266" si="160">$C$259*$F259</f>
        <v>0</v>
      </c>
      <c r="H259" s="6">
        <f t="shared" ref="H259:H266" si="161">$C$260*$F259</f>
        <v>0</v>
      </c>
      <c r="I259" s="6">
        <f>$C$261*$F259</f>
        <v>0</v>
      </c>
      <c r="J259" s="6">
        <f t="shared" ref="J259:J266" si="162">$C$262*$F259</f>
        <v>0</v>
      </c>
      <c r="K259" s="6">
        <f t="shared" ref="K259:K266" si="163">$C$263*$F259</f>
        <v>0</v>
      </c>
      <c r="L259" s="6">
        <f t="shared" ref="L259:L266" si="164">$C$264*$F259</f>
        <v>0</v>
      </c>
      <c r="M259" s="6">
        <f>$C$265*$F259</f>
        <v>0</v>
      </c>
      <c r="N259" s="6">
        <f>SUM(G259:M259)</f>
        <v>0</v>
      </c>
      <c r="P259" t="s">
        <v>233</v>
      </c>
      <c r="Q259" t="s">
        <v>233</v>
      </c>
    </row>
    <row r="260" spans="1:18">
      <c r="A260" t="str">
        <f t="shared" si="152"/>
        <v>x</v>
      </c>
      <c r="B260" s="68" t="s">
        <v>20</v>
      </c>
      <c r="C260" s="6">
        <f>COUNTIFS('Calc WO'!A:A,"*"&amp;$B$258&amp;"*",'Calc WO'!A:A,"*"&amp;B260&amp;"*")</f>
        <v>0</v>
      </c>
      <c r="E260" t="s">
        <v>99</v>
      </c>
      <c r="F260" s="6">
        <v>1</v>
      </c>
      <c r="G260" s="6">
        <f t="shared" si="160"/>
        <v>0</v>
      </c>
      <c r="H260" s="6">
        <f t="shared" si="161"/>
        <v>0</v>
      </c>
      <c r="I260" s="6">
        <f>$C$261*$F260</f>
        <v>0</v>
      </c>
      <c r="J260" s="6">
        <f t="shared" si="162"/>
        <v>0</v>
      </c>
      <c r="K260" s="6">
        <f t="shared" si="163"/>
        <v>0</v>
      </c>
      <c r="L260" s="6">
        <f t="shared" si="164"/>
        <v>0</v>
      </c>
      <c r="M260" s="6">
        <f>$C$265*$F260</f>
        <v>0</v>
      </c>
      <c r="N260" s="6">
        <f>SUM(G260:M260)</f>
        <v>0</v>
      </c>
      <c r="P260" t="s">
        <v>233</v>
      </c>
      <c r="Q260" t="s">
        <v>233</v>
      </c>
    </row>
    <row r="261" spans="1:18">
      <c r="A261" t="str">
        <f t="shared" si="152"/>
        <v>x</v>
      </c>
      <c r="B261" s="68" t="s">
        <v>14</v>
      </c>
      <c r="C261" s="6">
        <f>COUNTIFS('Calc WO'!A:A,"*"&amp;$B$258&amp;"*",'Calc WO'!A:A,"*"&amp;B261&amp;"*")</f>
        <v>0</v>
      </c>
      <c r="E261" t="s">
        <v>6</v>
      </c>
      <c r="F261" s="6">
        <v>1</v>
      </c>
      <c r="G261" s="6">
        <f>$C$259*$F261</f>
        <v>0</v>
      </c>
      <c r="H261" s="6">
        <f>$C$260*$F261</f>
        <v>0</v>
      </c>
      <c r="I261" s="11">
        <f>($C$261*$F261)+(2*$C$265*$F261)</f>
        <v>0</v>
      </c>
      <c r="J261" s="6">
        <f>$C$262*$F261</f>
        <v>0</v>
      </c>
      <c r="K261" s="6">
        <f>$C$263*$F261</f>
        <v>0</v>
      </c>
      <c r="L261" s="6">
        <f>$C$264*$F261</f>
        <v>0</v>
      </c>
      <c r="M261" s="73">
        <v>0</v>
      </c>
      <c r="N261" s="6">
        <f t="shared" ref="N261:N266" si="165">SUM(G261:M261)</f>
        <v>0</v>
      </c>
      <c r="P261" t="s">
        <v>233</v>
      </c>
      <c r="Q261" t="s">
        <v>233</v>
      </c>
    </row>
    <row r="262" spans="1:18">
      <c r="A262" t="str">
        <f t="shared" si="152"/>
        <v>x</v>
      </c>
      <c r="B262" s="68" t="s">
        <v>19</v>
      </c>
      <c r="C262" s="6">
        <f>COUNTIFS('Calc WO'!A:A,"*"&amp;$B$258&amp;"*",'Calc WO'!A:A,"*"&amp;B262&amp;"*")</f>
        <v>0</v>
      </c>
      <c r="E262" s="1" t="s">
        <v>9</v>
      </c>
      <c r="F262" s="6">
        <v>1</v>
      </c>
      <c r="G262" s="6">
        <f t="shared" si="160"/>
        <v>0</v>
      </c>
      <c r="H262" s="6">
        <f t="shared" si="161"/>
        <v>0</v>
      </c>
      <c r="I262" s="6">
        <f>$C$261*$F262</f>
        <v>0</v>
      </c>
      <c r="J262" s="6">
        <f t="shared" si="162"/>
        <v>0</v>
      </c>
      <c r="K262" s="6">
        <f t="shared" si="163"/>
        <v>0</v>
      </c>
      <c r="L262" s="6">
        <f t="shared" si="164"/>
        <v>0</v>
      </c>
      <c r="M262" s="6">
        <f>$C$265*$F262</f>
        <v>0</v>
      </c>
      <c r="N262" s="6">
        <f t="shared" si="165"/>
        <v>0</v>
      </c>
      <c r="P262" t="s">
        <v>233</v>
      </c>
      <c r="Q262" t="s">
        <v>233</v>
      </c>
    </row>
    <row r="263" spans="1:18">
      <c r="A263" t="str">
        <f t="shared" si="152"/>
        <v>x</v>
      </c>
      <c r="B263" s="68" t="s">
        <v>15</v>
      </c>
      <c r="C263" s="6">
        <f>COUNTIFS('Calc WO'!A:A,"*"&amp;$B$258&amp;"*",'Calc WO'!A:A,"*"&amp;B263&amp;"*")</f>
        <v>0</v>
      </c>
      <c r="D263" t="s">
        <v>445</v>
      </c>
      <c r="E263" s="1" t="s">
        <v>31</v>
      </c>
      <c r="F263" s="6">
        <v>1</v>
      </c>
      <c r="G263" s="6">
        <f t="shared" si="160"/>
        <v>0</v>
      </c>
      <c r="H263" s="6">
        <f t="shared" si="161"/>
        <v>0</v>
      </c>
      <c r="I263" s="6">
        <f>$C$261*$F263</f>
        <v>0</v>
      </c>
      <c r="J263" s="6">
        <f t="shared" si="162"/>
        <v>0</v>
      </c>
      <c r="K263" s="6">
        <f t="shared" si="163"/>
        <v>0</v>
      </c>
      <c r="L263" s="6">
        <f t="shared" si="164"/>
        <v>0</v>
      </c>
      <c r="M263" s="6">
        <f>$C$265*$F263</f>
        <v>0</v>
      </c>
      <c r="N263" s="6">
        <f t="shared" si="165"/>
        <v>0</v>
      </c>
      <c r="P263" t="s">
        <v>233</v>
      </c>
      <c r="Q263" t="s">
        <v>233</v>
      </c>
    </row>
    <row r="264" spans="1:18">
      <c r="A264" t="str">
        <f t="shared" si="152"/>
        <v>x</v>
      </c>
      <c r="B264" s="68" t="s">
        <v>16</v>
      </c>
      <c r="C264" s="6">
        <f>COUNTIFS('Calc WO'!A:A,"*"&amp;$B$258&amp;"*",'Calc WO'!A:A,"*"&amp;B264&amp;"*")</f>
        <v>0</v>
      </c>
      <c r="E264" s="1" t="s">
        <v>5</v>
      </c>
      <c r="F264" s="9">
        <v>1</v>
      </c>
      <c r="G264" s="6">
        <f t="shared" si="160"/>
        <v>0</v>
      </c>
      <c r="H264" s="6">
        <f t="shared" si="161"/>
        <v>0</v>
      </c>
      <c r="I264" s="6">
        <f>$C$261*$F264</f>
        <v>0</v>
      </c>
      <c r="J264" s="6">
        <f t="shared" si="162"/>
        <v>0</v>
      </c>
      <c r="K264" s="6">
        <f t="shared" si="163"/>
        <v>0</v>
      </c>
      <c r="L264" s="6">
        <f t="shared" si="164"/>
        <v>0</v>
      </c>
      <c r="M264" s="6">
        <f>$C$265*$F264</f>
        <v>0</v>
      </c>
      <c r="N264" s="6">
        <f t="shared" si="165"/>
        <v>0</v>
      </c>
      <c r="P264" t="s">
        <v>233</v>
      </c>
      <c r="Q264" t="s">
        <v>233</v>
      </c>
    </row>
    <row r="265" spans="1:18">
      <c r="A265" t="str">
        <f t="shared" si="152"/>
        <v>x</v>
      </c>
      <c r="B265" s="68" t="s">
        <v>17</v>
      </c>
      <c r="C265" s="6">
        <f>COUNTIFS('Calc WO'!A:A,"*"&amp;$B$258&amp;"*",'Calc WO'!A:A,"*"&amp;B265&amp;"*")</f>
        <v>0</v>
      </c>
      <c r="D265" t="s">
        <v>448</v>
      </c>
      <c r="E265" t="s">
        <v>404</v>
      </c>
      <c r="F265" s="6">
        <v>1</v>
      </c>
      <c r="G265" s="6">
        <f t="shared" si="160"/>
        <v>0</v>
      </c>
      <c r="H265" s="6">
        <f t="shared" si="161"/>
        <v>0</v>
      </c>
      <c r="I265" s="6">
        <f>$C$261*$F265</f>
        <v>0</v>
      </c>
      <c r="J265" s="6">
        <f t="shared" si="162"/>
        <v>0</v>
      </c>
      <c r="K265" s="6">
        <f t="shared" si="163"/>
        <v>0</v>
      </c>
      <c r="L265" s="6">
        <f t="shared" si="164"/>
        <v>0</v>
      </c>
      <c r="M265" s="6">
        <f>$C$265*$F265</f>
        <v>0</v>
      </c>
      <c r="N265" s="6">
        <f t="shared" si="165"/>
        <v>0</v>
      </c>
      <c r="P265" t="s">
        <v>233</v>
      </c>
      <c r="Q265" t="s">
        <v>233</v>
      </c>
    </row>
    <row r="266" spans="1:18">
      <c r="A266" t="str">
        <f t="shared" si="152"/>
        <v>x</v>
      </c>
      <c r="D266" t="s">
        <v>446</v>
      </c>
      <c r="E266" s="1" t="s">
        <v>397</v>
      </c>
      <c r="F266" s="6">
        <v>1</v>
      </c>
      <c r="G266" s="6">
        <f t="shared" si="160"/>
        <v>0</v>
      </c>
      <c r="H266" s="6">
        <f t="shared" si="161"/>
        <v>0</v>
      </c>
      <c r="I266" s="6">
        <f>$C$261*$F266</f>
        <v>0</v>
      </c>
      <c r="J266" s="6">
        <f t="shared" si="162"/>
        <v>0</v>
      </c>
      <c r="K266" s="6">
        <f t="shared" si="163"/>
        <v>0</v>
      </c>
      <c r="L266" s="6">
        <f t="shared" si="164"/>
        <v>0</v>
      </c>
      <c r="M266" s="6">
        <f>$C$265*$F266</f>
        <v>0</v>
      </c>
      <c r="N266" s="6">
        <f t="shared" si="165"/>
        <v>0</v>
      </c>
      <c r="P266" t="s">
        <v>233</v>
      </c>
      <c r="Q266" t="s">
        <v>233</v>
      </c>
    </row>
    <row r="267" spans="1:18">
      <c r="A267" t="s">
        <v>233</v>
      </c>
      <c r="P267" t="s">
        <v>233</v>
      </c>
      <c r="Q267" t="s">
        <v>233</v>
      </c>
    </row>
    <row r="268" spans="1:18">
      <c r="A268" t="s">
        <v>233</v>
      </c>
      <c r="P268" t="s">
        <v>233</v>
      </c>
      <c r="Q268" t="s">
        <v>233</v>
      </c>
    </row>
    <row r="269" spans="1:18">
      <c r="A269" t="s">
        <v>233</v>
      </c>
      <c r="P269" t="s">
        <v>233</v>
      </c>
      <c r="Q269" t="s">
        <v>233</v>
      </c>
    </row>
    <row r="270" spans="1:18">
      <c r="A270" t="str">
        <f t="shared" si="152"/>
        <v>x</v>
      </c>
      <c r="P270" t="s">
        <v>233</v>
      </c>
      <c r="Q270" t="s">
        <v>233</v>
      </c>
    </row>
    <row r="271" spans="1:18">
      <c r="A271" t="str">
        <f t="shared" si="152"/>
        <v>x</v>
      </c>
      <c r="P271" t="s">
        <v>233</v>
      </c>
      <c r="Q271" t="s">
        <v>233</v>
      </c>
    </row>
    <row r="272" spans="1:18" ht="28.2">
      <c r="A272" t="str">
        <f t="shared" si="152"/>
        <v>AZ8</v>
      </c>
      <c r="B272" s="28" t="s">
        <v>66</v>
      </c>
      <c r="C272" s="12">
        <f>COUNTIFS('Calc WO'!A:A,"*"&amp;B272&amp;"*")</f>
        <v>0</v>
      </c>
      <c r="E272" s="10" t="s">
        <v>18</v>
      </c>
      <c r="F272" s="13" t="s">
        <v>45</v>
      </c>
      <c r="G272" s="13" t="s">
        <v>12</v>
      </c>
      <c r="H272" s="13" t="s">
        <v>41</v>
      </c>
      <c r="I272" s="13" t="s">
        <v>14</v>
      </c>
      <c r="J272" s="13" t="s">
        <v>42</v>
      </c>
      <c r="K272" s="13" t="s">
        <v>15</v>
      </c>
      <c r="L272" s="13" t="s">
        <v>16</v>
      </c>
      <c r="M272" s="13" t="s">
        <v>17</v>
      </c>
      <c r="N272" s="13" t="s">
        <v>30</v>
      </c>
      <c r="P272" t="s">
        <v>145</v>
      </c>
      <c r="Q272" t="s">
        <v>146</v>
      </c>
      <c r="R272" s="12" t="s">
        <v>368</v>
      </c>
    </row>
    <row r="273" spans="1:18">
      <c r="A273" t="str">
        <f t="shared" si="152"/>
        <v>x</v>
      </c>
      <c r="B273" s="68" t="s">
        <v>13</v>
      </c>
      <c r="C273" s="6">
        <f>COUNTIFS('Calc WO'!A:A,"*"&amp;$B$272&amp;"*",'Calc WO'!A:A,"*"&amp;B273&amp;"*")</f>
        <v>0</v>
      </c>
      <c r="D273" t="s">
        <v>447</v>
      </c>
      <c r="E273" t="s">
        <v>481</v>
      </c>
      <c r="F273" s="6">
        <v>1</v>
      </c>
      <c r="G273" s="6">
        <f t="shared" ref="G273:G280" si="166">$C$273*$F273</f>
        <v>0</v>
      </c>
      <c r="H273" s="6">
        <f t="shared" ref="H273:H280" si="167">$C$274*$F273</f>
        <v>0</v>
      </c>
      <c r="I273" s="6">
        <f>$C$275*$F273</f>
        <v>0</v>
      </c>
      <c r="J273" s="6">
        <f t="shared" ref="J273:J280" si="168">$C$276*$F273</f>
        <v>0</v>
      </c>
      <c r="K273" s="6">
        <f t="shared" ref="K273:K280" si="169">$C$277*$F273</f>
        <v>0</v>
      </c>
      <c r="L273" s="6">
        <f t="shared" ref="L273:L280" si="170">$C$278*$F273</f>
        <v>0</v>
      </c>
      <c r="M273" s="6">
        <f>$C$279*$F273</f>
        <v>0</v>
      </c>
      <c r="N273" s="6">
        <f>SUM(G273:M273)</f>
        <v>0</v>
      </c>
      <c r="P273" t="s">
        <v>233</v>
      </c>
      <c r="Q273" t="s">
        <v>233</v>
      </c>
    </row>
    <row r="274" spans="1:18">
      <c r="A274" t="str">
        <f t="shared" si="152"/>
        <v>x</v>
      </c>
      <c r="B274" s="68" t="s">
        <v>20</v>
      </c>
      <c r="C274" s="6">
        <f>COUNTIFS('Calc WO'!A:A,"*"&amp;$B$272&amp;"*",'Calc WO'!A:A,"*"&amp;B274&amp;"*")</f>
        <v>0</v>
      </c>
      <c r="E274" t="s">
        <v>99</v>
      </c>
      <c r="F274" s="6">
        <v>1</v>
      </c>
      <c r="G274" s="6">
        <f t="shared" si="166"/>
        <v>0</v>
      </c>
      <c r="H274" s="6">
        <f t="shared" si="167"/>
        <v>0</v>
      </c>
      <c r="I274" s="6">
        <f>$C$275*$F274</f>
        <v>0</v>
      </c>
      <c r="J274" s="6">
        <f t="shared" si="168"/>
        <v>0</v>
      </c>
      <c r="K274" s="6">
        <f t="shared" si="169"/>
        <v>0</v>
      </c>
      <c r="L274" s="6">
        <f t="shared" si="170"/>
        <v>0</v>
      </c>
      <c r="M274" s="6">
        <f>$C$279*$F274</f>
        <v>0</v>
      </c>
      <c r="N274" s="6">
        <f>SUM(G274:M274)</f>
        <v>0</v>
      </c>
      <c r="P274" t="s">
        <v>233</v>
      </c>
      <c r="Q274" t="s">
        <v>233</v>
      </c>
    </row>
    <row r="275" spans="1:18">
      <c r="A275" t="str">
        <f t="shared" si="152"/>
        <v>x</v>
      </c>
      <c r="B275" s="68" t="s">
        <v>14</v>
      </c>
      <c r="C275" s="6">
        <f>COUNTIFS('Calc WO'!A:A,"*"&amp;$B$272&amp;"*",'Calc WO'!A:A,"*"&amp;B275&amp;"*")</f>
        <v>0</v>
      </c>
      <c r="E275" s="1" t="s">
        <v>6</v>
      </c>
      <c r="F275" s="6">
        <v>1</v>
      </c>
      <c r="G275" s="6">
        <f t="shared" si="166"/>
        <v>0</v>
      </c>
      <c r="H275" s="6">
        <f t="shared" si="167"/>
        <v>0</v>
      </c>
      <c r="I275" s="11">
        <f>($C$275*$F275)+(2*$C$279*$F275)</f>
        <v>0</v>
      </c>
      <c r="J275" s="6">
        <f t="shared" si="168"/>
        <v>0</v>
      </c>
      <c r="K275" s="6">
        <f t="shared" si="169"/>
        <v>0</v>
      </c>
      <c r="L275" s="6">
        <f t="shared" si="170"/>
        <v>0</v>
      </c>
      <c r="M275" s="73">
        <v>0</v>
      </c>
      <c r="N275" s="6">
        <f t="shared" ref="N275" si="171">SUM(G275:M275)</f>
        <v>0</v>
      </c>
      <c r="P275" t="s">
        <v>233</v>
      </c>
      <c r="Q275" t="s">
        <v>233</v>
      </c>
    </row>
    <row r="276" spans="1:18">
      <c r="A276" t="str">
        <f t="shared" si="152"/>
        <v>x</v>
      </c>
      <c r="B276" s="68" t="s">
        <v>19</v>
      </c>
      <c r="C276" s="6">
        <f>COUNTIFS('Calc WO'!A:A,"*"&amp;$B$272&amp;"*",'Calc WO'!A:A,"*"&amp;B276&amp;"*")</f>
        <v>0</v>
      </c>
      <c r="E276" s="1" t="s">
        <v>9</v>
      </c>
      <c r="F276" s="6">
        <v>1</v>
      </c>
      <c r="G276" s="6">
        <f t="shared" si="166"/>
        <v>0</v>
      </c>
      <c r="H276" s="6">
        <f t="shared" si="167"/>
        <v>0</v>
      </c>
      <c r="I276" s="6">
        <f>$C$275*$F276</f>
        <v>0</v>
      </c>
      <c r="J276" s="6">
        <f t="shared" si="168"/>
        <v>0</v>
      </c>
      <c r="K276" s="6">
        <f t="shared" si="169"/>
        <v>0</v>
      </c>
      <c r="L276" s="6">
        <f t="shared" si="170"/>
        <v>0</v>
      </c>
      <c r="M276" s="6">
        <f>$C$279*$F276</f>
        <v>0</v>
      </c>
      <c r="N276" s="6">
        <f t="shared" ref="N276:N280" si="172">SUM(G276:M276)</f>
        <v>0</v>
      </c>
      <c r="P276" t="s">
        <v>233</v>
      </c>
      <c r="Q276" t="s">
        <v>233</v>
      </c>
    </row>
    <row r="277" spans="1:18">
      <c r="A277" t="str">
        <f t="shared" si="152"/>
        <v>x</v>
      </c>
      <c r="B277" s="68" t="s">
        <v>15</v>
      </c>
      <c r="C277" s="6">
        <f>COUNTIFS('Calc WO'!A:A,"*"&amp;$B$272&amp;"*",'Calc WO'!A:A,"*"&amp;B277&amp;"*")</f>
        <v>0</v>
      </c>
      <c r="D277" t="s">
        <v>445</v>
      </c>
      <c r="E277" s="1" t="s">
        <v>31</v>
      </c>
      <c r="F277" s="6">
        <v>1</v>
      </c>
      <c r="G277" s="6">
        <f t="shared" si="166"/>
        <v>0</v>
      </c>
      <c r="H277" s="6">
        <f t="shared" si="167"/>
        <v>0</v>
      </c>
      <c r="I277" s="6">
        <f>$C$275*$F277</f>
        <v>0</v>
      </c>
      <c r="J277" s="6">
        <f t="shared" si="168"/>
        <v>0</v>
      </c>
      <c r="K277" s="6">
        <f t="shared" si="169"/>
        <v>0</v>
      </c>
      <c r="L277" s="6">
        <f t="shared" si="170"/>
        <v>0</v>
      </c>
      <c r="M277" s="6">
        <f>$C$279*$F277</f>
        <v>0</v>
      </c>
      <c r="N277" s="6">
        <f t="shared" si="172"/>
        <v>0</v>
      </c>
      <c r="P277" t="s">
        <v>233</v>
      </c>
      <c r="Q277" t="s">
        <v>233</v>
      </c>
    </row>
    <row r="278" spans="1:18">
      <c r="A278" t="str">
        <f t="shared" si="152"/>
        <v>x</v>
      </c>
      <c r="B278" s="68" t="s">
        <v>16</v>
      </c>
      <c r="C278" s="6">
        <f>COUNTIFS('Calc WO'!A:A,"*"&amp;$B$272&amp;"*",'Calc WO'!A:A,"*"&amp;B278&amp;"*")</f>
        <v>0</v>
      </c>
      <c r="E278" s="1" t="s">
        <v>5</v>
      </c>
      <c r="F278" s="9">
        <v>1</v>
      </c>
      <c r="G278" s="6">
        <f t="shared" si="166"/>
        <v>0</v>
      </c>
      <c r="H278" s="6">
        <f t="shared" si="167"/>
        <v>0</v>
      </c>
      <c r="I278" s="6">
        <f>$C$275*$F278</f>
        <v>0</v>
      </c>
      <c r="J278" s="6">
        <f t="shared" si="168"/>
        <v>0</v>
      </c>
      <c r="K278" s="6">
        <f t="shared" si="169"/>
        <v>0</v>
      </c>
      <c r="L278" s="6">
        <f t="shared" si="170"/>
        <v>0</v>
      </c>
      <c r="M278" s="6">
        <f>$C$279*$F278</f>
        <v>0</v>
      </c>
      <c r="N278" s="6">
        <f t="shared" si="172"/>
        <v>0</v>
      </c>
      <c r="P278" t="s">
        <v>233</v>
      </c>
      <c r="Q278" t="s">
        <v>233</v>
      </c>
    </row>
    <row r="279" spans="1:18">
      <c r="A279" t="str">
        <f t="shared" si="152"/>
        <v>x</v>
      </c>
      <c r="B279" s="68" t="s">
        <v>17</v>
      </c>
      <c r="C279" s="6">
        <f>COUNTIFS('Calc WO'!A:A,"*"&amp;$B$272&amp;"*",'Calc WO'!A:A,"*"&amp;B279&amp;"*")</f>
        <v>0</v>
      </c>
      <c r="D279" t="s">
        <v>448</v>
      </c>
      <c r="E279" t="s">
        <v>404</v>
      </c>
      <c r="F279" s="6">
        <v>1</v>
      </c>
      <c r="G279" s="6">
        <f t="shared" si="166"/>
        <v>0</v>
      </c>
      <c r="H279" s="6">
        <f t="shared" si="167"/>
        <v>0</v>
      </c>
      <c r="I279" s="6">
        <f>$C$275*$F279</f>
        <v>0</v>
      </c>
      <c r="J279" s="6">
        <f t="shared" si="168"/>
        <v>0</v>
      </c>
      <c r="K279" s="6">
        <f t="shared" si="169"/>
        <v>0</v>
      </c>
      <c r="L279" s="6">
        <f t="shared" si="170"/>
        <v>0</v>
      </c>
      <c r="M279" s="6">
        <f>$C$279*$F279</f>
        <v>0</v>
      </c>
      <c r="N279" s="6">
        <f t="shared" si="172"/>
        <v>0</v>
      </c>
      <c r="P279" t="s">
        <v>233</v>
      </c>
      <c r="Q279" t="s">
        <v>233</v>
      </c>
    </row>
    <row r="280" spans="1:18">
      <c r="A280" t="str">
        <f t="shared" si="152"/>
        <v>x</v>
      </c>
      <c r="D280" t="s">
        <v>446</v>
      </c>
      <c r="E280" s="1" t="s">
        <v>397</v>
      </c>
      <c r="F280" s="6">
        <v>1</v>
      </c>
      <c r="G280" s="6">
        <f t="shared" si="166"/>
        <v>0</v>
      </c>
      <c r="H280" s="6">
        <f t="shared" si="167"/>
        <v>0</v>
      </c>
      <c r="I280" s="6">
        <f>$C$275*$F280</f>
        <v>0</v>
      </c>
      <c r="J280" s="6">
        <f t="shared" si="168"/>
        <v>0</v>
      </c>
      <c r="K280" s="6">
        <f t="shared" si="169"/>
        <v>0</v>
      </c>
      <c r="L280" s="6">
        <f t="shared" si="170"/>
        <v>0</v>
      </c>
      <c r="M280" s="6">
        <f>$C$279*$F280</f>
        <v>0</v>
      </c>
      <c r="N280" s="6">
        <f t="shared" si="172"/>
        <v>0</v>
      </c>
      <c r="P280" t="s">
        <v>233</v>
      </c>
      <c r="Q280" t="s">
        <v>233</v>
      </c>
    </row>
    <row r="281" spans="1:18">
      <c r="A281" t="s">
        <v>233</v>
      </c>
      <c r="P281" t="s">
        <v>233</v>
      </c>
      <c r="Q281" t="s">
        <v>233</v>
      </c>
    </row>
    <row r="282" spans="1:18">
      <c r="A282" t="s">
        <v>233</v>
      </c>
      <c r="P282" t="s">
        <v>233</v>
      </c>
      <c r="Q282" t="s">
        <v>233</v>
      </c>
    </row>
    <row r="283" spans="1:18">
      <c r="A283" t="str">
        <f t="shared" si="152"/>
        <v>x</v>
      </c>
      <c r="P283" t="s">
        <v>233</v>
      </c>
      <c r="Q283" t="s">
        <v>233</v>
      </c>
    </row>
    <row r="284" spans="1:18" ht="43.2">
      <c r="A284" t="str">
        <f t="shared" si="152"/>
        <v>BC8</v>
      </c>
      <c r="B284" s="28" t="s">
        <v>67</v>
      </c>
      <c r="C284" s="12">
        <f>COUNTIFS('Calc WO'!A:A,"*"&amp;B284&amp;"*")</f>
        <v>0</v>
      </c>
      <c r="E284" s="10" t="s">
        <v>18</v>
      </c>
      <c r="F284" s="13" t="s">
        <v>45</v>
      </c>
      <c r="G284" s="13" t="s">
        <v>12</v>
      </c>
      <c r="H284" s="13" t="s">
        <v>41</v>
      </c>
      <c r="I284" s="13" t="s">
        <v>14</v>
      </c>
      <c r="J284" s="13" t="s">
        <v>42</v>
      </c>
      <c r="K284" s="13" t="s">
        <v>15</v>
      </c>
      <c r="L284" s="13" t="s">
        <v>16</v>
      </c>
      <c r="M284" s="13" t="s">
        <v>17</v>
      </c>
      <c r="N284" s="13" t="s">
        <v>30</v>
      </c>
      <c r="P284" s="24" t="s">
        <v>147</v>
      </c>
      <c r="Q284" t="s">
        <v>148</v>
      </c>
      <c r="R284" s="63" t="s">
        <v>368</v>
      </c>
    </row>
    <row r="285" spans="1:18">
      <c r="A285" t="str">
        <f t="shared" si="152"/>
        <v>x</v>
      </c>
      <c r="B285" s="68" t="s">
        <v>13</v>
      </c>
      <c r="C285" s="6">
        <f>COUNTIFS('Calc WO'!A:A,"*"&amp;$B$284&amp;"*",'Calc WO'!A:A,"*"&amp;B285&amp;"*")</f>
        <v>0</v>
      </c>
      <c r="D285" t="s">
        <v>447</v>
      </c>
      <c r="E285" s="1" t="s">
        <v>406</v>
      </c>
      <c r="F285" s="6">
        <v>1</v>
      </c>
      <c r="G285" s="6">
        <f t="shared" ref="G285:G292" si="173">$C$285*$F285</f>
        <v>0</v>
      </c>
      <c r="H285" s="6">
        <f t="shared" ref="H285:H292" si="174">$C$286*$F285</f>
        <v>0</v>
      </c>
      <c r="I285" s="6">
        <f>$C$287*$F285</f>
        <v>0</v>
      </c>
      <c r="J285" s="6">
        <f t="shared" ref="J285:J292" si="175">$C$288*$F285</f>
        <v>0</v>
      </c>
      <c r="K285" s="6">
        <f t="shared" ref="K285:K292" si="176">$C$289*$F285</f>
        <v>0</v>
      </c>
      <c r="L285" s="6">
        <f t="shared" ref="L285:L292" si="177">$C$290*$F285</f>
        <v>0</v>
      </c>
      <c r="M285" s="6">
        <f>$C$291*$F285</f>
        <v>0</v>
      </c>
      <c r="N285" s="6">
        <f>SUM(G285:M285)</f>
        <v>0</v>
      </c>
      <c r="P285" t="s">
        <v>233</v>
      </c>
      <c r="Q285" t="s">
        <v>233</v>
      </c>
    </row>
    <row r="286" spans="1:18">
      <c r="A286" t="str">
        <f t="shared" si="152"/>
        <v>x</v>
      </c>
      <c r="B286" s="68" t="s">
        <v>20</v>
      </c>
      <c r="C286" s="6">
        <f>COUNTIFS('Calc WO'!A:A,"*"&amp;$B$284&amp;"*",'Calc WO'!A:A,"*"&amp;B286&amp;"*")</f>
        <v>0</v>
      </c>
      <c r="E286" s="1" t="s">
        <v>99</v>
      </c>
      <c r="F286" s="6">
        <v>1</v>
      </c>
      <c r="G286" s="6">
        <f t="shared" si="173"/>
        <v>0</v>
      </c>
      <c r="H286" s="6">
        <f t="shared" si="174"/>
        <v>0</v>
      </c>
      <c r="I286" s="6">
        <f>$C$287*$F286</f>
        <v>0</v>
      </c>
      <c r="J286" s="6">
        <f t="shared" si="175"/>
        <v>0</v>
      </c>
      <c r="K286" s="6">
        <f t="shared" si="176"/>
        <v>0</v>
      </c>
      <c r="L286" s="6">
        <f t="shared" si="177"/>
        <v>0</v>
      </c>
      <c r="M286" s="6">
        <f>$C$291*$F286</f>
        <v>0</v>
      </c>
      <c r="N286" s="6">
        <f>SUM(G286:M286)</f>
        <v>0</v>
      </c>
      <c r="P286" t="s">
        <v>233</v>
      </c>
      <c r="Q286" t="s">
        <v>233</v>
      </c>
    </row>
    <row r="287" spans="1:18">
      <c r="A287" t="str">
        <f t="shared" si="152"/>
        <v>x</v>
      </c>
      <c r="B287" s="68" t="s">
        <v>14</v>
      </c>
      <c r="C287" s="6">
        <f>COUNTIFS('Calc WO'!A:A,"*"&amp;$B$284&amp;"*",'Calc WO'!A:A,"*"&amp;B287&amp;"*")</f>
        <v>0</v>
      </c>
      <c r="E287" t="s">
        <v>6</v>
      </c>
      <c r="F287" s="6">
        <v>1</v>
      </c>
      <c r="G287" s="6">
        <f t="shared" si="173"/>
        <v>0</v>
      </c>
      <c r="H287" s="6">
        <f t="shared" si="174"/>
        <v>0</v>
      </c>
      <c r="I287" s="6">
        <f>(($C$287*$F287)+($C$291*$F287)*2)</f>
        <v>0</v>
      </c>
      <c r="J287" s="6">
        <f t="shared" si="175"/>
        <v>0</v>
      </c>
      <c r="K287" s="6">
        <f t="shared" si="176"/>
        <v>0</v>
      </c>
      <c r="L287" s="6">
        <f t="shared" si="177"/>
        <v>0</v>
      </c>
      <c r="M287" s="73">
        <v>0</v>
      </c>
      <c r="N287" s="6">
        <f>SUM(G287:M287)</f>
        <v>0</v>
      </c>
      <c r="P287" t="s">
        <v>233</v>
      </c>
      <c r="Q287" t="s">
        <v>233</v>
      </c>
    </row>
    <row r="288" spans="1:18">
      <c r="A288" t="str">
        <f t="shared" si="152"/>
        <v>x</v>
      </c>
      <c r="B288" s="68" t="s">
        <v>19</v>
      </c>
      <c r="C288" s="6">
        <f>COUNTIFS('Calc WO'!A:A,"*"&amp;$B$284&amp;"*",'Calc WO'!A:A,"*"&amp;B288&amp;"*")</f>
        <v>0</v>
      </c>
      <c r="E288" s="1" t="s">
        <v>9</v>
      </c>
      <c r="F288" s="6">
        <v>1</v>
      </c>
      <c r="G288" s="6">
        <f t="shared" si="173"/>
        <v>0</v>
      </c>
      <c r="H288" s="6">
        <f t="shared" si="174"/>
        <v>0</v>
      </c>
      <c r="I288" s="11">
        <f>$C$287*$F288</f>
        <v>0</v>
      </c>
      <c r="J288" s="6">
        <f t="shared" si="175"/>
        <v>0</v>
      </c>
      <c r="K288" s="6">
        <f t="shared" si="176"/>
        <v>0</v>
      </c>
      <c r="L288" s="6">
        <f t="shared" si="177"/>
        <v>0</v>
      </c>
      <c r="M288" s="6">
        <f t="shared" ref="M288:M292" si="178">$C$291*$F288</f>
        <v>0</v>
      </c>
      <c r="N288" s="6">
        <f t="shared" ref="N288:N292" si="179">SUM(G288:M288)</f>
        <v>0</v>
      </c>
      <c r="P288" t="s">
        <v>233</v>
      </c>
      <c r="Q288" t="s">
        <v>233</v>
      </c>
    </row>
    <row r="289" spans="1:18">
      <c r="A289" t="str">
        <f t="shared" si="152"/>
        <v>x</v>
      </c>
      <c r="B289" s="68" t="s">
        <v>15</v>
      </c>
      <c r="C289" s="6">
        <f>COUNTIFS('Calc WO'!A:A,"*"&amp;$B$284&amp;"*",'Calc WO'!A:A,"*"&amp;B289&amp;"*")</f>
        <v>0</v>
      </c>
      <c r="D289" t="s">
        <v>445</v>
      </c>
      <c r="E289" s="1" t="s">
        <v>31</v>
      </c>
      <c r="F289" s="6">
        <v>1</v>
      </c>
      <c r="G289" s="6">
        <f t="shared" si="173"/>
        <v>0</v>
      </c>
      <c r="H289" s="6">
        <f t="shared" si="174"/>
        <v>0</v>
      </c>
      <c r="I289" s="6">
        <f>$C$287*$F289</f>
        <v>0</v>
      </c>
      <c r="J289" s="6">
        <f t="shared" si="175"/>
        <v>0</v>
      </c>
      <c r="K289" s="6">
        <f t="shared" si="176"/>
        <v>0</v>
      </c>
      <c r="L289" s="6">
        <f t="shared" si="177"/>
        <v>0</v>
      </c>
      <c r="M289" s="6">
        <f t="shared" si="178"/>
        <v>0</v>
      </c>
      <c r="N289" s="6">
        <f t="shared" si="179"/>
        <v>0</v>
      </c>
      <c r="P289" t="s">
        <v>233</v>
      </c>
      <c r="Q289" t="s">
        <v>233</v>
      </c>
    </row>
    <row r="290" spans="1:18">
      <c r="A290" t="str">
        <f t="shared" si="152"/>
        <v>x</v>
      </c>
      <c r="B290" s="68" t="s">
        <v>16</v>
      </c>
      <c r="C290" s="6">
        <f>COUNTIFS('Calc WO'!A:A,"*"&amp;$B$284&amp;"*",'Calc WO'!A:A,"*"&amp;B290&amp;"*")</f>
        <v>0</v>
      </c>
      <c r="E290" s="1" t="s">
        <v>5</v>
      </c>
      <c r="F290" s="6">
        <v>1</v>
      </c>
      <c r="G290" s="6">
        <f t="shared" si="173"/>
        <v>0</v>
      </c>
      <c r="H290" s="6">
        <f t="shared" si="174"/>
        <v>0</v>
      </c>
      <c r="I290" s="6">
        <f>$C$287*$F290</f>
        <v>0</v>
      </c>
      <c r="J290" s="6">
        <f t="shared" si="175"/>
        <v>0</v>
      </c>
      <c r="K290" s="6">
        <f t="shared" si="176"/>
        <v>0</v>
      </c>
      <c r="L290" s="6">
        <f t="shared" si="177"/>
        <v>0</v>
      </c>
      <c r="M290" s="6">
        <f t="shared" si="178"/>
        <v>0</v>
      </c>
      <c r="N290" s="6">
        <f t="shared" si="179"/>
        <v>0</v>
      </c>
      <c r="P290" t="s">
        <v>233</v>
      </c>
      <c r="Q290" t="s">
        <v>233</v>
      </c>
    </row>
    <row r="291" spans="1:18">
      <c r="A291" t="str">
        <f t="shared" si="152"/>
        <v>x</v>
      </c>
      <c r="B291" s="68" t="s">
        <v>17</v>
      </c>
      <c r="C291" s="6">
        <f>COUNTIFS('Calc WO'!A:A,"*"&amp;$B$284&amp;"*",'Calc WO'!A:A,"*"&amp;B291&amp;"*")</f>
        <v>0</v>
      </c>
      <c r="D291" t="s">
        <v>448</v>
      </c>
      <c r="E291" s="1" t="s">
        <v>397</v>
      </c>
      <c r="F291" s="9">
        <v>1</v>
      </c>
      <c r="G291" s="6">
        <f t="shared" si="173"/>
        <v>0</v>
      </c>
      <c r="H291" s="6">
        <f t="shared" si="174"/>
        <v>0</v>
      </c>
      <c r="I291" s="6">
        <f>$C$287*$F291</f>
        <v>0</v>
      </c>
      <c r="J291" s="6">
        <f t="shared" si="175"/>
        <v>0</v>
      </c>
      <c r="K291" s="6">
        <f t="shared" si="176"/>
        <v>0</v>
      </c>
      <c r="L291" s="6">
        <f t="shared" si="177"/>
        <v>0</v>
      </c>
      <c r="M291" s="6">
        <f t="shared" si="178"/>
        <v>0</v>
      </c>
      <c r="N291" s="6">
        <f t="shared" si="179"/>
        <v>0</v>
      </c>
      <c r="P291" t="s">
        <v>233</v>
      </c>
      <c r="Q291" t="s">
        <v>233</v>
      </c>
    </row>
    <row r="292" spans="1:18">
      <c r="A292" t="str">
        <f t="shared" si="152"/>
        <v>x</v>
      </c>
      <c r="D292" t="s">
        <v>446</v>
      </c>
      <c r="E292" t="s">
        <v>404</v>
      </c>
      <c r="F292" s="6">
        <v>1</v>
      </c>
      <c r="G292" s="6">
        <f t="shared" si="173"/>
        <v>0</v>
      </c>
      <c r="H292" s="6">
        <f t="shared" si="174"/>
        <v>0</v>
      </c>
      <c r="I292" s="6">
        <f>$C$287*$F292</f>
        <v>0</v>
      </c>
      <c r="J292" s="6">
        <f t="shared" si="175"/>
        <v>0</v>
      </c>
      <c r="K292" s="6">
        <f t="shared" si="176"/>
        <v>0</v>
      </c>
      <c r="L292" s="6">
        <f t="shared" si="177"/>
        <v>0</v>
      </c>
      <c r="M292" s="6">
        <f t="shared" si="178"/>
        <v>0</v>
      </c>
      <c r="N292" s="6">
        <f t="shared" si="179"/>
        <v>0</v>
      </c>
      <c r="P292" t="s">
        <v>233</v>
      </c>
      <c r="Q292" t="s">
        <v>233</v>
      </c>
    </row>
    <row r="293" spans="1:18">
      <c r="A293" t="str">
        <f t="shared" si="152"/>
        <v>x</v>
      </c>
      <c r="P293" t="s">
        <v>233</v>
      </c>
      <c r="Q293" t="s">
        <v>233</v>
      </c>
    </row>
    <row r="294" spans="1:18">
      <c r="A294" t="s">
        <v>233</v>
      </c>
      <c r="P294" t="s">
        <v>233</v>
      </c>
      <c r="Q294" t="s">
        <v>233</v>
      </c>
    </row>
    <row r="295" spans="1:18">
      <c r="A295" t="s">
        <v>233</v>
      </c>
      <c r="P295" t="s">
        <v>233</v>
      </c>
      <c r="Q295" t="s">
        <v>233</v>
      </c>
    </row>
    <row r="296" spans="1:18">
      <c r="A296" t="s">
        <v>233</v>
      </c>
      <c r="P296" t="s">
        <v>233</v>
      </c>
      <c r="Q296" t="s">
        <v>233</v>
      </c>
    </row>
    <row r="297" spans="1:18">
      <c r="A297" t="str">
        <f t="shared" si="152"/>
        <v>x</v>
      </c>
      <c r="P297" t="s">
        <v>233</v>
      </c>
      <c r="Q297" t="s">
        <v>233</v>
      </c>
    </row>
    <row r="298" spans="1:18" ht="42">
      <c r="A298" t="str">
        <f t="shared" si="152"/>
        <v>BD8</v>
      </c>
      <c r="B298" s="28" t="s">
        <v>68</v>
      </c>
      <c r="C298" s="12">
        <f>COUNTIFS('Calc WO'!A:A,"*"&amp;B298&amp;"*")</f>
        <v>0</v>
      </c>
      <c r="E298" s="10" t="s">
        <v>18</v>
      </c>
      <c r="F298" s="13" t="s">
        <v>45</v>
      </c>
      <c r="G298" s="13" t="s">
        <v>12</v>
      </c>
      <c r="H298" s="13" t="s">
        <v>41</v>
      </c>
      <c r="I298" s="13" t="s">
        <v>14</v>
      </c>
      <c r="J298" s="13" t="s">
        <v>42</v>
      </c>
      <c r="K298" s="13" t="s">
        <v>15</v>
      </c>
      <c r="L298" s="13" t="s">
        <v>16</v>
      </c>
      <c r="M298" s="13" t="s">
        <v>17</v>
      </c>
      <c r="N298" s="13" t="s">
        <v>30</v>
      </c>
      <c r="P298" t="s">
        <v>149</v>
      </c>
      <c r="Q298" t="s">
        <v>150</v>
      </c>
      <c r="R298" s="12" t="s">
        <v>368</v>
      </c>
    </row>
    <row r="299" spans="1:18">
      <c r="A299" t="str">
        <f t="shared" si="152"/>
        <v>x</v>
      </c>
      <c r="B299" s="68" t="s">
        <v>13</v>
      </c>
      <c r="C299" s="6">
        <f>COUNTIFS('Calc WO'!A:A,"*"&amp;$B$298&amp;"*",'Calc WO'!A:A,"*"&amp;B299&amp;"*")</f>
        <v>0</v>
      </c>
      <c r="D299" t="s">
        <v>447</v>
      </c>
      <c r="E299" t="s">
        <v>406</v>
      </c>
      <c r="F299" s="6">
        <v>1</v>
      </c>
      <c r="G299" s="6">
        <f>$C$299*$F299</f>
        <v>0</v>
      </c>
      <c r="H299" s="6">
        <f>$C$300*$F299</f>
        <v>0</v>
      </c>
      <c r="I299" s="6">
        <f>$C$301*$F299</f>
        <v>0</v>
      </c>
      <c r="J299" s="6">
        <f>$C$302*$F299</f>
        <v>0</v>
      </c>
      <c r="K299" s="6">
        <f>$C$303*$F299</f>
        <v>0</v>
      </c>
      <c r="L299" s="6">
        <f>$C$304*$F299</f>
        <v>0</v>
      </c>
      <c r="M299" s="6">
        <f>$C$305*$F299</f>
        <v>0</v>
      </c>
      <c r="N299" s="6">
        <f>SUM(G299:M299)</f>
        <v>0</v>
      </c>
      <c r="P299" t="s">
        <v>233</v>
      </c>
      <c r="Q299" t="s">
        <v>233</v>
      </c>
    </row>
    <row r="300" spans="1:18">
      <c r="A300" t="str">
        <f t="shared" si="152"/>
        <v>x</v>
      </c>
      <c r="B300" s="68" t="s">
        <v>20</v>
      </c>
      <c r="C300" s="6">
        <f>COUNTIFS('Calc WO'!A:A,"*"&amp;$B$298&amp;"*",'Calc WO'!A:A,"*"&amp;B300&amp;"*")</f>
        <v>0</v>
      </c>
      <c r="E300" s="1" t="s">
        <v>6</v>
      </c>
      <c r="F300" s="6">
        <v>1</v>
      </c>
      <c r="G300" s="6">
        <f>$C$299*$F300</f>
        <v>0</v>
      </c>
      <c r="H300" s="6">
        <f>$C$300*$F300</f>
        <v>0</v>
      </c>
      <c r="I300" s="11">
        <f>($C$301*$F300)+(2*$C$305*$F300)</f>
        <v>0</v>
      </c>
      <c r="J300" s="6">
        <f>$C$302*$F300</f>
        <v>0</v>
      </c>
      <c r="K300" s="6">
        <f>$C$303*$F300</f>
        <v>0</v>
      </c>
      <c r="L300" s="6">
        <f>$C$304*$F300</f>
        <v>0</v>
      </c>
      <c r="M300" s="73">
        <v>0</v>
      </c>
      <c r="N300" s="6">
        <f t="shared" ref="N300:N304" si="180">SUM(G300:M300)</f>
        <v>0</v>
      </c>
      <c r="P300" t="s">
        <v>233</v>
      </c>
      <c r="Q300" t="s">
        <v>233</v>
      </c>
    </row>
    <row r="301" spans="1:18">
      <c r="A301" t="str">
        <f t="shared" si="152"/>
        <v>x</v>
      </c>
      <c r="B301" s="68" t="s">
        <v>14</v>
      </c>
      <c r="C301" s="6">
        <f>COUNTIFS('Calc WO'!A:A,"*"&amp;$B$298&amp;"*",'Calc WO'!A:A,"*"&amp;B301&amp;"*")</f>
        <v>0</v>
      </c>
      <c r="D301" t="s">
        <v>445</v>
      </c>
      <c r="E301" s="1" t="s">
        <v>31</v>
      </c>
      <c r="F301" s="6">
        <v>1</v>
      </c>
      <c r="G301" s="6">
        <f>$C$299*$F301</f>
        <v>0</v>
      </c>
      <c r="H301" s="6">
        <f>$C$300*$F301</f>
        <v>0</v>
      </c>
      <c r="I301" s="6">
        <f>$C$301*$F301</f>
        <v>0</v>
      </c>
      <c r="J301" s="6">
        <f>$C$302*$F301</f>
        <v>0</v>
      </c>
      <c r="K301" s="6">
        <f>$C$303*$F301</f>
        <v>0</v>
      </c>
      <c r="L301" s="6">
        <f>$C$304*$F301</f>
        <v>0</v>
      </c>
      <c r="M301" s="6">
        <f>$C$305*$F301</f>
        <v>0</v>
      </c>
      <c r="N301" s="6">
        <f t="shared" si="180"/>
        <v>0</v>
      </c>
      <c r="P301" t="s">
        <v>233</v>
      </c>
      <c r="Q301" t="s">
        <v>233</v>
      </c>
    </row>
    <row r="302" spans="1:18">
      <c r="A302" t="str">
        <f t="shared" si="152"/>
        <v>x</v>
      </c>
      <c r="B302" s="68" t="s">
        <v>19</v>
      </c>
      <c r="C302" s="6">
        <f>COUNTIFS('Calc WO'!A:A,"*"&amp;$B$298&amp;"*",'Calc WO'!A:A,"*"&amp;B302&amp;"*")</f>
        <v>0</v>
      </c>
      <c r="E302" s="1" t="s">
        <v>5</v>
      </c>
      <c r="F302" s="6">
        <v>1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f t="shared" si="180"/>
        <v>0</v>
      </c>
      <c r="P302" t="s">
        <v>233</v>
      </c>
      <c r="Q302" t="s">
        <v>233</v>
      </c>
    </row>
    <row r="303" spans="1:18">
      <c r="A303" t="str">
        <f t="shared" si="152"/>
        <v>x</v>
      </c>
      <c r="B303" s="68" t="s">
        <v>15</v>
      </c>
      <c r="C303" s="6">
        <f>COUNTIFS('Calc WO'!A:A,"*"&amp;$B$298&amp;"*",'Calc WO'!A:A,"*"&amp;B303&amp;"*")</f>
        <v>0</v>
      </c>
      <c r="D303" t="s">
        <v>448</v>
      </c>
      <c r="E303" t="s">
        <v>404</v>
      </c>
      <c r="F303" s="9">
        <v>1</v>
      </c>
      <c r="G303" s="6">
        <f>$C$299*$F303</f>
        <v>0</v>
      </c>
      <c r="H303" s="6">
        <f>$C$300*$F303</f>
        <v>0</v>
      </c>
      <c r="I303" s="6">
        <f>$C$301*$F303</f>
        <v>0</v>
      </c>
      <c r="J303" s="6">
        <f>$C$302*$F303</f>
        <v>0</v>
      </c>
      <c r="K303" s="6">
        <f>$C$303*$F303</f>
        <v>0</v>
      </c>
      <c r="L303" s="6">
        <f>$C$304*$F303</f>
        <v>0</v>
      </c>
      <c r="M303" s="6">
        <f>$C$305*$F303</f>
        <v>0</v>
      </c>
      <c r="N303" s="6">
        <f t="shared" si="180"/>
        <v>0</v>
      </c>
      <c r="P303" t="s">
        <v>233</v>
      </c>
      <c r="Q303" t="s">
        <v>233</v>
      </c>
    </row>
    <row r="304" spans="1:18">
      <c r="A304" t="str">
        <f t="shared" si="152"/>
        <v>x</v>
      </c>
      <c r="B304" s="68" t="s">
        <v>16</v>
      </c>
      <c r="C304" s="6">
        <f>COUNTIFS('Calc WO'!A:A,"*"&amp;$B$298&amp;"*",'Calc WO'!A:A,"*"&amp;B304&amp;"*")</f>
        <v>0</v>
      </c>
      <c r="D304" t="s">
        <v>446</v>
      </c>
      <c r="E304" s="1" t="s">
        <v>397</v>
      </c>
      <c r="F304" s="6">
        <v>1</v>
      </c>
      <c r="G304" s="6">
        <f>$C$299*$F304</f>
        <v>0</v>
      </c>
      <c r="H304" s="6">
        <f>$C$300*$F304</f>
        <v>0</v>
      </c>
      <c r="I304" s="6">
        <f>$C$301*$F304</f>
        <v>0</v>
      </c>
      <c r="J304" s="6">
        <f>$C$302*$F304</f>
        <v>0</v>
      </c>
      <c r="K304" s="6">
        <f>$C$303*$F304</f>
        <v>0</v>
      </c>
      <c r="L304" s="6">
        <f>$C$304*$F304</f>
        <v>0</v>
      </c>
      <c r="M304" s="6">
        <f>$C$305*$F304</f>
        <v>0</v>
      </c>
      <c r="N304" s="6">
        <f t="shared" si="180"/>
        <v>0</v>
      </c>
      <c r="P304" t="s">
        <v>233</v>
      </c>
      <c r="Q304" t="s">
        <v>233</v>
      </c>
    </row>
    <row r="305" spans="1:18">
      <c r="A305" t="str">
        <f t="shared" si="152"/>
        <v>x</v>
      </c>
      <c r="B305" s="68" t="s">
        <v>17</v>
      </c>
      <c r="C305" s="6">
        <f>COUNTIFS('Calc WO'!A:A,"*"&amp;$B$298&amp;"*",'Calc WO'!A:A,"*"&amp;B305&amp;"*")</f>
        <v>0</v>
      </c>
      <c r="P305" t="s">
        <v>233</v>
      </c>
      <c r="Q305" t="s">
        <v>233</v>
      </c>
    </row>
    <row r="306" spans="1:18">
      <c r="A306" t="str">
        <f t="shared" si="152"/>
        <v>x</v>
      </c>
      <c r="P306" t="s">
        <v>233</v>
      </c>
      <c r="Q306" t="s">
        <v>233</v>
      </c>
    </row>
    <row r="307" spans="1:18">
      <c r="A307" t="s">
        <v>233</v>
      </c>
      <c r="P307" t="s">
        <v>233</v>
      </c>
      <c r="Q307" t="s">
        <v>233</v>
      </c>
    </row>
    <row r="308" spans="1:18">
      <c r="A308" t="s">
        <v>233</v>
      </c>
      <c r="P308" t="s">
        <v>233</v>
      </c>
      <c r="Q308" t="s">
        <v>233</v>
      </c>
    </row>
    <row r="309" spans="1:18">
      <c r="A309" t="str">
        <f t="shared" si="152"/>
        <v>x</v>
      </c>
      <c r="P309" t="s">
        <v>233</v>
      </c>
      <c r="Q309" t="s">
        <v>233</v>
      </c>
    </row>
    <row r="310" spans="1:18" ht="42">
      <c r="A310" t="str">
        <f t="shared" si="152"/>
        <v>BE8</v>
      </c>
      <c r="B310" s="28" t="s">
        <v>69</v>
      </c>
      <c r="C310" s="12">
        <f>COUNTIFS('Calc WO'!A:A,"*"&amp;B310&amp;"*")</f>
        <v>0</v>
      </c>
      <c r="E310" s="10" t="s">
        <v>18</v>
      </c>
      <c r="F310" s="13" t="s">
        <v>45</v>
      </c>
      <c r="G310" s="13" t="s">
        <v>12</v>
      </c>
      <c r="H310" s="13" t="s">
        <v>41</v>
      </c>
      <c r="I310" s="13" t="s">
        <v>14</v>
      </c>
      <c r="J310" s="13" t="s">
        <v>42</v>
      </c>
      <c r="K310" s="13" t="s">
        <v>15</v>
      </c>
      <c r="L310" s="13" t="s">
        <v>16</v>
      </c>
      <c r="M310" s="13" t="s">
        <v>17</v>
      </c>
      <c r="N310" s="13" t="s">
        <v>30</v>
      </c>
      <c r="P310" t="s">
        <v>151</v>
      </c>
      <c r="Q310" t="s">
        <v>152</v>
      </c>
      <c r="R310" s="12" t="s">
        <v>368</v>
      </c>
    </row>
    <row r="311" spans="1:18">
      <c r="A311" t="str">
        <f t="shared" si="152"/>
        <v>x</v>
      </c>
      <c r="B311" s="68" t="s">
        <v>13</v>
      </c>
      <c r="C311" s="6">
        <f>COUNTIFS('Calc WO'!A:A,"*"&amp;$B$310&amp;"*",'Calc WO'!A:A,"*"&amp;B311&amp;"*")</f>
        <v>0</v>
      </c>
      <c r="D311" t="s">
        <v>447</v>
      </c>
      <c r="E311" t="s">
        <v>192</v>
      </c>
      <c r="F311" s="6">
        <v>1</v>
      </c>
      <c r="G311" s="6">
        <f t="shared" ref="G311:G318" si="181">$C$311*$F311</f>
        <v>0</v>
      </c>
      <c r="H311" s="6">
        <f t="shared" ref="H311:H318" si="182">$C$312*$F311</f>
        <v>0</v>
      </c>
      <c r="I311" s="6">
        <f>$C$313*$F311</f>
        <v>0</v>
      </c>
      <c r="J311" s="6">
        <f t="shared" ref="J311:J318" si="183">$C$314*$F311</f>
        <v>0</v>
      </c>
      <c r="K311" s="6">
        <f t="shared" ref="K311:K318" si="184">$C$315*$F311</f>
        <v>0</v>
      </c>
      <c r="L311" s="6">
        <f t="shared" ref="L311:L318" si="185">$C$316*$F311</f>
        <v>0</v>
      </c>
      <c r="M311" s="6">
        <f>$C$317*$F311</f>
        <v>0</v>
      </c>
      <c r="N311" s="6">
        <f>SUM(G311:M311)</f>
        <v>0</v>
      </c>
      <c r="P311" t="s">
        <v>233</v>
      </c>
      <c r="Q311" t="s">
        <v>233</v>
      </c>
    </row>
    <row r="312" spans="1:18">
      <c r="A312" t="str">
        <f t="shared" si="152"/>
        <v>x</v>
      </c>
      <c r="B312" s="68" t="s">
        <v>20</v>
      </c>
      <c r="C312" s="6">
        <f>COUNTIFS('Calc WO'!A:A,"*"&amp;$B$310&amp;"*",'Calc WO'!A:A,"*"&amp;B312&amp;"*")</f>
        <v>0</v>
      </c>
      <c r="E312" t="s">
        <v>99</v>
      </c>
      <c r="F312" s="6">
        <v>1</v>
      </c>
      <c r="G312" s="6">
        <f t="shared" si="181"/>
        <v>0</v>
      </c>
      <c r="H312" s="6">
        <f t="shared" si="182"/>
        <v>0</v>
      </c>
      <c r="I312" s="6">
        <f>$C$313*$F312</f>
        <v>0</v>
      </c>
      <c r="J312" s="6">
        <f t="shared" si="183"/>
        <v>0</v>
      </c>
      <c r="K312" s="6">
        <f t="shared" si="184"/>
        <v>0</v>
      </c>
      <c r="L312" s="6">
        <f t="shared" si="185"/>
        <v>0</v>
      </c>
      <c r="M312" s="6">
        <f>$C$317*$F312</f>
        <v>0</v>
      </c>
      <c r="N312" s="6">
        <f>SUM(G312:M312)</f>
        <v>0</v>
      </c>
      <c r="P312" t="s">
        <v>233</v>
      </c>
      <c r="Q312" t="s">
        <v>233</v>
      </c>
    </row>
    <row r="313" spans="1:18">
      <c r="A313" t="str">
        <f t="shared" si="152"/>
        <v>x</v>
      </c>
      <c r="B313" s="68" t="s">
        <v>14</v>
      </c>
      <c r="C313" s="6">
        <f>COUNTIFS('Calc WO'!A:A,"*"&amp;$B$310&amp;"*",'Calc WO'!A:A,"*"&amp;B313&amp;"*")</f>
        <v>0</v>
      </c>
      <c r="E313" t="s">
        <v>6</v>
      </c>
      <c r="F313" s="6">
        <v>1</v>
      </c>
      <c r="G313" s="6">
        <f t="shared" si="181"/>
        <v>0</v>
      </c>
      <c r="H313" s="6">
        <f t="shared" si="182"/>
        <v>0</v>
      </c>
      <c r="I313" s="11">
        <f>($C$313*$F313)+(2*$C$317*$F313)</f>
        <v>0</v>
      </c>
      <c r="J313" s="6">
        <f t="shared" si="183"/>
        <v>0</v>
      </c>
      <c r="K313" s="6">
        <f t="shared" si="184"/>
        <v>0</v>
      </c>
      <c r="L313" s="6">
        <f t="shared" si="185"/>
        <v>0</v>
      </c>
      <c r="M313" s="73">
        <v>0</v>
      </c>
      <c r="N313" s="6">
        <f t="shared" ref="N313:N318" si="186">SUM(G313:M313)</f>
        <v>0</v>
      </c>
      <c r="P313" t="s">
        <v>233</v>
      </c>
      <c r="Q313" t="s">
        <v>233</v>
      </c>
    </row>
    <row r="314" spans="1:18">
      <c r="A314" t="str">
        <f t="shared" si="152"/>
        <v>x</v>
      </c>
      <c r="B314" s="68" t="s">
        <v>19</v>
      </c>
      <c r="C314" s="6">
        <f>COUNTIFS('Calc WO'!A:A,"*"&amp;$B$310&amp;"*",'Calc WO'!A:A,"*"&amp;B314&amp;"*")</f>
        <v>0</v>
      </c>
      <c r="E314" s="1" t="s">
        <v>6</v>
      </c>
      <c r="F314" s="6">
        <v>1</v>
      </c>
      <c r="G314" s="6">
        <f t="shared" si="181"/>
        <v>0</v>
      </c>
      <c r="H314" s="6">
        <f t="shared" si="182"/>
        <v>0</v>
      </c>
      <c r="I314" s="11">
        <f>($C$313*$F314)+(2*$C$317*$F314)</f>
        <v>0</v>
      </c>
      <c r="J314" s="6">
        <f t="shared" si="183"/>
        <v>0</v>
      </c>
      <c r="K314" s="6">
        <f t="shared" si="184"/>
        <v>0</v>
      </c>
      <c r="L314" s="6">
        <f t="shared" si="185"/>
        <v>0</v>
      </c>
      <c r="M314" s="73">
        <v>0</v>
      </c>
      <c r="N314" s="6">
        <f t="shared" si="186"/>
        <v>0</v>
      </c>
      <c r="P314" t="s">
        <v>233</v>
      </c>
      <c r="Q314" t="s">
        <v>233</v>
      </c>
    </row>
    <row r="315" spans="1:18">
      <c r="A315" t="str">
        <f t="shared" si="152"/>
        <v>x</v>
      </c>
      <c r="B315" s="68" t="s">
        <v>15</v>
      </c>
      <c r="C315" s="6">
        <f>COUNTIFS('Calc WO'!A:A,"*"&amp;$B$310&amp;"*",'Calc WO'!A:A,"*"&amp;B315&amp;"*")</f>
        <v>0</v>
      </c>
      <c r="D315" t="s">
        <v>445</v>
      </c>
      <c r="E315" s="1" t="s">
        <v>31</v>
      </c>
      <c r="F315" s="6">
        <v>1</v>
      </c>
      <c r="G315" s="6">
        <f t="shared" si="181"/>
        <v>0</v>
      </c>
      <c r="H315" s="6">
        <f t="shared" si="182"/>
        <v>0</v>
      </c>
      <c r="I315" s="6">
        <f>$C$313*$F315</f>
        <v>0</v>
      </c>
      <c r="J315" s="6">
        <f t="shared" si="183"/>
        <v>0</v>
      </c>
      <c r="K315" s="6">
        <f t="shared" si="184"/>
        <v>0</v>
      </c>
      <c r="L315" s="6">
        <f t="shared" si="185"/>
        <v>0</v>
      </c>
      <c r="M315" s="6">
        <f>$C$317*$F315</f>
        <v>0</v>
      </c>
      <c r="N315" s="6">
        <f t="shared" si="186"/>
        <v>0</v>
      </c>
      <c r="P315" t="s">
        <v>233</v>
      </c>
      <c r="Q315" t="s">
        <v>233</v>
      </c>
    </row>
    <row r="316" spans="1:18">
      <c r="A316" t="str">
        <f t="shared" si="152"/>
        <v>x</v>
      </c>
      <c r="B316" s="68" t="s">
        <v>16</v>
      </c>
      <c r="C316" s="6">
        <f>COUNTIFS('Calc WO'!A:A,"*"&amp;$B$310&amp;"*",'Calc WO'!A:A,"*"&amp;B316&amp;"*")</f>
        <v>0</v>
      </c>
      <c r="E316" s="1" t="s">
        <v>5</v>
      </c>
      <c r="F316" s="9">
        <v>1</v>
      </c>
      <c r="G316" s="6">
        <f t="shared" si="181"/>
        <v>0</v>
      </c>
      <c r="H316" s="6">
        <f t="shared" si="182"/>
        <v>0</v>
      </c>
      <c r="I316" s="6">
        <f>$C$313*$F316</f>
        <v>0</v>
      </c>
      <c r="J316" s="6">
        <f t="shared" si="183"/>
        <v>0</v>
      </c>
      <c r="K316" s="6">
        <f t="shared" si="184"/>
        <v>0</v>
      </c>
      <c r="L316" s="6">
        <f t="shared" si="185"/>
        <v>0</v>
      </c>
      <c r="M316" s="6">
        <f>$C$317*$F316</f>
        <v>0</v>
      </c>
      <c r="N316" s="6">
        <f t="shared" si="186"/>
        <v>0</v>
      </c>
      <c r="P316" t="s">
        <v>233</v>
      </c>
      <c r="Q316" t="s">
        <v>233</v>
      </c>
    </row>
    <row r="317" spans="1:18">
      <c r="A317" t="str">
        <f t="shared" si="152"/>
        <v>x</v>
      </c>
      <c r="B317" s="68" t="s">
        <v>17</v>
      </c>
      <c r="C317" s="6">
        <f>COUNTIFS('Calc WO'!A:A,"*"&amp;$B$310&amp;"*",'Calc WO'!A:A,"*"&amp;B317&amp;"*")</f>
        <v>0</v>
      </c>
      <c r="D317" t="s">
        <v>448</v>
      </c>
      <c r="E317" t="s">
        <v>404</v>
      </c>
      <c r="F317" s="6">
        <v>1</v>
      </c>
      <c r="G317" s="6">
        <f t="shared" si="181"/>
        <v>0</v>
      </c>
      <c r="H317" s="6">
        <f t="shared" si="182"/>
        <v>0</v>
      </c>
      <c r="I317" s="6">
        <f>$C$313*$F317</f>
        <v>0</v>
      </c>
      <c r="J317" s="6">
        <f t="shared" si="183"/>
        <v>0</v>
      </c>
      <c r="K317" s="6">
        <f t="shared" si="184"/>
        <v>0</v>
      </c>
      <c r="L317" s="6">
        <f t="shared" si="185"/>
        <v>0</v>
      </c>
      <c r="M317" s="6">
        <f>$C$317*$F317</f>
        <v>0</v>
      </c>
      <c r="N317" s="6">
        <f t="shared" si="186"/>
        <v>0</v>
      </c>
      <c r="P317" t="s">
        <v>233</v>
      </c>
      <c r="Q317" t="s">
        <v>233</v>
      </c>
    </row>
    <row r="318" spans="1:18">
      <c r="A318" t="str">
        <f t="shared" si="152"/>
        <v>x</v>
      </c>
      <c r="D318" t="s">
        <v>446</v>
      </c>
      <c r="E318" s="1" t="s">
        <v>397</v>
      </c>
      <c r="F318" s="6">
        <v>1</v>
      </c>
      <c r="G318" s="6">
        <f t="shared" si="181"/>
        <v>0</v>
      </c>
      <c r="H318" s="6">
        <f t="shared" si="182"/>
        <v>0</v>
      </c>
      <c r="I318" s="6">
        <f>$C$313*$F318</f>
        <v>0</v>
      </c>
      <c r="J318" s="6">
        <f t="shared" si="183"/>
        <v>0</v>
      </c>
      <c r="K318" s="6">
        <f t="shared" si="184"/>
        <v>0</v>
      </c>
      <c r="L318" s="6">
        <f t="shared" si="185"/>
        <v>0</v>
      </c>
      <c r="M318" s="6">
        <f>$C$317*$F318</f>
        <v>0</v>
      </c>
      <c r="N318" s="6">
        <f t="shared" si="186"/>
        <v>0</v>
      </c>
      <c r="P318" t="s">
        <v>233</v>
      </c>
      <c r="Q318" t="s">
        <v>233</v>
      </c>
    </row>
    <row r="319" spans="1:18">
      <c r="A319" t="s">
        <v>233</v>
      </c>
      <c r="P319" t="s">
        <v>233</v>
      </c>
      <c r="Q319" t="s">
        <v>233</v>
      </c>
    </row>
    <row r="320" spans="1:18">
      <c r="A320" t="s">
        <v>233</v>
      </c>
      <c r="P320" t="s">
        <v>233</v>
      </c>
      <c r="Q320" t="s">
        <v>233</v>
      </c>
    </row>
    <row r="321" spans="1:18">
      <c r="A321" t="s">
        <v>233</v>
      </c>
      <c r="P321" t="s">
        <v>233</v>
      </c>
      <c r="Q321" t="s">
        <v>233</v>
      </c>
    </row>
    <row r="322" spans="1:18">
      <c r="A322" t="s">
        <v>233</v>
      </c>
      <c r="P322" t="s">
        <v>233</v>
      </c>
      <c r="Q322" t="s">
        <v>233</v>
      </c>
    </row>
    <row r="323" spans="1:18">
      <c r="A323" t="str">
        <f t="shared" si="152"/>
        <v>x</v>
      </c>
      <c r="P323" t="s">
        <v>233</v>
      </c>
      <c r="Q323" t="s">
        <v>233</v>
      </c>
    </row>
    <row r="324" spans="1:18" ht="42">
      <c r="A324" t="str">
        <f t="shared" si="152"/>
        <v>BF8</v>
      </c>
      <c r="B324" s="28" t="s">
        <v>70</v>
      </c>
      <c r="C324" s="12">
        <f>COUNTIFS('Calc WO'!A:A,"*"&amp;B324&amp;"*")</f>
        <v>0</v>
      </c>
      <c r="E324" s="10" t="s">
        <v>18</v>
      </c>
      <c r="F324" s="13" t="s">
        <v>45</v>
      </c>
      <c r="G324" s="13" t="s">
        <v>12</v>
      </c>
      <c r="H324" s="13" t="s">
        <v>41</v>
      </c>
      <c r="I324" s="13" t="s">
        <v>14</v>
      </c>
      <c r="J324" s="13" t="s">
        <v>42</v>
      </c>
      <c r="K324" s="13" t="s">
        <v>15</v>
      </c>
      <c r="L324" s="13" t="s">
        <v>16</v>
      </c>
      <c r="M324" s="13" t="s">
        <v>17</v>
      </c>
      <c r="N324" s="13" t="s">
        <v>30</v>
      </c>
      <c r="P324" t="s">
        <v>153</v>
      </c>
      <c r="Q324" t="s">
        <v>154</v>
      </c>
      <c r="R324" s="12" t="s">
        <v>368</v>
      </c>
    </row>
    <row r="325" spans="1:18">
      <c r="A325" t="str">
        <f t="shared" si="152"/>
        <v>x</v>
      </c>
      <c r="B325" s="68" t="s">
        <v>13</v>
      </c>
      <c r="C325" s="6">
        <f>COUNTIFS('Calc WO'!A:A,"*"&amp;$B$324&amp;"*",'Calc WO'!A:A,"*"&amp;B325&amp;"*")</f>
        <v>0</v>
      </c>
      <c r="D325" t="s">
        <v>447</v>
      </c>
      <c r="E325" t="s">
        <v>406</v>
      </c>
      <c r="F325" s="6">
        <v>1</v>
      </c>
      <c r="G325" s="6">
        <f t="shared" ref="G325:G333" si="187">$C$325*$F325</f>
        <v>0</v>
      </c>
      <c r="H325" s="6">
        <f t="shared" ref="H325:H333" si="188">$C$326*$F325</f>
        <v>0</v>
      </c>
      <c r="I325" s="6">
        <f>$C$327*$F325</f>
        <v>0</v>
      </c>
      <c r="J325" s="6">
        <f t="shared" ref="J325:J333" si="189">$C$328*$F325</f>
        <v>0</v>
      </c>
      <c r="K325" s="6">
        <f t="shared" ref="K325:K333" si="190">$C$329*$F325</f>
        <v>0</v>
      </c>
      <c r="L325" s="6">
        <f t="shared" ref="L325:L333" si="191">$C$330*$F325</f>
        <v>0</v>
      </c>
      <c r="M325" s="6">
        <f>$C$331*$F325</f>
        <v>0</v>
      </c>
      <c r="N325" s="6">
        <f>SUM(G325:M325)</f>
        <v>0</v>
      </c>
      <c r="P325" t="s">
        <v>233</v>
      </c>
      <c r="Q325" t="s">
        <v>233</v>
      </c>
    </row>
    <row r="326" spans="1:18">
      <c r="A326" t="str">
        <f t="shared" si="152"/>
        <v>x</v>
      </c>
      <c r="B326" s="68" t="s">
        <v>20</v>
      </c>
      <c r="C326" s="6">
        <f>COUNTIFS('Calc WO'!A:A,"*"&amp;$B$324&amp;"*",'Calc WO'!A:A,"*"&amp;B326&amp;"*")</f>
        <v>0</v>
      </c>
      <c r="E326" t="s">
        <v>99</v>
      </c>
      <c r="F326" s="6">
        <v>1</v>
      </c>
      <c r="G326" s="6">
        <f t="shared" si="187"/>
        <v>0</v>
      </c>
      <c r="H326" s="6">
        <f t="shared" si="188"/>
        <v>0</v>
      </c>
      <c r="I326" s="6">
        <f>$C$327*$F326</f>
        <v>0</v>
      </c>
      <c r="J326" s="6">
        <f t="shared" si="189"/>
        <v>0</v>
      </c>
      <c r="K326" s="6">
        <f t="shared" si="190"/>
        <v>0</v>
      </c>
      <c r="L326" s="6">
        <f t="shared" si="191"/>
        <v>0</v>
      </c>
      <c r="M326" s="6">
        <f>$C$331*$F326</f>
        <v>0</v>
      </c>
      <c r="N326" s="6">
        <f>SUM(G326:M326)</f>
        <v>0</v>
      </c>
      <c r="P326" t="s">
        <v>233</v>
      </c>
      <c r="Q326" t="s">
        <v>233</v>
      </c>
    </row>
    <row r="327" spans="1:18">
      <c r="A327" t="str">
        <f t="shared" si="152"/>
        <v>x</v>
      </c>
      <c r="B327" s="68" t="s">
        <v>14</v>
      </c>
      <c r="C327" s="6">
        <f>COUNTIFS('Calc WO'!A:A,"*"&amp;$B$324&amp;"*",'Calc WO'!A:A,"*"&amp;B327&amp;"*")</f>
        <v>0</v>
      </c>
      <c r="E327" t="s">
        <v>6</v>
      </c>
      <c r="F327" s="6">
        <v>1</v>
      </c>
      <c r="G327" s="6">
        <f t="shared" si="187"/>
        <v>0</v>
      </c>
      <c r="H327" s="6">
        <f t="shared" si="188"/>
        <v>0</v>
      </c>
      <c r="I327" s="11">
        <f>($C$327*$F327)+(2*$C$331*$F327)</f>
        <v>0</v>
      </c>
      <c r="J327" s="6">
        <f t="shared" si="189"/>
        <v>0</v>
      </c>
      <c r="K327" s="6">
        <f t="shared" si="190"/>
        <v>0</v>
      </c>
      <c r="L327" s="6">
        <f t="shared" si="191"/>
        <v>0</v>
      </c>
      <c r="M327" s="73">
        <v>0</v>
      </c>
      <c r="N327" s="6">
        <f t="shared" ref="N327:N331" si="192">SUM(G327:M327)</f>
        <v>0</v>
      </c>
      <c r="P327" t="s">
        <v>233</v>
      </c>
      <c r="Q327" t="s">
        <v>233</v>
      </c>
    </row>
    <row r="328" spans="1:18">
      <c r="A328" t="str">
        <f t="shared" si="152"/>
        <v>x</v>
      </c>
      <c r="B328" s="68" t="s">
        <v>19</v>
      </c>
      <c r="C328" s="6">
        <f>COUNTIFS('Calc WO'!A:A,"*"&amp;$B$324&amp;"*",'Calc WO'!A:A,"*"&amp;B328&amp;"*")</f>
        <v>0</v>
      </c>
      <c r="E328" s="1" t="s">
        <v>6</v>
      </c>
      <c r="F328" s="6">
        <v>1</v>
      </c>
      <c r="G328" s="6">
        <f t="shared" si="187"/>
        <v>0</v>
      </c>
      <c r="H328" s="6">
        <f t="shared" si="188"/>
        <v>0</v>
      </c>
      <c r="I328" s="11">
        <f>($C$327*$F328)+(2*$C$331*$F328)</f>
        <v>0</v>
      </c>
      <c r="J328" s="6">
        <f t="shared" si="189"/>
        <v>0</v>
      </c>
      <c r="K328" s="6">
        <f t="shared" si="190"/>
        <v>0</v>
      </c>
      <c r="L328" s="6">
        <f t="shared" si="191"/>
        <v>0</v>
      </c>
      <c r="M328" s="73">
        <v>0</v>
      </c>
      <c r="N328" s="6">
        <f t="shared" si="192"/>
        <v>0</v>
      </c>
      <c r="P328" t="s">
        <v>233</v>
      </c>
      <c r="Q328" t="s">
        <v>233</v>
      </c>
    </row>
    <row r="329" spans="1:18">
      <c r="A329" t="str">
        <f t="shared" ref="A329:A399" si="193">Q329</f>
        <v>x</v>
      </c>
      <c r="B329" s="68" t="s">
        <v>15</v>
      </c>
      <c r="C329" s="6">
        <f>COUNTIFS('Calc WO'!A:A,"*"&amp;$B$324&amp;"*",'Calc WO'!A:A,"*"&amp;B329&amp;"*")</f>
        <v>0</v>
      </c>
      <c r="E329" s="1" t="s">
        <v>9</v>
      </c>
      <c r="F329" s="6">
        <v>1</v>
      </c>
      <c r="G329" s="6">
        <f t="shared" si="187"/>
        <v>0</v>
      </c>
      <c r="H329" s="6">
        <f t="shared" si="188"/>
        <v>0</v>
      </c>
      <c r="I329" s="6">
        <f>$C$327*$F329</f>
        <v>0</v>
      </c>
      <c r="J329" s="6">
        <f t="shared" si="189"/>
        <v>0</v>
      </c>
      <c r="K329" s="6">
        <f t="shared" si="190"/>
        <v>0</v>
      </c>
      <c r="L329" s="6">
        <f t="shared" si="191"/>
        <v>0</v>
      </c>
      <c r="M329" s="6">
        <f>$C$331*$F329</f>
        <v>0</v>
      </c>
      <c r="N329" s="6">
        <f t="shared" si="192"/>
        <v>0</v>
      </c>
      <c r="P329" t="s">
        <v>233</v>
      </c>
      <c r="Q329" t="s">
        <v>233</v>
      </c>
    </row>
    <row r="330" spans="1:18">
      <c r="A330" t="str">
        <f t="shared" si="193"/>
        <v>x</v>
      </c>
      <c r="B330" s="68" t="s">
        <v>16</v>
      </c>
      <c r="C330" s="6">
        <f>COUNTIFS('Calc WO'!A:A,"*"&amp;$B$324&amp;"*",'Calc WO'!A:A,"*"&amp;B330&amp;"*")</f>
        <v>0</v>
      </c>
      <c r="D330" t="s">
        <v>445</v>
      </c>
      <c r="E330" s="1" t="s">
        <v>31</v>
      </c>
      <c r="F330" s="6">
        <v>1</v>
      </c>
      <c r="G330" s="6">
        <f t="shared" si="187"/>
        <v>0</v>
      </c>
      <c r="H330" s="6">
        <f t="shared" si="188"/>
        <v>0</v>
      </c>
      <c r="I330" s="6">
        <f>$C$327*$F330</f>
        <v>0</v>
      </c>
      <c r="J330" s="6">
        <f t="shared" si="189"/>
        <v>0</v>
      </c>
      <c r="K330" s="6">
        <f t="shared" si="190"/>
        <v>0</v>
      </c>
      <c r="L330" s="6">
        <f t="shared" si="191"/>
        <v>0</v>
      </c>
      <c r="M330" s="6">
        <f>$C$331*$F330</f>
        <v>0</v>
      </c>
      <c r="N330" s="6">
        <f t="shared" si="192"/>
        <v>0</v>
      </c>
      <c r="P330" t="s">
        <v>233</v>
      </c>
      <c r="Q330" t="s">
        <v>233</v>
      </c>
    </row>
    <row r="331" spans="1:18">
      <c r="A331" t="str">
        <f t="shared" si="193"/>
        <v>x</v>
      </c>
      <c r="B331" s="68" t="s">
        <v>17</v>
      </c>
      <c r="C331" s="6">
        <f>COUNTIFS('Calc WO'!A:A,"*"&amp;$B$324&amp;"*",'Calc WO'!A:A,"*"&amp;B331&amp;"*")</f>
        <v>0</v>
      </c>
      <c r="E331" s="1" t="s">
        <v>5</v>
      </c>
      <c r="F331" s="9">
        <v>1</v>
      </c>
      <c r="G331" s="6">
        <f t="shared" si="187"/>
        <v>0</v>
      </c>
      <c r="H331" s="6">
        <f t="shared" si="188"/>
        <v>0</v>
      </c>
      <c r="I331" s="6">
        <f>$C$327*$F331</f>
        <v>0</v>
      </c>
      <c r="J331" s="6">
        <f t="shared" si="189"/>
        <v>0</v>
      </c>
      <c r="K331" s="6">
        <f t="shared" si="190"/>
        <v>0</v>
      </c>
      <c r="L331" s="6">
        <f t="shared" si="191"/>
        <v>0</v>
      </c>
      <c r="M331" s="6">
        <f>$C$331*$F331</f>
        <v>0</v>
      </c>
      <c r="N331" s="6">
        <f t="shared" si="192"/>
        <v>0</v>
      </c>
      <c r="P331" t="s">
        <v>233</v>
      </c>
      <c r="Q331" t="s">
        <v>233</v>
      </c>
    </row>
    <row r="332" spans="1:18">
      <c r="A332" t="str">
        <f t="shared" si="193"/>
        <v>x</v>
      </c>
      <c r="D332" t="s">
        <v>448</v>
      </c>
      <c r="E332" t="s">
        <v>404</v>
      </c>
      <c r="F332" s="6">
        <v>1</v>
      </c>
      <c r="G332" s="6">
        <f t="shared" si="187"/>
        <v>0</v>
      </c>
      <c r="H332" s="6">
        <f t="shared" si="188"/>
        <v>0</v>
      </c>
      <c r="I332" s="6">
        <f>$C$327*$F332</f>
        <v>0</v>
      </c>
      <c r="J332" s="6">
        <f t="shared" si="189"/>
        <v>0</v>
      </c>
      <c r="K332" s="6">
        <f t="shared" si="190"/>
        <v>0</v>
      </c>
      <c r="L332" s="6">
        <f t="shared" si="191"/>
        <v>0</v>
      </c>
      <c r="M332" s="6">
        <f>$C$331*$F332</f>
        <v>0</v>
      </c>
      <c r="N332" s="6">
        <f t="shared" ref="N332:N333" si="194">SUM(G332:M332)</f>
        <v>0</v>
      </c>
      <c r="P332" t="s">
        <v>233</v>
      </c>
      <c r="Q332" t="s">
        <v>233</v>
      </c>
    </row>
    <row r="333" spans="1:18">
      <c r="A333" t="str">
        <f t="shared" si="193"/>
        <v>x</v>
      </c>
      <c r="D333" t="s">
        <v>446</v>
      </c>
      <c r="E333" s="1" t="s">
        <v>397</v>
      </c>
      <c r="F333" s="6">
        <v>1</v>
      </c>
      <c r="G333" s="6">
        <f t="shared" si="187"/>
        <v>0</v>
      </c>
      <c r="H333" s="6">
        <f t="shared" si="188"/>
        <v>0</v>
      </c>
      <c r="I333" s="6">
        <f>$C$327*$F333</f>
        <v>0</v>
      </c>
      <c r="J333" s="6">
        <f t="shared" si="189"/>
        <v>0</v>
      </c>
      <c r="K333" s="6">
        <f t="shared" si="190"/>
        <v>0</v>
      </c>
      <c r="L333" s="6">
        <f t="shared" si="191"/>
        <v>0</v>
      </c>
      <c r="M333" s="6">
        <f>$C$331*$F333</f>
        <v>0</v>
      </c>
      <c r="N333" s="6">
        <f t="shared" si="194"/>
        <v>0</v>
      </c>
      <c r="P333" t="s">
        <v>233</v>
      </c>
      <c r="Q333" t="s">
        <v>233</v>
      </c>
    </row>
    <row r="334" spans="1:18">
      <c r="A334" t="s">
        <v>233</v>
      </c>
      <c r="P334" t="s">
        <v>233</v>
      </c>
      <c r="Q334" t="s">
        <v>233</v>
      </c>
    </row>
    <row r="335" spans="1:18">
      <c r="A335" t="s">
        <v>233</v>
      </c>
      <c r="P335" t="s">
        <v>233</v>
      </c>
      <c r="Q335" t="s">
        <v>233</v>
      </c>
    </row>
    <row r="336" spans="1:18">
      <c r="A336" t="s">
        <v>233</v>
      </c>
      <c r="P336" t="s">
        <v>233</v>
      </c>
      <c r="Q336" t="s">
        <v>233</v>
      </c>
    </row>
    <row r="337" spans="1:18">
      <c r="A337" t="s">
        <v>233</v>
      </c>
      <c r="P337" t="s">
        <v>233</v>
      </c>
      <c r="Q337" t="s">
        <v>233</v>
      </c>
    </row>
    <row r="338" spans="1:18">
      <c r="A338" t="str">
        <f t="shared" si="193"/>
        <v>x</v>
      </c>
      <c r="P338" t="s">
        <v>233</v>
      </c>
      <c r="Q338" t="s">
        <v>233</v>
      </c>
    </row>
    <row r="339" spans="1:18" ht="28.2">
      <c r="A339" t="str">
        <f t="shared" si="193"/>
        <v>BG8</v>
      </c>
      <c r="B339" s="28" t="s">
        <v>71</v>
      </c>
      <c r="C339" s="12">
        <f>COUNTIFS('Calc WO'!A:A,"*"&amp;B339&amp;"*")</f>
        <v>0</v>
      </c>
      <c r="E339" s="10" t="s">
        <v>18</v>
      </c>
      <c r="F339" s="13" t="s">
        <v>45</v>
      </c>
      <c r="G339" s="13" t="s">
        <v>12</v>
      </c>
      <c r="H339" s="13" t="s">
        <v>41</v>
      </c>
      <c r="I339" s="13" t="s">
        <v>14</v>
      </c>
      <c r="J339" s="13" t="s">
        <v>42</v>
      </c>
      <c r="K339" s="13" t="s">
        <v>15</v>
      </c>
      <c r="L339" s="13" t="s">
        <v>16</v>
      </c>
      <c r="M339" s="13" t="s">
        <v>17</v>
      </c>
      <c r="N339" s="13" t="s">
        <v>30</v>
      </c>
      <c r="P339" t="s">
        <v>155</v>
      </c>
      <c r="Q339" t="s">
        <v>156</v>
      </c>
      <c r="R339" s="12" t="s">
        <v>368</v>
      </c>
    </row>
    <row r="340" spans="1:18">
      <c r="A340" t="str">
        <f t="shared" si="193"/>
        <v>x</v>
      </c>
      <c r="B340" s="68" t="s">
        <v>13</v>
      </c>
      <c r="C340" s="6">
        <f>COUNTIFS('Calc WO'!A:A,"*"&amp;$B$339&amp;"*",'Calc WO'!A:A,"*"&amp;B340&amp;"*")</f>
        <v>0</v>
      </c>
      <c r="D340" t="s">
        <v>447</v>
      </c>
      <c r="E340" t="s">
        <v>325</v>
      </c>
      <c r="F340" s="6">
        <v>1</v>
      </c>
      <c r="G340" s="6">
        <f>$C$340*$F340</f>
        <v>0</v>
      </c>
      <c r="H340" s="6">
        <f>$C$341*$F340</f>
        <v>0</v>
      </c>
      <c r="I340" s="6">
        <f>$C$342*$F340</f>
        <v>0</v>
      </c>
      <c r="J340" s="6">
        <f>$C$343*$F340</f>
        <v>0</v>
      </c>
      <c r="K340" s="6">
        <f>$C$344*$F340</f>
        <v>0</v>
      </c>
      <c r="L340" s="6">
        <f>$C$345*$F340</f>
        <v>0</v>
      </c>
      <c r="M340" s="6">
        <f>$C$346*$F340</f>
        <v>0</v>
      </c>
      <c r="N340" s="6">
        <f>SUM(G340:M340)</f>
        <v>0</v>
      </c>
      <c r="P340" t="s">
        <v>233</v>
      </c>
      <c r="Q340" t="s">
        <v>233</v>
      </c>
    </row>
    <row r="341" spans="1:18">
      <c r="A341" t="str">
        <f t="shared" si="193"/>
        <v>x</v>
      </c>
      <c r="B341" s="68" t="s">
        <v>20</v>
      </c>
      <c r="C341" s="6">
        <f>COUNTIFS('Calc WO'!A:A,"*"&amp;$B$339&amp;"*",'Calc WO'!A:A,"*"&amp;B341&amp;"*")</f>
        <v>0</v>
      </c>
      <c r="D341" t="s">
        <v>445</v>
      </c>
      <c r="E341" s="1" t="s">
        <v>31</v>
      </c>
      <c r="F341" s="6">
        <v>1</v>
      </c>
      <c r="G341" s="6">
        <f>$C$340*$F341</f>
        <v>0</v>
      </c>
      <c r="H341" s="6">
        <f>$C$341*$F341</f>
        <v>0</v>
      </c>
      <c r="I341" s="6">
        <f>$C$342*$F341</f>
        <v>0</v>
      </c>
      <c r="J341" s="6">
        <f>$C$343*$F341</f>
        <v>0</v>
      </c>
      <c r="K341" s="6">
        <f>$C$344*$F341</f>
        <v>0</v>
      </c>
      <c r="L341" s="6">
        <f>$C$345*$F341</f>
        <v>0</v>
      </c>
      <c r="M341" s="6">
        <f>$C$346*$F341</f>
        <v>0</v>
      </c>
      <c r="N341" s="6">
        <f>SUM(G341:M341)</f>
        <v>0</v>
      </c>
      <c r="P341" t="s">
        <v>233</v>
      </c>
      <c r="Q341" t="s">
        <v>233</v>
      </c>
    </row>
    <row r="342" spans="1:18">
      <c r="A342" t="str">
        <f t="shared" si="193"/>
        <v>x</v>
      </c>
      <c r="B342" s="68" t="s">
        <v>14</v>
      </c>
      <c r="C342" s="6">
        <f>COUNTIFS('Calc WO'!A:A,"*"&amp;$B$339&amp;"*",'Calc WO'!A:A,"*"&amp;B342&amp;"*")</f>
        <v>0</v>
      </c>
      <c r="E342" s="1" t="s">
        <v>5</v>
      </c>
      <c r="F342" s="9">
        <v>1</v>
      </c>
      <c r="G342" s="6">
        <f>$C$340*$F342</f>
        <v>0</v>
      </c>
      <c r="H342" s="6">
        <f>$C$341*$F342</f>
        <v>0</v>
      </c>
      <c r="I342" s="6">
        <f>$C$342*$F342</f>
        <v>0</v>
      </c>
      <c r="J342" s="6">
        <f>$C$343*$F342</f>
        <v>0</v>
      </c>
      <c r="K342" s="6">
        <f>$C$344*$F342</f>
        <v>0</v>
      </c>
      <c r="L342" s="6">
        <f>$C$345*$F342</f>
        <v>0</v>
      </c>
      <c r="M342" s="6">
        <f>$C$346*$F342</f>
        <v>0</v>
      </c>
      <c r="N342" s="6">
        <f t="shared" ref="N342:N344" si="195">SUM(G342:M342)</f>
        <v>0</v>
      </c>
      <c r="P342" t="s">
        <v>233</v>
      </c>
      <c r="Q342" t="s">
        <v>233</v>
      </c>
    </row>
    <row r="343" spans="1:18">
      <c r="A343" t="str">
        <f t="shared" si="193"/>
        <v>x</v>
      </c>
      <c r="B343" s="68" t="s">
        <v>19</v>
      </c>
      <c r="C343" s="6">
        <f>COUNTIFS('Calc WO'!A:A,"*"&amp;$B$339&amp;"*",'Calc WO'!A:A,"*"&amp;B343&amp;"*")</f>
        <v>0</v>
      </c>
      <c r="D343" t="s">
        <v>448</v>
      </c>
      <c r="E343" t="s">
        <v>404</v>
      </c>
      <c r="F343" s="6">
        <v>1</v>
      </c>
      <c r="G343" s="6">
        <f>$C$340*$F343</f>
        <v>0</v>
      </c>
      <c r="H343" s="6">
        <f>$C$341*$F343</f>
        <v>0</v>
      </c>
      <c r="I343" s="6">
        <f>$C$342*$F343</f>
        <v>0</v>
      </c>
      <c r="J343" s="6">
        <f>$C$343*$F343</f>
        <v>0</v>
      </c>
      <c r="K343" s="6">
        <f>$C$344*$F343</f>
        <v>0</v>
      </c>
      <c r="L343" s="6">
        <f>$C$345*$F343</f>
        <v>0</v>
      </c>
      <c r="M343" s="6">
        <f>$C$346*$F343</f>
        <v>0</v>
      </c>
      <c r="N343" s="6">
        <f t="shared" si="195"/>
        <v>0</v>
      </c>
      <c r="P343" t="s">
        <v>233</v>
      </c>
      <c r="Q343" t="s">
        <v>233</v>
      </c>
    </row>
    <row r="344" spans="1:18">
      <c r="A344" t="str">
        <f t="shared" si="193"/>
        <v>x</v>
      </c>
      <c r="B344" s="68" t="s">
        <v>15</v>
      </c>
      <c r="C344" s="6">
        <f>COUNTIFS('Calc WO'!A:A,"*"&amp;$B$339&amp;"*",'Calc WO'!A:A,"*"&amp;B344&amp;"*")</f>
        <v>0</v>
      </c>
      <c r="D344" t="s">
        <v>446</v>
      </c>
      <c r="E344" s="1" t="s">
        <v>49</v>
      </c>
      <c r="F344" s="6">
        <v>1</v>
      </c>
      <c r="G344" s="6">
        <f>$C$340*$F344</f>
        <v>0</v>
      </c>
      <c r="H344" s="6">
        <f>$C$341*$F344</f>
        <v>0</v>
      </c>
      <c r="I344" s="6">
        <f>$C$342*$F344</f>
        <v>0</v>
      </c>
      <c r="J344" s="6">
        <f>$C$343*$F344</f>
        <v>0</v>
      </c>
      <c r="K344" s="6">
        <f>$C$344*$F344</f>
        <v>0</v>
      </c>
      <c r="L344" s="6">
        <f>$C$345*$F344</f>
        <v>0</v>
      </c>
      <c r="M344" s="6">
        <f>$C$346*$F344</f>
        <v>0</v>
      </c>
      <c r="N344" s="6">
        <f t="shared" si="195"/>
        <v>0</v>
      </c>
      <c r="P344" t="s">
        <v>233</v>
      </c>
      <c r="Q344" t="s">
        <v>233</v>
      </c>
    </row>
    <row r="345" spans="1:18">
      <c r="A345" t="str">
        <f t="shared" si="193"/>
        <v>x</v>
      </c>
      <c r="B345" s="68" t="s">
        <v>16</v>
      </c>
      <c r="C345" s="6">
        <f>COUNTIFS('Calc WO'!A:A,"*"&amp;$B$339&amp;"*",'Calc WO'!A:A,"*"&amp;B345&amp;"*")</f>
        <v>0</v>
      </c>
      <c r="P345" t="s">
        <v>233</v>
      </c>
      <c r="Q345" t="s">
        <v>233</v>
      </c>
    </row>
    <row r="346" spans="1:18">
      <c r="A346" t="str">
        <f t="shared" si="193"/>
        <v>x</v>
      </c>
      <c r="B346" s="68" t="s">
        <v>17</v>
      </c>
      <c r="C346" s="6">
        <f>COUNTIFS('Calc WO'!A:A,"*"&amp;$B$339&amp;"*",'Calc WO'!A:A,"*"&amp;B346&amp;"*")</f>
        <v>0</v>
      </c>
      <c r="P346" t="s">
        <v>233</v>
      </c>
      <c r="Q346" t="s">
        <v>233</v>
      </c>
    </row>
    <row r="347" spans="1:18">
      <c r="A347" t="str">
        <f t="shared" si="193"/>
        <v>x</v>
      </c>
      <c r="P347" t="s">
        <v>233</v>
      </c>
      <c r="Q347" t="s">
        <v>233</v>
      </c>
    </row>
    <row r="348" spans="1:18">
      <c r="A348" t="s">
        <v>233</v>
      </c>
      <c r="P348" t="s">
        <v>233</v>
      </c>
      <c r="Q348" t="s">
        <v>233</v>
      </c>
    </row>
    <row r="349" spans="1:18">
      <c r="A349" t="s">
        <v>233</v>
      </c>
      <c r="P349" t="s">
        <v>233</v>
      </c>
      <c r="Q349" t="s">
        <v>233</v>
      </c>
    </row>
    <row r="350" spans="1:18">
      <c r="A350" t="s">
        <v>233</v>
      </c>
      <c r="P350" t="s">
        <v>233</v>
      </c>
      <c r="Q350" t="s">
        <v>233</v>
      </c>
    </row>
    <row r="351" spans="1:18">
      <c r="A351" t="s">
        <v>233</v>
      </c>
      <c r="P351" t="s">
        <v>233</v>
      </c>
      <c r="Q351" t="s">
        <v>233</v>
      </c>
    </row>
    <row r="352" spans="1:18">
      <c r="A352" t="str">
        <f t="shared" si="193"/>
        <v>x</v>
      </c>
      <c r="P352" t="s">
        <v>233</v>
      </c>
      <c r="Q352" t="s">
        <v>233</v>
      </c>
    </row>
    <row r="353" spans="1:18" ht="28.2">
      <c r="A353" t="str">
        <f t="shared" si="193"/>
        <v>BM8</v>
      </c>
      <c r="B353" s="28" t="s">
        <v>72</v>
      </c>
      <c r="C353" s="12">
        <f>COUNTIFS('Calc WO'!A:A,"*"&amp;B353&amp;"*")</f>
        <v>0</v>
      </c>
      <c r="E353" s="10" t="s">
        <v>18</v>
      </c>
      <c r="F353" s="13" t="s">
        <v>45</v>
      </c>
      <c r="G353" s="13" t="s">
        <v>12</v>
      </c>
      <c r="H353" s="13" t="s">
        <v>41</v>
      </c>
      <c r="I353" s="13" t="s">
        <v>14</v>
      </c>
      <c r="J353" s="13" t="s">
        <v>42</v>
      </c>
      <c r="K353" s="13" t="s">
        <v>15</v>
      </c>
      <c r="L353" s="13" t="s">
        <v>16</v>
      </c>
      <c r="M353" s="13" t="s">
        <v>17</v>
      </c>
      <c r="N353" s="13" t="s">
        <v>30</v>
      </c>
      <c r="P353" t="s">
        <v>157</v>
      </c>
      <c r="Q353" t="s">
        <v>158</v>
      </c>
      <c r="R353" s="12" t="s">
        <v>368</v>
      </c>
    </row>
    <row r="354" spans="1:18">
      <c r="A354" t="str">
        <f t="shared" si="193"/>
        <v>x</v>
      </c>
      <c r="B354" s="68" t="s">
        <v>13</v>
      </c>
      <c r="C354" s="6">
        <f>COUNTIFS('Calc WO'!A:A,"*"&amp;$B$353&amp;"*",'Calc WO'!A:A,"*"&amp;B354&amp;"*")</f>
        <v>0</v>
      </c>
      <c r="D354" t="s">
        <v>447</v>
      </c>
      <c r="E354" t="s">
        <v>325</v>
      </c>
      <c r="F354" s="6">
        <v>1</v>
      </c>
      <c r="G354" s="6">
        <f>$C$354*$F354</f>
        <v>0</v>
      </c>
      <c r="H354" s="6">
        <f>$C$355*$F354</f>
        <v>0</v>
      </c>
      <c r="I354" s="6">
        <f>$C$356*$F354</f>
        <v>0</v>
      </c>
      <c r="J354" s="6">
        <f>$C$357*$F354</f>
        <v>0</v>
      </c>
      <c r="K354" s="6">
        <f>$C$358*$F354</f>
        <v>0</v>
      </c>
      <c r="L354" s="6">
        <f>$C$359*$F354</f>
        <v>0</v>
      </c>
      <c r="M354" s="6">
        <f>$C$360*$F354</f>
        <v>0</v>
      </c>
      <c r="N354" s="6">
        <f>SUM(G354:M354)</f>
        <v>0</v>
      </c>
      <c r="P354" t="s">
        <v>233</v>
      </c>
      <c r="Q354" t="s">
        <v>233</v>
      </c>
    </row>
    <row r="355" spans="1:18">
      <c r="A355" t="str">
        <f t="shared" si="193"/>
        <v>x</v>
      </c>
      <c r="B355" s="68" t="s">
        <v>20</v>
      </c>
      <c r="C355" s="6">
        <f>COUNTIFS('Calc WO'!A:A,"*"&amp;$B$353&amp;"*",'Calc WO'!A:A,"*"&amp;B355&amp;"*")</f>
        <v>0</v>
      </c>
      <c r="D355" t="s">
        <v>445</v>
      </c>
      <c r="E355" s="1" t="s">
        <v>31</v>
      </c>
      <c r="F355" s="6">
        <v>1</v>
      </c>
      <c r="G355" s="6">
        <f>$C$354*$F355</f>
        <v>0</v>
      </c>
      <c r="H355" s="6">
        <f>$C$355*$F355</f>
        <v>0</v>
      </c>
      <c r="I355" s="6">
        <f>$C$356*$F355</f>
        <v>0</v>
      </c>
      <c r="J355" s="6">
        <f>$C$357*$F355</f>
        <v>0</v>
      </c>
      <c r="K355" s="6">
        <f>$C$358*$F355</f>
        <v>0</v>
      </c>
      <c r="L355" s="6">
        <f>$C$359*$F355</f>
        <v>0</v>
      </c>
      <c r="M355" s="6">
        <f>$C$360*$F355</f>
        <v>0</v>
      </c>
      <c r="N355" s="6">
        <f>SUM(G355:M355)</f>
        <v>0</v>
      </c>
      <c r="P355" t="s">
        <v>233</v>
      </c>
      <c r="Q355" t="s">
        <v>233</v>
      </c>
    </row>
    <row r="356" spans="1:18">
      <c r="A356" t="str">
        <f t="shared" si="193"/>
        <v>x</v>
      </c>
      <c r="B356" s="68" t="s">
        <v>14</v>
      </c>
      <c r="C356" s="6">
        <f>COUNTIFS('Calc WO'!A:A,"*"&amp;$B$353&amp;"*",'Calc WO'!A:A,"*"&amp;B356&amp;"*")</f>
        <v>0</v>
      </c>
      <c r="E356" s="1" t="s">
        <v>5</v>
      </c>
      <c r="F356" s="9">
        <v>1</v>
      </c>
      <c r="G356" s="6">
        <f>$C$354*$F356</f>
        <v>0</v>
      </c>
      <c r="H356" s="6">
        <f>$C$355*$F356</f>
        <v>0</v>
      </c>
      <c r="I356" s="6">
        <f>$C$356*$F356</f>
        <v>0</v>
      </c>
      <c r="J356" s="6">
        <f>$C$357*$F356</f>
        <v>0</v>
      </c>
      <c r="K356" s="6">
        <f>$C$358*$F356</f>
        <v>0</v>
      </c>
      <c r="L356" s="6">
        <f>$C$359*$F356</f>
        <v>0</v>
      </c>
      <c r="M356" s="6">
        <f>$C$360*$F356</f>
        <v>0</v>
      </c>
      <c r="N356" s="6">
        <f t="shared" ref="N356:N358" si="196">SUM(G356:M356)</f>
        <v>0</v>
      </c>
      <c r="P356" t="s">
        <v>233</v>
      </c>
      <c r="Q356" t="s">
        <v>233</v>
      </c>
    </row>
    <row r="357" spans="1:18">
      <c r="A357" t="str">
        <f t="shared" si="193"/>
        <v>x</v>
      </c>
      <c r="B357" s="68" t="s">
        <v>19</v>
      </c>
      <c r="C357" s="6">
        <f>COUNTIFS('Calc WO'!A:A,"*"&amp;$B$353&amp;"*",'Calc WO'!A:A,"*"&amp;B357&amp;"*")</f>
        <v>0</v>
      </c>
      <c r="D357" t="s">
        <v>448</v>
      </c>
      <c r="E357" t="s">
        <v>404</v>
      </c>
      <c r="F357" s="6">
        <v>1</v>
      </c>
      <c r="G357" s="6">
        <f>$C$354*$F357</f>
        <v>0</v>
      </c>
      <c r="H357" s="6">
        <f>$C$355*$F357</f>
        <v>0</v>
      </c>
      <c r="I357" s="6">
        <f>$C$356*$F357</f>
        <v>0</v>
      </c>
      <c r="J357" s="6">
        <f>$C$357*$F357</f>
        <v>0</v>
      </c>
      <c r="K357" s="6">
        <f>$C$358*$F357</f>
        <v>0</v>
      </c>
      <c r="L357" s="6">
        <f>$C$359*$F357</f>
        <v>0</v>
      </c>
      <c r="M357" s="6">
        <f>$C$360*$F357</f>
        <v>0</v>
      </c>
      <c r="N357" s="6">
        <f t="shared" si="196"/>
        <v>0</v>
      </c>
      <c r="P357" t="s">
        <v>233</v>
      </c>
      <c r="Q357" t="s">
        <v>233</v>
      </c>
    </row>
    <row r="358" spans="1:18">
      <c r="A358" t="str">
        <f t="shared" si="193"/>
        <v>x</v>
      </c>
      <c r="B358" s="68" t="s">
        <v>15</v>
      </c>
      <c r="C358" s="6">
        <f>COUNTIFS('Calc WO'!A:A,"*"&amp;$B$353&amp;"*",'Calc WO'!A:A,"*"&amp;B358&amp;"*")</f>
        <v>0</v>
      </c>
      <c r="D358" t="s">
        <v>446</v>
      </c>
      <c r="E358" s="1" t="s">
        <v>50</v>
      </c>
      <c r="F358" s="6">
        <v>1</v>
      </c>
      <c r="G358" s="6">
        <f>$C$354*$F358</f>
        <v>0</v>
      </c>
      <c r="H358" s="6">
        <f>$C$355*$F358</f>
        <v>0</v>
      </c>
      <c r="I358" s="6">
        <f>$C$356*$F358</f>
        <v>0</v>
      </c>
      <c r="J358" s="6">
        <f>$C$357*$F358</f>
        <v>0</v>
      </c>
      <c r="K358" s="6">
        <f>$C$358*$F358</f>
        <v>0</v>
      </c>
      <c r="L358" s="6">
        <f>$C$359*$F358</f>
        <v>0</v>
      </c>
      <c r="M358" s="6">
        <f>$C$360*$F358</f>
        <v>0</v>
      </c>
      <c r="N358" s="6">
        <f t="shared" si="196"/>
        <v>0</v>
      </c>
      <c r="P358" t="s">
        <v>233</v>
      </c>
      <c r="Q358" t="s">
        <v>233</v>
      </c>
    </row>
    <row r="359" spans="1:18">
      <c r="A359" t="str">
        <f t="shared" si="193"/>
        <v>x</v>
      </c>
      <c r="B359" s="68" t="s">
        <v>16</v>
      </c>
      <c r="C359" s="6">
        <f>COUNTIFS('Calc WO'!A:A,"*"&amp;$B$353&amp;"*",'Calc WO'!A:A,"*"&amp;B359&amp;"*")</f>
        <v>0</v>
      </c>
      <c r="P359" t="s">
        <v>233</v>
      </c>
      <c r="Q359" t="s">
        <v>233</v>
      </c>
    </row>
    <row r="360" spans="1:18">
      <c r="A360" t="str">
        <f t="shared" si="193"/>
        <v>x</v>
      </c>
      <c r="B360" s="68" t="s">
        <v>17</v>
      </c>
      <c r="C360" s="6">
        <f>COUNTIFS('Calc WO'!A:A,"*"&amp;$B$353&amp;"*",'Calc WO'!A:A,"*"&amp;B360&amp;"*")</f>
        <v>0</v>
      </c>
      <c r="P360" t="s">
        <v>233</v>
      </c>
      <c r="Q360" t="s">
        <v>233</v>
      </c>
    </row>
    <row r="361" spans="1:18">
      <c r="A361" t="str">
        <f t="shared" si="193"/>
        <v>x</v>
      </c>
      <c r="P361" t="s">
        <v>233</v>
      </c>
      <c r="Q361" t="s">
        <v>233</v>
      </c>
    </row>
    <row r="362" spans="1:18">
      <c r="A362" t="s">
        <v>233</v>
      </c>
      <c r="P362" t="s">
        <v>233</v>
      </c>
      <c r="Q362" t="s">
        <v>233</v>
      </c>
    </row>
    <row r="363" spans="1:18">
      <c r="A363" t="s">
        <v>233</v>
      </c>
      <c r="P363" t="s">
        <v>233</v>
      </c>
      <c r="Q363" t="s">
        <v>233</v>
      </c>
    </row>
    <row r="364" spans="1:18">
      <c r="A364" t="s">
        <v>233</v>
      </c>
      <c r="P364" t="s">
        <v>233</v>
      </c>
      <c r="Q364" t="s">
        <v>233</v>
      </c>
    </row>
    <row r="365" spans="1:18">
      <c r="A365" t="str">
        <f t="shared" si="193"/>
        <v>x</v>
      </c>
      <c r="P365" t="s">
        <v>233</v>
      </c>
      <c r="Q365" t="s">
        <v>233</v>
      </c>
    </row>
    <row r="366" spans="1:18" ht="42">
      <c r="A366" t="str">
        <f t="shared" si="193"/>
        <v>BH8</v>
      </c>
      <c r="B366" s="28" t="s">
        <v>73</v>
      </c>
      <c r="C366" s="12">
        <f>COUNTIFS('Calc WO'!A:A,"*"&amp;B366&amp;"*")</f>
        <v>0</v>
      </c>
      <c r="E366" s="10" t="s">
        <v>18</v>
      </c>
      <c r="F366" s="13" t="s">
        <v>45</v>
      </c>
      <c r="G366" s="13" t="s">
        <v>12</v>
      </c>
      <c r="H366" s="13" t="s">
        <v>41</v>
      </c>
      <c r="I366" s="13" t="s">
        <v>14</v>
      </c>
      <c r="J366" s="13" t="s">
        <v>42</v>
      </c>
      <c r="K366" s="13" t="s">
        <v>15</v>
      </c>
      <c r="L366" s="13" t="s">
        <v>16</v>
      </c>
      <c r="M366" s="13" t="s">
        <v>17</v>
      </c>
      <c r="N366" s="13" t="s">
        <v>30</v>
      </c>
      <c r="P366" t="s">
        <v>159</v>
      </c>
      <c r="Q366" t="s">
        <v>160</v>
      </c>
      <c r="R366" s="12" t="s">
        <v>368</v>
      </c>
    </row>
    <row r="367" spans="1:18">
      <c r="A367" t="str">
        <f t="shared" si="193"/>
        <v>x</v>
      </c>
      <c r="B367" s="68" t="s">
        <v>13</v>
      </c>
      <c r="C367" s="6">
        <f>COUNTIFS('Calc WO'!A:A,"*"&amp;$B$366&amp;"*",'Calc WO'!A:A,"*"&amp;B367&amp;"*")</f>
        <v>0</v>
      </c>
      <c r="D367" t="s">
        <v>447</v>
      </c>
      <c r="E367" t="s">
        <v>325</v>
      </c>
      <c r="F367" s="6">
        <v>1</v>
      </c>
      <c r="G367" s="6">
        <f t="shared" ref="G367:G373" si="197">$C$367*$F367</f>
        <v>0</v>
      </c>
      <c r="H367" s="6">
        <f t="shared" ref="H367:H373" si="198">$C$368*$F367</f>
        <v>0</v>
      </c>
      <c r="I367" s="6">
        <f>$C$369*$F367</f>
        <v>0</v>
      </c>
      <c r="J367" s="6">
        <f t="shared" ref="J367:J373" si="199">$C$370*$F367</f>
        <v>0</v>
      </c>
      <c r="K367" s="6">
        <f t="shared" ref="K367:K373" si="200">$C$371*$F367</f>
        <v>0</v>
      </c>
      <c r="L367" s="6">
        <f t="shared" ref="L367:L373" si="201">$C$372*$F367</f>
        <v>0</v>
      </c>
      <c r="M367" s="6">
        <f>$C$373*$F367</f>
        <v>0</v>
      </c>
      <c r="N367" s="6">
        <f>SUM(G367:M367)</f>
        <v>0</v>
      </c>
      <c r="P367" t="s">
        <v>233</v>
      </c>
      <c r="Q367" t="s">
        <v>233</v>
      </c>
    </row>
    <row r="368" spans="1:18">
      <c r="A368" t="str">
        <f t="shared" si="193"/>
        <v>x</v>
      </c>
      <c r="B368" s="68" t="s">
        <v>20</v>
      </c>
      <c r="C368" s="6">
        <f>COUNTIFS('Calc WO'!A:A,"*"&amp;$B$366&amp;"*",'Calc WO'!A:A,"*"&amp;B368&amp;"*")</f>
        <v>0</v>
      </c>
      <c r="E368" t="s">
        <v>99</v>
      </c>
      <c r="F368" s="6">
        <v>1</v>
      </c>
      <c r="G368" s="6">
        <f t="shared" si="197"/>
        <v>0</v>
      </c>
      <c r="H368" s="6">
        <f t="shared" si="198"/>
        <v>0</v>
      </c>
      <c r="I368" s="6">
        <f>$C$369*$F368</f>
        <v>0</v>
      </c>
      <c r="J368" s="6">
        <f t="shared" si="199"/>
        <v>0</v>
      </c>
      <c r="K368" s="6">
        <f t="shared" si="200"/>
        <v>0</v>
      </c>
      <c r="L368" s="6">
        <f t="shared" si="201"/>
        <v>0</v>
      </c>
      <c r="M368" s="6">
        <f>$C$373*$F368</f>
        <v>0</v>
      </c>
      <c r="N368" s="6">
        <f>SUM(G368:M368)</f>
        <v>0</v>
      </c>
      <c r="P368" t="s">
        <v>233</v>
      </c>
      <c r="Q368" t="s">
        <v>233</v>
      </c>
    </row>
    <row r="369" spans="1:18">
      <c r="A369" t="str">
        <f t="shared" si="193"/>
        <v>x</v>
      </c>
      <c r="B369" s="68" t="s">
        <v>14</v>
      </c>
      <c r="C369" s="6">
        <f>COUNTIFS('Calc WO'!A:A,"*"&amp;$B$366&amp;"*",'Calc WO'!A:A,"*"&amp;B369&amp;"*")</f>
        <v>0</v>
      </c>
      <c r="E369" s="1" t="s">
        <v>6</v>
      </c>
      <c r="F369" s="6">
        <v>1</v>
      </c>
      <c r="G369" s="6">
        <f>$C$367*$F369</f>
        <v>0</v>
      </c>
      <c r="H369" s="6">
        <f>$C$368*$F369</f>
        <v>0</v>
      </c>
      <c r="I369" s="11">
        <f>($C$369*$F369)+(2*$C$373*$F369)</f>
        <v>0</v>
      </c>
      <c r="J369" s="6">
        <f>$C$370*$F369</f>
        <v>0</v>
      </c>
      <c r="K369" s="6">
        <f>$C$371*$F369</f>
        <v>0</v>
      </c>
      <c r="L369" s="6">
        <f>$C$372*$F369</f>
        <v>0</v>
      </c>
      <c r="M369" s="73">
        <v>0</v>
      </c>
      <c r="N369" s="6">
        <f t="shared" ref="N369:N373" si="202">SUM(G369:M369)</f>
        <v>0</v>
      </c>
      <c r="P369" t="s">
        <v>233</v>
      </c>
      <c r="Q369" t="s">
        <v>233</v>
      </c>
    </row>
    <row r="370" spans="1:18">
      <c r="A370" t="str">
        <f t="shared" si="193"/>
        <v>x</v>
      </c>
      <c r="B370" s="68" t="s">
        <v>19</v>
      </c>
      <c r="C370" s="6">
        <f>COUNTIFS('Calc WO'!A:A,"*"&amp;$B$366&amp;"*",'Calc WO'!A:A,"*"&amp;B370&amp;"*")</f>
        <v>0</v>
      </c>
      <c r="D370" t="s">
        <v>445</v>
      </c>
      <c r="E370" s="1" t="s">
        <v>31</v>
      </c>
      <c r="F370" s="6">
        <v>1</v>
      </c>
      <c r="G370" s="6">
        <f>$C$367*$F370</f>
        <v>0</v>
      </c>
      <c r="H370" s="6">
        <f t="shared" si="198"/>
        <v>0</v>
      </c>
      <c r="I370" s="6">
        <f>$C$369*$F370</f>
        <v>0</v>
      </c>
      <c r="J370" s="6">
        <f t="shared" si="199"/>
        <v>0</v>
      </c>
      <c r="K370" s="6">
        <f t="shared" si="200"/>
        <v>0</v>
      </c>
      <c r="L370" s="6">
        <f t="shared" si="201"/>
        <v>0</v>
      </c>
      <c r="M370" s="6">
        <f>$C$373*$F370</f>
        <v>0</v>
      </c>
      <c r="N370" s="6">
        <f t="shared" si="202"/>
        <v>0</v>
      </c>
      <c r="P370" t="s">
        <v>233</v>
      </c>
      <c r="Q370" t="s">
        <v>233</v>
      </c>
    </row>
    <row r="371" spans="1:18">
      <c r="A371" t="str">
        <f t="shared" si="193"/>
        <v>x</v>
      </c>
      <c r="B371" s="68" t="s">
        <v>15</v>
      </c>
      <c r="C371" s="6">
        <f>COUNTIFS('Calc WO'!A:A,"*"&amp;$B$366&amp;"*",'Calc WO'!A:A,"*"&amp;B371&amp;"*")</f>
        <v>0</v>
      </c>
      <c r="E371" s="1" t="s">
        <v>5</v>
      </c>
      <c r="F371" s="9">
        <v>1</v>
      </c>
      <c r="G371" s="6">
        <f t="shared" si="197"/>
        <v>0</v>
      </c>
      <c r="H371" s="6">
        <f t="shared" si="198"/>
        <v>0</v>
      </c>
      <c r="I371" s="6">
        <f>$C$369*$F371</f>
        <v>0</v>
      </c>
      <c r="J371" s="6">
        <f t="shared" si="199"/>
        <v>0</v>
      </c>
      <c r="K371" s="6">
        <f t="shared" si="200"/>
        <v>0</v>
      </c>
      <c r="L371" s="6">
        <f t="shared" si="201"/>
        <v>0</v>
      </c>
      <c r="M371" s="6">
        <f>$C$373*$F371</f>
        <v>0</v>
      </c>
      <c r="N371" s="6">
        <f t="shared" si="202"/>
        <v>0</v>
      </c>
      <c r="P371" t="s">
        <v>233</v>
      </c>
      <c r="Q371" t="s">
        <v>233</v>
      </c>
    </row>
    <row r="372" spans="1:18">
      <c r="A372" t="str">
        <f t="shared" si="193"/>
        <v>x</v>
      </c>
      <c r="B372" s="68" t="s">
        <v>16</v>
      </c>
      <c r="C372" s="6">
        <f>COUNTIFS('Calc WO'!A:A,"*"&amp;$B$366&amp;"*",'Calc WO'!A:A,"*"&amp;B372&amp;"*")</f>
        <v>0</v>
      </c>
      <c r="D372" t="s">
        <v>448</v>
      </c>
      <c r="E372" t="s">
        <v>404</v>
      </c>
      <c r="F372" s="6">
        <v>1</v>
      </c>
      <c r="G372" s="6">
        <f t="shared" si="197"/>
        <v>0</v>
      </c>
      <c r="H372" s="6">
        <f t="shared" si="198"/>
        <v>0</v>
      </c>
      <c r="I372" s="6">
        <f>$C$369*$F372</f>
        <v>0</v>
      </c>
      <c r="J372" s="6">
        <f t="shared" si="199"/>
        <v>0</v>
      </c>
      <c r="K372" s="6">
        <f t="shared" si="200"/>
        <v>0</v>
      </c>
      <c r="L372" s="6">
        <f t="shared" si="201"/>
        <v>0</v>
      </c>
      <c r="M372" s="6">
        <f>$C$373*$F372</f>
        <v>0</v>
      </c>
      <c r="N372" s="6">
        <f t="shared" si="202"/>
        <v>0</v>
      </c>
      <c r="P372" t="s">
        <v>233</v>
      </c>
      <c r="Q372" t="s">
        <v>233</v>
      </c>
    </row>
    <row r="373" spans="1:18">
      <c r="A373" t="str">
        <f t="shared" si="193"/>
        <v>x</v>
      </c>
      <c r="B373" s="68" t="s">
        <v>17</v>
      </c>
      <c r="C373" s="6">
        <f>COUNTIFS('Calc WO'!A:A,"*"&amp;$B$366&amp;"*",'Calc WO'!A:A,"*"&amp;B373&amp;"*")</f>
        <v>0</v>
      </c>
      <c r="D373" t="s">
        <v>446</v>
      </c>
      <c r="E373" s="1" t="s">
        <v>49</v>
      </c>
      <c r="F373" s="6">
        <v>1</v>
      </c>
      <c r="G373" s="6">
        <f t="shared" si="197"/>
        <v>0</v>
      </c>
      <c r="H373" s="6">
        <f t="shared" si="198"/>
        <v>0</v>
      </c>
      <c r="I373" s="6">
        <f>$C$369*$F373</f>
        <v>0</v>
      </c>
      <c r="J373" s="6">
        <f t="shared" si="199"/>
        <v>0</v>
      </c>
      <c r="K373" s="6">
        <f t="shared" si="200"/>
        <v>0</v>
      </c>
      <c r="L373" s="6">
        <f t="shared" si="201"/>
        <v>0</v>
      </c>
      <c r="M373" s="6">
        <f>$C$373*$F373</f>
        <v>0</v>
      </c>
      <c r="N373" s="6">
        <f t="shared" si="202"/>
        <v>0</v>
      </c>
      <c r="P373" t="s">
        <v>233</v>
      </c>
      <c r="Q373" t="s">
        <v>233</v>
      </c>
    </row>
    <row r="374" spans="1:18">
      <c r="A374" t="str">
        <f t="shared" si="193"/>
        <v>x</v>
      </c>
      <c r="P374" t="s">
        <v>233</v>
      </c>
      <c r="Q374" t="s">
        <v>233</v>
      </c>
    </row>
    <row r="375" spans="1:18">
      <c r="A375" t="s">
        <v>233</v>
      </c>
      <c r="P375" t="s">
        <v>233</v>
      </c>
      <c r="Q375" t="s">
        <v>233</v>
      </c>
    </row>
    <row r="376" spans="1:18">
      <c r="A376" t="s">
        <v>233</v>
      </c>
      <c r="P376" t="s">
        <v>233</v>
      </c>
      <c r="Q376" t="s">
        <v>233</v>
      </c>
    </row>
    <row r="377" spans="1:18">
      <c r="A377" t="str">
        <f t="shared" si="193"/>
        <v>x</v>
      </c>
      <c r="P377" t="s">
        <v>233</v>
      </c>
      <c r="Q377" t="s">
        <v>233</v>
      </c>
    </row>
    <row r="378" spans="1:18">
      <c r="A378" t="str">
        <f t="shared" si="193"/>
        <v>x</v>
      </c>
      <c r="P378" t="s">
        <v>233</v>
      </c>
      <c r="Q378" t="s">
        <v>233</v>
      </c>
    </row>
    <row r="379" spans="1:18" ht="28.2">
      <c r="A379" t="str">
        <f t="shared" si="193"/>
        <v>BM10</v>
      </c>
      <c r="B379" s="28" t="s">
        <v>74</v>
      </c>
      <c r="C379" s="12">
        <f>COUNTIFS('Calc WO'!A:A,"*"&amp;B379&amp;"*")</f>
        <v>0</v>
      </c>
      <c r="E379" s="10" t="s">
        <v>18</v>
      </c>
      <c r="F379" s="13" t="s">
        <v>45</v>
      </c>
      <c r="G379" s="13" t="s">
        <v>12</v>
      </c>
      <c r="H379" s="13" t="s">
        <v>41</v>
      </c>
      <c r="I379" s="13" t="s">
        <v>14</v>
      </c>
      <c r="J379" s="13" t="s">
        <v>42</v>
      </c>
      <c r="K379" s="13" t="s">
        <v>15</v>
      </c>
      <c r="L379" s="13" t="s">
        <v>16</v>
      </c>
      <c r="M379" s="13" t="s">
        <v>17</v>
      </c>
      <c r="N379" s="13" t="s">
        <v>30</v>
      </c>
      <c r="P379" t="s">
        <v>161</v>
      </c>
      <c r="Q379" t="s">
        <v>162</v>
      </c>
      <c r="R379" s="12" t="s">
        <v>368</v>
      </c>
    </row>
    <row r="380" spans="1:18">
      <c r="A380" t="str">
        <f t="shared" si="193"/>
        <v>x</v>
      </c>
      <c r="B380" s="68" t="s">
        <v>15</v>
      </c>
      <c r="C380" s="6">
        <f>COUNTIFS('Calc WO'!A:A,"*"&amp;$B$379&amp;"*",'Calc WO'!A:A,"*"&amp;B380&amp;"*")</f>
        <v>0</v>
      </c>
      <c r="D380" t="s">
        <v>447</v>
      </c>
      <c r="E380" t="s">
        <v>324</v>
      </c>
      <c r="F380" s="6">
        <v>1</v>
      </c>
      <c r="K380" s="6">
        <f t="shared" ref="K380:K391" si="203">$C$380*$F380</f>
        <v>0</v>
      </c>
      <c r="L380" s="6">
        <f t="shared" ref="L380:L391" si="204">$C$381*$F380</f>
        <v>0</v>
      </c>
      <c r="M380" s="6">
        <f t="shared" ref="M380:M391" si="205">$C$382*$F380</f>
        <v>0</v>
      </c>
      <c r="N380" s="6">
        <f>SUM(Table1[[#This Row],[Column3]:[Column9]])</f>
        <v>0</v>
      </c>
      <c r="P380" t="s">
        <v>233</v>
      </c>
      <c r="Q380" t="s">
        <v>233</v>
      </c>
    </row>
    <row r="381" spans="1:18">
      <c r="A381" t="str">
        <f t="shared" si="193"/>
        <v>x</v>
      </c>
      <c r="B381" s="68" t="s">
        <v>16</v>
      </c>
      <c r="C381" s="6">
        <f>COUNTIFS('Calc WO'!A:A,"*"&amp;$B$379&amp;"*",'Calc WO'!A:A,"*"&amp;B381&amp;"*")</f>
        <v>0</v>
      </c>
      <c r="E381" t="s">
        <v>44</v>
      </c>
      <c r="F381" s="6">
        <v>1</v>
      </c>
      <c r="K381" s="6">
        <f t="shared" si="203"/>
        <v>0</v>
      </c>
      <c r="L381" s="6">
        <f t="shared" si="204"/>
        <v>0</v>
      </c>
      <c r="M381" s="6">
        <f t="shared" si="205"/>
        <v>0</v>
      </c>
      <c r="N381" s="6">
        <f>SUM(Table1[[#This Row],[Column3]:[Column9]])</f>
        <v>0</v>
      </c>
      <c r="P381" t="s">
        <v>233</v>
      </c>
      <c r="Q381" t="s">
        <v>233</v>
      </c>
    </row>
    <row r="382" spans="1:18">
      <c r="A382" t="str">
        <f t="shared" si="193"/>
        <v>x</v>
      </c>
      <c r="B382" s="68" t="s">
        <v>17</v>
      </c>
      <c r="C382" s="6">
        <f>COUNTIFS('Calc WO'!A:A,"*"&amp;$B$379&amp;"*",'Calc WO'!A:A,"*"&amp;B382&amp;"*")</f>
        <v>0</v>
      </c>
      <c r="E382" s="1" t="s">
        <v>6</v>
      </c>
      <c r="F382" s="6">
        <v>1</v>
      </c>
      <c r="I382" s="11">
        <f>2*F382*C382</f>
        <v>0</v>
      </c>
      <c r="K382" s="6">
        <f>$C$380*$F382</f>
        <v>0</v>
      </c>
      <c r="L382" s="6">
        <f>$C$381*$F382</f>
        <v>0</v>
      </c>
      <c r="M382" s="73">
        <v>0</v>
      </c>
      <c r="N382" s="6">
        <f>SUM(Table1[[#This Row],[Column3]:[Column9]])</f>
        <v>0</v>
      </c>
      <c r="P382" t="s">
        <v>233</v>
      </c>
      <c r="Q382" t="s">
        <v>233</v>
      </c>
    </row>
    <row r="383" spans="1:18">
      <c r="A383" t="str">
        <f t="shared" si="193"/>
        <v>x</v>
      </c>
      <c r="B383" s="46"/>
      <c r="E383" t="s">
        <v>5</v>
      </c>
      <c r="F383" s="6">
        <v>1</v>
      </c>
      <c r="K383" s="6">
        <f t="shared" si="203"/>
        <v>0</v>
      </c>
      <c r="L383" s="6">
        <f t="shared" si="204"/>
        <v>0</v>
      </c>
      <c r="M383" s="6">
        <f t="shared" si="205"/>
        <v>0</v>
      </c>
      <c r="N383" s="6">
        <f>SUM(Table1[[#This Row],[Column3]:[Column9]])</f>
        <v>0</v>
      </c>
      <c r="P383" t="s">
        <v>233</v>
      </c>
      <c r="Q383" t="s">
        <v>233</v>
      </c>
    </row>
    <row r="384" spans="1:18">
      <c r="A384" t="str">
        <f t="shared" si="193"/>
        <v>x</v>
      </c>
      <c r="B384" s="46"/>
      <c r="E384" t="s">
        <v>449</v>
      </c>
      <c r="F384" s="6">
        <v>1</v>
      </c>
      <c r="K384" s="6">
        <f t="shared" si="203"/>
        <v>0</v>
      </c>
      <c r="L384" s="6">
        <f t="shared" si="204"/>
        <v>0</v>
      </c>
      <c r="M384" s="6">
        <f t="shared" si="205"/>
        <v>0</v>
      </c>
      <c r="N384" s="6">
        <f>SUM(Table1[[#This Row],[Column3]:[Column9]])</f>
        <v>0</v>
      </c>
      <c r="P384" t="s">
        <v>233</v>
      </c>
      <c r="Q384" t="s">
        <v>233</v>
      </c>
    </row>
    <row r="385" spans="1:18">
      <c r="A385" t="str">
        <f t="shared" si="193"/>
        <v>x</v>
      </c>
      <c r="B385" s="46"/>
      <c r="E385" t="s">
        <v>5</v>
      </c>
      <c r="F385" s="6">
        <v>1</v>
      </c>
      <c r="K385" s="6">
        <f t="shared" si="203"/>
        <v>0</v>
      </c>
      <c r="L385" s="6">
        <f t="shared" si="204"/>
        <v>0</v>
      </c>
      <c r="M385" s="6">
        <f t="shared" si="205"/>
        <v>0</v>
      </c>
      <c r="N385" s="6">
        <f>SUM(Table1[[#This Row],[Column3]:[Column9]])</f>
        <v>0</v>
      </c>
      <c r="P385" t="s">
        <v>233</v>
      </c>
      <c r="Q385" t="s">
        <v>233</v>
      </c>
    </row>
    <row r="386" spans="1:18">
      <c r="A386" t="str">
        <f t="shared" si="193"/>
        <v>x</v>
      </c>
      <c r="B386" s="46"/>
      <c r="E386" t="s">
        <v>3</v>
      </c>
      <c r="F386" s="6">
        <v>1</v>
      </c>
      <c r="K386" s="6">
        <f t="shared" si="203"/>
        <v>0</v>
      </c>
      <c r="L386" s="6">
        <f t="shared" si="204"/>
        <v>0</v>
      </c>
      <c r="M386" s="6">
        <f t="shared" si="205"/>
        <v>0</v>
      </c>
      <c r="N386" s="6">
        <f>SUM(Table1[[#This Row],[Column3]:[Column9]])</f>
        <v>0</v>
      </c>
      <c r="P386" t="s">
        <v>233</v>
      </c>
      <c r="Q386" t="s">
        <v>233</v>
      </c>
    </row>
    <row r="387" spans="1:18">
      <c r="A387" t="str">
        <f t="shared" si="193"/>
        <v>x</v>
      </c>
      <c r="B387" s="46"/>
      <c r="D387" t="s">
        <v>445</v>
      </c>
      <c r="E387" s="1" t="s">
        <v>43</v>
      </c>
      <c r="F387" s="6">
        <v>1</v>
      </c>
      <c r="K387" s="6">
        <f t="shared" si="203"/>
        <v>0</v>
      </c>
      <c r="L387" s="6">
        <f t="shared" si="204"/>
        <v>0</v>
      </c>
      <c r="M387" s="6">
        <f t="shared" si="205"/>
        <v>0</v>
      </c>
      <c r="N387" s="6">
        <f>SUM(Table1[[#This Row],[Column3]:[Column9]])</f>
        <v>0</v>
      </c>
      <c r="P387" t="s">
        <v>233</v>
      </c>
      <c r="Q387" t="s">
        <v>233</v>
      </c>
    </row>
    <row r="388" spans="1:18">
      <c r="A388" t="str">
        <f t="shared" si="193"/>
        <v>x</v>
      </c>
      <c r="E388" t="s">
        <v>3</v>
      </c>
      <c r="F388" s="6">
        <v>1</v>
      </c>
      <c r="K388" s="6">
        <f t="shared" si="203"/>
        <v>0</v>
      </c>
      <c r="L388" s="6">
        <f t="shared" si="204"/>
        <v>0</v>
      </c>
      <c r="M388" s="6">
        <f t="shared" si="205"/>
        <v>0</v>
      </c>
      <c r="N388" s="6">
        <f>SUM(Table1[[#This Row],[Column3]:[Column9]])</f>
        <v>0</v>
      </c>
      <c r="P388" t="s">
        <v>233</v>
      </c>
      <c r="Q388" t="s">
        <v>233</v>
      </c>
    </row>
    <row r="389" spans="1:18">
      <c r="A389" t="s">
        <v>233</v>
      </c>
      <c r="E389" t="s">
        <v>5</v>
      </c>
      <c r="F389" s="6">
        <v>1</v>
      </c>
      <c r="K389" s="6">
        <f t="shared" si="203"/>
        <v>0</v>
      </c>
      <c r="L389" s="6">
        <f t="shared" si="204"/>
        <v>0</v>
      </c>
      <c r="M389" s="6">
        <f t="shared" si="205"/>
        <v>0</v>
      </c>
      <c r="N389" s="6">
        <f>SUM(Table1[[#This Row],[Column3]:[Column9]])</f>
        <v>0</v>
      </c>
      <c r="P389" t="s">
        <v>233</v>
      </c>
      <c r="Q389" t="s">
        <v>233</v>
      </c>
    </row>
    <row r="390" spans="1:18">
      <c r="A390" t="s">
        <v>233</v>
      </c>
      <c r="D390" t="s">
        <v>448</v>
      </c>
      <c r="E390" t="s">
        <v>392</v>
      </c>
      <c r="F390" s="6">
        <v>1</v>
      </c>
      <c r="K390" s="6">
        <f t="shared" si="203"/>
        <v>0</v>
      </c>
      <c r="L390" s="6">
        <f t="shared" si="204"/>
        <v>0</v>
      </c>
      <c r="M390" s="6">
        <f t="shared" si="205"/>
        <v>0</v>
      </c>
      <c r="N390" s="6">
        <f>SUM(Table1[[#This Row],[Column3]:[Column9]])</f>
        <v>0</v>
      </c>
      <c r="P390" t="s">
        <v>233</v>
      </c>
      <c r="Q390" t="s">
        <v>233</v>
      </c>
    </row>
    <row r="391" spans="1:18">
      <c r="A391" t="s">
        <v>233</v>
      </c>
      <c r="D391" t="s">
        <v>446</v>
      </c>
      <c r="E391" s="1" t="s">
        <v>396</v>
      </c>
      <c r="F391" s="6">
        <v>1</v>
      </c>
      <c r="K391" s="6">
        <f t="shared" si="203"/>
        <v>0</v>
      </c>
      <c r="L391" s="6">
        <f t="shared" si="204"/>
        <v>0</v>
      </c>
      <c r="M391" s="6">
        <f t="shared" si="205"/>
        <v>0</v>
      </c>
      <c r="N391" s="6">
        <f>SUM(Table1[[#This Row],[Column3]:[Column9]])</f>
        <v>0</v>
      </c>
      <c r="P391" t="s">
        <v>233</v>
      </c>
      <c r="Q391" t="s">
        <v>233</v>
      </c>
    </row>
    <row r="392" spans="1:18">
      <c r="A392" t="str">
        <f t="shared" si="193"/>
        <v>x</v>
      </c>
      <c r="P392" t="s">
        <v>233</v>
      </c>
      <c r="Q392" t="s">
        <v>233</v>
      </c>
    </row>
    <row r="393" spans="1:18" ht="28.2">
      <c r="A393" t="str">
        <f t="shared" si="193"/>
        <v>BR10</v>
      </c>
      <c r="B393" s="28" t="s">
        <v>189</v>
      </c>
      <c r="C393" s="12">
        <f>COUNTIFS('Calc WO'!A:A,"*"&amp;B393&amp;"*")</f>
        <v>0</v>
      </c>
      <c r="E393" s="10" t="s">
        <v>18</v>
      </c>
      <c r="F393" s="13" t="s">
        <v>45</v>
      </c>
      <c r="G393" s="13" t="s">
        <v>12</v>
      </c>
      <c r="H393" s="13" t="s">
        <v>41</v>
      </c>
      <c r="I393" s="13" t="s">
        <v>14</v>
      </c>
      <c r="J393" s="13" t="s">
        <v>42</v>
      </c>
      <c r="K393" s="13" t="s">
        <v>15</v>
      </c>
      <c r="L393" s="13" t="s">
        <v>16</v>
      </c>
      <c r="M393" s="13" t="s">
        <v>17</v>
      </c>
      <c r="N393" s="13" t="s">
        <v>30</v>
      </c>
      <c r="P393" t="s">
        <v>163</v>
      </c>
      <c r="Q393" t="s">
        <v>164</v>
      </c>
      <c r="R393" s="12" t="s">
        <v>368</v>
      </c>
    </row>
    <row r="394" spans="1:18">
      <c r="A394" t="str">
        <f t="shared" si="193"/>
        <v>x</v>
      </c>
      <c r="B394" s="68" t="s">
        <v>15</v>
      </c>
      <c r="C394" s="6">
        <f>COUNTIFS('Calc WO'!A:A,"*"&amp;$B$393&amp;"*",'Calc WO'!A:A,"*"&amp;B394&amp;"*")</f>
        <v>0</v>
      </c>
      <c r="D394" t="s">
        <v>447</v>
      </c>
      <c r="E394" t="s">
        <v>408</v>
      </c>
      <c r="F394" s="6">
        <v>1</v>
      </c>
      <c r="K394" s="11">
        <f t="shared" ref="K394:K401" si="206">$C$394*$F394</f>
        <v>0</v>
      </c>
      <c r="L394" s="11">
        <f t="shared" ref="L394:L401" si="207">$C$395*$F394</f>
        <v>0</v>
      </c>
      <c r="M394" s="11">
        <f t="shared" ref="M394:M401" si="208">$C$396*$F394</f>
        <v>0</v>
      </c>
      <c r="N394" s="11">
        <f>SUM(G394:M394)</f>
        <v>0</v>
      </c>
      <c r="P394" t="s">
        <v>233</v>
      </c>
      <c r="Q394" t="s">
        <v>233</v>
      </c>
    </row>
    <row r="395" spans="1:18">
      <c r="A395" t="str">
        <f t="shared" si="193"/>
        <v>x</v>
      </c>
      <c r="B395" s="68" t="s">
        <v>16</v>
      </c>
      <c r="C395" s="6">
        <f>COUNTIFS('Calc WO'!A:A,"*"&amp;$B$393&amp;"*",'Calc WO'!A:A,"*"&amp;B395&amp;"*")</f>
        <v>0</v>
      </c>
      <c r="E395" t="s">
        <v>1</v>
      </c>
      <c r="F395" s="6">
        <v>1</v>
      </c>
      <c r="K395" s="11">
        <f t="shared" si="206"/>
        <v>0</v>
      </c>
      <c r="L395" s="11">
        <f t="shared" si="207"/>
        <v>0</v>
      </c>
      <c r="M395" s="11">
        <f t="shared" si="208"/>
        <v>0</v>
      </c>
      <c r="N395" s="11">
        <f t="shared" ref="N395:N401" si="209">SUM(G395:M395)</f>
        <v>0</v>
      </c>
      <c r="P395" t="s">
        <v>233</v>
      </c>
      <c r="Q395" t="s">
        <v>233</v>
      </c>
    </row>
    <row r="396" spans="1:18">
      <c r="A396" t="str">
        <f t="shared" si="193"/>
        <v>x</v>
      </c>
      <c r="B396" s="68" t="s">
        <v>17</v>
      </c>
      <c r="C396" s="6">
        <f>COUNTIFS('Calc WO'!A:A,"*"&amp;$B$393&amp;"*",'Calc WO'!A:A,"*"&amp;B396&amp;"*")</f>
        <v>0</v>
      </c>
      <c r="E396" t="s">
        <v>3</v>
      </c>
      <c r="F396" s="6">
        <v>1</v>
      </c>
      <c r="K396" s="11">
        <f t="shared" si="206"/>
        <v>0</v>
      </c>
      <c r="L396" s="11">
        <f t="shared" si="207"/>
        <v>0</v>
      </c>
      <c r="M396" s="11">
        <f t="shared" si="208"/>
        <v>0</v>
      </c>
      <c r="N396" s="11">
        <f t="shared" si="209"/>
        <v>0</v>
      </c>
      <c r="P396" t="s">
        <v>233</v>
      </c>
      <c r="Q396" t="s">
        <v>233</v>
      </c>
    </row>
    <row r="397" spans="1:18">
      <c r="A397" t="str">
        <f t="shared" si="193"/>
        <v>x</v>
      </c>
      <c r="B397" s="68"/>
      <c r="D397" t="s">
        <v>445</v>
      </c>
      <c r="E397" t="s">
        <v>188</v>
      </c>
      <c r="F397" s="6">
        <v>1</v>
      </c>
      <c r="K397" s="11">
        <f t="shared" si="206"/>
        <v>0</v>
      </c>
      <c r="L397" s="11">
        <f t="shared" si="207"/>
        <v>0</v>
      </c>
      <c r="M397" s="11">
        <f t="shared" si="208"/>
        <v>0</v>
      </c>
      <c r="N397" s="11">
        <f t="shared" si="209"/>
        <v>0</v>
      </c>
      <c r="P397" t="s">
        <v>233</v>
      </c>
      <c r="Q397" t="s">
        <v>233</v>
      </c>
    </row>
    <row r="398" spans="1:18">
      <c r="A398" t="str">
        <f t="shared" si="193"/>
        <v>x</v>
      </c>
      <c r="B398" s="46"/>
      <c r="E398" t="s">
        <v>3</v>
      </c>
      <c r="F398" s="6">
        <v>1</v>
      </c>
      <c r="K398" s="11">
        <f t="shared" si="206"/>
        <v>0</v>
      </c>
      <c r="L398" s="11">
        <f t="shared" si="207"/>
        <v>0</v>
      </c>
      <c r="M398" s="11">
        <f t="shared" si="208"/>
        <v>0</v>
      </c>
      <c r="N398" s="11">
        <f t="shared" si="209"/>
        <v>0</v>
      </c>
      <c r="P398" t="s">
        <v>233</v>
      </c>
      <c r="Q398" t="s">
        <v>233</v>
      </c>
    </row>
    <row r="399" spans="1:18">
      <c r="A399" t="str">
        <f t="shared" si="193"/>
        <v>x</v>
      </c>
      <c r="B399" s="46"/>
      <c r="E399" t="s">
        <v>5</v>
      </c>
      <c r="F399" s="6">
        <v>1</v>
      </c>
      <c r="K399" s="11">
        <f t="shared" si="206"/>
        <v>0</v>
      </c>
      <c r="L399" s="11">
        <f t="shared" si="207"/>
        <v>0</v>
      </c>
      <c r="M399" s="11">
        <f t="shared" si="208"/>
        <v>0</v>
      </c>
      <c r="N399" s="11">
        <f t="shared" si="209"/>
        <v>0</v>
      </c>
      <c r="P399" t="s">
        <v>233</v>
      </c>
      <c r="Q399" t="s">
        <v>233</v>
      </c>
    </row>
    <row r="400" spans="1:18">
      <c r="A400" t="str">
        <f t="shared" ref="A400:A470" si="210">Q400</f>
        <v>x</v>
      </c>
      <c r="B400" s="46"/>
      <c r="D400" t="s">
        <v>448</v>
      </c>
      <c r="E400" t="s">
        <v>392</v>
      </c>
      <c r="F400" s="6">
        <v>1</v>
      </c>
      <c r="K400" s="11">
        <f t="shared" si="206"/>
        <v>0</v>
      </c>
      <c r="L400" s="11">
        <f t="shared" si="207"/>
        <v>0</v>
      </c>
      <c r="M400" s="11">
        <f t="shared" si="208"/>
        <v>0</v>
      </c>
      <c r="N400" s="11">
        <f t="shared" si="209"/>
        <v>0</v>
      </c>
      <c r="P400" t="s">
        <v>233</v>
      </c>
      <c r="Q400" t="s">
        <v>233</v>
      </c>
    </row>
    <row r="401" spans="1:18">
      <c r="A401" t="str">
        <f t="shared" si="210"/>
        <v>x</v>
      </c>
      <c r="D401" t="s">
        <v>446</v>
      </c>
      <c r="E401" t="s">
        <v>190</v>
      </c>
      <c r="F401" s="6">
        <v>1</v>
      </c>
      <c r="K401" s="11">
        <f t="shared" si="206"/>
        <v>0</v>
      </c>
      <c r="L401" s="11">
        <f t="shared" si="207"/>
        <v>0</v>
      </c>
      <c r="M401" s="11">
        <f t="shared" si="208"/>
        <v>0</v>
      </c>
      <c r="N401" s="11">
        <f t="shared" si="209"/>
        <v>0</v>
      </c>
      <c r="P401" t="s">
        <v>233</v>
      </c>
      <c r="Q401" t="s">
        <v>233</v>
      </c>
    </row>
    <row r="402" spans="1:18">
      <c r="A402" t="s">
        <v>233</v>
      </c>
      <c r="K402" s="11"/>
      <c r="L402" s="11"/>
      <c r="M402" s="11"/>
      <c r="N402" s="11"/>
      <c r="P402" t="s">
        <v>233</v>
      </c>
      <c r="Q402" t="s">
        <v>233</v>
      </c>
    </row>
    <row r="403" spans="1:18">
      <c r="A403" t="s">
        <v>233</v>
      </c>
      <c r="K403" s="11"/>
      <c r="L403" s="11"/>
      <c r="M403" s="11"/>
      <c r="N403" s="11"/>
      <c r="P403" t="s">
        <v>233</v>
      </c>
      <c r="Q403" t="s">
        <v>233</v>
      </c>
    </row>
    <row r="404" spans="1:18">
      <c r="A404" t="s">
        <v>233</v>
      </c>
      <c r="K404" s="11"/>
      <c r="L404" s="11"/>
      <c r="M404" s="11"/>
      <c r="N404" s="11"/>
      <c r="P404" t="s">
        <v>233</v>
      </c>
      <c r="Q404" t="s">
        <v>233</v>
      </c>
    </row>
    <row r="405" spans="1:18">
      <c r="A405" t="str">
        <f t="shared" si="210"/>
        <v>x</v>
      </c>
      <c r="P405" t="s">
        <v>233</v>
      </c>
      <c r="Q405" t="s">
        <v>233</v>
      </c>
    </row>
    <row r="406" spans="1:18">
      <c r="A406" t="str">
        <f t="shared" si="210"/>
        <v>x</v>
      </c>
      <c r="P406" t="s">
        <v>233</v>
      </c>
      <c r="Q406" t="s">
        <v>233</v>
      </c>
    </row>
    <row r="407" spans="1:18" ht="28.2">
      <c r="A407" t="str">
        <f t="shared" si="210"/>
        <v>BS10</v>
      </c>
      <c r="B407" s="28" t="s">
        <v>434</v>
      </c>
      <c r="C407" s="12">
        <f>COUNTIFS('Calc WO'!A:A,"*"&amp;B407&amp;"*")</f>
        <v>0</v>
      </c>
      <c r="E407" s="10" t="s">
        <v>18</v>
      </c>
      <c r="F407" s="13" t="s">
        <v>45</v>
      </c>
      <c r="G407" s="13" t="s">
        <v>12</v>
      </c>
      <c r="H407" s="13" t="s">
        <v>41</v>
      </c>
      <c r="I407" s="13" t="s">
        <v>14</v>
      </c>
      <c r="J407" s="13" t="s">
        <v>42</v>
      </c>
      <c r="K407" s="13" t="s">
        <v>15</v>
      </c>
      <c r="L407" s="13" t="s">
        <v>16</v>
      </c>
      <c r="M407" s="13" t="s">
        <v>17</v>
      </c>
      <c r="N407" s="13" t="s">
        <v>30</v>
      </c>
      <c r="P407" t="s">
        <v>165</v>
      </c>
      <c r="Q407" t="s">
        <v>166</v>
      </c>
      <c r="R407" s="12" t="s">
        <v>368</v>
      </c>
    </row>
    <row r="408" spans="1:18">
      <c r="A408" t="str">
        <f t="shared" si="210"/>
        <v>x</v>
      </c>
      <c r="B408" s="68" t="s">
        <v>15</v>
      </c>
      <c r="C408" s="6">
        <f>COUNTIFS('Calc WO'!A:A,"*"&amp;$B$407&amp;"*",'Calc WO'!A:A,"*"&amp;B408&amp;"*")</f>
        <v>0</v>
      </c>
      <c r="D408" t="s">
        <v>447</v>
      </c>
      <c r="E408" t="s">
        <v>401</v>
      </c>
      <c r="F408" s="6">
        <v>1</v>
      </c>
      <c r="K408" s="11">
        <f t="shared" ref="K408:K416" si="211">$C$408*$F408</f>
        <v>0</v>
      </c>
      <c r="L408" s="11">
        <f t="shared" ref="L408:L416" si="212">$C$409*$F408</f>
        <v>0</v>
      </c>
      <c r="M408" s="11">
        <f t="shared" ref="M408:M416" si="213">$C$410*$F408</f>
        <v>0</v>
      </c>
      <c r="N408" s="6">
        <f>SUM(G408:M408)</f>
        <v>0</v>
      </c>
      <c r="P408" t="s">
        <v>233</v>
      </c>
      <c r="Q408" t="s">
        <v>233</v>
      </c>
    </row>
    <row r="409" spans="1:18">
      <c r="A409" t="str">
        <f t="shared" si="210"/>
        <v>x</v>
      </c>
      <c r="B409" s="68" t="s">
        <v>16</v>
      </c>
      <c r="C409" s="6">
        <f>COUNTIFS('Calc WO'!A:A,"*"&amp;$B$407&amp;"*",'Calc WO'!A:A,"*"&amp;B409&amp;"*")</f>
        <v>0</v>
      </c>
      <c r="E409" t="s">
        <v>193</v>
      </c>
      <c r="F409" s="6">
        <v>1</v>
      </c>
      <c r="K409" s="11">
        <f t="shared" si="211"/>
        <v>0</v>
      </c>
      <c r="L409" s="11">
        <f t="shared" si="212"/>
        <v>0</v>
      </c>
      <c r="M409" s="11">
        <f t="shared" si="213"/>
        <v>0</v>
      </c>
      <c r="N409" s="6">
        <f t="shared" ref="N409:N416" si="214">SUM(G409:M409)</f>
        <v>0</v>
      </c>
      <c r="P409" t="s">
        <v>233</v>
      </c>
      <c r="Q409" t="s">
        <v>233</v>
      </c>
    </row>
    <row r="410" spans="1:18">
      <c r="A410" t="str">
        <f t="shared" si="210"/>
        <v>x</v>
      </c>
      <c r="B410" s="68" t="s">
        <v>17</v>
      </c>
      <c r="C410" s="6">
        <f>COUNTIFS('Calc WO'!A:A,"*"&amp;$B$407&amp;"*",'Calc WO'!A:A,"*"&amp;B410&amp;"*")</f>
        <v>0</v>
      </c>
      <c r="E410" t="s">
        <v>1</v>
      </c>
      <c r="F410" s="6">
        <v>1</v>
      </c>
      <c r="K410" s="11">
        <f t="shared" si="211"/>
        <v>0</v>
      </c>
      <c r="L410" s="11">
        <f t="shared" si="212"/>
        <v>0</v>
      </c>
      <c r="M410" s="11">
        <f t="shared" si="213"/>
        <v>0</v>
      </c>
      <c r="N410" s="6">
        <f t="shared" si="214"/>
        <v>0</v>
      </c>
      <c r="P410" t="s">
        <v>233</v>
      </c>
      <c r="Q410" t="s">
        <v>233</v>
      </c>
    </row>
    <row r="411" spans="1:18">
      <c r="A411" t="str">
        <f t="shared" si="210"/>
        <v>x</v>
      </c>
      <c r="B411" s="46"/>
      <c r="E411" t="s">
        <v>3</v>
      </c>
      <c r="F411" s="6">
        <v>1</v>
      </c>
      <c r="K411" s="11">
        <f t="shared" si="211"/>
        <v>0</v>
      </c>
      <c r="L411" s="11">
        <f t="shared" si="212"/>
        <v>0</v>
      </c>
      <c r="M411" s="11">
        <f t="shared" si="213"/>
        <v>0</v>
      </c>
      <c r="N411" s="6">
        <f t="shared" si="214"/>
        <v>0</v>
      </c>
      <c r="P411" t="s">
        <v>233</v>
      </c>
      <c r="Q411" t="s">
        <v>233</v>
      </c>
    </row>
    <row r="412" spans="1:18">
      <c r="A412" t="str">
        <f t="shared" si="210"/>
        <v>x</v>
      </c>
      <c r="D412" t="s">
        <v>445</v>
      </c>
      <c r="E412" t="s">
        <v>43</v>
      </c>
      <c r="F412" s="6">
        <v>1</v>
      </c>
      <c r="K412" s="11">
        <f t="shared" si="211"/>
        <v>0</v>
      </c>
      <c r="L412" s="11">
        <f t="shared" si="212"/>
        <v>0</v>
      </c>
      <c r="M412" s="11">
        <f t="shared" si="213"/>
        <v>0</v>
      </c>
      <c r="N412" s="6">
        <f>SUM(G412:M412)</f>
        <v>0</v>
      </c>
      <c r="P412" t="s">
        <v>233</v>
      </c>
      <c r="Q412" t="s">
        <v>233</v>
      </c>
    </row>
    <row r="413" spans="1:18">
      <c r="A413" t="str">
        <f t="shared" si="210"/>
        <v>x</v>
      </c>
      <c r="E413" t="s">
        <v>3</v>
      </c>
      <c r="F413" s="6">
        <v>1</v>
      </c>
      <c r="K413" s="11">
        <f t="shared" si="211"/>
        <v>0</v>
      </c>
      <c r="L413" s="11">
        <f t="shared" si="212"/>
        <v>0</v>
      </c>
      <c r="M413" s="11">
        <f t="shared" si="213"/>
        <v>0</v>
      </c>
      <c r="N413" s="6">
        <f>SUM(G413:M413)</f>
        <v>0</v>
      </c>
      <c r="P413" t="s">
        <v>233</v>
      </c>
      <c r="Q413" t="s">
        <v>233</v>
      </c>
    </row>
    <row r="414" spans="1:18">
      <c r="A414" t="str">
        <f t="shared" si="210"/>
        <v>x</v>
      </c>
      <c r="E414" t="s">
        <v>5</v>
      </c>
      <c r="F414" s="6">
        <v>1</v>
      </c>
      <c r="K414" s="11">
        <f t="shared" si="211"/>
        <v>0</v>
      </c>
      <c r="L414" s="11">
        <f t="shared" si="212"/>
        <v>0</v>
      </c>
      <c r="M414" s="11">
        <f t="shared" si="213"/>
        <v>0</v>
      </c>
      <c r="N414" s="6">
        <f t="shared" si="214"/>
        <v>0</v>
      </c>
      <c r="P414" t="s">
        <v>233</v>
      </c>
      <c r="Q414" t="s">
        <v>233</v>
      </c>
    </row>
    <row r="415" spans="1:18">
      <c r="A415" t="str">
        <f t="shared" si="210"/>
        <v>x</v>
      </c>
      <c r="D415" t="s">
        <v>448</v>
      </c>
      <c r="E415" t="s">
        <v>392</v>
      </c>
      <c r="F415" s="6">
        <v>1</v>
      </c>
      <c r="K415" s="11">
        <f t="shared" si="211"/>
        <v>0</v>
      </c>
      <c r="L415" s="11">
        <f t="shared" si="212"/>
        <v>0</v>
      </c>
      <c r="M415" s="11">
        <f t="shared" si="213"/>
        <v>0</v>
      </c>
      <c r="N415" s="6">
        <f t="shared" si="214"/>
        <v>0</v>
      </c>
      <c r="P415" t="s">
        <v>233</v>
      </c>
      <c r="Q415" t="s">
        <v>233</v>
      </c>
    </row>
    <row r="416" spans="1:18">
      <c r="A416" t="str">
        <f t="shared" si="210"/>
        <v>x</v>
      </c>
      <c r="D416" t="s">
        <v>446</v>
      </c>
      <c r="E416" t="s">
        <v>399</v>
      </c>
      <c r="F416" s="6">
        <v>1</v>
      </c>
      <c r="K416" s="11">
        <f t="shared" si="211"/>
        <v>0</v>
      </c>
      <c r="L416" s="11">
        <f t="shared" si="212"/>
        <v>0</v>
      </c>
      <c r="M416" s="11">
        <f t="shared" si="213"/>
        <v>0</v>
      </c>
      <c r="N416" s="6">
        <f t="shared" si="214"/>
        <v>0</v>
      </c>
      <c r="P416" t="s">
        <v>233</v>
      </c>
      <c r="Q416" t="s">
        <v>233</v>
      </c>
    </row>
    <row r="417" spans="1:18">
      <c r="A417" t="str">
        <f t="shared" si="210"/>
        <v>x</v>
      </c>
      <c r="K417" s="9"/>
      <c r="L417" s="9"/>
      <c r="M417" s="9"/>
      <c r="N417" s="9"/>
      <c r="P417" t="s">
        <v>233</v>
      </c>
      <c r="Q417" t="s">
        <v>233</v>
      </c>
    </row>
    <row r="418" spans="1:18">
      <c r="A418" t="str">
        <f t="shared" si="210"/>
        <v>x</v>
      </c>
      <c r="K418" s="9"/>
      <c r="L418" s="9"/>
      <c r="M418" s="9"/>
      <c r="N418" s="9"/>
      <c r="P418" t="s">
        <v>233</v>
      </c>
      <c r="Q418" t="s">
        <v>233</v>
      </c>
    </row>
    <row r="419" spans="1:18">
      <c r="A419" t="str">
        <f t="shared" si="210"/>
        <v>x</v>
      </c>
      <c r="P419" t="s">
        <v>233</v>
      </c>
      <c r="Q419" t="s">
        <v>233</v>
      </c>
    </row>
    <row r="420" spans="1:18">
      <c r="A420" t="str">
        <f t="shared" si="210"/>
        <v>x</v>
      </c>
      <c r="P420" t="s">
        <v>233</v>
      </c>
      <c r="Q420" t="s">
        <v>233</v>
      </c>
    </row>
    <row r="421" spans="1:18" ht="28.2">
      <c r="A421" t="str">
        <f t="shared" si="210"/>
        <v>AX10</v>
      </c>
      <c r="B421" s="28" t="s">
        <v>75</v>
      </c>
      <c r="C421" s="12">
        <f>COUNTIFS('Calc WO'!A:A,"*"&amp;B421&amp;"*")</f>
        <v>2</v>
      </c>
      <c r="E421" s="10" t="s">
        <v>18</v>
      </c>
      <c r="F421" s="13" t="s">
        <v>45</v>
      </c>
      <c r="G421" s="13" t="s">
        <v>12</v>
      </c>
      <c r="H421" s="13" t="s">
        <v>41</v>
      </c>
      <c r="I421" s="13" t="s">
        <v>14</v>
      </c>
      <c r="J421" s="13" t="s">
        <v>42</v>
      </c>
      <c r="K421" s="13" t="s">
        <v>15</v>
      </c>
      <c r="L421" s="13" t="s">
        <v>16</v>
      </c>
      <c r="M421" s="13" t="s">
        <v>17</v>
      </c>
      <c r="N421" s="13" t="s">
        <v>30</v>
      </c>
      <c r="P421" t="s">
        <v>167</v>
      </c>
      <c r="Q421" t="s">
        <v>168</v>
      </c>
      <c r="R421" s="12" t="s">
        <v>368</v>
      </c>
    </row>
    <row r="422" spans="1:18">
      <c r="A422" t="str">
        <f t="shared" si="210"/>
        <v>x</v>
      </c>
      <c r="B422" s="68" t="s">
        <v>13</v>
      </c>
      <c r="C422" s="6">
        <f>COUNTIFS('Calc WO'!A:A,"*"&amp;$B$421&amp;"*",'Calc WO'!A:A,"*"&amp;B422&amp;"*")</f>
        <v>0</v>
      </c>
      <c r="D422" t="s">
        <v>447</v>
      </c>
      <c r="E422" t="s">
        <v>405</v>
      </c>
      <c r="F422" s="6">
        <v>1</v>
      </c>
      <c r="G422" s="6">
        <f t="shared" ref="G422:G430" si="215">$C$422*$F422</f>
        <v>0</v>
      </c>
      <c r="H422" s="6">
        <f t="shared" ref="H422:H430" si="216">$C$423*$F422</f>
        <v>0</v>
      </c>
      <c r="I422" s="6">
        <f t="shared" ref="I422:I430" si="217">$C$424*$F422</f>
        <v>0</v>
      </c>
      <c r="J422" s="6">
        <f t="shared" ref="J422:J430" si="218">$C$425*$F422</f>
        <v>0</v>
      </c>
      <c r="K422" s="6">
        <f t="shared" ref="K422:K430" si="219">$C$426*$F422</f>
        <v>1</v>
      </c>
      <c r="L422" s="6">
        <f t="shared" ref="L422:L430" si="220">$C$427*$F422</f>
        <v>1</v>
      </c>
      <c r="M422" s="6">
        <f t="shared" ref="M422:M430" si="221">$C$428*$F422</f>
        <v>0</v>
      </c>
      <c r="N422" s="6">
        <f>SUM(G422:M422)</f>
        <v>2</v>
      </c>
      <c r="P422" t="s">
        <v>233</v>
      </c>
      <c r="Q422" t="s">
        <v>233</v>
      </c>
    </row>
    <row r="423" spans="1:18">
      <c r="A423" t="str">
        <f t="shared" si="210"/>
        <v>x</v>
      </c>
      <c r="B423" s="68" t="s">
        <v>20</v>
      </c>
      <c r="C423" s="6">
        <f>COUNTIFS('Calc WO'!A:A,"*"&amp;$B$421&amp;"*",'Calc WO'!A:A,"*"&amp;B423&amp;"*")</f>
        <v>0</v>
      </c>
      <c r="E423" t="s">
        <v>193</v>
      </c>
      <c r="F423" s="6">
        <v>1</v>
      </c>
      <c r="G423" s="6">
        <f t="shared" si="215"/>
        <v>0</v>
      </c>
      <c r="H423" s="6">
        <f t="shared" si="216"/>
        <v>0</v>
      </c>
      <c r="I423" s="6">
        <f t="shared" si="217"/>
        <v>0</v>
      </c>
      <c r="J423" s="6">
        <f t="shared" si="218"/>
        <v>0</v>
      </c>
      <c r="K423" s="6">
        <f t="shared" si="219"/>
        <v>1</v>
      </c>
      <c r="L423" s="6">
        <f t="shared" si="220"/>
        <v>1</v>
      </c>
      <c r="M423" s="6">
        <f t="shared" si="221"/>
        <v>0</v>
      </c>
      <c r="N423" s="6">
        <f>SUM(G423:M423)</f>
        <v>2</v>
      </c>
      <c r="P423" t="s">
        <v>233</v>
      </c>
      <c r="Q423" t="s">
        <v>233</v>
      </c>
    </row>
    <row r="424" spans="1:18">
      <c r="A424" t="str">
        <f t="shared" si="210"/>
        <v>x</v>
      </c>
      <c r="B424" s="68" t="s">
        <v>14</v>
      </c>
      <c r="C424" s="6">
        <f>COUNTIFS('Calc WO'!A:A,"*"&amp;$B$421&amp;"*",'Calc WO'!A:A,"*"&amp;B424&amp;"*")</f>
        <v>0</v>
      </c>
      <c r="E424" t="s">
        <v>1</v>
      </c>
      <c r="F424" s="6">
        <v>1</v>
      </c>
      <c r="G424" s="6">
        <f t="shared" si="215"/>
        <v>0</v>
      </c>
      <c r="H424" s="6">
        <f t="shared" si="216"/>
        <v>0</v>
      </c>
      <c r="I424" s="6">
        <f t="shared" si="217"/>
        <v>0</v>
      </c>
      <c r="J424" s="6">
        <f t="shared" si="218"/>
        <v>0</v>
      </c>
      <c r="K424" s="6">
        <f t="shared" si="219"/>
        <v>1</v>
      </c>
      <c r="L424" s="6">
        <f t="shared" si="220"/>
        <v>1</v>
      </c>
      <c r="M424" s="6">
        <f t="shared" si="221"/>
        <v>0</v>
      </c>
      <c r="N424" s="6">
        <f t="shared" ref="N424:N430" si="222">SUM(G424:M424)</f>
        <v>2</v>
      </c>
      <c r="P424" t="s">
        <v>233</v>
      </c>
      <c r="Q424" t="s">
        <v>233</v>
      </c>
    </row>
    <row r="425" spans="1:18">
      <c r="A425" t="str">
        <f t="shared" si="210"/>
        <v>x</v>
      </c>
      <c r="B425" s="68" t="s">
        <v>19</v>
      </c>
      <c r="C425" s="6">
        <f>COUNTIFS('Calc WO'!A:A,"*"&amp;$B$421&amp;"*",'Calc WO'!A:A,"*"&amp;B425&amp;"*")</f>
        <v>0</v>
      </c>
      <c r="E425" t="s">
        <v>3</v>
      </c>
      <c r="F425" s="6">
        <v>1</v>
      </c>
      <c r="G425" s="6">
        <f t="shared" si="215"/>
        <v>0</v>
      </c>
      <c r="H425" s="6">
        <f t="shared" si="216"/>
        <v>0</v>
      </c>
      <c r="I425" s="6">
        <f t="shared" si="217"/>
        <v>0</v>
      </c>
      <c r="J425" s="6">
        <f t="shared" si="218"/>
        <v>0</v>
      </c>
      <c r="K425" s="6">
        <f t="shared" si="219"/>
        <v>1</v>
      </c>
      <c r="L425" s="6">
        <f t="shared" si="220"/>
        <v>1</v>
      </c>
      <c r="M425" s="6">
        <f t="shared" si="221"/>
        <v>0</v>
      </c>
      <c r="N425" s="6">
        <f t="shared" si="222"/>
        <v>2</v>
      </c>
      <c r="P425" t="s">
        <v>233</v>
      </c>
      <c r="Q425" t="s">
        <v>233</v>
      </c>
    </row>
    <row r="426" spans="1:18">
      <c r="A426" t="str">
        <f t="shared" si="210"/>
        <v>x</v>
      </c>
      <c r="B426" s="68" t="s">
        <v>15</v>
      </c>
      <c r="C426" s="6">
        <f>COUNTIFS('Calc WO'!A:A,"*"&amp;$B$421&amp;"*",'Calc WO'!A:A,"*"&amp;B426&amp;"*")</f>
        <v>1</v>
      </c>
      <c r="D426" t="s">
        <v>445</v>
      </c>
      <c r="E426" t="s">
        <v>43</v>
      </c>
      <c r="F426" s="6">
        <v>1</v>
      </c>
      <c r="G426" s="6">
        <f t="shared" si="215"/>
        <v>0</v>
      </c>
      <c r="H426" s="6">
        <f t="shared" si="216"/>
        <v>0</v>
      </c>
      <c r="I426" s="6">
        <f t="shared" si="217"/>
        <v>0</v>
      </c>
      <c r="J426" s="6">
        <f t="shared" si="218"/>
        <v>0</v>
      </c>
      <c r="K426" s="6">
        <f t="shared" si="219"/>
        <v>1</v>
      </c>
      <c r="L426" s="6">
        <f t="shared" si="220"/>
        <v>1</v>
      </c>
      <c r="M426" s="6">
        <f t="shared" si="221"/>
        <v>0</v>
      </c>
      <c r="N426" s="6">
        <f t="shared" si="222"/>
        <v>2</v>
      </c>
      <c r="P426" t="s">
        <v>233</v>
      </c>
      <c r="Q426" t="s">
        <v>233</v>
      </c>
    </row>
    <row r="427" spans="1:18">
      <c r="A427" t="str">
        <f t="shared" si="210"/>
        <v>x</v>
      </c>
      <c r="B427" s="68" t="s">
        <v>16</v>
      </c>
      <c r="C427" s="6">
        <f>COUNTIFS('Calc WO'!A:A,"*"&amp;$B$421&amp;"*",'Calc WO'!A:A,"*"&amp;B427&amp;"*")</f>
        <v>1</v>
      </c>
      <c r="E427" t="s">
        <v>3</v>
      </c>
      <c r="F427" s="6">
        <v>1</v>
      </c>
      <c r="G427" s="6">
        <f t="shared" si="215"/>
        <v>0</v>
      </c>
      <c r="H427" s="6">
        <f t="shared" si="216"/>
        <v>0</v>
      </c>
      <c r="I427" s="6">
        <f t="shared" si="217"/>
        <v>0</v>
      </c>
      <c r="J427" s="6">
        <f t="shared" si="218"/>
        <v>0</v>
      </c>
      <c r="K427" s="6">
        <f t="shared" si="219"/>
        <v>1</v>
      </c>
      <c r="L427" s="6">
        <f t="shared" si="220"/>
        <v>1</v>
      </c>
      <c r="M427" s="6">
        <f t="shared" si="221"/>
        <v>0</v>
      </c>
      <c r="N427" s="6">
        <f t="shared" si="222"/>
        <v>2</v>
      </c>
      <c r="P427" t="s">
        <v>233</v>
      </c>
      <c r="Q427" t="s">
        <v>233</v>
      </c>
    </row>
    <row r="428" spans="1:18">
      <c r="A428" t="str">
        <f t="shared" si="210"/>
        <v>x</v>
      </c>
      <c r="B428" s="68" t="s">
        <v>17</v>
      </c>
      <c r="C428" s="6">
        <f>COUNTIFS('Calc WO'!A:A,"*"&amp;$B$421&amp;"*",'Calc WO'!A:A,"*"&amp;B428&amp;"*")</f>
        <v>0</v>
      </c>
      <c r="E428" t="s">
        <v>5</v>
      </c>
      <c r="F428" s="6">
        <v>1</v>
      </c>
      <c r="G428" s="6">
        <f t="shared" si="215"/>
        <v>0</v>
      </c>
      <c r="H428" s="6">
        <f t="shared" si="216"/>
        <v>0</v>
      </c>
      <c r="I428" s="6">
        <f t="shared" si="217"/>
        <v>0</v>
      </c>
      <c r="J428" s="6">
        <f t="shared" si="218"/>
        <v>0</v>
      </c>
      <c r="K428" s="6">
        <f t="shared" si="219"/>
        <v>1</v>
      </c>
      <c r="L428" s="6">
        <f t="shared" si="220"/>
        <v>1</v>
      </c>
      <c r="M428" s="6">
        <f t="shared" si="221"/>
        <v>0</v>
      </c>
      <c r="N428" s="6">
        <f t="shared" si="222"/>
        <v>2</v>
      </c>
      <c r="P428" t="s">
        <v>233</v>
      </c>
      <c r="Q428" t="s">
        <v>233</v>
      </c>
    </row>
    <row r="429" spans="1:18">
      <c r="A429" t="str">
        <f t="shared" si="210"/>
        <v>x</v>
      </c>
      <c r="D429" t="s">
        <v>448</v>
      </c>
      <c r="E429" t="s">
        <v>404</v>
      </c>
      <c r="F429" s="6">
        <v>1</v>
      </c>
      <c r="G429" s="6">
        <f t="shared" si="215"/>
        <v>0</v>
      </c>
      <c r="H429" s="6">
        <f t="shared" si="216"/>
        <v>0</v>
      </c>
      <c r="I429" s="6">
        <f t="shared" si="217"/>
        <v>0</v>
      </c>
      <c r="J429" s="6">
        <f t="shared" si="218"/>
        <v>0</v>
      </c>
      <c r="K429" s="6">
        <f t="shared" si="219"/>
        <v>1</v>
      </c>
      <c r="L429" s="6">
        <f t="shared" si="220"/>
        <v>1</v>
      </c>
      <c r="M429" s="6">
        <f t="shared" si="221"/>
        <v>0</v>
      </c>
      <c r="N429" s="6">
        <f t="shared" si="222"/>
        <v>2</v>
      </c>
      <c r="P429" t="s">
        <v>233</v>
      </c>
      <c r="Q429" t="s">
        <v>233</v>
      </c>
    </row>
    <row r="430" spans="1:18">
      <c r="A430" t="str">
        <f t="shared" si="210"/>
        <v>x</v>
      </c>
      <c r="D430" t="s">
        <v>446</v>
      </c>
      <c r="E430" t="s">
        <v>194</v>
      </c>
      <c r="F430" s="6">
        <v>1</v>
      </c>
      <c r="G430" s="6">
        <f t="shared" si="215"/>
        <v>0</v>
      </c>
      <c r="H430" s="6">
        <f t="shared" si="216"/>
        <v>0</v>
      </c>
      <c r="I430" s="6">
        <f t="shared" si="217"/>
        <v>0</v>
      </c>
      <c r="J430" s="6">
        <f t="shared" si="218"/>
        <v>0</v>
      </c>
      <c r="K430" s="6">
        <f t="shared" si="219"/>
        <v>1</v>
      </c>
      <c r="L430" s="6">
        <f t="shared" si="220"/>
        <v>1</v>
      </c>
      <c r="M430" s="6">
        <f t="shared" si="221"/>
        <v>0</v>
      </c>
      <c r="N430" s="6">
        <f t="shared" si="222"/>
        <v>2</v>
      </c>
      <c r="P430" t="s">
        <v>233</v>
      </c>
      <c r="Q430" t="s">
        <v>233</v>
      </c>
    </row>
    <row r="431" spans="1:18">
      <c r="A431" t="str">
        <f t="shared" si="210"/>
        <v>x</v>
      </c>
      <c r="P431" t="s">
        <v>233</v>
      </c>
      <c r="Q431" t="s">
        <v>233</v>
      </c>
    </row>
    <row r="432" spans="1:18">
      <c r="A432" t="str">
        <f t="shared" si="210"/>
        <v>x</v>
      </c>
      <c r="P432" t="s">
        <v>233</v>
      </c>
      <c r="Q432" t="s">
        <v>233</v>
      </c>
    </row>
    <row r="433" spans="1:19">
      <c r="A433" t="str">
        <f t="shared" si="210"/>
        <v>x</v>
      </c>
      <c r="P433" t="s">
        <v>233</v>
      </c>
      <c r="Q433" t="s">
        <v>233</v>
      </c>
    </row>
    <row r="434" spans="1:19">
      <c r="A434" t="str">
        <f t="shared" si="210"/>
        <v>x</v>
      </c>
      <c r="P434" t="s">
        <v>233</v>
      </c>
      <c r="Q434" t="s">
        <v>233</v>
      </c>
    </row>
    <row r="435" spans="1:19" ht="42">
      <c r="A435" t="str">
        <f t="shared" si="210"/>
        <v>BK10</v>
      </c>
      <c r="B435" s="28" t="s">
        <v>197</v>
      </c>
      <c r="C435" s="12">
        <f>COUNTIFS('Calc WO'!A:A,"*"&amp;B435&amp;"*")</f>
        <v>0</v>
      </c>
      <c r="E435" s="10" t="s">
        <v>18</v>
      </c>
      <c r="F435" s="13" t="s">
        <v>45</v>
      </c>
      <c r="G435" s="13" t="s">
        <v>12</v>
      </c>
      <c r="H435" s="13" t="s">
        <v>41</v>
      </c>
      <c r="I435" s="13" t="s">
        <v>14</v>
      </c>
      <c r="J435" s="13" t="s">
        <v>42</v>
      </c>
      <c r="K435" s="13" t="s">
        <v>15</v>
      </c>
      <c r="L435" s="13" t="s">
        <v>16</v>
      </c>
      <c r="M435" s="13" t="s">
        <v>17</v>
      </c>
      <c r="N435" s="13" t="s">
        <v>30</v>
      </c>
      <c r="P435" t="s">
        <v>169</v>
      </c>
      <c r="Q435" t="s">
        <v>172</v>
      </c>
      <c r="R435" s="12" t="s">
        <v>368</v>
      </c>
      <c r="S435" t="s">
        <v>451</v>
      </c>
    </row>
    <row r="436" spans="1:19">
      <c r="A436" t="str">
        <f t="shared" si="210"/>
        <v>x</v>
      </c>
      <c r="B436" s="68" t="s">
        <v>13</v>
      </c>
      <c r="C436" s="6">
        <f>COUNTIFS('Calc WO'!A:A,"*"&amp;$B$435&amp;"*",'Calc WO'!A:A,"*"&amp;B436&amp;"*")</f>
        <v>0</v>
      </c>
      <c r="D436" t="s">
        <v>447</v>
      </c>
      <c r="E436" t="s">
        <v>405</v>
      </c>
      <c r="F436" s="6">
        <v>1</v>
      </c>
      <c r="G436" s="6">
        <f t="shared" ref="G436:G444" si="223">$C$436*$F436</f>
        <v>0</v>
      </c>
      <c r="H436" s="6">
        <f t="shared" ref="H436:H444" si="224">$C$437*$F436</f>
        <v>0</v>
      </c>
      <c r="I436" s="6">
        <f t="shared" ref="I436:I444" si="225">$C$438*$F436</f>
        <v>0</v>
      </c>
      <c r="J436" s="6">
        <f t="shared" ref="J436:J444" si="226">$C$439*$F436</f>
        <v>0</v>
      </c>
      <c r="K436" s="6">
        <f t="shared" ref="K436:K444" si="227">$C$440*$F436</f>
        <v>0</v>
      </c>
      <c r="L436" s="6">
        <f t="shared" ref="L436:L444" si="228">$C$441*$F436</f>
        <v>0</v>
      </c>
      <c r="M436" s="6">
        <f t="shared" ref="M436:M444" si="229">$C$442*$F436</f>
        <v>0</v>
      </c>
      <c r="N436" s="6">
        <f>SUM(G436:M436)</f>
        <v>0</v>
      </c>
      <c r="P436" t="s">
        <v>233</v>
      </c>
      <c r="Q436" t="s">
        <v>233</v>
      </c>
    </row>
    <row r="437" spans="1:19">
      <c r="A437" t="str">
        <f t="shared" si="210"/>
        <v>x</v>
      </c>
      <c r="B437" s="68" t="s">
        <v>20</v>
      </c>
      <c r="C437" s="6">
        <f>COUNTIFS('Calc WO'!A:A,"*"&amp;$B$435&amp;"*",'Calc WO'!A:A,"*"&amp;B437&amp;"*")</f>
        <v>0</v>
      </c>
      <c r="E437" t="s">
        <v>193</v>
      </c>
      <c r="F437" s="6">
        <v>1</v>
      </c>
      <c r="G437" s="6">
        <f t="shared" si="223"/>
        <v>0</v>
      </c>
      <c r="H437" s="6">
        <f t="shared" si="224"/>
        <v>0</v>
      </c>
      <c r="I437" s="6">
        <f t="shared" si="225"/>
        <v>0</v>
      </c>
      <c r="J437" s="6">
        <f t="shared" si="226"/>
        <v>0</v>
      </c>
      <c r="K437" s="6">
        <f t="shared" si="227"/>
        <v>0</v>
      </c>
      <c r="L437" s="6">
        <f t="shared" si="228"/>
        <v>0</v>
      </c>
      <c r="M437" s="6">
        <f t="shared" si="229"/>
        <v>0</v>
      </c>
      <c r="N437" s="6">
        <f>SUM(G437:M437)</f>
        <v>0</v>
      </c>
      <c r="P437" t="s">
        <v>233</v>
      </c>
      <c r="Q437" t="s">
        <v>233</v>
      </c>
      <c r="R437" s="12" t="s">
        <v>465</v>
      </c>
    </row>
    <row r="438" spans="1:19">
      <c r="A438" t="str">
        <f t="shared" si="210"/>
        <v>x</v>
      </c>
      <c r="B438" s="68" t="s">
        <v>14</v>
      </c>
      <c r="C438" s="6">
        <f>COUNTIFS('Calc WO'!A:A,"*"&amp;$B$435&amp;"*",'Calc WO'!A:A,"*"&amp;B438&amp;"*")</f>
        <v>0</v>
      </c>
      <c r="E438" t="s">
        <v>1</v>
      </c>
      <c r="F438" s="6">
        <v>1</v>
      </c>
      <c r="G438" s="6">
        <f t="shared" si="223"/>
        <v>0</v>
      </c>
      <c r="H438" s="6">
        <f t="shared" si="224"/>
        <v>0</v>
      </c>
      <c r="I438" s="6">
        <f t="shared" si="225"/>
        <v>0</v>
      </c>
      <c r="J438" s="6">
        <f t="shared" si="226"/>
        <v>0</v>
      </c>
      <c r="K438" s="6">
        <f t="shared" si="227"/>
        <v>0</v>
      </c>
      <c r="L438" s="6">
        <f t="shared" si="228"/>
        <v>0</v>
      </c>
      <c r="M438" s="6">
        <f t="shared" si="229"/>
        <v>0</v>
      </c>
      <c r="N438" s="6">
        <f>SUM(G438:M438)</f>
        <v>0</v>
      </c>
      <c r="P438" t="s">
        <v>233</v>
      </c>
      <c r="Q438" t="s">
        <v>233</v>
      </c>
    </row>
    <row r="439" spans="1:19">
      <c r="A439" t="str">
        <f t="shared" si="210"/>
        <v>x</v>
      </c>
      <c r="B439" s="68" t="s">
        <v>19</v>
      </c>
      <c r="C439" s="6">
        <f>COUNTIFS('Calc WO'!A:A,"*"&amp;$B$435&amp;"*",'Calc WO'!A:A,"*"&amp;B439&amp;"*")</f>
        <v>0</v>
      </c>
      <c r="E439" t="s">
        <v>3</v>
      </c>
      <c r="F439" s="6">
        <v>1</v>
      </c>
      <c r="G439" s="6">
        <f t="shared" si="223"/>
        <v>0</v>
      </c>
      <c r="H439" s="6">
        <f t="shared" si="224"/>
        <v>0</v>
      </c>
      <c r="I439" s="6">
        <f t="shared" si="225"/>
        <v>0</v>
      </c>
      <c r="J439" s="6">
        <f t="shared" si="226"/>
        <v>0</v>
      </c>
      <c r="K439" s="6">
        <f t="shared" si="227"/>
        <v>0</v>
      </c>
      <c r="L439" s="6">
        <f t="shared" si="228"/>
        <v>0</v>
      </c>
      <c r="M439" s="6">
        <f t="shared" si="229"/>
        <v>0</v>
      </c>
      <c r="N439" s="6">
        <f t="shared" ref="N439:N444" si="230">SUM(G439:M439)</f>
        <v>0</v>
      </c>
      <c r="P439" t="s">
        <v>233</v>
      </c>
      <c r="Q439" t="s">
        <v>233</v>
      </c>
    </row>
    <row r="440" spans="1:19">
      <c r="A440" t="str">
        <f t="shared" si="210"/>
        <v>x</v>
      </c>
      <c r="B440" s="68" t="s">
        <v>15</v>
      </c>
      <c r="C440" s="6">
        <f>COUNTIFS('Calc WO'!A:A,"*"&amp;$B$435&amp;"*",'Calc WO'!A:A,"*"&amp;B440&amp;"*")</f>
        <v>0</v>
      </c>
      <c r="D440" t="s">
        <v>445</v>
      </c>
      <c r="E440" t="s">
        <v>43</v>
      </c>
      <c r="F440" s="6">
        <v>1</v>
      </c>
      <c r="G440" s="6">
        <f t="shared" si="223"/>
        <v>0</v>
      </c>
      <c r="H440" s="6">
        <f t="shared" si="224"/>
        <v>0</v>
      </c>
      <c r="I440" s="6">
        <f t="shared" si="225"/>
        <v>0</v>
      </c>
      <c r="J440" s="6">
        <f t="shared" si="226"/>
        <v>0</v>
      </c>
      <c r="K440" s="6">
        <f t="shared" si="227"/>
        <v>0</v>
      </c>
      <c r="L440" s="6">
        <f t="shared" si="228"/>
        <v>0</v>
      </c>
      <c r="M440" s="6">
        <f t="shared" si="229"/>
        <v>0</v>
      </c>
      <c r="N440" s="6">
        <f t="shared" si="230"/>
        <v>0</v>
      </c>
      <c r="P440" t="s">
        <v>233</v>
      </c>
      <c r="Q440" t="s">
        <v>233</v>
      </c>
    </row>
    <row r="441" spans="1:19">
      <c r="A441" t="str">
        <f t="shared" si="210"/>
        <v>x</v>
      </c>
      <c r="B441" s="68" t="s">
        <v>16</v>
      </c>
      <c r="C441" s="6">
        <f>COUNTIFS('Calc WO'!A:A,"*"&amp;$B$435&amp;"*",'Calc WO'!A:A,"*"&amp;B441&amp;"*")</f>
        <v>0</v>
      </c>
      <c r="E441" t="s">
        <v>3</v>
      </c>
      <c r="F441" s="6">
        <v>1</v>
      </c>
      <c r="G441" s="6">
        <f t="shared" si="223"/>
        <v>0</v>
      </c>
      <c r="H441" s="6">
        <f t="shared" si="224"/>
        <v>0</v>
      </c>
      <c r="I441" s="6">
        <f t="shared" si="225"/>
        <v>0</v>
      </c>
      <c r="J441" s="6">
        <f t="shared" si="226"/>
        <v>0</v>
      </c>
      <c r="K441" s="6">
        <f t="shared" si="227"/>
        <v>0</v>
      </c>
      <c r="L441" s="6">
        <f t="shared" si="228"/>
        <v>0</v>
      </c>
      <c r="M441" s="6">
        <f t="shared" si="229"/>
        <v>0</v>
      </c>
      <c r="N441" s="6">
        <f t="shared" si="230"/>
        <v>0</v>
      </c>
      <c r="P441" t="s">
        <v>233</v>
      </c>
      <c r="Q441" t="s">
        <v>233</v>
      </c>
    </row>
    <row r="442" spans="1:19">
      <c r="A442" t="str">
        <f t="shared" si="210"/>
        <v>x</v>
      </c>
      <c r="B442" s="68" t="s">
        <v>17</v>
      </c>
      <c r="C442" s="6">
        <f>COUNTIFS('Calc WO'!A:A,"*"&amp;$B$435&amp;"*",'Calc WO'!A:A,"*"&amp;B442&amp;"*")</f>
        <v>0</v>
      </c>
      <c r="E442" t="s">
        <v>5</v>
      </c>
      <c r="F442" s="6">
        <v>1</v>
      </c>
      <c r="G442" s="6">
        <f t="shared" si="223"/>
        <v>0</v>
      </c>
      <c r="H442" s="6">
        <f t="shared" si="224"/>
        <v>0</v>
      </c>
      <c r="I442" s="6">
        <f t="shared" si="225"/>
        <v>0</v>
      </c>
      <c r="J442" s="6">
        <f t="shared" si="226"/>
        <v>0</v>
      </c>
      <c r="K442" s="6">
        <f t="shared" si="227"/>
        <v>0</v>
      </c>
      <c r="L442" s="6">
        <f t="shared" si="228"/>
        <v>0</v>
      </c>
      <c r="M442" s="6">
        <f t="shared" si="229"/>
        <v>0</v>
      </c>
      <c r="N442" s="6">
        <f t="shared" si="230"/>
        <v>0</v>
      </c>
      <c r="P442" t="s">
        <v>233</v>
      </c>
      <c r="Q442" t="s">
        <v>233</v>
      </c>
    </row>
    <row r="443" spans="1:19">
      <c r="A443" t="str">
        <f t="shared" si="210"/>
        <v>x</v>
      </c>
      <c r="B443" s="69"/>
      <c r="D443" t="s">
        <v>448</v>
      </c>
      <c r="E443" t="s">
        <v>404</v>
      </c>
      <c r="F443" s="6">
        <v>1</v>
      </c>
      <c r="G443" s="6">
        <f t="shared" si="223"/>
        <v>0</v>
      </c>
      <c r="H443" s="6">
        <f t="shared" si="224"/>
        <v>0</v>
      </c>
      <c r="I443" s="6">
        <f t="shared" si="225"/>
        <v>0</v>
      </c>
      <c r="J443" s="6">
        <f t="shared" si="226"/>
        <v>0</v>
      </c>
      <c r="K443" s="6">
        <f t="shared" si="227"/>
        <v>0</v>
      </c>
      <c r="L443" s="6">
        <f t="shared" si="228"/>
        <v>0</v>
      </c>
      <c r="M443" s="6">
        <f t="shared" si="229"/>
        <v>0</v>
      </c>
      <c r="N443" s="6">
        <f t="shared" si="230"/>
        <v>0</v>
      </c>
      <c r="P443" t="s">
        <v>233</v>
      </c>
      <c r="Q443" t="s">
        <v>233</v>
      </c>
    </row>
    <row r="444" spans="1:19">
      <c r="A444" t="str">
        <f t="shared" si="210"/>
        <v>x</v>
      </c>
      <c r="D444" t="s">
        <v>446</v>
      </c>
      <c r="E444" s="65" t="s">
        <v>386</v>
      </c>
      <c r="F444" s="6">
        <v>1</v>
      </c>
      <c r="G444" s="6">
        <f t="shared" si="223"/>
        <v>0</v>
      </c>
      <c r="H444" s="6">
        <f t="shared" si="224"/>
        <v>0</v>
      </c>
      <c r="I444" s="6">
        <f t="shared" si="225"/>
        <v>0</v>
      </c>
      <c r="J444" s="6">
        <f t="shared" si="226"/>
        <v>0</v>
      </c>
      <c r="K444" s="6">
        <f t="shared" si="227"/>
        <v>0</v>
      </c>
      <c r="L444" s="6">
        <f t="shared" si="228"/>
        <v>0</v>
      </c>
      <c r="M444" s="6">
        <f t="shared" si="229"/>
        <v>0</v>
      </c>
      <c r="N444" s="6">
        <f t="shared" si="230"/>
        <v>0</v>
      </c>
      <c r="P444" t="s">
        <v>233</v>
      </c>
      <c r="Q444" t="s">
        <v>233</v>
      </c>
    </row>
    <row r="445" spans="1:19">
      <c r="A445" t="str">
        <f t="shared" si="210"/>
        <v>x</v>
      </c>
      <c r="P445" t="s">
        <v>233</v>
      </c>
      <c r="Q445" t="s">
        <v>233</v>
      </c>
    </row>
    <row r="446" spans="1:19">
      <c r="A446" t="str">
        <f t="shared" si="210"/>
        <v>x</v>
      </c>
      <c r="P446" t="s">
        <v>233</v>
      </c>
      <c r="Q446" t="s">
        <v>233</v>
      </c>
    </row>
    <row r="447" spans="1:19">
      <c r="A447" t="str">
        <f t="shared" si="210"/>
        <v>x</v>
      </c>
      <c r="P447" t="s">
        <v>233</v>
      </c>
      <c r="Q447" t="s">
        <v>233</v>
      </c>
    </row>
    <row r="448" spans="1:19">
      <c r="A448" t="str">
        <f t="shared" si="210"/>
        <v>x</v>
      </c>
      <c r="P448" t="s">
        <v>233</v>
      </c>
      <c r="Q448" t="s">
        <v>233</v>
      </c>
    </row>
    <row r="449" spans="1:18" ht="28.2">
      <c r="A449" t="str">
        <f t="shared" si="210"/>
        <v>AR10</v>
      </c>
      <c r="B449" s="28" t="s">
        <v>76</v>
      </c>
      <c r="C449" s="12">
        <f>COUNTIFS('Calc WO'!A:A,"*"&amp;B449&amp;"*")</f>
        <v>12</v>
      </c>
      <c r="E449" s="10" t="s">
        <v>18</v>
      </c>
      <c r="F449" s="13" t="s">
        <v>45</v>
      </c>
      <c r="G449" s="13" t="s">
        <v>12</v>
      </c>
      <c r="H449" s="13" t="s">
        <v>41</v>
      </c>
      <c r="I449" s="13" t="s">
        <v>14</v>
      </c>
      <c r="J449" s="13" t="s">
        <v>42</v>
      </c>
      <c r="K449" s="13" t="s">
        <v>15</v>
      </c>
      <c r="L449" s="13" t="s">
        <v>16</v>
      </c>
      <c r="M449" s="13" t="s">
        <v>17</v>
      </c>
      <c r="N449" s="13" t="s">
        <v>30</v>
      </c>
      <c r="P449" t="s">
        <v>171</v>
      </c>
      <c r="Q449" t="s">
        <v>170</v>
      </c>
      <c r="R449" s="12" t="s">
        <v>368</v>
      </c>
    </row>
    <row r="450" spans="1:18">
      <c r="A450" t="str">
        <f t="shared" si="210"/>
        <v>x</v>
      </c>
      <c r="B450" s="68" t="s">
        <v>13</v>
      </c>
      <c r="C450" s="6">
        <f>COUNTIFS('Calc WO'!A:A,"*"&amp;$B$449&amp;"*",'Calc WO'!A:A,"*"&amp;B450&amp;"*")</f>
        <v>0</v>
      </c>
      <c r="D450" t="s">
        <v>447</v>
      </c>
      <c r="E450" t="s">
        <v>405</v>
      </c>
      <c r="F450" s="6">
        <v>1</v>
      </c>
      <c r="G450" s="6">
        <f t="shared" ref="G450:G456" si="231">$C$450*$F450</f>
        <v>0</v>
      </c>
      <c r="H450" s="6">
        <f t="shared" ref="H450:H456" si="232">$C$451*$F450</f>
        <v>0</v>
      </c>
      <c r="I450" s="6">
        <f t="shared" ref="I450:I456" si="233">$C$452*$F450</f>
        <v>1</v>
      </c>
      <c r="J450" s="6">
        <f t="shared" ref="J450:J456" si="234">$C$453*$F450</f>
        <v>3</v>
      </c>
      <c r="K450" s="6">
        <f t="shared" ref="K450:K456" si="235">$C$454*$F450</f>
        <v>7</v>
      </c>
      <c r="L450" s="6">
        <f t="shared" ref="L450:L456" si="236">$C$455*$F450</f>
        <v>1</v>
      </c>
      <c r="M450" s="6">
        <f t="shared" ref="M450:M456" si="237">$C$456*$F450</f>
        <v>0</v>
      </c>
      <c r="N450" s="6">
        <f>SUM(G450:M450)</f>
        <v>12</v>
      </c>
      <c r="P450" t="s">
        <v>233</v>
      </c>
      <c r="Q450" t="s">
        <v>233</v>
      </c>
    </row>
    <row r="451" spans="1:18">
      <c r="A451" t="str">
        <f t="shared" si="210"/>
        <v>x</v>
      </c>
      <c r="B451" s="68" t="s">
        <v>20</v>
      </c>
      <c r="C451" s="6">
        <f>COUNTIFS('Calc WO'!A:A,"*"&amp;$B$449&amp;"*",'Calc WO'!A:A,"*"&amp;B451&amp;"*")</f>
        <v>0</v>
      </c>
      <c r="E451" t="s">
        <v>193</v>
      </c>
      <c r="F451" s="6">
        <v>1</v>
      </c>
      <c r="G451" s="6">
        <f t="shared" si="231"/>
        <v>0</v>
      </c>
      <c r="H451" s="6">
        <f t="shared" si="232"/>
        <v>0</v>
      </c>
      <c r="I451" s="6">
        <f t="shared" si="233"/>
        <v>1</v>
      </c>
      <c r="J451" s="6">
        <f t="shared" si="234"/>
        <v>3</v>
      </c>
      <c r="K451" s="6">
        <f t="shared" si="235"/>
        <v>7</v>
      </c>
      <c r="L451" s="6">
        <f t="shared" si="236"/>
        <v>1</v>
      </c>
      <c r="M451" s="6">
        <f t="shared" si="237"/>
        <v>0</v>
      </c>
      <c r="N451" s="6">
        <f t="shared" ref="N451:N456" si="238">SUM(G451:M451)</f>
        <v>12</v>
      </c>
      <c r="P451" t="s">
        <v>233</v>
      </c>
      <c r="Q451" t="s">
        <v>233</v>
      </c>
    </row>
    <row r="452" spans="1:18">
      <c r="A452" t="str">
        <f t="shared" si="210"/>
        <v>x</v>
      </c>
      <c r="B452" s="68" t="s">
        <v>14</v>
      </c>
      <c r="C452" s="6">
        <f>COUNTIFS('Calc WO'!A:A,"*"&amp;$B$449&amp;"*",'Calc WO'!A:A,"*"&amp;B452&amp;"*")</f>
        <v>1</v>
      </c>
      <c r="E452" t="s">
        <v>1</v>
      </c>
      <c r="F452" s="6">
        <v>1</v>
      </c>
      <c r="G452" s="6">
        <f t="shared" si="231"/>
        <v>0</v>
      </c>
      <c r="H452" s="6">
        <f t="shared" si="232"/>
        <v>0</v>
      </c>
      <c r="I452" s="6">
        <f t="shared" si="233"/>
        <v>1</v>
      </c>
      <c r="J452" s="6">
        <f t="shared" si="234"/>
        <v>3</v>
      </c>
      <c r="K452" s="6">
        <f t="shared" si="235"/>
        <v>7</v>
      </c>
      <c r="L452" s="6">
        <f t="shared" si="236"/>
        <v>1</v>
      </c>
      <c r="M452" s="6">
        <f t="shared" si="237"/>
        <v>0</v>
      </c>
      <c r="N452" s="6">
        <f t="shared" si="238"/>
        <v>12</v>
      </c>
      <c r="P452" t="s">
        <v>233</v>
      </c>
      <c r="Q452" t="s">
        <v>233</v>
      </c>
    </row>
    <row r="453" spans="1:18">
      <c r="A453" t="str">
        <f t="shared" si="210"/>
        <v>x</v>
      </c>
      <c r="B453" s="68" t="s">
        <v>19</v>
      </c>
      <c r="C453" s="6">
        <f>COUNTIFS('Calc WO'!A:A,"*"&amp;$B$449&amp;"*",'Calc WO'!A:A,"*"&amp;B453&amp;"*")</f>
        <v>3</v>
      </c>
      <c r="D453" t="s">
        <v>445</v>
      </c>
      <c r="E453" t="s">
        <v>4</v>
      </c>
      <c r="F453" s="6">
        <v>1</v>
      </c>
      <c r="G453" s="6">
        <f t="shared" si="231"/>
        <v>0</v>
      </c>
      <c r="H453" s="6">
        <f t="shared" si="232"/>
        <v>0</v>
      </c>
      <c r="I453" s="6">
        <f t="shared" si="233"/>
        <v>1</v>
      </c>
      <c r="J453" s="6">
        <f t="shared" si="234"/>
        <v>3</v>
      </c>
      <c r="K453" s="6">
        <f t="shared" si="235"/>
        <v>7</v>
      </c>
      <c r="L453" s="6">
        <f t="shared" si="236"/>
        <v>1</v>
      </c>
      <c r="M453" s="6">
        <f t="shared" si="237"/>
        <v>0</v>
      </c>
      <c r="N453" s="6">
        <f t="shared" si="238"/>
        <v>12</v>
      </c>
      <c r="P453" t="s">
        <v>233</v>
      </c>
      <c r="Q453" t="s">
        <v>233</v>
      </c>
    </row>
    <row r="454" spans="1:18">
      <c r="A454" t="str">
        <f t="shared" si="210"/>
        <v>x</v>
      </c>
      <c r="B454" s="68" t="s">
        <v>15</v>
      </c>
      <c r="C454" s="6">
        <f>COUNTIFS('Calc WO'!A:A,"*"&amp;$B$449&amp;"*",'Calc WO'!A:A,"*"&amp;B454&amp;"*")</f>
        <v>7</v>
      </c>
      <c r="E454" t="s">
        <v>5</v>
      </c>
      <c r="F454" s="6">
        <v>1</v>
      </c>
      <c r="G454" s="6">
        <f t="shared" si="231"/>
        <v>0</v>
      </c>
      <c r="H454" s="6">
        <f t="shared" si="232"/>
        <v>0</v>
      </c>
      <c r="I454" s="6">
        <f t="shared" si="233"/>
        <v>1</v>
      </c>
      <c r="J454" s="6">
        <f t="shared" si="234"/>
        <v>3</v>
      </c>
      <c r="K454" s="6">
        <f t="shared" si="235"/>
        <v>7</v>
      </c>
      <c r="L454" s="6">
        <f t="shared" si="236"/>
        <v>1</v>
      </c>
      <c r="M454" s="6">
        <f t="shared" si="237"/>
        <v>0</v>
      </c>
      <c r="N454" s="6">
        <f t="shared" si="238"/>
        <v>12</v>
      </c>
      <c r="P454" t="s">
        <v>233</v>
      </c>
      <c r="Q454" t="s">
        <v>233</v>
      </c>
    </row>
    <row r="455" spans="1:18">
      <c r="A455" t="str">
        <f t="shared" si="210"/>
        <v>x</v>
      </c>
      <c r="B455" s="68" t="s">
        <v>16</v>
      </c>
      <c r="C455" s="6">
        <f>COUNTIFS('Calc WO'!A:A,"*"&amp;$B$449&amp;"*",'Calc WO'!A:A,"*"&amp;B455&amp;"*")</f>
        <v>1</v>
      </c>
      <c r="D455" t="s">
        <v>448</v>
      </c>
      <c r="E455" t="s">
        <v>404</v>
      </c>
      <c r="F455" s="6">
        <v>1</v>
      </c>
      <c r="G455" s="6">
        <f t="shared" si="231"/>
        <v>0</v>
      </c>
      <c r="H455" s="6">
        <f t="shared" si="232"/>
        <v>0</v>
      </c>
      <c r="I455" s="6">
        <f t="shared" si="233"/>
        <v>1</v>
      </c>
      <c r="J455" s="6">
        <f t="shared" si="234"/>
        <v>3</v>
      </c>
      <c r="K455" s="6">
        <f t="shared" si="235"/>
        <v>7</v>
      </c>
      <c r="L455" s="6">
        <f t="shared" si="236"/>
        <v>1</v>
      </c>
      <c r="M455" s="6">
        <f t="shared" si="237"/>
        <v>0</v>
      </c>
      <c r="N455" s="6">
        <f t="shared" si="238"/>
        <v>12</v>
      </c>
      <c r="P455" t="s">
        <v>233</v>
      </c>
      <c r="Q455" t="s">
        <v>233</v>
      </c>
    </row>
    <row r="456" spans="1:18" ht="15" thickBot="1">
      <c r="A456" t="str">
        <f t="shared" si="210"/>
        <v>x</v>
      </c>
      <c r="B456" s="68" t="s">
        <v>17</v>
      </c>
      <c r="C456" s="6">
        <f>COUNTIFS('Calc WO'!A:A,"*"&amp;$B$449&amp;"*",'Calc WO'!A:A,"*"&amp;B456&amp;"*")</f>
        <v>0</v>
      </c>
      <c r="D456" t="s">
        <v>446</v>
      </c>
      <c r="E456" s="72" t="s">
        <v>386</v>
      </c>
      <c r="F456" s="6">
        <v>1</v>
      </c>
      <c r="G456" s="6">
        <f t="shared" si="231"/>
        <v>0</v>
      </c>
      <c r="H456" s="6">
        <f t="shared" si="232"/>
        <v>0</v>
      </c>
      <c r="I456" s="6">
        <f t="shared" si="233"/>
        <v>1</v>
      </c>
      <c r="J456" s="6">
        <f t="shared" si="234"/>
        <v>3</v>
      </c>
      <c r="K456" s="6">
        <f t="shared" si="235"/>
        <v>7</v>
      </c>
      <c r="L456" s="6">
        <f t="shared" si="236"/>
        <v>1</v>
      </c>
      <c r="M456" s="6">
        <f t="shared" si="237"/>
        <v>0</v>
      </c>
      <c r="N456" s="6">
        <f t="shared" si="238"/>
        <v>12</v>
      </c>
      <c r="P456" t="s">
        <v>233</v>
      </c>
      <c r="Q456" t="s">
        <v>233</v>
      </c>
    </row>
    <row r="457" spans="1:18">
      <c r="A457" t="str">
        <f t="shared" si="210"/>
        <v>x</v>
      </c>
      <c r="P457" t="s">
        <v>233</v>
      </c>
      <c r="Q457" t="s">
        <v>233</v>
      </c>
    </row>
    <row r="458" spans="1:18">
      <c r="A458" t="s">
        <v>233</v>
      </c>
      <c r="P458" t="s">
        <v>233</v>
      </c>
      <c r="Q458" t="s">
        <v>233</v>
      </c>
    </row>
    <row r="459" spans="1:18">
      <c r="A459" t="s">
        <v>233</v>
      </c>
      <c r="P459" t="s">
        <v>233</v>
      </c>
      <c r="Q459" t="s">
        <v>233</v>
      </c>
    </row>
    <row r="460" spans="1:18">
      <c r="A460" t="s">
        <v>233</v>
      </c>
      <c r="P460" t="s">
        <v>233</v>
      </c>
      <c r="Q460" t="s">
        <v>233</v>
      </c>
    </row>
    <row r="461" spans="1:18">
      <c r="A461" t="s">
        <v>233</v>
      </c>
      <c r="P461" t="s">
        <v>233</v>
      </c>
      <c r="Q461" t="s">
        <v>233</v>
      </c>
    </row>
    <row r="462" spans="1:18">
      <c r="A462" t="str">
        <f t="shared" si="210"/>
        <v>x</v>
      </c>
      <c r="P462" t="s">
        <v>233</v>
      </c>
      <c r="Q462" t="s">
        <v>233</v>
      </c>
    </row>
    <row r="463" spans="1:18" ht="28.2">
      <c r="A463" s="75" t="str">
        <f t="shared" si="210"/>
        <v>AT10</v>
      </c>
      <c r="B463" s="76" t="s">
        <v>77</v>
      </c>
      <c r="C463" s="12">
        <f>COUNTIFS('Calc WO'!A:A,"*"&amp;B463&amp;"*")</f>
        <v>0</v>
      </c>
      <c r="E463" s="10" t="s">
        <v>18</v>
      </c>
      <c r="F463" s="13" t="s">
        <v>45</v>
      </c>
      <c r="G463" s="13" t="s">
        <v>12</v>
      </c>
      <c r="H463" s="13" t="s">
        <v>41</v>
      </c>
      <c r="I463" s="13" t="s">
        <v>14</v>
      </c>
      <c r="J463" s="13" t="s">
        <v>42</v>
      </c>
      <c r="K463" s="13" t="s">
        <v>15</v>
      </c>
      <c r="L463" s="13" t="s">
        <v>16</v>
      </c>
      <c r="M463" s="13" t="s">
        <v>17</v>
      </c>
      <c r="N463" s="13" t="s">
        <v>30</v>
      </c>
      <c r="P463" t="s">
        <v>173</v>
      </c>
      <c r="Q463" t="s">
        <v>174</v>
      </c>
      <c r="R463" t="s">
        <v>455</v>
      </c>
    </row>
    <row r="464" spans="1:18">
      <c r="A464" s="75" t="str">
        <f t="shared" si="210"/>
        <v>x</v>
      </c>
      <c r="B464" s="77" t="s">
        <v>13</v>
      </c>
      <c r="C464" s="6">
        <f>COUNTIFS('Calc WO'!A:A,"*"&amp;$B$463&amp;"*",'Calc WO'!A:A,"*"&amp;B464&amp;"*")</f>
        <v>0</v>
      </c>
      <c r="D464" t="s">
        <v>447</v>
      </c>
      <c r="E464" t="s">
        <v>405</v>
      </c>
      <c r="F464" s="6">
        <v>1</v>
      </c>
      <c r="G464" s="6">
        <f t="shared" ref="G464:G470" si="239">$C$464*$F464</f>
        <v>0</v>
      </c>
      <c r="H464" s="6">
        <f t="shared" ref="H464:H470" si="240">$C$465*$F464</f>
        <v>0</v>
      </c>
      <c r="I464" s="6">
        <f t="shared" ref="I464:I470" si="241">$C$466*$F464</f>
        <v>0</v>
      </c>
      <c r="J464" s="6">
        <f t="shared" ref="J464:J470" si="242">$C$467*$F464</f>
        <v>0</v>
      </c>
      <c r="K464" s="6">
        <f t="shared" ref="K464:K470" si="243">$C$468*$F464</f>
        <v>0</v>
      </c>
      <c r="L464" s="6">
        <f t="shared" ref="L464:L470" si="244">$C$469*$F464</f>
        <v>0</v>
      </c>
      <c r="M464" s="6">
        <f t="shared" ref="M464:M470" si="245">$C$470*$F464</f>
        <v>0</v>
      </c>
      <c r="N464" s="6">
        <f>SUM(G464:M464)</f>
        <v>0</v>
      </c>
      <c r="P464" t="s">
        <v>233</v>
      </c>
      <c r="Q464" t="s">
        <v>233</v>
      </c>
    </row>
    <row r="465" spans="1:18">
      <c r="A465" s="75" t="str">
        <f t="shared" si="210"/>
        <v>x</v>
      </c>
      <c r="B465" s="77" t="s">
        <v>20</v>
      </c>
      <c r="C465" s="6">
        <f>COUNTIFS('Calc WO'!A:A,"*"&amp;$B$463&amp;"*",'Calc WO'!A:A,"*"&amp;B465&amp;"*")</f>
        <v>0</v>
      </c>
      <c r="E465" t="s">
        <v>5</v>
      </c>
      <c r="F465" s="6">
        <v>1</v>
      </c>
      <c r="G465" s="6">
        <f t="shared" si="239"/>
        <v>0</v>
      </c>
      <c r="H465" s="6">
        <f t="shared" si="240"/>
        <v>0</v>
      </c>
      <c r="I465" s="6">
        <f t="shared" si="241"/>
        <v>0</v>
      </c>
      <c r="J465" s="6">
        <f t="shared" si="242"/>
        <v>0</v>
      </c>
      <c r="K465" s="6">
        <f t="shared" si="243"/>
        <v>0</v>
      </c>
      <c r="L465" s="6">
        <f t="shared" si="244"/>
        <v>0</v>
      </c>
      <c r="M465" s="6">
        <f t="shared" si="245"/>
        <v>0</v>
      </c>
      <c r="N465" s="6">
        <f>SUM(G465:M465)</f>
        <v>0</v>
      </c>
      <c r="P465" t="s">
        <v>233</v>
      </c>
      <c r="Q465" t="s">
        <v>233</v>
      </c>
      <c r="R465" s="12" t="s">
        <v>482</v>
      </c>
    </row>
    <row r="466" spans="1:18">
      <c r="A466" s="75" t="str">
        <f t="shared" si="210"/>
        <v>x</v>
      </c>
      <c r="B466" s="77" t="s">
        <v>14</v>
      </c>
      <c r="C466" s="6">
        <f>COUNTIFS('Calc WO'!A:A,"*"&amp;$B$463&amp;"*",'Calc WO'!A:A,"*"&amp;B466&amp;"*")</f>
        <v>0</v>
      </c>
      <c r="E466" t="s">
        <v>2</v>
      </c>
      <c r="F466" s="6">
        <v>1</v>
      </c>
      <c r="G466" s="6">
        <f t="shared" si="239"/>
        <v>0</v>
      </c>
      <c r="H466" s="6">
        <f t="shared" si="240"/>
        <v>0</v>
      </c>
      <c r="I466" s="6">
        <f t="shared" si="241"/>
        <v>0</v>
      </c>
      <c r="J466" s="6">
        <f t="shared" si="242"/>
        <v>0</v>
      </c>
      <c r="K466" s="6">
        <f t="shared" si="243"/>
        <v>0</v>
      </c>
      <c r="L466" s="6">
        <f t="shared" si="244"/>
        <v>0</v>
      </c>
      <c r="M466" s="6">
        <f t="shared" si="245"/>
        <v>0</v>
      </c>
      <c r="N466" s="6">
        <f t="shared" ref="N466:N470" si="246">SUM(G466:M466)</f>
        <v>0</v>
      </c>
      <c r="P466" t="s">
        <v>233</v>
      </c>
      <c r="Q466" t="s">
        <v>233</v>
      </c>
    </row>
    <row r="467" spans="1:18">
      <c r="A467" s="75" t="str">
        <f t="shared" si="210"/>
        <v>x</v>
      </c>
      <c r="B467" s="77" t="s">
        <v>19</v>
      </c>
      <c r="C467" s="6">
        <f>COUNTIFS('Calc WO'!A:A,"*"&amp;$B$463&amp;"*",'Calc WO'!A:A,"*"&amp;B467&amp;"*")</f>
        <v>0</v>
      </c>
      <c r="D467" t="s">
        <v>445</v>
      </c>
      <c r="E467" t="s">
        <v>4</v>
      </c>
      <c r="F467" s="6">
        <v>1</v>
      </c>
      <c r="G467" s="6">
        <f t="shared" si="239"/>
        <v>0</v>
      </c>
      <c r="H467" s="6">
        <f t="shared" si="240"/>
        <v>0</v>
      </c>
      <c r="I467" s="6">
        <f t="shared" si="241"/>
        <v>0</v>
      </c>
      <c r="J467" s="6">
        <f t="shared" si="242"/>
        <v>0</v>
      </c>
      <c r="K467" s="6">
        <f t="shared" si="243"/>
        <v>0</v>
      </c>
      <c r="L467" s="6">
        <f t="shared" si="244"/>
        <v>0</v>
      </c>
      <c r="M467" s="6">
        <f t="shared" si="245"/>
        <v>0</v>
      </c>
      <c r="N467" s="6">
        <f t="shared" si="246"/>
        <v>0</v>
      </c>
      <c r="P467" t="s">
        <v>233</v>
      </c>
      <c r="Q467" t="s">
        <v>233</v>
      </c>
    </row>
    <row r="468" spans="1:18">
      <c r="A468" s="75" t="str">
        <f t="shared" si="210"/>
        <v>x</v>
      </c>
      <c r="B468" s="77" t="s">
        <v>15</v>
      </c>
      <c r="C468" s="6">
        <f>COUNTIFS('Calc WO'!A:A,"*"&amp;$B$463&amp;"*",'Calc WO'!A:A,"*"&amp;B468&amp;"*")</f>
        <v>0</v>
      </c>
      <c r="E468" t="s">
        <v>5</v>
      </c>
      <c r="F468" s="6">
        <v>1</v>
      </c>
      <c r="G468" s="6">
        <f t="shared" si="239"/>
        <v>0</v>
      </c>
      <c r="H468" s="6">
        <f t="shared" si="240"/>
        <v>0</v>
      </c>
      <c r="I468" s="6">
        <f t="shared" si="241"/>
        <v>0</v>
      </c>
      <c r="J468" s="6">
        <f t="shared" si="242"/>
        <v>0</v>
      </c>
      <c r="K468" s="6">
        <f t="shared" si="243"/>
        <v>0</v>
      </c>
      <c r="L468" s="6">
        <f t="shared" si="244"/>
        <v>0</v>
      </c>
      <c r="M468" s="6">
        <f t="shared" si="245"/>
        <v>0</v>
      </c>
      <c r="N468" s="6">
        <f t="shared" si="246"/>
        <v>0</v>
      </c>
      <c r="P468" t="s">
        <v>233</v>
      </c>
      <c r="Q468" t="s">
        <v>233</v>
      </c>
    </row>
    <row r="469" spans="1:18">
      <c r="A469" s="75" t="str">
        <f t="shared" si="210"/>
        <v>x</v>
      </c>
      <c r="B469" s="77" t="s">
        <v>16</v>
      </c>
      <c r="C469" s="6">
        <f>COUNTIFS('Calc WO'!A:A,"*"&amp;$B$463&amp;"*",'Calc WO'!A:A,"*"&amp;B469&amp;"*")</f>
        <v>0</v>
      </c>
      <c r="D469" t="s">
        <v>448</v>
      </c>
      <c r="E469" t="s">
        <v>404</v>
      </c>
      <c r="F469" s="6">
        <v>1</v>
      </c>
      <c r="G469" s="6">
        <f t="shared" si="239"/>
        <v>0</v>
      </c>
      <c r="H469" s="6">
        <f t="shared" si="240"/>
        <v>0</v>
      </c>
      <c r="I469" s="6">
        <f t="shared" si="241"/>
        <v>0</v>
      </c>
      <c r="J469" s="6">
        <f t="shared" si="242"/>
        <v>0</v>
      </c>
      <c r="K469" s="6">
        <f t="shared" si="243"/>
        <v>0</v>
      </c>
      <c r="L469" s="6">
        <f t="shared" si="244"/>
        <v>0</v>
      </c>
      <c r="M469" s="6">
        <f t="shared" si="245"/>
        <v>0</v>
      </c>
      <c r="N469" s="6">
        <f t="shared" si="246"/>
        <v>0</v>
      </c>
      <c r="P469" t="s">
        <v>233</v>
      </c>
      <c r="Q469" t="s">
        <v>233</v>
      </c>
    </row>
    <row r="470" spans="1:18">
      <c r="A470" s="75" t="str">
        <f t="shared" si="210"/>
        <v>x</v>
      </c>
      <c r="B470" s="77" t="s">
        <v>17</v>
      </c>
      <c r="C470" s="6">
        <f>COUNTIFS('Calc WO'!A:A,"*"&amp;$B$463&amp;"*",'Calc WO'!A:A,"*"&amp;B470&amp;"*")</f>
        <v>0</v>
      </c>
      <c r="D470" t="s">
        <v>446</v>
      </c>
      <c r="E470" t="s">
        <v>195</v>
      </c>
      <c r="F470" s="6">
        <v>1</v>
      </c>
      <c r="G470" s="6">
        <f t="shared" si="239"/>
        <v>0</v>
      </c>
      <c r="H470" s="6">
        <f t="shared" si="240"/>
        <v>0</v>
      </c>
      <c r="I470" s="6">
        <f t="shared" si="241"/>
        <v>0</v>
      </c>
      <c r="J470" s="6">
        <f t="shared" si="242"/>
        <v>0</v>
      </c>
      <c r="K470" s="6">
        <f t="shared" si="243"/>
        <v>0</v>
      </c>
      <c r="L470" s="6">
        <f t="shared" si="244"/>
        <v>0</v>
      </c>
      <c r="M470" s="6">
        <f t="shared" si="245"/>
        <v>0</v>
      </c>
      <c r="N470" s="6">
        <f t="shared" si="246"/>
        <v>0</v>
      </c>
      <c r="P470" t="s">
        <v>233</v>
      </c>
      <c r="Q470" t="s">
        <v>233</v>
      </c>
    </row>
    <row r="471" spans="1:18">
      <c r="A471" t="s">
        <v>233</v>
      </c>
      <c r="B471" s="69"/>
      <c r="P471" t="s">
        <v>233</v>
      </c>
      <c r="Q471" t="s">
        <v>233</v>
      </c>
    </row>
    <row r="472" spans="1:18">
      <c r="A472" t="s">
        <v>233</v>
      </c>
      <c r="B472" s="69"/>
      <c r="P472" t="s">
        <v>233</v>
      </c>
      <c r="Q472" t="s">
        <v>233</v>
      </c>
    </row>
    <row r="473" spans="1:18">
      <c r="A473" t="s">
        <v>233</v>
      </c>
      <c r="B473" s="69"/>
      <c r="P473" t="s">
        <v>233</v>
      </c>
      <c r="Q473" t="s">
        <v>233</v>
      </c>
    </row>
    <row r="474" spans="1:18">
      <c r="A474" t="s">
        <v>233</v>
      </c>
      <c r="B474" s="69"/>
      <c r="P474" t="s">
        <v>233</v>
      </c>
      <c r="Q474" t="s">
        <v>233</v>
      </c>
    </row>
    <row r="475" spans="1:18" ht="28.2">
      <c r="A475" t="str">
        <f t="shared" ref="A475:A499" si="247">Q475</f>
        <v>AY10</v>
      </c>
      <c r="B475" s="28" t="s">
        <v>93</v>
      </c>
      <c r="C475" s="12">
        <f>COUNTIFS('Calc WO'!A:A,"*"&amp;B475&amp;"*")</f>
        <v>0</v>
      </c>
      <c r="E475" s="10" t="s">
        <v>18</v>
      </c>
      <c r="F475" s="13" t="s">
        <v>45</v>
      </c>
      <c r="G475" s="13" t="s">
        <v>12</v>
      </c>
      <c r="H475" s="13" t="s">
        <v>41</v>
      </c>
      <c r="I475" s="13" t="s">
        <v>14</v>
      </c>
      <c r="J475" s="13" t="s">
        <v>42</v>
      </c>
      <c r="K475" s="13" t="s">
        <v>15</v>
      </c>
      <c r="L475" s="13" t="s">
        <v>16</v>
      </c>
      <c r="M475" s="13" t="s">
        <v>17</v>
      </c>
      <c r="N475" s="13" t="s">
        <v>30</v>
      </c>
      <c r="P475" t="s">
        <v>175</v>
      </c>
      <c r="Q475" t="s">
        <v>176</v>
      </c>
    </row>
    <row r="476" spans="1:18">
      <c r="A476" t="str">
        <f t="shared" si="247"/>
        <v>x</v>
      </c>
      <c r="B476" s="68" t="s">
        <v>13</v>
      </c>
      <c r="C476" s="6">
        <f>COUNTIFS('Calc WO'!A:A,"*"&amp;$B$475&amp;"*",'Calc WO'!A:A,"*"&amp;B476&amp;"*")</f>
        <v>0</v>
      </c>
      <c r="E476" t="s">
        <v>2</v>
      </c>
      <c r="F476" s="6">
        <v>1</v>
      </c>
      <c r="G476" s="6">
        <f t="shared" ref="G476:G484" si="248">$C$476*$F476</f>
        <v>0</v>
      </c>
      <c r="H476" s="6">
        <f t="shared" ref="H476:H484" si="249">$C$477*$F476</f>
        <v>0</v>
      </c>
      <c r="I476" s="6">
        <f t="shared" ref="I476:I484" si="250">$C$478*$F476</f>
        <v>0</v>
      </c>
      <c r="J476" s="6">
        <f t="shared" ref="J476:J484" si="251">$C$479*$F476</f>
        <v>0</v>
      </c>
      <c r="K476" s="6">
        <f t="shared" ref="K476:K484" si="252">$C$480*$F476</f>
        <v>0</v>
      </c>
      <c r="L476" s="6">
        <f t="shared" ref="L476:L484" si="253">$C$481*$F476</f>
        <v>0</v>
      </c>
      <c r="M476" s="6">
        <f t="shared" ref="M476:M484" si="254">$C$482*$F476</f>
        <v>0</v>
      </c>
      <c r="N476" s="6">
        <f>SUM(Table1[[#This Row],[Column3]:[Column9]])</f>
        <v>0</v>
      </c>
      <c r="P476" t="s">
        <v>233</v>
      </c>
      <c r="Q476" t="s">
        <v>233</v>
      </c>
    </row>
    <row r="477" spans="1:18">
      <c r="A477" t="str">
        <f t="shared" si="247"/>
        <v>x</v>
      </c>
      <c r="B477" s="68" t="s">
        <v>20</v>
      </c>
      <c r="C477" s="6">
        <f>COUNTIFS('Calc WO'!A:A,"*"&amp;$B$475&amp;"*",'Calc WO'!A:A,"*"&amp;B477&amp;"*")</f>
        <v>0</v>
      </c>
      <c r="E477" t="s">
        <v>1</v>
      </c>
      <c r="F477" s="6">
        <v>1</v>
      </c>
      <c r="G477" s="6">
        <f t="shared" si="248"/>
        <v>0</v>
      </c>
      <c r="H477" s="6">
        <f t="shared" si="249"/>
        <v>0</v>
      </c>
      <c r="I477" s="6">
        <f t="shared" si="250"/>
        <v>0</v>
      </c>
      <c r="J477" s="6">
        <f t="shared" si="251"/>
        <v>0</v>
      </c>
      <c r="K477" s="6">
        <f t="shared" si="252"/>
        <v>0</v>
      </c>
      <c r="L477" s="6">
        <f t="shared" si="253"/>
        <v>0</v>
      </c>
      <c r="M477" s="6">
        <f t="shared" si="254"/>
        <v>0</v>
      </c>
      <c r="N477" s="6">
        <f>SUM(Table1[[#This Row],[Column3]:[Column9]])</f>
        <v>0</v>
      </c>
      <c r="P477" t="s">
        <v>233</v>
      </c>
      <c r="Q477" t="s">
        <v>233</v>
      </c>
    </row>
    <row r="478" spans="1:18">
      <c r="A478" t="str">
        <f t="shared" si="247"/>
        <v>x</v>
      </c>
      <c r="B478" s="68" t="s">
        <v>14</v>
      </c>
      <c r="C478" s="6">
        <f>COUNTIFS('Calc WO'!A:A,"*"&amp;$B$475&amp;"*",'Calc WO'!A:A,"*"&amp;B478&amp;"*")</f>
        <v>0</v>
      </c>
      <c r="E478" t="s">
        <v>3</v>
      </c>
      <c r="F478" s="6">
        <v>2</v>
      </c>
      <c r="G478" s="6">
        <f t="shared" si="248"/>
        <v>0</v>
      </c>
      <c r="H478" s="6">
        <f t="shared" si="249"/>
        <v>0</v>
      </c>
      <c r="I478" s="6">
        <f t="shared" si="250"/>
        <v>0</v>
      </c>
      <c r="J478" s="6">
        <f t="shared" si="251"/>
        <v>0</v>
      </c>
      <c r="K478" s="6">
        <f t="shared" si="252"/>
        <v>0</v>
      </c>
      <c r="L478" s="6">
        <f t="shared" si="253"/>
        <v>0</v>
      </c>
      <c r="M478" s="6">
        <f t="shared" si="254"/>
        <v>0</v>
      </c>
      <c r="N478" s="6">
        <f>SUM(Table1[[#This Row],[Column3]:[Column9]])</f>
        <v>0</v>
      </c>
      <c r="P478" t="s">
        <v>233</v>
      </c>
      <c r="Q478" t="s">
        <v>233</v>
      </c>
    </row>
    <row r="479" spans="1:18">
      <c r="A479" t="str">
        <f t="shared" si="247"/>
        <v>x</v>
      </c>
      <c r="B479" s="68" t="s">
        <v>19</v>
      </c>
      <c r="C479" s="6">
        <f>COUNTIFS('Calc WO'!A:A,"*"&amp;$B$475&amp;"*",'Calc WO'!A:A,"*"&amp;B479&amp;"*")</f>
        <v>0</v>
      </c>
      <c r="E479" t="s">
        <v>188</v>
      </c>
      <c r="F479" s="6">
        <v>1</v>
      </c>
      <c r="G479" s="6">
        <f t="shared" si="248"/>
        <v>0</v>
      </c>
      <c r="H479" s="6">
        <f t="shared" si="249"/>
        <v>0</v>
      </c>
      <c r="I479" s="6">
        <f t="shared" si="250"/>
        <v>0</v>
      </c>
      <c r="J479" s="6">
        <f t="shared" si="251"/>
        <v>0</v>
      </c>
      <c r="K479" s="6">
        <f t="shared" si="252"/>
        <v>0</v>
      </c>
      <c r="L479" s="6">
        <f t="shared" si="253"/>
        <v>0</v>
      </c>
      <c r="M479" s="6">
        <f t="shared" si="254"/>
        <v>0</v>
      </c>
      <c r="N479" s="6">
        <f>SUM(Table1[[#This Row],[Column3]:[Column9]])</f>
        <v>0</v>
      </c>
      <c r="P479" t="s">
        <v>233</v>
      </c>
      <c r="Q479" t="s">
        <v>233</v>
      </c>
    </row>
    <row r="480" spans="1:18">
      <c r="A480" t="str">
        <f t="shared" si="247"/>
        <v>x</v>
      </c>
      <c r="B480" s="68" t="s">
        <v>15</v>
      </c>
      <c r="C480" s="6">
        <f>COUNTIFS('Calc WO'!A:A,"*"&amp;$B$475&amp;"*",'Calc WO'!A:A,"*"&amp;B480&amp;"*")</f>
        <v>0</v>
      </c>
      <c r="E480" t="s">
        <v>5</v>
      </c>
      <c r="F480" s="6">
        <v>1</v>
      </c>
      <c r="G480" s="6">
        <f t="shared" si="248"/>
        <v>0</v>
      </c>
      <c r="H480" s="6">
        <f t="shared" si="249"/>
        <v>0</v>
      </c>
      <c r="I480" s="6">
        <f t="shared" si="250"/>
        <v>0</v>
      </c>
      <c r="J480" s="6">
        <f t="shared" si="251"/>
        <v>0</v>
      </c>
      <c r="K480" s="6">
        <f t="shared" si="252"/>
        <v>0</v>
      </c>
      <c r="L480" s="6">
        <f t="shared" si="253"/>
        <v>0</v>
      </c>
      <c r="M480" s="6">
        <f t="shared" si="254"/>
        <v>0</v>
      </c>
      <c r="N480" s="6">
        <f>SUM(Table1[[#This Row],[Column3]:[Column9]])</f>
        <v>0</v>
      </c>
      <c r="P480" t="s">
        <v>233</v>
      </c>
      <c r="Q480" t="s">
        <v>233</v>
      </c>
    </row>
    <row r="481" spans="1:17">
      <c r="A481" t="str">
        <f t="shared" si="247"/>
        <v>x</v>
      </c>
      <c r="B481" s="68" t="s">
        <v>16</v>
      </c>
      <c r="C481" s="6">
        <f>COUNTIFS('Calc WO'!A:A,"*"&amp;$B$475&amp;"*",'Calc WO'!A:A,"*"&amp;B481&amp;"*")</f>
        <v>0</v>
      </c>
      <c r="F481" s="6">
        <v>0</v>
      </c>
      <c r="G481" s="6">
        <f t="shared" si="248"/>
        <v>0</v>
      </c>
      <c r="H481" s="6">
        <f t="shared" si="249"/>
        <v>0</v>
      </c>
      <c r="I481" s="6">
        <f t="shared" si="250"/>
        <v>0</v>
      </c>
      <c r="J481" s="6">
        <f t="shared" si="251"/>
        <v>0</v>
      </c>
      <c r="K481" s="6">
        <f t="shared" si="252"/>
        <v>0</v>
      </c>
      <c r="L481" s="6">
        <f t="shared" si="253"/>
        <v>0</v>
      </c>
      <c r="M481" s="6">
        <f t="shared" si="254"/>
        <v>0</v>
      </c>
      <c r="P481" t="s">
        <v>233</v>
      </c>
      <c r="Q481" t="s">
        <v>233</v>
      </c>
    </row>
    <row r="482" spans="1:17">
      <c r="A482" t="str">
        <f t="shared" si="247"/>
        <v>x</v>
      </c>
      <c r="B482" s="68" t="s">
        <v>17</v>
      </c>
      <c r="C482" s="6">
        <f>COUNTIFS('Calc WO'!A:A,"*"&amp;$B$475&amp;"*",'Calc WO'!A:A,"*"&amp;B482&amp;"*")</f>
        <v>0</v>
      </c>
      <c r="E482" t="s">
        <v>398</v>
      </c>
      <c r="F482" s="6">
        <v>1</v>
      </c>
      <c r="G482" s="6">
        <f t="shared" si="248"/>
        <v>0</v>
      </c>
      <c r="H482" s="6">
        <f t="shared" si="249"/>
        <v>0</v>
      </c>
      <c r="I482" s="6">
        <f t="shared" si="250"/>
        <v>0</v>
      </c>
      <c r="J482" s="6">
        <f t="shared" si="251"/>
        <v>0</v>
      </c>
      <c r="K482" s="6">
        <f t="shared" si="252"/>
        <v>0</v>
      </c>
      <c r="L482" s="6">
        <f t="shared" si="253"/>
        <v>0</v>
      </c>
      <c r="M482" s="6">
        <f t="shared" si="254"/>
        <v>0</v>
      </c>
      <c r="N482" s="6">
        <f>SUM(Table1[[#This Row],[Column3]:[Column9]])</f>
        <v>0</v>
      </c>
      <c r="P482" t="s">
        <v>233</v>
      </c>
      <c r="Q482" t="s">
        <v>233</v>
      </c>
    </row>
    <row r="483" spans="1:17">
      <c r="A483" t="str">
        <f t="shared" si="247"/>
        <v>x</v>
      </c>
      <c r="E483" t="s">
        <v>405</v>
      </c>
      <c r="F483" s="6">
        <v>1</v>
      </c>
      <c r="G483" s="6">
        <f t="shared" si="248"/>
        <v>0</v>
      </c>
      <c r="H483" s="6">
        <f t="shared" si="249"/>
        <v>0</v>
      </c>
      <c r="I483" s="6">
        <f t="shared" si="250"/>
        <v>0</v>
      </c>
      <c r="J483" s="6">
        <f t="shared" si="251"/>
        <v>0</v>
      </c>
      <c r="K483" s="6">
        <f t="shared" si="252"/>
        <v>0</v>
      </c>
      <c r="L483" s="6">
        <f t="shared" si="253"/>
        <v>0</v>
      </c>
      <c r="M483" s="6">
        <f t="shared" si="254"/>
        <v>0</v>
      </c>
      <c r="N483" s="6">
        <f>SUM(Table1[[#This Row],[Column3]:[Column9]])</f>
        <v>0</v>
      </c>
      <c r="P483" t="s">
        <v>233</v>
      </c>
      <c r="Q483" t="s">
        <v>233</v>
      </c>
    </row>
    <row r="484" spans="1:17">
      <c r="A484" t="str">
        <f t="shared" si="247"/>
        <v>x</v>
      </c>
      <c r="E484" t="s">
        <v>404</v>
      </c>
      <c r="F484" s="6">
        <v>1</v>
      </c>
      <c r="G484" s="6">
        <f t="shared" si="248"/>
        <v>0</v>
      </c>
      <c r="H484" s="6">
        <f t="shared" si="249"/>
        <v>0</v>
      </c>
      <c r="I484" s="6">
        <f t="shared" si="250"/>
        <v>0</v>
      </c>
      <c r="J484" s="6">
        <f t="shared" si="251"/>
        <v>0</v>
      </c>
      <c r="K484" s="6">
        <f t="shared" si="252"/>
        <v>0</v>
      </c>
      <c r="L484" s="6">
        <f t="shared" si="253"/>
        <v>0</v>
      </c>
      <c r="M484" s="6">
        <f t="shared" si="254"/>
        <v>0</v>
      </c>
      <c r="N484" s="6">
        <f>SUM(Table1[[#This Row],[Column3]:[Column9]])</f>
        <v>0</v>
      </c>
      <c r="P484" t="s">
        <v>233</v>
      </c>
      <c r="Q484" t="s">
        <v>233</v>
      </c>
    </row>
    <row r="485" spans="1:17">
      <c r="A485" t="str">
        <f t="shared" si="247"/>
        <v>x</v>
      </c>
      <c r="P485" t="s">
        <v>233</v>
      </c>
      <c r="Q485" t="s">
        <v>233</v>
      </c>
    </row>
    <row r="486" spans="1:17">
      <c r="A486" t="s">
        <v>233</v>
      </c>
      <c r="P486" t="s">
        <v>233</v>
      </c>
      <c r="Q486" t="s">
        <v>233</v>
      </c>
    </row>
    <row r="487" spans="1:17">
      <c r="A487" t="s">
        <v>233</v>
      </c>
      <c r="P487" t="s">
        <v>233</v>
      </c>
      <c r="Q487" t="s">
        <v>233</v>
      </c>
    </row>
    <row r="488" spans="1:17">
      <c r="A488" t="s">
        <v>233</v>
      </c>
      <c r="P488" t="s">
        <v>233</v>
      </c>
      <c r="Q488" t="s">
        <v>233</v>
      </c>
    </row>
    <row r="489" spans="1:17">
      <c r="A489" t="str">
        <f t="shared" si="247"/>
        <v>x</v>
      </c>
      <c r="P489" t="s">
        <v>233</v>
      </c>
      <c r="Q489" t="s">
        <v>233</v>
      </c>
    </row>
    <row r="490" spans="1:17" ht="28.2">
      <c r="A490" t="str">
        <f t="shared" si="247"/>
        <v>AZ10</v>
      </c>
      <c r="B490" s="28" t="s">
        <v>94</v>
      </c>
      <c r="C490" s="12">
        <f>COUNTIFS('Calc WO'!A:A,"*"&amp;B490&amp;"*")</f>
        <v>14</v>
      </c>
      <c r="E490" s="19" t="s">
        <v>18</v>
      </c>
      <c r="F490" s="13" t="s">
        <v>45</v>
      </c>
      <c r="G490" s="18" t="s">
        <v>12</v>
      </c>
      <c r="H490" s="18" t="s">
        <v>41</v>
      </c>
      <c r="I490" s="18" t="s">
        <v>14</v>
      </c>
      <c r="J490" s="18" t="s">
        <v>42</v>
      </c>
      <c r="K490" s="18" t="s">
        <v>15</v>
      </c>
      <c r="L490" s="18" t="s">
        <v>16</v>
      </c>
      <c r="M490" s="18" t="s">
        <v>17</v>
      </c>
      <c r="N490" s="18" t="s">
        <v>30</v>
      </c>
      <c r="P490" t="s">
        <v>177</v>
      </c>
      <c r="Q490" t="s">
        <v>178</v>
      </c>
    </row>
    <row r="491" spans="1:17">
      <c r="A491" t="str">
        <f t="shared" si="247"/>
        <v>x</v>
      </c>
      <c r="B491" s="68" t="s">
        <v>13</v>
      </c>
      <c r="C491" s="6">
        <f>COUNTIFS('Calc WO'!A:A,"*"&amp;$B$490&amp;"*",'Calc WO'!A:A,"*"&amp;B491&amp;"*")</f>
        <v>0</v>
      </c>
      <c r="E491" t="s">
        <v>2</v>
      </c>
      <c r="F491" s="6">
        <v>1</v>
      </c>
      <c r="G491" s="6">
        <f t="shared" ref="G491:G498" si="255">$C$491*$F491</f>
        <v>0</v>
      </c>
      <c r="H491" s="6">
        <f t="shared" ref="H491:H498" si="256">$C$492*$F491</f>
        <v>0</v>
      </c>
      <c r="I491" s="6">
        <f t="shared" ref="I491:I498" si="257">$C$493*$F491</f>
        <v>3</v>
      </c>
      <c r="J491" s="6">
        <f t="shared" ref="J491:J498" si="258">$C$494*$F491</f>
        <v>2</v>
      </c>
      <c r="K491" s="6">
        <f t="shared" ref="K491:K498" si="259">$C$495*$F491</f>
        <v>5</v>
      </c>
      <c r="L491" s="6">
        <f t="shared" ref="L491:L498" si="260">$C$496*$F491</f>
        <v>3</v>
      </c>
      <c r="M491" s="6">
        <f t="shared" ref="M491:M498" si="261">$C$497*$F491</f>
        <v>1</v>
      </c>
      <c r="N491" s="6">
        <f>SUM(G491:M491)</f>
        <v>14</v>
      </c>
      <c r="P491" t="s">
        <v>233</v>
      </c>
      <c r="Q491" t="s">
        <v>233</v>
      </c>
    </row>
    <row r="492" spans="1:17">
      <c r="A492" t="str">
        <f t="shared" si="247"/>
        <v>x</v>
      </c>
      <c r="B492" s="68" t="s">
        <v>20</v>
      </c>
      <c r="C492" s="6">
        <f>COUNTIFS('Calc WO'!A:A,"*"&amp;$B$490&amp;"*",'Calc WO'!A:A,"*"&amp;B492&amp;"*")</f>
        <v>0</v>
      </c>
      <c r="E492" t="s">
        <v>1</v>
      </c>
      <c r="F492" s="6">
        <v>1</v>
      </c>
      <c r="G492" s="6">
        <f t="shared" si="255"/>
        <v>0</v>
      </c>
      <c r="H492" s="6">
        <f t="shared" si="256"/>
        <v>0</v>
      </c>
      <c r="I492" s="6">
        <f t="shared" si="257"/>
        <v>3</v>
      </c>
      <c r="J492" s="6">
        <f t="shared" si="258"/>
        <v>2</v>
      </c>
      <c r="K492" s="6">
        <f t="shared" si="259"/>
        <v>5</v>
      </c>
      <c r="L492" s="6">
        <f t="shared" si="260"/>
        <v>3</v>
      </c>
      <c r="M492" s="6">
        <f t="shared" si="261"/>
        <v>1</v>
      </c>
      <c r="N492" s="6">
        <f>SUM(G492:M492)</f>
        <v>14</v>
      </c>
      <c r="P492" t="s">
        <v>233</v>
      </c>
      <c r="Q492" t="s">
        <v>233</v>
      </c>
    </row>
    <row r="493" spans="1:17">
      <c r="A493" t="str">
        <f t="shared" si="247"/>
        <v>x</v>
      </c>
      <c r="B493" s="68" t="s">
        <v>14</v>
      </c>
      <c r="C493" s="6">
        <f>COUNTIFS('Calc WO'!A:A,"*"&amp;$B$490&amp;"*",'Calc WO'!A:A,"*"&amp;B493&amp;"*")</f>
        <v>3</v>
      </c>
      <c r="E493" t="s">
        <v>3</v>
      </c>
      <c r="F493" s="6">
        <v>2</v>
      </c>
      <c r="G493" s="6">
        <f t="shared" si="255"/>
        <v>0</v>
      </c>
      <c r="H493" s="6">
        <f t="shared" si="256"/>
        <v>0</v>
      </c>
      <c r="I493" s="6">
        <f t="shared" si="257"/>
        <v>6</v>
      </c>
      <c r="J493" s="6">
        <f t="shared" si="258"/>
        <v>4</v>
      </c>
      <c r="K493" s="6">
        <f t="shared" si="259"/>
        <v>10</v>
      </c>
      <c r="L493" s="6">
        <f t="shared" si="260"/>
        <v>6</v>
      </c>
      <c r="M493" s="6">
        <f t="shared" si="261"/>
        <v>2</v>
      </c>
      <c r="N493" s="6">
        <f t="shared" ref="N493:N498" si="262">SUM(G493:M493)</f>
        <v>28</v>
      </c>
      <c r="P493" t="s">
        <v>233</v>
      </c>
      <c r="Q493" t="s">
        <v>233</v>
      </c>
    </row>
    <row r="494" spans="1:17">
      <c r="A494" t="str">
        <f t="shared" si="247"/>
        <v>x</v>
      </c>
      <c r="B494" s="68" t="s">
        <v>19</v>
      </c>
      <c r="C494" s="6">
        <f>COUNTIFS('Calc WO'!A:A,"*"&amp;$B$490&amp;"*",'Calc WO'!A:A,"*"&amp;B494&amp;"*")</f>
        <v>2</v>
      </c>
      <c r="E494" t="s">
        <v>188</v>
      </c>
      <c r="F494" s="6">
        <v>1</v>
      </c>
      <c r="G494" s="6">
        <f t="shared" si="255"/>
        <v>0</v>
      </c>
      <c r="H494" s="6">
        <f t="shared" si="256"/>
        <v>0</v>
      </c>
      <c r="I494" s="6">
        <f t="shared" si="257"/>
        <v>3</v>
      </c>
      <c r="J494" s="6">
        <f t="shared" si="258"/>
        <v>2</v>
      </c>
      <c r="K494" s="6">
        <f t="shared" si="259"/>
        <v>5</v>
      </c>
      <c r="L494" s="6">
        <f t="shared" si="260"/>
        <v>3</v>
      </c>
      <c r="M494" s="6">
        <f t="shared" si="261"/>
        <v>1</v>
      </c>
      <c r="N494" s="6">
        <f t="shared" si="262"/>
        <v>14</v>
      </c>
      <c r="P494" t="s">
        <v>233</v>
      </c>
      <c r="Q494" t="s">
        <v>233</v>
      </c>
    </row>
    <row r="495" spans="1:17">
      <c r="A495" t="str">
        <f t="shared" si="247"/>
        <v>x</v>
      </c>
      <c r="B495" s="68" t="s">
        <v>15</v>
      </c>
      <c r="C495" s="6">
        <f>COUNTIFS('Calc WO'!A:A,"*"&amp;$B$490&amp;"*",'Calc WO'!A:A,"*"&amp;B495&amp;"*")</f>
        <v>5</v>
      </c>
      <c r="E495" t="s">
        <v>5</v>
      </c>
      <c r="F495" s="6">
        <v>1</v>
      </c>
      <c r="G495" s="6">
        <f t="shared" si="255"/>
        <v>0</v>
      </c>
      <c r="H495" s="6">
        <f t="shared" si="256"/>
        <v>0</v>
      </c>
      <c r="I495" s="6">
        <f t="shared" si="257"/>
        <v>3</v>
      </c>
      <c r="J495" s="6">
        <f t="shared" si="258"/>
        <v>2</v>
      </c>
      <c r="K495" s="6">
        <f t="shared" si="259"/>
        <v>5</v>
      </c>
      <c r="L495" s="6">
        <f t="shared" si="260"/>
        <v>3</v>
      </c>
      <c r="M495" s="6">
        <f t="shared" si="261"/>
        <v>1</v>
      </c>
      <c r="N495" s="6">
        <f t="shared" si="262"/>
        <v>14</v>
      </c>
      <c r="P495" t="s">
        <v>233</v>
      </c>
      <c r="Q495" t="s">
        <v>233</v>
      </c>
    </row>
    <row r="496" spans="1:17">
      <c r="A496" t="str">
        <f t="shared" si="247"/>
        <v>x</v>
      </c>
      <c r="B496" s="68" t="s">
        <v>16</v>
      </c>
      <c r="C496" s="6">
        <f>COUNTIFS('Calc WO'!A:A,"*"&amp;$B$490&amp;"*",'Calc WO'!A:A,"*"&amp;B496&amp;"*")</f>
        <v>3</v>
      </c>
      <c r="E496" t="s">
        <v>195</v>
      </c>
      <c r="F496" s="6">
        <v>1</v>
      </c>
      <c r="G496" s="6">
        <f t="shared" si="255"/>
        <v>0</v>
      </c>
      <c r="H496" s="6">
        <f t="shared" si="256"/>
        <v>0</v>
      </c>
      <c r="I496" s="6">
        <f t="shared" si="257"/>
        <v>3</v>
      </c>
      <c r="J496" s="6">
        <f t="shared" si="258"/>
        <v>2</v>
      </c>
      <c r="K496" s="6">
        <f t="shared" si="259"/>
        <v>5</v>
      </c>
      <c r="L496" s="6">
        <f t="shared" si="260"/>
        <v>3</v>
      </c>
      <c r="M496" s="6">
        <f t="shared" si="261"/>
        <v>1</v>
      </c>
      <c r="N496" s="6">
        <f t="shared" si="262"/>
        <v>14</v>
      </c>
      <c r="P496" t="s">
        <v>233</v>
      </c>
      <c r="Q496" t="s">
        <v>233</v>
      </c>
    </row>
    <row r="497" spans="1:18">
      <c r="A497" t="str">
        <f t="shared" si="247"/>
        <v>x</v>
      </c>
      <c r="B497" s="68" t="s">
        <v>17</v>
      </c>
      <c r="C497" s="6">
        <f>COUNTIFS('Calc WO'!A:A,"*"&amp;$B$490&amp;"*",'Calc WO'!A:A,"*"&amp;B497&amp;"*")</f>
        <v>1</v>
      </c>
      <c r="E497" t="s">
        <v>405</v>
      </c>
      <c r="F497" s="6">
        <v>1</v>
      </c>
      <c r="G497" s="6">
        <f t="shared" si="255"/>
        <v>0</v>
      </c>
      <c r="H497" s="6">
        <f t="shared" si="256"/>
        <v>0</v>
      </c>
      <c r="I497" s="6">
        <f t="shared" si="257"/>
        <v>3</v>
      </c>
      <c r="J497" s="6">
        <f t="shared" si="258"/>
        <v>2</v>
      </c>
      <c r="K497" s="6">
        <f t="shared" si="259"/>
        <v>5</v>
      </c>
      <c r="L497" s="6">
        <f t="shared" si="260"/>
        <v>3</v>
      </c>
      <c r="M497" s="6">
        <f t="shared" si="261"/>
        <v>1</v>
      </c>
      <c r="N497" s="6">
        <f t="shared" si="262"/>
        <v>14</v>
      </c>
      <c r="P497" t="s">
        <v>233</v>
      </c>
      <c r="Q497" t="s">
        <v>233</v>
      </c>
    </row>
    <row r="498" spans="1:18">
      <c r="A498" t="str">
        <f t="shared" si="247"/>
        <v>x</v>
      </c>
      <c r="E498" t="s">
        <v>404</v>
      </c>
      <c r="F498" s="6">
        <v>1</v>
      </c>
      <c r="G498" s="6">
        <f t="shared" si="255"/>
        <v>0</v>
      </c>
      <c r="H498" s="6">
        <f t="shared" si="256"/>
        <v>0</v>
      </c>
      <c r="I498" s="6">
        <f t="shared" si="257"/>
        <v>3</v>
      </c>
      <c r="J498" s="6">
        <f t="shared" si="258"/>
        <v>2</v>
      </c>
      <c r="K498" s="6">
        <f t="shared" si="259"/>
        <v>5</v>
      </c>
      <c r="L498" s="6">
        <f t="shared" si="260"/>
        <v>3</v>
      </c>
      <c r="M498" s="6">
        <f t="shared" si="261"/>
        <v>1</v>
      </c>
      <c r="N498" s="6">
        <f t="shared" si="262"/>
        <v>14</v>
      </c>
      <c r="P498" t="s">
        <v>233</v>
      </c>
      <c r="Q498" t="s">
        <v>233</v>
      </c>
    </row>
    <row r="499" spans="1:18">
      <c r="A499" t="str">
        <f t="shared" si="247"/>
        <v>x</v>
      </c>
      <c r="P499" t="s">
        <v>233</v>
      </c>
      <c r="Q499" t="s">
        <v>233</v>
      </c>
    </row>
    <row r="500" spans="1:18">
      <c r="A500" t="str">
        <f t="shared" ref="A500:A565" si="263">Q500</f>
        <v>x</v>
      </c>
      <c r="P500" t="s">
        <v>233</v>
      </c>
      <c r="Q500" t="s">
        <v>233</v>
      </c>
    </row>
    <row r="501" spans="1:18">
      <c r="A501" t="str">
        <f t="shared" si="263"/>
        <v>x</v>
      </c>
      <c r="P501" t="s">
        <v>233</v>
      </c>
      <c r="Q501" t="s">
        <v>233</v>
      </c>
    </row>
    <row r="502" spans="1:18" ht="42">
      <c r="A502" t="str">
        <f t="shared" si="263"/>
        <v>BH10</v>
      </c>
      <c r="B502" s="28" t="s">
        <v>95</v>
      </c>
      <c r="C502" s="12">
        <f>COUNTIFS('Calc WO'!A:A,"*"&amp;B502&amp;"*")</f>
        <v>0</v>
      </c>
      <c r="E502" s="19" t="s">
        <v>18</v>
      </c>
      <c r="F502" s="13" t="s">
        <v>45</v>
      </c>
      <c r="G502" s="18" t="s">
        <v>12</v>
      </c>
      <c r="H502" s="18" t="s">
        <v>41</v>
      </c>
      <c r="I502" s="18" t="s">
        <v>14</v>
      </c>
      <c r="J502" s="18" t="s">
        <v>42</v>
      </c>
      <c r="K502" s="18" t="s">
        <v>15</v>
      </c>
      <c r="L502" s="18" t="s">
        <v>16</v>
      </c>
      <c r="M502" s="18" t="s">
        <v>17</v>
      </c>
      <c r="N502" s="18" t="s">
        <v>30</v>
      </c>
      <c r="P502" t="s">
        <v>179</v>
      </c>
      <c r="Q502" t="s">
        <v>180</v>
      </c>
    </row>
    <row r="503" spans="1:18">
      <c r="A503" t="str">
        <f t="shared" si="263"/>
        <v>x</v>
      </c>
      <c r="B503" s="68" t="s">
        <v>13</v>
      </c>
      <c r="C503" s="6">
        <f>COUNTIFS('Calc WO'!A:A,"*"&amp;$B$502&amp;"*",'Calc WO'!A:A,"*"&amp;B503&amp;"*")</f>
        <v>0</v>
      </c>
      <c r="D503" t="s">
        <v>447</v>
      </c>
      <c r="E503" t="s">
        <v>405</v>
      </c>
      <c r="F503" s="6">
        <v>1</v>
      </c>
      <c r="G503" s="6">
        <f>$C$503*$F503</f>
        <v>0</v>
      </c>
      <c r="H503" s="6">
        <f>$C$504*$F503</f>
        <v>0</v>
      </c>
      <c r="I503" s="6">
        <f>$C$505*$F503</f>
        <v>0</v>
      </c>
      <c r="J503" s="6">
        <f>$C$506*$F503</f>
        <v>0</v>
      </c>
      <c r="K503" s="6">
        <f>$C$507*$F503</f>
        <v>0</v>
      </c>
      <c r="L503" s="6">
        <f>$C$508*$F503</f>
        <v>0</v>
      </c>
      <c r="M503" s="6">
        <f>$C$509*$F503</f>
        <v>0</v>
      </c>
      <c r="N503" s="6">
        <f>SUM(G503:M503)</f>
        <v>0</v>
      </c>
      <c r="P503" t="s">
        <v>233</v>
      </c>
      <c r="Q503" t="s">
        <v>233</v>
      </c>
    </row>
    <row r="504" spans="1:18">
      <c r="A504" t="str">
        <f t="shared" si="263"/>
        <v>x</v>
      </c>
      <c r="B504" s="68" t="s">
        <v>20</v>
      </c>
      <c r="C504" s="6">
        <f>COUNTIFS('Calc WO'!A:A,"*"&amp;$B$502&amp;"*",'Calc WO'!A:A,"*"&amp;B504&amp;"*")</f>
        <v>0</v>
      </c>
      <c r="E504" t="s">
        <v>1</v>
      </c>
      <c r="F504" s="6">
        <v>1</v>
      </c>
      <c r="N504" s="6">
        <f>SUM(G505:M505)</f>
        <v>0</v>
      </c>
      <c r="P504" t="s">
        <v>233</v>
      </c>
      <c r="Q504" t="s">
        <v>233</v>
      </c>
      <c r="R504" s="12" t="s">
        <v>482</v>
      </c>
    </row>
    <row r="505" spans="1:18">
      <c r="A505" t="str">
        <f t="shared" si="263"/>
        <v>x</v>
      </c>
      <c r="B505" s="68" t="s">
        <v>14</v>
      </c>
      <c r="C505" s="6">
        <f>COUNTIFS('Calc WO'!A:A,"*"&amp;$B$502&amp;"*",'Calc WO'!A:A,"*"&amp;B505&amp;"*")</f>
        <v>0</v>
      </c>
      <c r="E505" t="s">
        <v>32</v>
      </c>
      <c r="F505" s="6">
        <v>1</v>
      </c>
      <c r="G505" s="6">
        <f>$C$503*$F505</f>
        <v>0</v>
      </c>
      <c r="H505" s="6">
        <f>$C$504*$F505</f>
        <v>0</v>
      </c>
      <c r="I505" s="9">
        <f>($C$505*$F505)+(2*$C$509*$F505)</f>
        <v>0</v>
      </c>
      <c r="J505" s="6">
        <f>$C$506*$F505</f>
        <v>0</v>
      </c>
      <c r="K505" s="6">
        <f>$C$507*$F505</f>
        <v>0</v>
      </c>
      <c r="L505" s="6">
        <f>$C$508*$F505</f>
        <v>0</v>
      </c>
      <c r="M505" s="74">
        <v>0</v>
      </c>
      <c r="N505" s="6">
        <f t="shared" ref="N505" si="264">SUM(G505:M505)</f>
        <v>0</v>
      </c>
      <c r="P505" t="s">
        <v>233</v>
      </c>
      <c r="Q505" t="s">
        <v>233</v>
      </c>
    </row>
    <row r="506" spans="1:18">
      <c r="A506" t="str">
        <f t="shared" si="263"/>
        <v>x</v>
      </c>
      <c r="B506" s="68" t="s">
        <v>19</v>
      </c>
      <c r="C506" s="6">
        <f>COUNTIFS('Calc WO'!A:A,"*"&amp;$B$502&amp;"*",'Calc WO'!A:A,"*"&amp;B506&amp;"*")</f>
        <v>0</v>
      </c>
      <c r="E506" t="s">
        <v>3</v>
      </c>
      <c r="F506" s="6">
        <v>1</v>
      </c>
      <c r="G506" s="6">
        <f>$C$503*$F506</f>
        <v>0</v>
      </c>
      <c r="H506" s="6">
        <f>$C$504*$F506</f>
        <v>0</v>
      </c>
      <c r="I506" s="6">
        <f>$C$505*$F506</f>
        <v>0</v>
      </c>
      <c r="J506" s="6">
        <f>$C$506*$F506</f>
        <v>0</v>
      </c>
      <c r="K506" s="6">
        <f>$C$507*$F506</f>
        <v>0</v>
      </c>
      <c r="L506" s="6">
        <f>$C$508*$F506</f>
        <v>0</v>
      </c>
      <c r="M506" s="6">
        <f>$C$509*$F506</f>
        <v>0</v>
      </c>
      <c r="N506" s="6">
        <f t="shared" ref="N506" si="265">SUM(G507:M507)</f>
        <v>0</v>
      </c>
      <c r="P506" t="s">
        <v>233</v>
      </c>
      <c r="Q506" t="s">
        <v>233</v>
      </c>
    </row>
    <row r="507" spans="1:18">
      <c r="A507" t="str">
        <f t="shared" si="263"/>
        <v>x</v>
      </c>
      <c r="B507" s="68" t="s">
        <v>15</v>
      </c>
      <c r="C507" s="6">
        <f>COUNTIFS('Calc WO'!A:A,"*"&amp;$B$502&amp;"*",'Calc WO'!A:A,"*"&amp;B507&amp;"*")</f>
        <v>0</v>
      </c>
      <c r="D507" t="s">
        <v>445</v>
      </c>
      <c r="E507" t="s">
        <v>43</v>
      </c>
      <c r="F507" s="6">
        <v>1</v>
      </c>
      <c r="G507" s="6">
        <f t="shared" ref="G507:G511" si="266">$C$503*$F507</f>
        <v>0</v>
      </c>
      <c r="H507" s="6">
        <f t="shared" ref="H507:H511" si="267">$C$504*$F507</f>
        <v>0</v>
      </c>
      <c r="I507" s="6">
        <f t="shared" ref="I507:I511" si="268">$C$505*$F507</f>
        <v>0</v>
      </c>
      <c r="J507" s="6">
        <f t="shared" ref="J507:J511" si="269">$C$506*$F507</f>
        <v>0</v>
      </c>
      <c r="K507" s="6">
        <f t="shared" ref="K507:K511" si="270">$C$507*$F507</f>
        <v>0</v>
      </c>
      <c r="L507" s="6">
        <f t="shared" ref="L507:L511" si="271">$C$508*$F507</f>
        <v>0</v>
      </c>
      <c r="M507" s="6">
        <f t="shared" ref="M507:M511" si="272">$C$509*$F507</f>
        <v>0</v>
      </c>
      <c r="N507" s="6">
        <f t="shared" ref="N507" si="273">SUM(G507:M507)</f>
        <v>0</v>
      </c>
      <c r="P507" t="s">
        <v>233</v>
      </c>
      <c r="Q507" t="s">
        <v>233</v>
      </c>
    </row>
    <row r="508" spans="1:18">
      <c r="A508" t="str">
        <f t="shared" si="263"/>
        <v>x</v>
      </c>
      <c r="B508" s="68" t="s">
        <v>16</v>
      </c>
      <c r="C508" s="6">
        <f>COUNTIFS('Calc WO'!A:A,"*"&amp;$B$502&amp;"*",'Calc WO'!A:A,"*"&amp;B508&amp;"*")</f>
        <v>0</v>
      </c>
      <c r="E508" t="s">
        <v>3</v>
      </c>
      <c r="F508" s="6">
        <v>1</v>
      </c>
      <c r="G508" s="6">
        <f t="shared" si="266"/>
        <v>0</v>
      </c>
      <c r="H508" s="6">
        <f t="shared" si="267"/>
        <v>0</v>
      </c>
      <c r="I508" s="6">
        <f t="shared" si="268"/>
        <v>0</v>
      </c>
      <c r="J508" s="6">
        <f t="shared" si="269"/>
        <v>0</v>
      </c>
      <c r="K508" s="6">
        <f t="shared" si="270"/>
        <v>0</v>
      </c>
      <c r="L508" s="6">
        <f t="shared" si="271"/>
        <v>0</v>
      </c>
      <c r="M508" s="6">
        <f t="shared" si="272"/>
        <v>0</v>
      </c>
      <c r="N508" s="6">
        <f t="shared" ref="N508" si="274">SUM(G509:M509)</f>
        <v>0</v>
      </c>
      <c r="P508" t="s">
        <v>233</v>
      </c>
      <c r="Q508" t="s">
        <v>233</v>
      </c>
    </row>
    <row r="509" spans="1:18">
      <c r="A509" t="str">
        <f t="shared" si="263"/>
        <v>x</v>
      </c>
      <c r="B509" s="68" t="s">
        <v>17</v>
      </c>
      <c r="C509" s="6">
        <f>COUNTIFS('Calc WO'!A:A,"*"&amp;$B$502&amp;"*",'Calc WO'!A:A,"*"&amp;B509&amp;"*")</f>
        <v>0</v>
      </c>
      <c r="E509" t="s">
        <v>5</v>
      </c>
      <c r="F509" s="6">
        <v>1</v>
      </c>
      <c r="G509" s="6">
        <f t="shared" si="266"/>
        <v>0</v>
      </c>
      <c r="H509" s="6">
        <f t="shared" si="267"/>
        <v>0</v>
      </c>
      <c r="I509" s="6">
        <f t="shared" si="268"/>
        <v>0</v>
      </c>
      <c r="J509" s="6">
        <f t="shared" si="269"/>
        <v>0</v>
      </c>
      <c r="K509" s="6">
        <f t="shared" si="270"/>
        <v>0</v>
      </c>
      <c r="L509" s="6">
        <f t="shared" si="271"/>
        <v>0</v>
      </c>
      <c r="M509" s="6">
        <f t="shared" si="272"/>
        <v>0</v>
      </c>
      <c r="N509" s="6">
        <f t="shared" ref="N509" si="275">SUM(G509:M509)</f>
        <v>0</v>
      </c>
      <c r="P509" t="s">
        <v>233</v>
      </c>
      <c r="Q509" t="s">
        <v>233</v>
      </c>
    </row>
    <row r="510" spans="1:18">
      <c r="A510" t="str">
        <f t="shared" si="263"/>
        <v>x</v>
      </c>
      <c r="D510" t="s">
        <v>448</v>
      </c>
      <c r="E510" t="s">
        <v>404</v>
      </c>
      <c r="F510" s="6">
        <v>1</v>
      </c>
      <c r="G510" s="6">
        <f t="shared" si="266"/>
        <v>0</v>
      </c>
      <c r="H510" s="6">
        <f t="shared" si="267"/>
        <v>0</v>
      </c>
      <c r="I510" s="6">
        <f t="shared" si="268"/>
        <v>0</v>
      </c>
      <c r="J510" s="6">
        <f t="shared" si="269"/>
        <v>0</v>
      </c>
      <c r="K510" s="6">
        <f t="shared" si="270"/>
        <v>0</v>
      </c>
      <c r="L510" s="6">
        <f t="shared" si="271"/>
        <v>0</v>
      </c>
      <c r="M510" s="6">
        <f t="shared" si="272"/>
        <v>0</v>
      </c>
      <c r="N510" s="6">
        <f t="shared" ref="N510" si="276">SUM(G511:M511)</f>
        <v>0</v>
      </c>
      <c r="P510" t="s">
        <v>233</v>
      </c>
      <c r="Q510" t="s">
        <v>233</v>
      </c>
    </row>
    <row r="511" spans="1:18">
      <c r="A511" t="str">
        <f t="shared" si="263"/>
        <v>x</v>
      </c>
      <c r="D511" t="s">
        <v>446</v>
      </c>
      <c r="E511" t="s">
        <v>194</v>
      </c>
      <c r="F511" s="6">
        <v>1</v>
      </c>
      <c r="G511" s="6">
        <f t="shared" si="266"/>
        <v>0</v>
      </c>
      <c r="H511" s="6">
        <f t="shared" si="267"/>
        <v>0</v>
      </c>
      <c r="I511" s="6">
        <f t="shared" si="268"/>
        <v>0</v>
      </c>
      <c r="J511" s="6">
        <f t="shared" si="269"/>
        <v>0</v>
      </c>
      <c r="K511" s="6">
        <f t="shared" si="270"/>
        <v>0</v>
      </c>
      <c r="L511" s="6">
        <f t="shared" si="271"/>
        <v>0</v>
      </c>
      <c r="M511" s="6">
        <f t="shared" si="272"/>
        <v>0</v>
      </c>
      <c r="N511" s="6">
        <f t="shared" ref="N511" si="277">SUM(G511:M511)</f>
        <v>0</v>
      </c>
      <c r="P511" t="s">
        <v>233</v>
      </c>
      <c r="Q511" t="s">
        <v>233</v>
      </c>
    </row>
    <row r="512" spans="1:18">
      <c r="A512" t="s">
        <v>233</v>
      </c>
      <c r="P512" t="s">
        <v>233</v>
      </c>
      <c r="Q512" t="s">
        <v>233</v>
      </c>
    </row>
    <row r="513" spans="1:18">
      <c r="A513" t="s">
        <v>233</v>
      </c>
      <c r="P513" t="s">
        <v>233</v>
      </c>
      <c r="Q513" t="s">
        <v>233</v>
      </c>
    </row>
    <row r="514" spans="1:18">
      <c r="A514" t="str">
        <f t="shared" si="263"/>
        <v>x</v>
      </c>
      <c r="P514" t="s">
        <v>233</v>
      </c>
      <c r="Q514" t="s">
        <v>233</v>
      </c>
    </row>
    <row r="515" spans="1:18">
      <c r="A515" t="str">
        <f t="shared" si="263"/>
        <v>x</v>
      </c>
      <c r="P515" t="s">
        <v>233</v>
      </c>
      <c r="Q515" t="s">
        <v>233</v>
      </c>
    </row>
    <row r="516" spans="1:18">
      <c r="A516" t="str">
        <f t="shared" si="263"/>
        <v>x</v>
      </c>
      <c r="P516" t="s">
        <v>233</v>
      </c>
      <c r="Q516" t="s">
        <v>233</v>
      </c>
    </row>
    <row r="517" spans="1:18" ht="28.2">
      <c r="A517" t="str">
        <f t="shared" si="263"/>
        <v>BT10</v>
      </c>
      <c r="B517" s="28" t="s">
        <v>96</v>
      </c>
      <c r="C517" s="12">
        <f>COUNTIFS('Calc WO'!A:A,"*"&amp;B517&amp;"*")</f>
        <v>98</v>
      </c>
      <c r="E517" s="19" t="s">
        <v>18</v>
      </c>
      <c r="F517" s="13" t="s">
        <v>45</v>
      </c>
      <c r="G517" s="18" t="s">
        <v>12</v>
      </c>
      <c r="H517" s="18" t="s">
        <v>41</v>
      </c>
      <c r="I517" s="18" t="s">
        <v>14</v>
      </c>
      <c r="J517" s="18" t="s">
        <v>42</v>
      </c>
      <c r="K517" s="18" t="s">
        <v>15</v>
      </c>
      <c r="L517" s="18" t="s">
        <v>16</v>
      </c>
      <c r="M517" s="18" t="s">
        <v>17</v>
      </c>
      <c r="N517" s="18" t="s">
        <v>30</v>
      </c>
      <c r="P517" t="s">
        <v>181</v>
      </c>
      <c r="Q517" t="s">
        <v>182</v>
      </c>
    </row>
    <row r="518" spans="1:18">
      <c r="A518" t="str">
        <f t="shared" si="263"/>
        <v>x</v>
      </c>
      <c r="B518" s="68" t="s">
        <v>13</v>
      </c>
      <c r="C518" s="6">
        <f>COUNTIFS('Calc WO'!A:A,"*"&amp;$B$517&amp;"*",'Calc WO'!A:A,"*"&amp;B518&amp;"*")</f>
        <v>0</v>
      </c>
      <c r="D518" t="s">
        <v>447</v>
      </c>
      <c r="E518" t="s">
        <v>405</v>
      </c>
      <c r="F518" s="6">
        <v>1</v>
      </c>
      <c r="G518" s="6">
        <f t="shared" ref="G518:G523" si="278">$C$518*$F518</f>
        <v>0</v>
      </c>
      <c r="H518" s="6">
        <f t="shared" ref="H518:H523" si="279">$C$519*$F518</f>
        <v>0</v>
      </c>
      <c r="I518" s="6">
        <f t="shared" ref="I518:I523" si="280">$C$520*$F518</f>
        <v>23</v>
      </c>
      <c r="J518" s="6">
        <f t="shared" ref="J518:J523" si="281">$C$521*$F518</f>
        <v>34</v>
      </c>
      <c r="K518" s="6">
        <f t="shared" ref="K518:K523" si="282">$C$522*$F518</f>
        <v>25</v>
      </c>
      <c r="L518" s="6">
        <f t="shared" ref="L518:L523" si="283">$C$523*$F518</f>
        <v>16</v>
      </c>
      <c r="M518" s="6">
        <f t="shared" ref="M518:M523" si="284">$C$524*$F518</f>
        <v>0</v>
      </c>
      <c r="N518" s="6">
        <f>SUM(G518:M518)</f>
        <v>98</v>
      </c>
      <c r="P518" t="s">
        <v>233</v>
      </c>
      <c r="Q518" t="s">
        <v>233</v>
      </c>
    </row>
    <row r="519" spans="1:18">
      <c r="A519" t="str">
        <f t="shared" si="263"/>
        <v>x</v>
      </c>
      <c r="B519" s="68" t="s">
        <v>20</v>
      </c>
      <c r="C519" s="6">
        <f>COUNTIFS('Calc WO'!A:A,"*"&amp;$B$517&amp;"*",'Calc WO'!A:A,"*"&amp;B519&amp;"*")</f>
        <v>0</v>
      </c>
      <c r="E519" t="s">
        <v>1</v>
      </c>
      <c r="F519" s="6">
        <v>1</v>
      </c>
      <c r="G519" s="6">
        <f t="shared" si="278"/>
        <v>0</v>
      </c>
      <c r="H519" s="6">
        <f t="shared" si="279"/>
        <v>0</v>
      </c>
      <c r="I519" s="6">
        <f t="shared" si="280"/>
        <v>23</v>
      </c>
      <c r="J519" s="6">
        <f t="shared" si="281"/>
        <v>34</v>
      </c>
      <c r="K519" s="6">
        <f t="shared" si="282"/>
        <v>25</v>
      </c>
      <c r="L519" s="6">
        <f t="shared" si="283"/>
        <v>16</v>
      </c>
      <c r="M519" s="6">
        <f t="shared" si="284"/>
        <v>0</v>
      </c>
      <c r="N519" s="6">
        <f>SUM(G519:M519)</f>
        <v>98</v>
      </c>
      <c r="P519" t="s">
        <v>233</v>
      </c>
      <c r="Q519" t="s">
        <v>233</v>
      </c>
      <c r="R519" s="12" t="s">
        <v>482</v>
      </c>
    </row>
    <row r="520" spans="1:18">
      <c r="A520" t="str">
        <f t="shared" si="263"/>
        <v>x</v>
      </c>
      <c r="B520" s="68" t="s">
        <v>14</v>
      </c>
      <c r="C520" s="6">
        <f>COUNTIFS('Calc WO'!A:A,"*"&amp;$B$517&amp;"*",'Calc WO'!A:A,"*"&amp;B520&amp;"*")</f>
        <v>23</v>
      </c>
      <c r="D520" t="s">
        <v>445</v>
      </c>
      <c r="E520" s="1" t="s">
        <v>31</v>
      </c>
      <c r="F520" s="6">
        <v>1</v>
      </c>
      <c r="G520" s="6">
        <f t="shared" si="278"/>
        <v>0</v>
      </c>
      <c r="H520" s="6">
        <f t="shared" si="279"/>
        <v>0</v>
      </c>
      <c r="I520" s="6">
        <f t="shared" si="280"/>
        <v>23</v>
      </c>
      <c r="J520" s="6">
        <f t="shared" si="281"/>
        <v>34</v>
      </c>
      <c r="K520" s="6">
        <f t="shared" si="282"/>
        <v>25</v>
      </c>
      <c r="L520" s="6">
        <f t="shared" si="283"/>
        <v>16</v>
      </c>
      <c r="M520" s="6">
        <f t="shared" si="284"/>
        <v>0</v>
      </c>
      <c r="N520" s="6">
        <f t="shared" ref="N520:N523" si="285">SUM(G520:M520)</f>
        <v>98</v>
      </c>
      <c r="P520" t="s">
        <v>233</v>
      </c>
      <c r="Q520" t="s">
        <v>233</v>
      </c>
    </row>
    <row r="521" spans="1:18">
      <c r="A521" t="str">
        <f t="shared" si="263"/>
        <v>x</v>
      </c>
      <c r="B521" s="68" t="s">
        <v>19</v>
      </c>
      <c r="C521" s="6">
        <f>COUNTIFS('Calc WO'!A:A,"*"&amp;$B$517&amp;"*",'Calc WO'!A:A,"*"&amp;B521&amp;"*")</f>
        <v>34</v>
      </c>
      <c r="E521" t="s">
        <v>5</v>
      </c>
      <c r="F521" s="6">
        <v>1</v>
      </c>
      <c r="G521" s="6">
        <f t="shared" si="278"/>
        <v>0</v>
      </c>
      <c r="H521" s="6">
        <f t="shared" si="279"/>
        <v>0</v>
      </c>
      <c r="I521" s="6">
        <f t="shared" si="280"/>
        <v>23</v>
      </c>
      <c r="J521" s="6">
        <f t="shared" si="281"/>
        <v>34</v>
      </c>
      <c r="K521" s="6">
        <f t="shared" si="282"/>
        <v>25</v>
      </c>
      <c r="L521" s="6">
        <f t="shared" si="283"/>
        <v>16</v>
      </c>
      <c r="M521" s="6">
        <f t="shared" si="284"/>
        <v>0</v>
      </c>
      <c r="N521" s="6">
        <f t="shared" si="285"/>
        <v>98</v>
      </c>
      <c r="P521" t="s">
        <v>233</v>
      </c>
      <c r="Q521" t="s">
        <v>233</v>
      </c>
    </row>
    <row r="522" spans="1:18">
      <c r="A522" t="str">
        <f t="shared" si="263"/>
        <v>x</v>
      </c>
      <c r="B522" s="68" t="s">
        <v>15</v>
      </c>
      <c r="C522" s="6">
        <f>COUNTIFS('Calc WO'!A:A,"*"&amp;$B$517&amp;"*",'Calc WO'!A:A,"*"&amp;B522&amp;"*")</f>
        <v>25</v>
      </c>
      <c r="D522" t="s">
        <v>448</v>
      </c>
      <c r="E522" t="s">
        <v>404</v>
      </c>
      <c r="F522" s="6">
        <v>1</v>
      </c>
      <c r="G522" s="6">
        <f t="shared" si="278"/>
        <v>0</v>
      </c>
      <c r="H522" s="6">
        <f t="shared" si="279"/>
        <v>0</v>
      </c>
      <c r="I522" s="6">
        <f t="shared" si="280"/>
        <v>23</v>
      </c>
      <c r="J522" s="6">
        <f t="shared" si="281"/>
        <v>34</v>
      </c>
      <c r="K522" s="6">
        <f t="shared" si="282"/>
        <v>25</v>
      </c>
      <c r="L522" s="6">
        <f t="shared" si="283"/>
        <v>16</v>
      </c>
      <c r="M522" s="6">
        <f t="shared" si="284"/>
        <v>0</v>
      </c>
      <c r="N522" s="6">
        <f t="shared" si="285"/>
        <v>98</v>
      </c>
      <c r="P522" t="s">
        <v>233</v>
      </c>
      <c r="Q522" t="s">
        <v>233</v>
      </c>
    </row>
    <row r="523" spans="1:18">
      <c r="A523" t="str">
        <f t="shared" si="263"/>
        <v>x</v>
      </c>
      <c r="B523" s="68" t="s">
        <v>16</v>
      </c>
      <c r="C523" s="6">
        <f>COUNTIFS('Calc WO'!A:A,"*"&amp;$B$517&amp;"*",'Calc WO'!A:A,"*"&amp;B523&amp;"*")</f>
        <v>16</v>
      </c>
      <c r="D523" t="s">
        <v>446</v>
      </c>
      <c r="E523" t="s">
        <v>398</v>
      </c>
      <c r="F523" s="6">
        <v>1</v>
      </c>
      <c r="G523" s="6">
        <f t="shared" si="278"/>
        <v>0</v>
      </c>
      <c r="H523" s="6">
        <f t="shared" si="279"/>
        <v>0</v>
      </c>
      <c r="I523" s="6">
        <f t="shared" si="280"/>
        <v>23</v>
      </c>
      <c r="J523" s="6">
        <f t="shared" si="281"/>
        <v>34</v>
      </c>
      <c r="K523" s="6">
        <f t="shared" si="282"/>
        <v>25</v>
      </c>
      <c r="L523" s="6">
        <f t="shared" si="283"/>
        <v>16</v>
      </c>
      <c r="M523" s="6">
        <f t="shared" si="284"/>
        <v>0</v>
      </c>
      <c r="N523" s="6">
        <f t="shared" si="285"/>
        <v>98</v>
      </c>
      <c r="P523" t="s">
        <v>233</v>
      </c>
      <c r="Q523" t="s">
        <v>233</v>
      </c>
    </row>
    <row r="524" spans="1:18">
      <c r="A524" t="str">
        <f t="shared" si="263"/>
        <v>x</v>
      </c>
      <c r="B524" s="68" t="s">
        <v>17</v>
      </c>
      <c r="C524" s="6">
        <f>COUNTIFS('Calc WO'!A:A,"*"&amp;$B$517&amp;"*",'Calc WO'!A:A,"*"&amp;B524&amp;"*")</f>
        <v>0</v>
      </c>
      <c r="P524" t="s">
        <v>233</v>
      </c>
      <c r="Q524" t="s">
        <v>233</v>
      </c>
    </row>
    <row r="525" spans="1:18">
      <c r="A525" t="s">
        <v>233</v>
      </c>
      <c r="B525" s="69"/>
      <c r="P525" t="s">
        <v>233</v>
      </c>
      <c r="Q525" t="s">
        <v>233</v>
      </c>
    </row>
    <row r="526" spans="1:18">
      <c r="A526" t="s">
        <v>233</v>
      </c>
      <c r="B526" s="69"/>
      <c r="P526" t="s">
        <v>233</v>
      </c>
      <c r="Q526" t="s">
        <v>233</v>
      </c>
    </row>
    <row r="527" spans="1:18">
      <c r="A527" t="s">
        <v>233</v>
      </c>
      <c r="B527" s="69"/>
      <c r="P527" t="s">
        <v>233</v>
      </c>
      <c r="Q527" t="s">
        <v>233</v>
      </c>
    </row>
    <row r="528" spans="1:18">
      <c r="A528" t="str">
        <f t="shared" si="263"/>
        <v>x</v>
      </c>
      <c r="P528" t="s">
        <v>233</v>
      </c>
      <c r="Q528" t="s">
        <v>233</v>
      </c>
    </row>
    <row r="529" spans="1:18">
      <c r="A529" t="str">
        <f t="shared" si="263"/>
        <v>x</v>
      </c>
      <c r="P529" t="s">
        <v>233</v>
      </c>
      <c r="Q529" t="s">
        <v>233</v>
      </c>
    </row>
    <row r="530" spans="1:18" s="53" customFormat="1" ht="28.2">
      <c r="A530" s="53" t="str">
        <f t="shared" si="263"/>
        <v>BU10</v>
      </c>
      <c r="B530" s="79" t="s">
        <v>97</v>
      </c>
      <c r="C530" s="86" t="s">
        <v>233</v>
      </c>
      <c r="E530" s="81" t="s">
        <v>18</v>
      </c>
      <c r="F530" s="82" t="s">
        <v>45</v>
      </c>
      <c r="G530" s="83" t="s">
        <v>12</v>
      </c>
      <c r="H530" s="83" t="s">
        <v>41</v>
      </c>
      <c r="I530" s="83" t="s">
        <v>14</v>
      </c>
      <c r="J530" s="83" t="s">
        <v>42</v>
      </c>
      <c r="K530" s="83" t="s">
        <v>15</v>
      </c>
      <c r="L530" s="83" t="s">
        <v>16</v>
      </c>
      <c r="M530" s="83" t="s">
        <v>17</v>
      </c>
      <c r="N530" s="83" t="s">
        <v>30</v>
      </c>
      <c r="O530" s="73"/>
      <c r="P530" s="53" t="s">
        <v>183</v>
      </c>
      <c r="Q530" s="53" t="s">
        <v>184</v>
      </c>
      <c r="R530" s="80"/>
    </row>
    <row r="531" spans="1:18" s="53" customFormat="1">
      <c r="A531" s="53" t="str">
        <f t="shared" si="263"/>
        <v>x</v>
      </c>
      <c r="B531" s="84" t="s">
        <v>13</v>
      </c>
      <c r="C531" s="87">
        <v>0</v>
      </c>
      <c r="D531" s="53" t="s">
        <v>447</v>
      </c>
      <c r="E531" s="53" t="s">
        <v>405</v>
      </c>
      <c r="F531" s="73">
        <v>1</v>
      </c>
      <c r="G531" s="73">
        <f t="shared" ref="G531:G538" si="286">$C$531*$F531</f>
        <v>0</v>
      </c>
      <c r="H531" s="73">
        <f t="shared" ref="H531:H538" si="287">$C$532*$F531</f>
        <v>0</v>
      </c>
      <c r="I531" s="73">
        <f t="shared" ref="I531:I538" si="288">$C$533*$F531</f>
        <v>0</v>
      </c>
      <c r="J531" s="73">
        <f t="shared" ref="J531:J538" si="289">$C$534*$F531</f>
        <v>0</v>
      </c>
      <c r="K531" s="73">
        <f t="shared" ref="K531:K538" si="290">$C$535*$F531</f>
        <v>0</v>
      </c>
      <c r="L531" s="73">
        <f t="shared" ref="L531:L538" si="291">$C$536*$F531</f>
        <v>0</v>
      </c>
      <c r="M531" s="73">
        <f t="shared" ref="M531:M538" si="292">$C$537*$F531</f>
        <v>0</v>
      </c>
      <c r="N531" s="73">
        <f>SUM(G531:M531)</f>
        <v>0</v>
      </c>
      <c r="O531" s="73"/>
      <c r="P531" s="53" t="s">
        <v>233</v>
      </c>
      <c r="Q531" s="53" t="s">
        <v>233</v>
      </c>
      <c r="R531" s="80"/>
    </row>
    <row r="532" spans="1:18" s="53" customFormat="1">
      <c r="A532" s="53" t="str">
        <f t="shared" si="263"/>
        <v>x</v>
      </c>
      <c r="B532" s="84" t="s">
        <v>20</v>
      </c>
      <c r="C532" s="87">
        <v>0</v>
      </c>
      <c r="E532" s="53" t="s">
        <v>5</v>
      </c>
      <c r="F532" s="73">
        <v>1</v>
      </c>
      <c r="G532" s="73">
        <f t="shared" si="286"/>
        <v>0</v>
      </c>
      <c r="H532" s="73">
        <f t="shared" si="287"/>
        <v>0</v>
      </c>
      <c r="I532" s="73">
        <f t="shared" si="288"/>
        <v>0</v>
      </c>
      <c r="J532" s="73">
        <f t="shared" si="289"/>
        <v>0</v>
      </c>
      <c r="K532" s="73">
        <f t="shared" si="290"/>
        <v>0</v>
      </c>
      <c r="L532" s="73">
        <f t="shared" si="291"/>
        <v>0</v>
      </c>
      <c r="M532" s="73">
        <f t="shared" si="292"/>
        <v>0</v>
      </c>
      <c r="N532" s="73">
        <f>SUM(G532:M532)</f>
        <v>0</v>
      </c>
      <c r="O532" s="73"/>
      <c r="P532" s="53" t="s">
        <v>233</v>
      </c>
      <c r="Q532" s="53" t="s">
        <v>233</v>
      </c>
      <c r="R532" s="80" t="s">
        <v>483</v>
      </c>
    </row>
    <row r="533" spans="1:18" s="53" customFormat="1">
      <c r="A533" s="53" t="str">
        <f t="shared" si="263"/>
        <v>x</v>
      </c>
      <c r="B533" s="84" t="s">
        <v>14</v>
      </c>
      <c r="C533" s="87">
        <v>0</v>
      </c>
      <c r="E533" s="53" t="s">
        <v>2</v>
      </c>
      <c r="F533" s="73">
        <v>1</v>
      </c>
      <c r="G533" s="73">
        <f t="shared" si="286"/>
        <v>0</v>
      </c>
      <c r="H533" s="73">
        <f t="shared" si="287"/>
        <v>0</v>
      </c>
      <c r="I533" s="73">
        <f t="shared" si="288"/>
        <v>0</v>
      </c>
      <c r="J533" s="73">
        <f t="shared" si="289"/>
        <v>0</v>
      </c>
      <c r="K533" s="73">
        <f t="shared" si="290"/>
        <v>0</v>
      </c>
      <c r="L533" s="73">
        <f t="shared" si="291"/>
        <v>0</v>
      </c>
      <c r="M533" s="73">
        <f t="shared" si="292"/>
        <v>0</v>
      </c>
      <c r="N533" s="73">
        <f t="shared" ref="N533:N538" si="293">SUM(G533:M533)</f>
        <v>0</v>
      </c>
      <c r="O533" s="73"/>
      <c r="P533" s="53" t="s">
        <v>233</v>
      </c>
      <c r="Q533" s="53" t="s">
        <v>233</v>
      </c>
      <c r="R533" s="80"/>
    </row>
    <row r="534" spans="1:18" s="53" customFormat="1">
      <c r="A534" s="53" t="str">
        <f t="shared" si="263"/>
        <v>x</v>
      </c>
      <c r="B534" s="84" t="s">
        <v>19</v>
      </c>
      <c r="C534" s="87">
        <v>0</v>
      </c>
      <c r="D534" s="53" t="s">
        <v>445</v>
      </c>
      <c r="E534" s="85" t="s">
        <v>31</v>
      </c>
      <c r="F534" s="73">
        <v>1</v>
      </c>
      <c r="G534" s="73">
        <f t="shared" si="286"/>
        <v>0</v>
      </c>
      <c r="H534" s="73">
        <f t="shared" si="287"/>
        <v>0</v>
      </c>
      <c r="I534" s="73">
        <f t="shared" si="288"/>
        <v>0</v>
      </c>
      <c r="J534" s="73">
        <f t="shared" si="289"/>
        <v>0</v>
      </c>
      <c r="K534" s="73">
        <f t="shared" si="290"/>
        <v>0</v>
      </c>
      <c r="L534" s="73">
        <f t="shared" si="291"/>
        <v>0</v>
      </c>
      <c r="M534" s="73">
        <f t="shared" si="292"/>
        <v>0</v>
      </c>
      <c r="N534" s="73">
        <f t="shared" si="293"/>
        <v>0</v>
      </c>
      <c r="O534" s="73"/>
      <c r="P534" s="53" t="s">
        <v>233</v>
      </c>
      <c r="Q534" s="53" t="s">
        <v>233</v>
      </c>
      <c r="R534" s="80"/>
    </row>
    <row r="535" spans="1:18" s="53" customFormat="1">
      <c r="A535" s="53" t="str">
        <f t="shared" si="263"/>
        <v>x</v>
      </c>
      <c r="B535" s="84" t="s">
        <v>15</v>
      </c>
      <c r="C535" s="87">
        <v>0</v>
      </c>
      <c r="E535" s="53" t="s">
        <v>5</v>
      </c>
      <c r="F535" s="73">
        <v>1</v>
      </c>
      <c r="G535" s="73">
        <f t="shared" si="286"/>
        <v>0</v>
      </c>
      <c r="H535" s="73">
        <f t="shared" si="287"/>
        <v>0</v>
      </c>
      <c r="I535" s="73">
        <f t="shared" si="288"/>
        <v>0</v>
      </c>
      <c r="J535" s="73">
        <f t="shared" si="289"/>
        <v>0</v>
      </c>
      <c r="K535" s="73">
        <f t="shared" si="290"/>
        <v>0</v>
      </c>
      <c r="L535" s="73">
        <f t="shared" si="291"/>
        <v>0</v>
      </c>
      <c r="M535" s="73">
        <f t="shared" si="292"/>
        <v>0</v>
      </c>
      <c r="N535" s="73">
        <f t="shared" si="293"/>
        <v>0</v>
      </c>
      <c r="O535" s="73"/>
      <c r="P535" s="53" t="s">
        <v>233</v>
      </c>
      <c r="Q535" s="53" t="s">
        <v>233</v>
      </c>
      <c r="R535" s="80"/>
    </row>
    <row r="536" spans="1:18" s="53" customFormat="1">
      <c r="A536" s="53" t="str">
        <f t="shared" si="263"/>
        <v>x</v>
      </c>
      <c r="B536" s="84" t="s">
        <v>16</v>
      </c>
      <c r="C536" s="87">
        <v>0</v>
      </c>
      <c r="D536" s="53" t="s">
        <v>448</v>
      </c>
      <c r="E536" s="53" t="s">
        <v>404</v>
      </c>
      <c r="F536" s="73">
        <v>1</v>
      </c>
      <c r="G536" s="73">
        <f t="shared" si="286"/>
        <v>0</v>
      </c>
      <c r="H536" s="73">
        <f t="shared" si="287"/>
        <v>0</v>
      </c>
      <c r="I536" s="73">
        <f t="shared" si="288"/>
        <v>0</v>
      </c>
      <c r="J536" s="73">
        <f t="shared" si="289"/>
        <v>0</v>
      </c>
      <c r="K536" s="73">
        <f t="shared" si="290"/>
        <v>0</v>
      </c>
      <c r="L536" s="73">
        <f t="shared" si="291"/>
        <v>0</v>
      </c>
      <c r="M536" s="73">
        <f t="shared" si="292"/>
        <v>0</v>
      </c>
      <c r="N536" s="73">
        <f t="shared" si="293"/>
        <v>0</v>
      </c>
      <c r="O536" s="73"/>
      <c r="P536" s="53" t="s">
        <v>233</v>
      </c>
      <c r="Q536" s="53" t="s">
        <v>233</v>
      </c>
      <c r="R536" s="80"/>
    </row>
    <row r="537" spans="1:18" s="53" customFormat="1">
      <c r="A537" s="53" t="str">
        <f t="shared" si="263"/>
        <v>x</v>
      </c>
      <c r="B537" s="84" t="s">
        <v>17</v>
      </c>
      <c r="C537" s="87">
        <v>0</v>
      </c>
      <c r="D537" s="53" t="s">
        <v>446</v>
      </c>
      <c r="E537" s="53" t="s">
        <v>386</v>
      </c>
      <c r="F537" s="73">
        <v>1</v>
      </c>
      <c r="G537" s="73">
        <f t="shared" si="286"/>
        <v>0</v>
      </c>
      <c r="H537" s="73">
        <f t="shared" si="287"/>
        <v>0</v>
      </c>
      <c r="I537" s="73">
        <f t="shared" si="288"/>
        <v>0</v>
      </c>
      <c r="J537" s="73">
        <f t="shared" si="289"/>
        <v>0</v>
      </c>
      <c r="K537" s="73">
        <f t="shared" si="290"/>
        <v>0</v>
      </c>
      <c r="L537" s="73">
        <f t="shared" si="291"/>
        <v>0</v>
      </c>
      <c r="M537" s="73">
        <f t="shared" si="292"/>
        <v>0</v>
      </c>
      <c r="N537" s="73">
        <f t="shared" si="293"/>
        <v>0</v>
      </c>
      <c r="O537" s="73"/>
      <c r="P537" s="53" t="s">
        <v>233</v>
      </c>
      <c r="Q537" s="53" t="s">
        <v>233</v>
      </c>
      <c r="R537" s="80"/>
    </row>
    <row r="538" spans="1:18">
      <c r="A538" t="str">
        <f t="shared" si="263"/>
        <v>x</v>
      </c>
      <c r="F538" s="6">
        <v>0</v>
      </c>
      <c r="G538" s="6">
        <f t="shared" si="286"/>
        <v>0</v>
      </c>
      <c r="H538" s="6">
        <f t="shared" si="287"/>
        <v>0</v>
      </c>
      <c r="I538" s="6">
        <f t="shared" si="288"/>
        <v>0</v>
      </c>
      <c r="J538" s="6">
        <f t="shared" si="289"/>
        <v>0</v>
      </c>
      <c r="K538" s="6">
        <f t="shared" si="290"/>
        <v>0</v>
      </c>
      <c r="L538" s="6">
        <f t="shared" si="291"/>
        <v>0</v>
      </c>
      <c r="M538" s="6">
        <f t="shared" si="292"/>
        <v>0</v>
      </c>
      <c r="N538" s="6">
        <f t="shared" si="293"/>
        <v>0</v>
      </c>
      <c r="P538" t="s">
        <v>233</v>
      </c>
      <c r="Q538" t="s">
        <v>233</v>
      </c>
    </row>
    <row r="539" spans="1:18">
      <c r="A539" t="str">
        <f t="shared" si="263"/>
        <v>x</v>
      </c>
      <c r="P539" t="s">
        <v>233</v>
      </c>
      <c r="Q539" t="s">
        <v>233</v>
      </c>
    </row>
    <row r="540" spans="1:18">
      <c r="A540" t="str">
        <f t="shared" si="263"/>
        <v>x</v>
      </c>
      <c r="P540" t="s">
        <v>233</v>
      </c>
      <c r="Q540" t="s">
        <v>233</v>
      </c>
    </row>
    <row r="541" spans="1:18">
      <c r="A541" t="str">
        <f t="shared" si="263"/>
        <v>x</v>
      </c>
      <c r="P541" t="s">
        <v>233</v>
      </c>
      <c r="Q541" t="s">
        <v>233</v>
      </c>
    </row>
    <row r="542" spans="1:18">
      <c r="A542" t="str">
        <f t="shared" si="263"/>
        <v>x</v>
      </c>
      <c r="P542" t="s">
        <v>233</v>
      </c>
      <c r="Q542" t="s">
        <v>233</v>
      </c>
    </row>
    <row r="543" spans="1:18">
      <c r="A543" t="str">
        <f t="shared" si="263"/>
        <v>x</v>
      </c>
      <c r="P543" t="s">
        <v>233</v>
      </c>
      <c r="Q543" t="s">
        <v>233</v>
      </c>
    </row>
    <row r="544" spans="1:18" ht="28.2">
      <c r="A544" t="str">
        <f t="shared" si="263"/>
        <v>BN10</v>
      </c>
      <c r="B544" s="28" t="s">
        <v>98</v>
      </c>
      <c r="C544" s="12">
        <f>COUNTIFS('Calc WO'!A:A,"*"&amp;B544&amp;"*")</f>
        <v>0</v>
      </c>
      <c r="E544" s="19" t="s">
        <v>18</v>
      </c>
      <c r="F544" s="13" t="s">
        <v>45</v>
      </c>
      <c r="G544" s="18" t="s">
        <v>12</v>
      </c>
      <c r="H544" s="18" t="s">
        <v>41</v>
      </c>
      <c r="I544" s="18" t="s">
        <v>14</v>
      </c>
      <c r="J544" s="18" t="s">
        <v>42</v>
      </c>
      <c r="K544" s="18" t="s">
        <v>15</v>
      </c>
      <c r="L544" s="18" t="s">
        <v>16</v>
      </c>
      <c r="M544" s="18" t="s">
        <v>17</v>
      </c>
      <c r="N544" s="18" t="s">
        <v>30</v>
      </c>
      <c r="P544" t="s">
        <v>185</v>
      </c>
      <c r="Q544" t="s">
        <v>186</v>
      </c>
    </row>
    <row r="545" spans="1:18">
      <c r="A545" t="str">
        <f t="shared" si="263"/>
        <v>x</v>
      </c>
      <c r="B545" s="68" t="s">
        <v>15</v>
      </c>
      <c r="C545" s="6">
        <f>COUNTIFS('Calc WO'!A:A,"*"&amp;$B$544&amp;"*",'Calc WO'!A:A,"*"&amp;B545&amp;"*")</f>
        <v>0</v>
      </c>
      <c r="D545" t="s">
        <v>447</v>
      </c>
      <c r="E545" t="s">
        <v>324</v>
      </c>
      <c r="F545" s="6">
        <v>1</v>
      </c>
      <c r="K545" s="6">
        <f t="shared" ref="K545:K557" si="294">$C$545*$F545</f>
        <v>0</v>
      </c>
      <c r="L545" s="6">
        <f t="shared" ref="L545:L557" si="295">$C$546*$F545</f>
        <v>0</v>
      </c>
      <c r="M545" s="6">
        <f t="shared" ref="M545:M556" si="296">$C$547*$F545</f>
        <v>0</v>
      </c>
      <c r="N545" s="6">
        <f>SUM(G545:M545)</f>
        <v>0</v>
      </c>
      <c r="P545" t="s">
        <v>233</v>
      </c>
      <c r="Q545" t="s">
        <v>233</v>
      </c>
    </row>
    <row r="546" spans="1:18">
      <c r="A546" t="str">
        <f t="shared" si="263"/>
        <v>x</v>
      </c>
      <c r="B546" s="68" t="s">
        <v>16</v>
      </c>
      <c r="C546" s="6">
        <f>COUNTIFS('Calc WO'!A:A,"*"&amp;$B$544&amp;"*",'Calc WO'!A:A,"*"&amp;B546&amp;"*")</f>
        <v>0</v>
      </c>
      <c r="E546" t="s">
        <v>44</v>
      </c>
      <c r="F546" s="6">
        <v>1</v>
      </c>
      <c r="K546" s="6">
        <f t="shared" si="294"/>
        <v>0</v>
      </c>
      <c r="L546" s="6">
        <f t="shared" si="295"/>
        <v>0</v>
      </c>
      <c r="M546" s="6">
        <f t="shared" si="296"/>
        <v>0</v>
      </c>
      <c r="N546" s="6">
        <f>SUM(G546:M546)</f>
        <v>0</v>
      </c>
      <c r="P546" t="s">
        <v>233</v>
      </c>
      <c r="Q546" t="s">
        <v>233</v>
      </c>
    </row>
    <row r="547" spans="1:18">
      <c r="A547" t="str">
        <f t="shared" si="263"/>
        <v>x</v>
      </c>
      <c r="B547" s="68" t="s">
        <v>17</v>
      </c>
      <c r="C547" s="6">
        <f>COUNTIFS('Calc WO'!A:A,"*"&amp;$B$544&amp;"*",'Calc WO'!A:A,"*"&amp;B547&amp;"*")</f>
        <v>0</v>
      </c>
      <c r="E547" t="s">
        <v>32</v>
      </c>
      <c r="F547" s="6">
        <v>1</v>
      </c>
      <c r="I547" s="9">
        <f>2*$C$547*$F547</f>
        <v>0</v>
      </c>
      <c r="K547" s="6">
        <f>$C$545*$F547</f>
        <v>0</v>
      </c>
      <c r="L547" s="6">
        <f>$C$546*$F547</f>
        <v>0</v>
      </c>
      <c r="M547" s="74">
        <v>0</v>
      </c>
      <c r="N547" s="6">
        <f t="shared" ref="N547:N557" si="297">SUM(G547:M547)</f>
        <v>0</v>
      </c>
      <c r="P547" t="s">
        <v>233</v>
      </c>
      <c r="Q547" t="s">
        <v>233</v>
      </c>
      <c r="R547" s="12" t="s">
        <v>482</v>
      </c>
    </row>
    <row r="548" spans="1:18">
      <c r="A548" t="str">
        <f t="shared" si="263"/>
        <v>x</v>
      </c>
      <c r="B548" s="68"/>
      <c r="E548" t="s">
        <v>5</v>
      </c>
      <c r="F548" s="6">
        <v>1</v>
      </c>
      <c r="K548" s="6">
        <f t="shared" si="294"/>
        <v>0</v>
      </c>
      <c r="L548" s="6">
        <f t="shared" si="295"/>
        <v>0</v>
      </c>
      <c r="M548" s="6">
        <f>$C$547*$F548</f>
        <v>0</v>
      </c>
      <c r="N548" s="6">
        <f t="shared" si="297"/>
        <v>0</v>
      </c>
      <c r="P548" t="s">
        <v>233</v>
      </c>
      <c r="Q548" t="s">
        <v>233</v>
      </c>
    </row>
    <row r="549" spans="1:18">
      <c r="A549" t="str">
        <f t="shared" si="263"/>
        <v>x</v>
      </c>
      <c r="B549" s="46"/>
      <c r="D549" t="s">
        <v>484</v>
      </c>
      <c r="E549" t="s">
        <v>449</v>
      </c>
      <c r="F549" s="6">
        <v>1</v>
      </c>
      <c r="K549" s="6">
        <f t="shared" si="294"/>
        <v>0</v>
      </c>
      <c r="L549" s="6">
        <f t="shared" si="295"/>
        <v>0</v>
      </c>
      <c r="M549" s="6">
        <f t="shared" si="296"/>
        <v>0</v>
      </c>
      <c r="N549" s="6">
        <f t="shared" si="297"/>
        <v>0</v>
      </c>
      <c r="P549" t="s">
        <v>233</v>
      </c>
      <c r="Q549" t="s">
        <v>233</v>
      </c>
    </row>
    <row r="550" spans="1:18">
      <c r="A550" t="str">
        <f t="shared" si="263"/>
        <v>x</v>
      </c>
      <c r="E550" t="s">
        <v>5</v>
      </c>
      <c r="F550" s="6">
        <v>1</v>
      </c>
      <c r="K550" s="6">
        <f t="shared" si="294"/>
        <v>0</v>
      </c>
      <c r="L550" s="6">
        <f t="shared" si="295"/>
        <v>0</v>
      </c>
      <c r="M550" s="6">
        <f t="shared" si="296"/>
        <v>0</v>
      </c>
      <c r="N550" s="6">
        <f t="shared" si="297"/>
        <v>0</v>
      </c>
      <c r="P550" t="s">
        <v>233</v>
      </c>
      <c r="Q550" t="s">
        <v>233</v>
      </c>
    </row>
    <row r="551" spans="1:18">
      <c r="A551" t="str">
        <f t="shared" si="263"/>
        <v>x</v>
      </c>
      <c r="E551" t="s">
        <v>32</v>
      </c>
      <c r="F551" s="6">
        <v>1</v>
      </c>
      <c r="I551" s="9">
        <f>2*$C$547*$F551</f>
        <v>0</v>
      </c>
      <c r="K551" s="6">
        <f>$C$545*$F551</f>
        <v>0</v>
      </c>
      <c r="L551" s="6">
        <f>$C$546*$F551</f>
        <v>0</v>
      </c>
      <c r="M551" s="74">
        <v>0</v>
      </c>
      <c r="N551" s="6">
        <f t="shared" si="297"/>
        <v>0</v>
      </c>
      <c r="P551" t="s">
        <v>233</v>
      </c>
      <c r="Q551" t="s">
        <v>233</v>
      </c>
    </row>
    <row r="552" spans="1:18">
      <c r="A552" t="str">
        <f t="shared" si="263"/>
        <v>x</v>
      </c>
      <c r="E552" t="s">
        <v>3</v>
      </c>
      <c r="F552" s="6">
        <v>1</v>
      </c>
      <c r="K552" s="6">
        <f t="shared" si="294"/>
        <v>0</v>
      </c>
      <c r="L552" s="6">
        <f t="shared" si="295"/>
        <v>0</v>
      </c>
      <c r="M552" s="6">
        <f t="shared" si="296"/>
        <v>0</v>
      </c>
      <c r="N552" s="6">
        <f t="shared" si="297"/>
        <v>0</v>
      </c>
      <c r="P552" t="s">
        <v>233</v>
      </c>
      <c r="Q552" t="s">
        <v>233</v>
      </c>
    </row>
    <row r="553" spans="1:18">
      <c r="A553" t="str">
        <f t="shared" si="263"/>
        <v>x</v>
      </c>
      <c r="D553" t="s">
        <v>445</v>
      </c>
      <c r="E553" t="s">
        <v>43</v>
      </c>
      <c r="F553" s="6">
        <v>1</v>
      </c>
      <c r="K553" s="6">
        <f t="shared" si="294"/>
        <v>0</v>
      </c>
      <c r="L553" s="6">
        <f t="shared" si="295"/>
        <v>0</v>
      </c>
      <c r="M553" s="6">
        <f t="shared" si="296"/>
        <v>0</v>
      </c>
      <c r="N553" s="6">
        <f t="shared" si="297"/>
        <v>0</v>
      </c>
      <c r="P553" t="s">
        <v>233</v>
      </c>
      <c r="Q553" t="s">
        <v>233</v>
      </c>
    </row>
    <row r="554" spans="1:18">
      <c r="A554" t="s">
        <v>233</v>
      </c>
      <c r="E554" t="s">
        <v>3</v>
      </c>
      <c r="F554" s="6">
        <v>1</v>
      </c>
      <c r="K554" s="6">
        <f t="shared" si="294"/>
        <v>0</v>
      </c>
      <c r="L554" s="6">
        <f t="shared" si="295"/>
        <v>0</v>
      </c>
      <c r="M554" s="6">
        <f t="shared" si="296"/>
        <v>0</v>
      </c>
      <c r="N554" s="6">
        <f t="shared" si="297"/>
        <v>0</v>
      </c>
      <c r="P554" t="s">
        <v>233</v>
      </c>
      <c r="Q554" t="s">
        <v>233</v>
      </c>
    </row>
    <row r="555" spans="1:18">
      <c r="A555" t="s">
        <v>233</v>
      </c>
      <c r="E555" t="s">
        <v>5</v>
      </c>
      <c r="F555" s="6">
        <v>1</v>
      </c>
      <c r="K555" s="6">
        <f t="shared" si="294"/>
        <v>0</v>
      </c>
      <c r="L555" s="6">
        <f t="shared" si="295"/>
        <v>0</v>
      </c>
      <c r="M555" s="6">
        <f t="shared" si="296"/>
        <v>0</v>
      </c>
      <c r="N555" s="6">
        <f t="shared" si="297"/>
        <v>0</v>
      </c>
      <c r="P555" t="s">
        <v>233</v>
      </c>
      <c r="Q555" t="s">
        <v>233</v>
      </c>
    </row>
    <row r="556" spans="1:18">
      <c r="A556" t="s">
        <v>233</v>
      </c>
      <c r="D556" t="s">
        <v>448</v>
      </c>
      <c r="E556" t="s">
        <v>392</v>
      </c>
      <c r="F556" s="6">
        <v>1</v>
      </c>
      <c r="K556" s="6">
        <f t="shared" si="294"/>
        <v>0</v>
      </c>
      <c r="L556" s="6">
        <f t="shared" si="295"/>
        <v>0</v>
      </c>
      <c r="M556" s="6">
        <f t="shared" si="296"/>
        <v>0</v>
      </c>
      <c r="N556" s="6">
        <f t="shared" si="297"/>
        <v>0</v>
      </c>
      <c r="P556" t="s">
        <v>233</v>
      </c>
      <c r="Q556" t="s">
        <v>233</v>
      </c>
    </row>
    <row r="557" spans="1:18">
      <c r="A557" t="s">
        <v>233</v>
      </c>
      <c r="D557" t="s">
        <v>446</v>
      </c>
      <c r="E557" t="s">
        <v>396</v>
      </c>
      <c r="F557" s="6">
        <v>1</v>
      </c>
      <c r="K557" s="6">
        <f t="shared" si="294"/>
        <v>0</v>
      </c>
      <c r="L557" s="6">
        <f t="shared" si="295"/>
        <v>0</v>
      </c>
      <c r="M557" s="6">
        <f>$C$547*$F557</f>
        <v>0</v>
      </c>
      <c r="N557" s="6">
        <f t="shared" si="297"/>
        <v>0</v>
      </c>
      <c r="P557" t="s">
        <v>233</v>
      </c>
      <c r="Q557" t="s">
        <v>233</v>
      </c>
    </row>
    <row r="558" spans="1:18">
      <c r="A558" t="s">
        <v>233</v>
      </c>
      <c r="P558" t="s">
        <v>233</v>
      </c>
      <c r="Q558" t="s">
        <v>233</v>
      </c>
    </row>
    <row r="559" spans="1:18">
      <c r="A559" t="str">
        <f t="shared" si="263"/>
        <v>x</v>
      </c>
      <c r="P559" t="s">
        <v>233</v>
      </c>
      <c r="Q559" t="s">
        <v>233</v>
      </c>
    </row>
    <row r="560" spans="1:18">
      <c r="A560" t="str">
        <f t="shared" si="263"/>
        <v>x</v>
      </c>
      <c r="P560" t="s">
        <v>233</v>
      </c>
      <c r="Q560" t="s">
        <v>233</v>
      </c>
    </row>
    <row r="561" spans="1:18" ht="42">
      <c r="A561" t="str">
        <f t="shared" si="263"/>
        <v>CA8</v>
      </c>
      <c r="B561" s="28" t="s">
        <v>196</v>
      </c>
      <c r="C561" s="12">
        <f>COUNTIFS('Calc WO'!A:A,"*"&amp;B561&amp;"*")</f>
        <v>0</v>
      </c>
      <c r="E561" s="19" t="s">
        <v>18</v>
      </c>
      <c r="F561" s="13" t="s">
        <v>45</v>
      </c>
      <c r="G561" s="18" t="s">
        <v>12</v>
      </c>
      <c r="H561" s="18" t="s">
        <v>41</v>
      </c>
      <c r="I561" s="18" t="s">
        <v>14</v>
      </c>
      <c r="J561" s="18" t="s">
        <v>42</v>
      </c>
      <c r="K561" s="18" t="s">
        <v>15</v>
      </c>
      <c r="L561" s="18" t="s">
        <v>16</v>
      </c>
      <c r="M561" s="18" t="s">
        <v>17</v>
      </c>
      <c r="N561" s="18" t="s">
        <v>30</v>
      </c>
      <c r="P561" t="s">
        <v>439</v>
      </c>
      <c r="Q561" t="s">
        <v>187</v>
      </c>
    </row>
    <row r="562" spans="1:18">
      <c r="A562" t="str">
        <f t="shared" si="263"/>
        <v>x</v>
      </c>
      <c r="B562" s="68" t="s">
        <v>13</v>
      </c>
      <c r="C562" s="6">
        <f>COUNTIFS('Calc WO'!A:A,"*"&amp;$B$561&amp;"*",'Calc WO'!A:A,"*"&amp;B562&amp;"*")</f>
        <v>0</v>
      </c>
      <c r="D562" t="s">
        <v>447</v>
      </c>
      <c r="E562" t="s">
        <v>192</v>
      </c>
      <c r="F562" s="6">
        <v>1</v>
      </c>
      <c r="G562" s="6">
        <f t="shared" ref="G562:G569" si="298">$C$562*$F562</f>
        <v>0</v>
      </c>
      <c r="H562" s="6">
        <f t="shared" ref="H562:H569" si="299">$C$563*$F562</f>
        <v>0</v>
      </c>
      <c r="I562" s="6">
        <f>$C$564*$F562</f>
        <v>0</v>
      </c>
      <c r="J562" s="6">
        <f t="shared" ref="J562:J569" si="300">$C$565*$F562</f>
        <v>0</v>
      </c>
      <c r="K562" s="6">
        <f t="shared" ref="K562:K569" si="301">$C$566*$F562</f>
        <v>0</v>
      </c>
      <c r="L562" s="6">
        <f t="shared" ref="L562:L569" si="302">$C$567*$F562</f>
        <v>0</v>
      </c>
      <c r="M562" s="6">
        <f>$C$568*$F562</f>
        <v>0</v>
      </c>
      <c r="N562" s="6">
        <f>SUM(G562:M562)</f>
        <v>0</v>
      </c>
      <c r="P562" t="s">
        <v>233</v>
      </c>
      <c r="Q562" t="s">
        <v>233</v>
      </c>
    </row>
    <row r="563" spans="1:18">
      <c r="A563" t="str">
        <f t="shared" si="263"/>
        <v>x</v>
      </c>
      <c r="B563" s="68" t="s">
        <v>20</v>
      </c>
      <c r="C563" s="6">
        <f>COUNTIFS('Calc WO'!A:A,"*"&amp;$B$561&amp;"*",'Calc WO'!A:A,"*"&amp;B563&amp;"*")</f>
        <v>0</v>
      </c>
      <c r="E563" t="s">
        <v>99</v>
      </c>
      <c r="F563" s="6">
        <v>1</v>
      </c>
      <c r="G563" s="6">
        <f t="shared" si="298"/>
        <v>0</v>
      </c>
      <c r="H563" s="6">
        <f t="shared" si="299"/>
        <v>0</v>
      </c>
      <c r="I563" s="6">
        <f>$C$564*$F563</f>
        <v>0</v>
      </c>
      <c r="J563" s="6">
        <f t="shared" si="300"/>
        <v>0</v>
      </c>
      <c r="K563" s="6">
        <f t="shared" si="301"/>
        <v>0</v>
      </c>
      <c r="L563" s="6">
        <f t="shared" si="302"/>
        <v>0</v>
      </c>
      <c r="M563" s="6">
        <f>$C$568*$F563</f>
        <v>0</v>
      </c>
      <c r="N563" s="6">
        <f>SUM(G563:M563)</f>
        <v>0</v>
      </c>
      <c r="P563" t="s">
        <v>233</v>
      </c>
      <c r="Q563" t="s">
        <v>233</v>
      </c>
    </row>
    <row r="564" spans="1:18">
      <c r="A564" t="str">
        <f t="shared" si="263"/>
        <v>x</v>
      </c>
      <c r="B564" s="68" t="s">
        <v>14</v>
      </c>
      <c r="C564" s="6">
        <f>COUNTIFS('Calc WO'!A:A,"*"&amp;$B$561&amp;"*",'Calc WO'!A:A,"*"&amp;B564&amp;"*")</f>
        <v>0</v>
      </c>
      <c r="E564" t="s">
        <v>32</v>
      </c>
      <c r="F564" s="6">
        <v>1</v>
      </c>
      <c r="G564" s="6">
        <f t="shared" si="298"/>
        <v>0</v>
      </c>
      <c r="H564" s="6">
        <f t="shared" si="299"/>
        <v>0</v>
      </c>
      <c r="I564" s="6">
        <f>($C$564*$F564)+(2*$F$564*$C$568)</f>
        <v>0</v>
      </c>
      <c r="J564" s="6">
        <f t="shared" si="300"/>
        <v>0</v>
      </c>
      <c r="K564" s="6">
        <f t="shared" si="301"/>
        <v>0</v>
      </c>
      <c r="L564" s="6">
        <f t="shared" si="302"/>
        <v>0</v>
      </c>
      <c r="M564" s="73">
        <v>0</v>
      </c>
      <c r="N564" s="6">
        <f t="shared" ref="N564:N569" si="303">SUM(G564:M564)</f>
        <v>0</v>
      </c>
      <c r="P564" t="s">
        <v>233</v>
      </c>
      <c r="Q564" t="s">
        <v>233</v>
      </c>
      <c r="R564" s="12" t="s">
        <v>482</v>
      </c>
    </row>
    <row r="565" spans="1:18">
      <c r="A565" t="str">
        <f t="shared" si="263"/>
        <v>x</v>
      </c>
      <c r="B565" s="68" t="s">
        <v>19</v>
      </c>
      <c r="C565" s="6">
        <f>COUNTIFS('Calc WO'!A:A,"*"&amp;$B$561&amp;"*",'Calc WO'!A:A,"*"&amp;B565&amp;"*")</f>
        <v>0</v>
      </c>
      <c r="D565" t="s">
        <v>445</v>
      </c>
      <c r="E565" s="1" t="s">
        <v>31</v>
      </c>
      <c r="F565" s="6">
        <v>1</v>
      </c>
      <c r="G565" s="6">
        <f t="shared" si="298"/>
        <v>0</v>
      </c>
      <c r="H565" s="6">
        <f t="shared" si="299"/>
        <v>0</v>
      </c>
      <c r="I565" s="6">
        <f>($C$564*$F565)+(2*$F$565*$C$568)</f>
        <v>0</v>
      </c>
      <c r="J565" s="6">
        <f t="shared" si="300"/>
        <v>0</v>
      </c>
      <c r="K565" s="6">
        <f t="shared" si="301"/>
        <v>0</v>
      </c>
      <c r="L565" s="6">
        <f t="shared" si="302"/>
        <v>0</v>
      </c>
      <c r="M565" s="73">
        <v>0</v>
      </c>
      <c r="N565" s="6">
        <f t="shared" si="303"/>
        <v>0</v>
      </c>
      <c r="P565" t="s">
        <v>233</v>
      </c>
      <c r="Q565" t="s">
        <v>233</v>
      </c>
    </row>
    <row r="566" spans="1:18">
      <c r="A566" t="str">
        <f t="shared" ref="A566:A649" si="304">Q566</f>
        <v>x</v>
      </c>
      <c r="B566" s="68" t="s">
        <v>15</v>
      </c>
      <c r="C566" s="6">
        <f>COUNTIFS('Calc WO'!A:A,"*"&amp;$B$561&amp;"*",'Calc WO'!A:A,"*"&amp;B566&amp;"*")</f>
        <v>0</v>
      </c>
      <c r="E566" t="s">
        <v>5</v>
      </c>
      <c r="F566" s="6">
        <v>1</v>
      </c>
      <c r="G566" s="6">
        <f t="shared" si="298"/>
        <v>0</v>
      </c>
      <c r="H566" s="6">
        <f t="shared" si="299"/>
        <v>0</v>
      </c>
      <c r="I566" s="6">
        <f>$C$564*$F566</f>
        <v>0</v>
      </c>
      <c r="J566" s="6">
        <f t="shared" si="300"/>
        <v>0</v>
      </c>
      <c r="K566" s="6">
        <f t="shared" si="301"/>
        <v>0</v>
      </c>
      <c r="L566" s="6">
        <f t="shared" si="302"/>
        <v>0</v>
      </c>
      <c r="M566" s="6">
        <f>$C$568*$F566</f>
        <v>0</v>
      </c>
      <c r="N566" s="6">
        <f t="shared" si="303"/>
        <v>0</v>
      </c>
      <c r="P566" t="s">
        <v>233</v>
      </c>
      <c r="Q566" t="s">
        <v>233</v>
      </c>
    </row>
    <row r="567" spans="1:18">
      <c r="A567" t="str">
        <f t="shared" si="304"/>
        <v>x</v>
      </c>
      <c r="B567" s="68" t="s">
        <v>16</v>
      </c>
      <c r="C567" s="6">
        <f>COUNTIFS('Calc WO'!A:A,"*"&amp;$B$561&amp;"*",'Calc WO'!A:A,"*"&amp;B567&amp;"*")</f>
        <v>0</v>
      </c>
      <c r="D567" t="s">
        <v>448</v>
      </c>
      <c r="E567" t="s">
        <v>404</v>
      </c>
      <c r="F567" s="6">
        <v>1</v>
      </c>
      <c r="G567" s="6">
        <f t="shared" si="298"/>
        <v>0</v>
      </c>
      <c r="H567" s="6">
        <f t="shared" si="299"/>
        <v>0</v>
      </c>
      <c r="I567" s="6">
        <f>$C$564*$F567</f>
        <v>0</v>
      </c>
      <c r="J567" s="6">
        <f t="shared" si="300"/>
        <v>0</v>
      </c>
      <c r="K567" s="6">
        <f t="shared" si="301"/>
        <v>0</v>
      </c>
      <c r="L567" s="6">
        <f t="shared" si="302"/>
        <v>0</v>
      </c>
      <c r="M567" s="6">
        <f>$C$568*$F567</f>
        <v>0</v>
      </c>
      <c r="N567" s="6">
        <f t="shared" si="303"/>
        <v>0</v>
      </c>
      <c r="P567" t="s">
        <v>233</v>
      </c>
      <c r="Q567" t="s">
        <v>233</v>
      </c>
    </row>
    <row r="568" spans="1:18">
      <c r="A568" t="str">
        <f t="shared" si="304"/>
        <v>x</v>
      </c>
      <c r="B568" s="68" t="s">
        <v>17</v>
      </c>
      <c r="C568" s="6">
        <f>COUNTIFS('Calc WO'!A:A,"*"&amp;$B$561&amp;"*",'Calc WO'!A:A,"*"&amp;B568&amp;"*")</f>
        <v>0</v>
      </c>
      <c r="D568" t="s">
        <v>446</v>
      </c>
      <c r="E568" t="s">
        <v>397</v>
      </c>
      <c r="F568" s="6">
        <v>1</v>
      </c>
      <c r="G568" s="6">
        <f t="shared" si="298"/>
        <v>0</v>
      </c>
      <c r="H568" s="6">
        <f t="shared" si="299"/>
        <v>0</v>
      </c>
      <c r="I568" s="6">
        <f>$C$564*$F568</f>
        <v>0</v>
      </c>
      <c r="J568" s="6">
        <f t="shared" si="300"/>
        <v>0</v>
      </c>
      <c r="K568" s="6">
        <f t="shared" si="301"/>
        <v>0</v>
      </c>
      <c r="L568" s="6">
        <f t="shared" si="302"/>
        <v>0</v>
      </c>
      <c r="M568" s="6">
        <f>$C$568*$F568</f>
        <v>0</v>
      </c>
      <c r="N568" s="6">
        <f t="shared" si="303"/>
        <v>0</v>
      </c>
      <c r="P568" t="s">
        <v>233</v>
      </c>
      <c r="Q568" t="s">
        <v>233</v>
      </c>
    </row>
    <row r="569" spans="1:18">
      <c r="A569" t="str">
        <f t="shared" si="304"/>
        <v>x</v>
      </c>
      <c r="F569" s="6">
        <v>0</v>
      </c>
      <c r="G569" s="6">
        <f t="shared" si="298"/>
        <v>0</v>
      </c>
      <c r="H569" s="6">
        <f t="shared" si="299"/>
        <v>0</v>
      </c>
      <c r="I569" s="6">
        <f>$C$564*$F569</f>
        <v>0</v>
      </c>
      <c r="J569" s="6">
        <f t="shared" si="300"/>
        <v>0</v>
      </c>
      <c r="K569" s="6">
        <f t="shared" si="301"/>
        <v>0</v>
      </c>
      <c r="L569" s="6">
        <f t="shared" si="302"/>
        <v>0</v>
      </c>
      <c r="M569" s="6">
        <f>$C$568*$F569</f>
        <v>0</v>
      </c>
      <c r="N569" s="6">
        <f t="shared" si="303"/>
        <v>0</v>
      </c>
      <c r="P569" t="s">
        <v>233</v>
      </c>
      <c r="Q569" t="s">
        <v>233</v>
      </c>
    </row>
    <row r="570" spans="1:18">
      <c r="A570" t="str">
        <f t="shared" si="304"/>
        <v>x</v>
      </c>
      <c r="P570" t="s">
        <v>233</v>
      </c>
      <c r="Q570" t="s">
        <v>233</v>
      </c>
    </row>
    <row r="571" spans="1:18">
      <c r="A571" t="str">
        <f t="shared" si="304"/>
        <v>x</v>
      </c>
      <c r="P571" t="s">
        <v>233</v>
      </c>
      <c r="Q571" t="s">
        <v>233</v>
      </c>
    </row>
    <row r="572" spans="1:18">
      <c r="A572" t="str">
        <f t="shared" si="304"/>
        <v>x</v>
      </c>
      <c r="P572" t="s">
        <v>233</v>
      </c>
      <c r="Q572" t="s">
        <v>233</v>
      </c>
    </row>
    <row r="573" spans="1:18">
      <c r="A573" t="str">
        <f t="shared" si="304"/>
        <v>x</v>
      </c>
      <c r="P573" t="s">
        <v>233</v>
      </c>
      <c r="Q573" t="s">
        <v>233</v>
      </c>
    </row>
    <row r="574" spans="1:18">
      <c r="A574" t="str">
        <f t="shared" si="304"/>
        <v>x</v>
      </c>
      <c r="P574" t="s">
        <v>233</v>
      </c>
      <c r="Q574" t="s">
        <v>233</v>
      </c>
    </row>
    <row r="575" spans="1:18" ht="28.8">
      <c r="A575" t="str">
        <f t="shared" si="304"/>
        <v>BW10</v>
      </c>
      <c r="B575" s="34" t="s">
        <v>198</v>
      </c>
      <c r="C575" s="12">
        <f>COUNTIFS('Calc WO'!A:A,"*"&amp;B575&amp;"*")</f>
        <v>0</v>
      </c>
      <c r="E575" s="30" t="s">
        <v>18</v>
      </c>
      <c r="F575" s="12" t="s">
        <v>45</v>
      </c>
      <c r="G575" s="12" t="s">
        <v>12</v>
      </c>
      <c r="H575" s="12" t="s">
        <v>41</v>
      </c>
      <c r="I575" s="12" t="s">
        <v>14</v>
      </c>
      <c r="J575" s="12" t="s">
        <v>42</v>
      </c>
      <c r="K575" s="12" t="s">
        <v>15</v>
      </c>
      <c r="L575" s="12" t="s">
        <v>16</v>
      </c>
      <c r="M575" s="13" t="s">
        <v>17</v>
      </c>
      <c r="N575" s="12" t="s">
        <v>30</v>
      </c>
      <c r="P575" t="s">
        <v>199</v>
      </c>
      <c r="Q575" t="s">
        <v>200</v>
      </c>
    </row>
    <row r="576" spans="1:18">
      <c r="A576" t="str">
        <f t="shared" si="304"/>
        <v>x</v>
      </c>
      <c r="B576" s="46" t="s">
        <v>13</v>
      </c>
      <c r="C576" s="6">
        <f>COUNTIFS('Calc WO'!A:A,"*"&amp;$B$575&amp;"*",'Calc WO'!A:A,"*"&amp;B576&amp;"*")</f>
        <v>0</v>
      </c>
      <c r="D576" t="s">
        <v>447</v>
      </c>
      <c r="E576" t="s">
        <v>410</v>
      </c>
      <c r="F576" s="6">
        <v>1</v>
      </c>
      <c r="G576" s="6">
        <f t="shared" ref="G576:G581" si="305">$C$576*$F576</f>
        <v>0</v>
      </c>
      <c r="H576" s="6">
        <f t="shared" ref="H576:H581" si="306">$C$577*$F576</f>
        <v>0</v>
      </c>
      <c r="I576" s="6">
        <f t="shared" ref="I576:I581" si="307">$C$578*$F576</f>
        <v>0</v>
      </c>
      <c r="J576" s="6">
        <f t="shared" ref="J576:J581" si="308">$C$579*$F576</f>
        <v>0</v>
      </c>
      <c r="K576" s="6">
        <f t="shared" ref="K576:K581" si="309">$C$580*$F576</f>
        <v>0</v>
      </c>
      <c r="L576" s="6">
        <f t="shared" ref="L576:L581" si="310">$C$581*$F576</f>
        <v>0</v>
      </c>
      <c r="N576" s="6">
        <f>SUM(Table1[[#This Row],[Column3]:[Column9]])</f>
        <v>0</v>
      </c>
      <c r="P576" t="s">
        <v>233</v>
      </c>
      <c r="Q576" t="s">
        <v>233</v>
      </c>
    </row>
    <row r="577" spans="1:18">
      <c r="A577" t="str">
        <f t="shared" si="304"/>
        <v>x</v>
      </c>
      <c r="B577" s="46" t="s">
        <v>20</v>
      </c>
      <c r="C577" s="6">
        <f>COUNTIFS('Calc WO'!A:A,"*"&amp;$B$575&amp;"*",'Calc WO'!A:A,"*"&amp;B577&amp;"*")</f>
        <v>0</v>
      </c>
      <c r="E577" t="s">
        <v>1</v>
      </c>
      <c r="F577" s="6">
        <v>1</v>
      </c>
      <c r="G577" s="6">
        <f t="shared" si="305"/>
        <v>0</v>
      </c>
      <c r="H577" s="6">
        <f t="shared" si="306"/>
        <v>0</v>
      </c>
      <c r="I577" s="6">
        <f t="shared" si="307"/>
        <v>0</v>
      </c>
      <c r="J577" s="6">
        <f t="shared" si="308"/>
        <v>0</v>
      </c>
      <c r="K577" s="6">
        <f t="shared" si="309"/>
        <v>0</v>
      </c>
      <c r="L577" s="6">
        <f t="shared" si="310"/>
        <v>0</v>
      </c>
      <c r="N577" s="6">
        <f>SUM(Table1[[#This Row],[Column3]:[Column9]])</f>
        <v>0</v>
      </c>
      <c r="P577" t="s">
        <v>233</v>
      </c>
      <c r="Q577" t="s">
        <v>233</v>
      </c>
    </row>
    <row r="578" spans="1:18">
      <c r="A578" t="str">
        <f t="shared" si="304"/>
        <v>x</v>
      </c>
      <c r="B578" s="46" t="s">
        <v>14</v>
      </c>
      <c r="C578" s="6">
        <f>COUNTIFS('Calc WO'!A:A,"*"&amp;$B$575&amp;"*",'Calc WO'!A:A,"*"&amp;B578&amp;"*")</f>
        <v>0</v>
      </c>
      <c r="D578" t="s">
        <v>445</v>
      </c>
      <c r="E578" t="s">
        <v>31</v>
      </c>
      <c r="F578" s="6">
        <v>1</v>
      </c>
      <c r="G578" s="6">
        <f t="shared" si="305"/>
        <v>0</v>
      </c>
      <c r="H578" s="6">
        <f t="shared" si="306"/>
        <v>0</v>
      </c>
      <c r="I578" s="6">
        <f t="shared" si="307"/>
        <v>0</v>
      </c>
      <c r="J578" s="6">
        <f t="shared" si="308"/>
        <v>0</v>
      </c>
      <c r="K578" s="6">
        <f t="shared" si="309"/>
        <v>0</v>
      </c>
      <c r="L578" s="6">
        <f t="shared" si="310"/>
        <v>0</v>
      </c>
      <c r="M578" s="29"/>
      <c r="N578" s="6">
        <f>SUM(Table1[[#This Row],[Column3]:[Column9]])</f>
        <v>0</v>
      </c>
      <c r="P578" t="s">
        <v>233</v>
      </c>
      <c r="Q578" t="s">
        <v>233</v>
      </c>
      <c r="R578" s="12" t="s">
        <v>482</v>
      </c>
    </row>
    <row r="579" spans="1:18">
      <c r="A579" t="str">
        <f t="shared" si="304"/>
        <v>x</v>
      </c>
      <c r="B579" s="46" t="s">
        <v>19</v>
      </c>
      <c r="C579" s="6">
        <f>COUNTIFS('Calc WO'!A:A,"*"&amp;$B$575&amp;"*",'Calc WO'!A:A,"*"&amp;B579&amp;"*")</f>
        <v>0</v>
      </c>
      <c r="E579" t="s">
        <v>6</v>
      </c>
      <c r="F579" s="6">
        <v>1</v>
      </c>
      <c r="G579" s="6">
        <f t="shared" si="305"/>
        <v>0</v>
      </c>
      <c r="H579" s="6">
        <f t="shared" si="306"/>
        <v>0</v>
      </c>
      <c r="I579" s="6">
        <f t="shared" si="307"/>
        <v>0</v>
      </c>
      <c r="J579" s="6">
        <f t="shared" si="308"/>
        <v>0</v>
      </c>
      <c r="K579" s="6">
        <f t="shared" si="309"/>
        <v>0</v>
      </c>
      <c r="L579" s="6">
        <f t="shared" si="310"/>
        <v>0</v>
      </c>
      <c r="M579" s="29"/>
      <c r="N579" s="6">
        <f>SUM(Table1[[#This Row],[Column3]:[Column9]])</f>
        <v>0</v>
      </c>
      <c r="P579" t="s">
        <v>233</v>
      </c>
      <c r="Q579" t="s">
        <v>233</v>
      </c>
    </row>
    <row r="580" spans="1:18">
      <c r="A580" t="str">
        <f t="shared" si="304"/>
        <v>x</v>
      </c>
      <c r="B580" s="46" t="s">
        <v>15</v>
      </c>
      <c r="C580" s="6">
        <f>COUNTIFS('Calc WO'!A:A,"*"&amp;$B$575&amp;"*",'Calc WO'!A:A,"*"&amp;B580&amp;"*")</f>
        <v>0</v>
      </c>
      <c r="E580" t="s">
        <v>5</v>
      </c>
      <c r="F580" s="6">
        <v>1</v>
      </c>
      <c r="G580" s="6">
        <f t="shared" si="305"/>
        <v>0</v>
      </c>
      <c r="H580" s="6">
        <f t="shared" si="306"/>
        <v>0</v>
      </c>
      <c r="I580" s="6">
        <f t="shared" si="307"/>
        <v>0</v>
      </c>
      <c r="J580" s="6">
        <f t="shared" si="308"/>
        <v>0</v>
      </c>
      <c r="K580" s="6">
        <f t="shared" si="309"/>
        <v>0</v>
      </c>
      <c r="L580" s="6">
        <f t="shared" si="310"/>
        <v>0</v>
      </c>
      <c r="M580" s="29"/>
      <c r="N580" s="6">
        <f>SUM(Table1[[#This Row],[Column3]:[Column9]])</f>
        <v>0</v>
      </c>
      <c r="P580" t="s">
        <v>233</v>
      </c>
      <c r="Q580" t="s">
        <v>233</v>
      </c>
    </row>
    <row r="581" spans="1:18">
      <c r="A581" t="str">
        <f t="shared" si="304"/>
        <v>x</v>
      </c>
      <c r="B581" s="46" t="s">
        <v>16</v>
      </c>
      <c r="C581" s="6">
        <f>COUNTIFS('Calc WO'!A:A,"*"&amp;$B$575&amp;"*",'Calc WO'!A:A,"*"&amp;B581&amp;"*")</f>
        <v>0</v>
      </c>
      <c r="D581" t="s">
        <v>448</v>
      </c>
      <c r="E581" t="s">
        <v>410</v>
      </c>
      <c r="F581" s="6">
        <v>1</v>
      </c>
      <c r="G581" s="6">
        <f t="shared" si="305"/>
        <v>0</v>
      </c>
      <c r="H581" s="6">
        <f t="shared" si="306"/>
        <v>0</v>
      </c>
      <c r="I581" s="6">
        <f t="shared" si="307"/>
        <v>0</v>
      </c>
      <c r="J581" s="6">
        <f t="shared" si="308"/>
        <v>0</v>
      </c>
      <c r="K581" s="6">
        <f t="shared" si="309"/>
        <v>0</v>
      </c>
      <c r="L581" s="6">
        <f t="shared" si="310"/>
        <v>0</v>
      </c>
      <c r="M581" s="29"/>
      <c r="N581" s="6">
        <f>SUM(Table1[[#This Row],[Column3]:[Column9]])</f>
        <v>0</v>
      </c>
      <c r="P581" t="s">
        <v>233</v>
      </c>
      <c r="Q581" t="s">
        <v>233</v>
      </c>
    </row>
    <row r="582" spans="1:18">
      <c r="A582" t="str">
        <f t="shared" si="304"/>
        <v>x</v>
      </c>
      <c r="B582" s="46" t="s">
        <v>17</v>
      </c>
      <c r="C582" s="6">
        <f>COUNTIFS('Calc WO'!A:A,"*"&amp;$B$575&amp;"*",'Calc WO'!A:A,"*"&amp;B582&amp;"*")</f>
        <v>0</v>
      </c>
      <c r="D582" t="s">
        <v>446</v>
      </c>
      <c r="E582" t="s">
        <v>220</v>
      </c>
      <c r="P582" t="s">
        <v>233</v>
      </c>
      <c r="Q582" t="s">
        <v>233</v>
      </c>
    </row>
    <row r="583" spans="1:18">
      <c r="A583" t="str">
        <f t="shared" si="304"/>
        <v>x</v>
      </c>
      <c r="B583" s="46"/>
      <c r="P583" t="s">
        <v>233</v>
      </c>
      <c r="Q583" t="s">
        <v>233</v>
      </c>
    </row>
    <row r="584" spans="1:18">
      <c r="A584" t="str">
        <f t="shared" si="304"/>
        <v>x</v>
      </c>
      <c r="B584" s="46"/>
      <c r="P584" t="s">
        <v>233</v>
      </c>
      <c r="Q584" t="s">
        <v>233</v>
      </c>
    </row>
    <row r="585" spans="1:18">
      <c r="A585" t="str">
        <f t="shared" si="304"/>
        <v>x</v>
      </c>
      <c r="B585" s="46"/>
      <c r="P585" t="s">
        <v>233</v>
      </c>
      <c r="Q585" t="s">
        <v>233</v>
      </c>
    </row>
    <row r="586" spans="1:18">
      <c r="A586" t="str">
        <f t="shared" si="304"/>
        <v>x</v>
      </c>
      <c r="P586" t="s">
        <v>233</v>
      </c>
      <c r="Q586" t="s">
        <v>233</v>
      </c>
    </row>
    <row r="587" spans="1:18">
      <c r="A587" t="str">
        <f t="shared" si="304"/>
        <v>x</v>
      </c>
      <c r="P587" t="s">
        <v>233</v>
      </c>
      <c r="Q587" t="s">
        <v>233</v>
      </c>
    </row>
    <row r="588" spans="1:18" ht="28.8">
      <c r="A588" t="str">
        <f t="shared" si="304"/>
        <v>BY10</v>
      </c>
      <c r="B588" s="34" t="s">
        <v>201</v>
      </c>
      <c r="C588" s="12">
        <f>COUNTIFS('Calc WO'!A:A,"*"&amp;B588&amp;"*")</f>
        <v>0</v>
      </c>
      <c r="E588" s="30" t="s">
        <v>18</v>
      </c>
      <c r="F588" s="12" t="s">
        <v>45</v>
      </c>
      <c r="G588" s="12" t="s">
        <v>12</v>
      </c>
      <c r="H588" s="12" t="s">
        <v>41</v>
      </c>
      <c r="I588" s="12" t="s">
        <v>14</v>
      </c>
      <c r="J588" s="12" t="s">
        <v>42</v>
      </c>
      <c r="K588" s="12" t="s">
        <v>15</v>
      </c>
      <c r="L588" s="12" t="s">
        <v>16</v>
      </c>
      <c r="M588" s="13" t="s">
        <v>17</v>
      </c>
      <c r="N588" s="12" t="s">
        <v>30</v>
      </c>
      <c r="P588" t="s">
        <v>203</v>
      </c>
      <c r="Q588" t="s">
        <v>202</v>
      </c>
    </row>
    <row r="589" spans="1:18">
      <c r="A589" t="str">
        <f t="shared" si="304"/>
        <v>x</v>
      </c>
      <c r="B589" s="46"/>
      <c r="D589" t="s">
        <v>447</v>
      </c>
      <c r="E589" t="s">
        <v>410</v>
      </c>
      <c r="F589" s="6">
        <v>1</v>
      </c>
      <c r="H589" s="6">
        <f t="shared" ref="H589:H595" si="311">$C$590*$F589</f>
        <v>0</v>
      </c>
      <c r="I589" s="6">
        <f t="shared" ref="I589:I595" si="312">$C$591*$F589</f>
        <v>0</v>
      </c>
      <c r="J589" s="6">
        <f t="shared" ref="J589:J595" si="313">$C$592*$F589</f>
        <v>0</v>
      </c>
      <c r="K589" s="6">
        <f t="shared" ref="K589:K595" si="314">$C$593*$F589</f>
        <v>0</v>
      </c>
      <c r="L589" s="6">
        <f t="shared" ref="L589:L595" si="315">$C$594*$F589</f>
        <v>0</v>
      </c>
      <c r="N589" s="6">
        <f>$G589*$G$3*$H589*$H$3+$I589*$I$3+$J589*$J$3+$K589*$K$3+$L589*$L$3</f>
        <v>0</v>
      </c>
      <c r="P589" t="s">
        <v>233</v>
      </c>
      <c r="Q589" t="s">
        <v>233</v>
      </c>
    </row>
    <row r="590" spans="1:18">
      <c r="A590" t="str">
        <f t="shared" si="304"/>
        <v>x</v>
      </c>
      <c r="B590" s="46" t="s">
        <v>20</v>
      </c>
      <c r="C590" s="6">
        <f>COUNTIFS('Calc WO'!A:A,"*"&amp;$B$588&amp;"*",'Calc WO'!A:A,"*"&amp;B590&amp;"*")</f>
        <v>0</v>
      </c>
      <c r="E590" t="s">
        <v>1</v>
      </c>
      <c r="F590" s="6">
        <v>1</v>
      </c>
      <c r="H590" s="6">
        <f t="shared" si="311"/>
        <v>0</v>
      </c>
      <c r="I590" s="6">
        <f t="shared" si="312"/>
        <v>0</v>
      </c>
      <c r="J590" s="6">
        <f t="shared" si="313"/>
        <v>0</v>
      </c>
      <c r="K590" s="6">
        <f t="shared" si="314"/>
        <v>0</v>
      </c>
      <c r="L590" s="6">
        <f t="shared" si="315"/>
        <v>0</v>
      </c>
      <c r="N590" s="6">
        <f>$G590*$G$4*$H590*$H$4+$I590*$I$4+$J590*$J$4+$K590*$K$4+$L590*$L$4</f>
        <v>0</v>
      </c>
      <c r="P590" t="s">
        <v>233</v>
      </c>
      <c r="Q590" t="s">
        <v>233</v>
      </c>
    </row>
    <row r="591" spans="1:18">
      <c r="A591" t="str">
        <f t="shared" si="304"/>
        <v>x</v>
      </c>
      <c r="B591" s="46" t="s">
        <v>14</v>
      </c>
      <c r="C591" s="6">
        <f>COUNTIFS('Calc WO'!A:A,"*"&amp;$B$588&amp;"*",'Calc WO'!A:A,"*"&amp;B591&amp;"*")</f>
        <v>0</v>
      </c>
      <c r="D591" t="s">
        <v>445</v>
      </c>
      <c r="E591" t="s">
        <v>31</v>
      </c>
      <c r="F591" s="6">
        <v>1</v>
      </c>
      <c r="H591" s="6">
        <f t="shared" si="311"/>
        <v>0</v>
      </c>
      <c r="I591" s="6">
        <f t="shared" si="312"/>
        <v>0</v>
      </c>
      <c r="J591" s="6">
        <f t="shared" si="313"/>
        <v>0</v>
      </c>
      <c r="K591" s="6">
        <f t="shared" si="314"/>
        <v>0</v>
      </c>
      <c r="L591" s="6">
        <f t="shared" si="315"/>
        <v>0</v>
      </c>
      <c r="N591" s="6">
        <f>SUM(G591:M591)</f>
        <v>0</v>
      </c>
      <c r="P591" t="s">
        <v>233</v>
      </c>
      <c r="Q591" t="s">
        <v>233</v>
      </c>
      <c r="R591" s="12" t="s">
        <v>482</v>
      </c>
    </row>
    <row r="592" spans="1:18">
      <c r="A592" t="str">
        <f t="shared" si="304"/>
        <v>x</v>
      </c>
      <c r="B592" s="46" t="s">
        <v>19</v>
      </c>
      <c r="C592" s="6">
        <f>COUNTIFS('Calc WO'!A:A,"*"&amp;$B$588&amp;"*",'Calc WO'!A:A,"*"&amp;B592&amp;"*")</f>
        <v>0</v>
      </c>
      <c r="E592" t="s">
        <v>6</v>
      </c>
      <c r="F592" s="6">
        <v>1</v>
      </c>
      <c r="H592" s="6">
        <f t="shared" si="311"/>
        <v>0</v>
      </c>
      <c r="I592" s="6">
        <f t="shared" si="312"/>
        <v>0</v>
      </c>
      <c r="J592" s="6">
        <f t="shared" si="313"/>
        <v>0</v>
      </c>
      <c r="K592" s="6">
        <f t="shared" si="314"/>
        <v>0</v>
      </c>
      <c r="L592" s="6">
        <f t="shared" si="315"/>
        <v>0</v>
      </c>
      <c r="N592" s="6">
        <f>SUM(G592:M592)</f>
        <v>0</v>
      </c>
      <c r="P592" t="s">
        <v>233</v>
      </c>
      <c r="Q592" t="s">
        <v>233</v>
      </c>
    </row>
    <row r="593" spans="1:18">
      <c r="A593" t="str">
        <f t="shared" si="304"/>
        <v>x</v>
      </c>
      <c r="B593" s="46" t="s">
        <v>15</v>
      </c>
      <c r="C593" s="6">
        <f>COUNTIFS('Calc WO'!A:A,"*"&amp;$B$588&amp;"*",'Calc WO'!A:A,"*"&amp;B593&amp;"*")</f>
        <v>0</v>
      </c>
      <c r="E593" t="s">
        <v>5</v>
      </c>
      <c r="F593" s="6">
        <v>1</v>
      </c>
      <c r="H593" s="6">
        <f t="shared" si="311"/>
        <v>0</v>
      </c>
      <c r="I593" s="6">
        <f t="shared" si="312"/>
        <v>0</v>
      </c>
      <c r="J593" s="6">
        <f t="shared" si="313"/>
        <v>0</v>
      </c>
      <c r="K593" s="6">
        <f t="shared" si="314"/>
        <v>0</v>
      </c>
      <c r="L593" s="6">
        <f t="shared" si="315"/>
        <v>0</v>
      </c>
      <c r="N593" s="6">
        <f>SUM(G593:M593)</f>
        <v>0</v>
      </c>
      <c r="P593" t="s">
        <v>233</v>
      </c>
      <c r="Q593" t="s">
        <v>233</v>
      </c>
    </row>
    <row r="594" spans="1:18">
      <c r="A594" t="str">
        <f t="shared" si="304"/>
        <v>x</v>
      </c>
      <c r="B594" s="46" t="s">
        <v>16</v>
      </c>
      <c r="C594" s="6">
        <f>COUNTIFS('Calc WO'!A:A,"*"&amp;$B$588&amp;"*",'Calc WO'!A:A,"*"&amp;B594&amp;"*")</f>
        <v>0</v>
      </c>
      <c r="D594" t="s">
        <v>448</v>
      </c>
      <c r="E594" t="s">
        <v>410</v>
      </c>
      <c r="F594" s="6">
        <v>1</v>
      </c>
      <c r="H594" s="6">
        <f t="shared" si="311"/>
        <v>0</v>
      </c>
      <c r="I594" s="6">
        <f t="shared" si="312"/>
        <v>0</v>
      </c>
      <c r="J594" s="6">
        <f t="shared" si="313"/>
        <v>0</v>
      </c>
      <c r="K594" s="6">
        <f t="shared" si="314"/>
        <v>0</v>
      </c>
      <c r="L594" s="6">
        <f t="shared" si="315"/>
        <v>0</v>
      </c>
      <c r="N594" s="6">
        <f>SUM(G594:M594)</f>
        <v>0</v>
      </c>
      <c r="P594" t="s">
        <v>233</v>
      </c>
      <c r="Q594" t="s">
        <v>233</v>
      </c>
    </row>
    <row r="595" spans="1:18">
      <c r="A595" t="str">
        <f t="shared" si="304"/>
        <v>x</v>
      </c>
      <c r="B595" s="46"/>
      <c r="D595" t="s">
        <v>446</v>
      </c>
      <c r="E595" t="s">
        <v>194</v>
      </c>
      <c r="F595" s="6">
        <v>1</v>
      </c>
      <c r="H595" s="6">
        <f t="shared" si="311"/>
        <v>0</v>
      </c>
      <c r="I595" s="6">
        <f t="shared" si="312"/>
        <v>0</v>
      </c>
      <c r="J595" s="6">
        <f t="shared" si="313"/>
        <v>0</v>
      </c>
      <c r="K595" s="6">
        <f t="shared" si="314"/>
        <v>0</v>
      </c>
      <c r="L595" s="6">
        <f t="shared" si="315"/>
        <v>0</v>
      </c>
      <c r="N595" s="6">
        <f>SUM(G595:M595)</f>
        <v>0</v>
      </c>
      <c r="P595" t="s">
        <v>233</v>
      </c>
      <c r="Q595" t="s">
        <v>233</v>
      </c>
    </row>
    <row r="596" spans="1:18">
      <c r="A596" t="str">
        <f t="shared" si="304"/>
        <v>x</v>
      </c>
      <c r="B596" s="46"/>
      <c r="P596" t="s">
        <v>233</v>
      </c>
      <c r="Q596" t="s">
        <v>233</v>
      </c>
    </row>
    <row r="597" spans="1:18">
      <c r="A597" t="str">
        <f t="shared" si="304"/>
        <v>x</v>
      </c>
      <c r="B597" s="46"/>
      <c r="P597" t="s">
        <v>233</v>
      </c>
      <c r="Q597" t="s">
        <v>233</v>
      </c>
    </row>
    <row r="598" spans="1:18">
      <c r="A598" t="str">
        <f t="shared" si="304"/>
        <v>x</v>
      </c>
      <c r="B598" s="46"/>
      <c r="P598" t="s">
        <v>233</v>
      </c>
      <c r="Q598" t="s">
        <v>233</v>
      </c>
    </row>
    <row r="599" spans="1:18">
      <c r="A599" t="str">
        <f t="shared" si="304"/>
        <v>x</v>
      </c>
      <c r="P599" t="s">
        <v>233</v>
      </c>
      <c r="Q599" t="s">
        <v>233</v>
      </c>
    </row>
    <row r="600" spans="1:18">
      <c r="A600" t="str">
        <f t="shared" si="304"/>
        <v>x</v>
      </c>
      <c r="P600" t="s">
        <v>233</v>
      </c>
      <c r="Q600" t="s">
        <v>233</v>
      </c>
    </row>
    <row r="601" spans="1:18" ht="28.8">
      <c r="A601" t="str">
        <f t="shared" si="304"/>
        <v>CB10</v>
      </c>
      <c r="B601" s="34" t="s">
        <v>204</v>
      </c>
      <c r="C601" s="12">
        <f>COUNTIFS('Calc WO'!A:A,"*"&amp;B601&amp;"*")</f>
        <v>4</v>
      </c>
      <c r="E601" s="30" t="s">
        <v>18</v>
      </c>
      <c r="F601" s="12" t="s">
        <v>45</v>
      </c>
      <c r="G601" s="12" t="s">
        <v>12</v>
      </c>
      <c r="H601" s="12" t="s">
        <v>41</v>
      </c>
      <c r="I601" s="12" t="s">
        <v>14</v>
      </c>
      <c r="J601" s="12" t="s">
        <v>42</v>
      </c>
      <c r="K601" s="12" t="s">
        <v>15</v>
      </c>
      <c r="L601" s="12" t="s">
        <v>16</v>
      </c>
      <c r="M601" s="13" t="s">
        <v>17</v>
      </c>
      <c r="N601" s="12" t="s">
        <v>30</v>
      </c>
      <c r="P601" t="s">
        <v>206</v>
      </c>
      <c r="Q601" t="s">
        <v>205</v>
      </c>
    </row>
    <row r="602" spans="1:18">
      <c r="A602" t="str">
        <f t="shared" si="304"/>
        <v>x</v>
      </c>
      <c r="B602" s="34"/>
      <c r="D602" t="s">
        <v>447</v>
      </c>
      <c r="E602" t="s">
        <v>403</v>
      </c>
      <c r="F602" s="6">
        <v>1</v>
      </c>
      <c r="H602" s="6">
        <f t="shared" ref="H602:H609" si="316">$C$603*$F602</f>
        <v>0</v>
      </c>
      <c r="I602" s="6">
        <f t="shared" ref="I602:I609" si="317">$C$604*$F602</f>
        <v>0</v>
      </c>
      <c r="J602" s="6">
        <f t="shared" ref="J602:J609" si="318">$C$605*$F602</f>
        <v>0</v>
      </c>
      <c r="K602" s="6">
        <f t="shared" ref="K602:K609" si="319">$C$606*$F602</f>
        <v>0</v>
      </c>
      <c r="L602" s="6">
        <f>$C$607*$F602</f>
        <v>4</v>
      </c>
      <c r="N602" s="6">
        <f>SUM(Table1[[#This Row],[Column3]:[Column9]])</f>
        <v>4</v>
      </c>
      <c r="P602" t="s">
        <v>233</v>
      </c>
      <c r="Q602" t="s">
        <v>233</v>
      </c>
      <c r="R602" s="4"/>
    </row>
    <row r="603" spans="1:18">
      <c r="A603" t="str">
        <f t="shared" si="304"/>
        <v>x</v>
      </c>
      <c r="B603" s="34" t="s">
        <v>20</v>
      </c>
      <c r="C603" s="6">
        <f>COUNTIFS('Calc WO'!A:A,"*"&amp;$B$601&amp;"*",'Calc WO'!A:A,"*"&amp;B603&amp;"*")</f>
        <v>0</v>
      </c>
      <c r="E603" t="s">
        <v>193</v>
      </c>
      <c r="F603" s="6">
        <v>1</v>
      </c>
      <c r="H603" s="6">
        <f t="shared" si="316"/>
        <v>0</v>
      </c>
      <c r="I603" s="6">
        <f t="shared" si="317"/>
        <v>0</v>
      </c>
      <c r="J603" s="6">
        <f t="shared" si="318"/>
        <v>0</v>
      </c>
      <c r="K603" s="6">
        <f t="shared" si="319"/>
        <v>0</v>
      </c>
      <c r="L603" s="6">
        <f>($C$607*$F603)+(Table1[[#This Row],[Column2]]*C608)*0.5</f>
        <v>4</v>
      </c>
      <c r="M603" s="6">
        <f>($C$609*$F603)*0.5</f>
        <v>0</v>
      </c>
      <c r="N603" s="6">
        <f>SUM(Table1[[#This Row],[Column3]:[Column9]])</f>
        <v>4</v>
      </c>
      <c r="P603" t="s">
        <v>233</v>
      </c>
      <c r="Q603" t="s">
        <v>233</v>
      </c>
      <c r="R603" s="4"/>
    </row>
    <row r="604" spans="1:18">
      <c r="A604" t="str">
        <f t="shared" si="304"/>
        <v>x</v>
      </c>
      <c r="B604" s="34" t="s">
        <v>14</v>
      </c>
      <c r="C604" s="6">
        <f>COUNTIFS('Calc WO'!A:A,"*"&amp;$B$601&amp;"*",'Calc WO'!A:A,"*"&amp;B604&amp;"*")</f>
        <v>0</v>
      </c>
      <c r="E604" t="s">
        <v>1</v>
      </c>
      <c r="F604" s="6">
        <v>1</v>
      </c>
      <c r="H604" s="6">
        <f t="shared" si="316"/>
        <v>0</v>
      </c>
      <c r="I604" s="6">
        <f t="shared" si="317"/>
        <v>0</v>
      </c>
      <c r="J604" s="6">
        <f t="shared" si="318"/>
        <v>0</v>
      </c>
      <c r="K604" s="6">
        <f t="shared" si="319"/>
        <v>0</v>
      </c>
      <c r="L604" s="6">
        <f>($C$607*$F604)+(Table1[[#This Row],[Column2]]*C608)*0.5</f>
        <v>4</v>
      </c>
      <c r="M604" s="6">
        <f>($C$609*$F604)*0.5</f>
        <v>0</v>
      </c>
      <c r="N604" s="6">
        <f>SUM(Table1[[#This Row],[Column3]:[Column9]])</f>
        <v>4</v>
      </c>
      <c r="P604" t="s">
        <v>233</v>
      </c>
      <c r="Q604" t="s">
        <v>233</v>
      </c>
      <c r="R604" s="4"/>
    </row>
    <row r="605" spans="1:18">
      <c r="A605" t="str">
        <f t="shared" si="304"/>
        <v>x</v>
      </c>
      <c r="B605" s="34" t="s">
        <v>19</v>
      </c>
      <c r="C605" s="6">
        <f>COUNTIFS('Calc WO'!A:A,"*"&amp;$B$601&amp;"*",'Calc WO'!A:A,"*"&amp;B605&amp;"*")</f>
        <v>0</v>
      </c>
      <c r="D605" t="s">
        <v>445</v>
      </c>
      <c r="E605" t="s">
        <v>31</v>
      </c>
      <c r="F605" s="6">
        <v>1</v>
      </c>
      <c r="H605" s="6">
        <f t="shared" si="316"/>
        <v>0</v>
      </c>
      <c r="I605" s="6">
        <f t="shared" si="317"/>
        <v>0</v>
      </c>
      <c r="J605" s="6">
        <f t="shared" si="318"/>
        <v>0</v>
      </c>
      <c r="K605" s="6">
        <f t="shared" si="319"/>
        <v>0</v>
      </c>
      <c r="L605" s="6">
        <f t="shared" ref="L605" si="320">$C$607*$F605</f>
        <v>4</v>
      </c>
      <c r="N605" s="6">
        <f>SUM(Table1[[#This Row],[Column3]:[Column9]])</f>
        <v>4</v>
      </c>
      <c r="P605" t="s">
        <v>233</v>
      </c>
      <c r="Q605" t="s">
        <v>233</v>
      </c>
      <c r="R605" s="12" t="s">
        <v>482</v>
      </c>
    </row>
    <row r="606" spans="1:18">
      <c r="A606" t="str">
        <f t="shared" si="304"/>
        <v>x</v>
      </c>
      <c r="B606" s="34" t="s">
        <v>15</v>
      </c>
      <c r="C606" s="6">
        <f>COUNTIFS('Calc WO'!A:A,"*"&amp;$B$601&amp;"*",'Calc WO'!A:A,"*"&amp;B606&amp;"*")</f>
        <v>0</v>
      </c>
      <c r="E606" t="s">
        <v>6</v>
      </c>
      <c r="F606" s="6">
        <v>1</v>
      </c>
      <c r="H606" s="6">
        <f>$C$603*$F606</f>
        <v>0</v>
      </c>
      <c r="I606" s="6">
        <f>$C$604*$F606</f>
        <v>0</v>
      </c>
      <c r="J606" s="6">
        <f>$C$605*$F606</f>
        <v>0</v>
      </c>
      <c r="K606" s="6">
        <f>$C$606*$F606</f>
        <v>0</v>
      </c>
      <c r="L606" s="6">
        <f>($C$607*$F606)+(C608*$F606*0.5)+(C609*$F606*0.5)</f>
        <v>4</v>
      </c>
      <c r="M606" s="74"/>
      <c r="N606" s="6">
        <f>SUM(Table1[[#This Row],[Column3]:[Column9]])</f>
        <v>4</v>
      </c>
      <c r="P606" t="s">
        <v>233</v>
      </c>
      <c r="Q606" t="s">
        <v>233</v>
      </c>
      <c r="R606" s="4"/>
    </row>
    <row r="607" spans="1:18">
      <c r="A607" t="str">
        <f t="shared" si="304"/>
        <v>x</v>
      </c>
      <c r="B607" s="34" t="s">
        <v>16</v>
      </c>
      <c r="C607" s="6">
        <f>COUNTIFS('Calc WO'!A:A,"*"&amp;$B$601&amp;"*",'Calc WO'!A:A,"*"&amp;B607&amp;"*")</f>
        <v>4</v>
      </c>
      <c r="E607" t="s">
        <v>5</v>
      </c>
      <c r="F607" s="6">
        <v>1</v>
      </c>
      <c r="H607" s="6">
        <f t="shared" si="316"/>
        <v>0</v>
      </c>
      <c r="I607" s="6">
        <f t="shared" si="317"/>
        <v>0</v>
      </c>
      <c r="J607" s="6">
        <f t="shared" si="318"/>
        <v>0</v>
      </c>
      <c r="K607" s="6">
        <f t="shared" si="319"/>
        <v>0</v>
      </c>
      <c r="L607" s="6">
        <f>($C$607*$F607)+(C608*Table1[[#This Row],[Column2]])*0.5</f>
        <v>4</v>
      </c>
      <c r="M607" s="6">
        <f>(C609*Table1[[#This Row],[Column2]])*0.5</f>
        <v>0</v>
      </c>
      <c r="N607" s="6">
        <f>SUM(Table1[[#This Row],[Column3]:[Column9]])</f>
        <v>4</v>
      </c>
      <c r="P607" t="s">
        <v>233</v>
      </c>
      <c r="Q607" t="s">
        <v>233</v>
      </c>
      <c r="R607" s="4"/>
    </row>
    <row r="608" spans="1:18">
      <c r="A608" t="str">
        <f t="shared" si="304"/>
        <v>x</v>
      </c>
      <c r="B608" s="34" t="s">
        <v>417</v>
      </c>
      <c r="C608" s="6">
        <f>COUNTIFS('Calc WO'!A:A,"*"&amp;$B$601&amp;"*",'Calc WO'!A:A,"*"&amp;B608&amp;"*")</f>
        <v>0</v>
      </c>
      <c r="D608" t="s">
        <v>448</v>
      </c>
      <c r="E608" t="s">
        <v>410</v>
      </c>
      <c r="F608" s="6">
        <v>1</v>
      </c>
      <c r="H608" s="6">
        <f t="shared" si="316"/>
        <v>0</v>
      </c>
      <c r="I608" s="6">
        <f t="shared" si="317"/>
        <v>0</v>
      </c>
      <c r="J608" s="6">
        <f t="shared" si="318"/>
        <v>0</v>
      </c>
      <c r="K608" s="6">
        <f t="shared" si="319"/>
        <v>0</v>
      </c>
      <c r="L608" s="6">
        <f t="shared" ref="L608:L609" si="321">$C$607*$F608</f>
        <v>4</v>
      </c>
      <c r="N608" s="6">
        <f>SUM(Table1[[#This Row],[Column3]:[Column9]])</f>
        <v>4</v>
      </c>
      <c r="P608" t="s">
        <v>233</v>
      </c>
      <c r="Q608" t="s">
        <v>233</v>
      </c>
      <c r="R608" s="4"/>
    </row>
    <row r="609" spans="1:18">
      <c r="A609" t="str">
        <f t="shared" si="304"/>
        <v>x</v>
      </c>
      <c r="B609" s="34" t="s">
        <v>418</v>
      </c>
      <c r="C609" s="6">
        <f>COUNTIFS('Calc WO'!A:A,"*"&amp;$B$601&amp;"*",'Calc WO'!A:A,"*"&amp;B609&amp;"*")</f>
        <v>0</v>
      </c>
      <c r="D609" t="s">
        <v>446</v>
      </c>
      <c r="E609" t="s">
        <v>207</v>
      </c>
      <c r="F609" s="6">
        <v>1</v>
      </c>
      <c r="H609" s="6">
        <f t="shared" si="316"/>
        <v>0</v>
      </c>
      <c r="I609" s="6">
        <f t="shared" si="317"/>
        <v>0</v>
      </c>
      <c r="J609" s="6">
        <f t="shared" si="318"/>
        <v>0</v>
      </c>
      <c r="K609" s="6">
        <f t="shared" si="319"/>
        <v>0</v>
      </c>
      <c r="L609" s="6">
        <f t="shared" si="321"/>
        <v>4</v>
      </c>
      <c r="N609" s="6">
        <f>SUM(Table1[[#This Row],[Column3]:[Column9]])</f>
        <v>4</v>
      </c>
      <c r="P609" t="s">
        <v>233</v>
      </c>
      <c r="Q609" t="s">
        <v>233</v>
      </c>
      <c r="R609" s="4"/>
    </row>
    <row r="610" spans="1:18">
      <c r="A610" t="str">
        <f t="shared" si="304"/>
        <v>x</v>
      </c>
      <c r="P610" t="s">
        <v>233</v>
      </c>
      <c r="Q610" t="s">
        <v>233</v>
      </c>
      <c r="R610" s="4"/>
    </row>
    <row r="611" spans="1:18">
      <c r="A611" t="str">
        <f t="shared" si="304"/>
        <v>x</v>
      </c>
      <c r="D611" t="s">
        <v>486</v>
      </c>
      <c r="E611" t="s">
        <v>461</v>
      </c>
      <c r="F611" s="6">
        <v>1</v>
      </c>
      <c r="H611" s="6">
        <f t="shared" ref="H611:H614" si="322">$C$608*$F611</f>
        <v>0</v>
      </c>
      <c r="I611" s="6">
        <f t="shared" ref="I611:I614" si="323">$C$609*$F611</f>
        <v>0</v>
      </c>
      <c r="N611" s="6">
        <f>SUM(Table1[[#This Row],[Column3]:[Column9]])</f>
        <v>0</v>
      </c>
      <c r="P611" t="s">
        <v>233</v>
      </c>
      <c r="Q611" t="s">
        <v>233</v>
      </c>
      <c r="R611" s="4"/>
    </row>
    <row r="612" spans="1:18">
      <c r="A612" t="str">
        <f t="shared" si="304"/>
        <v>x</v>
      </c>
      <c r="E612" t="s">
        <v>456</v>
      </c>
      <c r="F612" s="6">
        <v>1</v>
      </c>
      <c r="H612" s="6">
        <f t="shared" si="322"/>
        <v>0</v>
      </c>
      <c r="I612" s="6">
        <f t="shared" si="323"/>
        <v>0</v>
      </c>
      <c r="N612" s="6">
        <f>SUM(Table1[[#This Row],[Column3]:[Column9]])</f>
        <v>0</v>
      </c>
      <c r="P612" t="s">
        <v>233</v>
      </c>
      <c r="Q612" t="s">
        <v>233</v>
      </c>
      <c r="R612" s="4"/>
    </row>
    <row r="613" spans="1:18">
      <c r="A613" t="str">
        <f t="shared" si="304"/>
        <v>x</v>
      </c>
      <c r="E613" t="s">
        <v>457</v>
      </c>
      <c r="F613" s="6">
        <v>1</v>
      </c>
      <c r="H613" s="6">
        <f>$C$608*$F613*2</f>
        <v>0</v>
      </c>
      <c r="I613" s="6">
        <f>$C$609*$F613*2</f>
        <v>0</v>
      </c>
      <c r="N613" s="6">
        <f>SUM(Table1[[#This Row],[Column3]:[Column9]])</f>
        <v>0</v>
      </c>
      <c r="P613" t="s">
        <v>233</v>
      </c>
      <c r="Q613" t="s">
        <v>233</v>
      </c>
      <c r="R613" s="4"/>
    </row>
    <row r="614" spans="1:18">
      <c r="A614" t="str">
        <f t="shared" si="304"/>
        <v>x</v>
      </c>
      <c r="E614" t="s">
        <v>485</v>
      </c>
      <c r="F614" s="6">
        <v>1</v>
      </c>
      <c r="H614" s="6">
        <f t="shared" si="322"/>
        <v>0</v>
      </c>
      <c r="I614" s="6">
        <f t="shared" si="323"/>
        <v>0</v>
      </c>
      <c r="N614" s="6">
        <f>SUM(Table1[[#This Row],[Column3]:[Column9]])</f>
        <v>0</v>
      </c>
      <c r="P614" t="s">
        <v>233</v>
      </c>
      <c r="Q614" t="s">
        <v>233</v>
      </c>
      <c r="R614" s="4"/>
    </row>
    <row r="615" spans="1:18">
      <c r="A615" t="str">
        <f t="shared" si="304"/>
        <v>x</v>
      </c>
      <c r="P615" t="s">
        <v>233</v>
      </c>
      <c r="Q615" t="s">
        <v>233</v>
      </c>
      <c r="R615" s="4"/>
    </row>
    <row r="616" spans="1:18" ht="28.8">
      <c r="A616" t="str">
        <f t="shared" si="304"/>
        <v>BX10</v>
      </c>
      <c r="B616" s="34" t="s">
        <v>224</v>
      </c>
      <c r="C616" s="12">
        <f>COUNTIFS('Calc WO'!A:A,"*"&amp;B616&amp;"*")</f>
        <v>1</v>
      </c>
      <c r="E616" s="30" t="s">
        <v>18</v>
      </c>
      <c r="F616" s="12" t="s">
        <v>45</v>
      </c>
      <c r="G616" s="12" t="s">
        <v>12</v>
      </c>
      <c r="H616" s="12" t="s">
        <v>41</v>
      </c>
      <c r="I616" s="12" t="s">
        <v>14</v>
      </c>
      <c r="J616" s="12" t="s">
        <v>42</v>
      </c>
      <c r="K616" s="12" t="s">
        <v>15</v>
      </c>
      <c r="L616" s="12" t="s">
        <v>16</v>
      </c>
      <c r="M616" s="13" t="s">
        <v>17</v>
      </c>
      <c r="N616" s="12" t="s">
        <v>30</v>
      </c>
      <c r="P616" t="s">
        <v>208</v>
      </c>
      <c r="Q616" t="s">
        <v>213</v>
      </c>
    </row>
    <row r="617" spans="1:18">
      <c r="A617" t="str">
        <f t="shared" si="304"/>
        <v>x</v>
      </c>
      <c r="B617" s="34"/>
      <c r="D617" t="s">
        <v>447</v>
      </c>
      <c r="E617" t="s">
        <v>394</v>
      </c>
      <c r="F617" s="6">
        <v>1</v>
      </c>
      <c r="H617" s="6">
        <f t="shared" ref="H617:H623" si="324">$C$618*$F617</f>
        <v>0</v>
      </c>
      <c r="I617" s="6">
        <f t="shared" ref="I617:I623" si="325">$C$619*$F617</f>
        <v>0</v>
      </c>
      <c r="J617" s="6">
        <f t="shared" ref="J617:J623" si="326">$C$620*$F617</f>
        <v>0</v>
      </c>
      <c r="K617" s="6">
        <f t="shared" ref="K617:K623" si="327">$C$621*$F617</f>
        <v>1</v>
      </c>
      <c r="L617" s="6">
        <f t="shared" ref="L617:L623" si="328">$C$622*$F617</f>
        <v>0</v>
      </c>
      <c r="N617" s="6">
        <f>SUM(Table1[[#This Row],[Column3]:[Column9]])</f>
        <v>1</v>
      </c>
      <c r="P617" t="s">
        <v>233</v>
      </c>
      <c r="Q617" t="s">
        <v>233</v>
      </c>
    </row>
    <row r="618" spans="1:18">
      <c r="A618" t="str">
        <f t="shared" si="304"/>
        <v>x</v>
      </c>
      <c r="B618" s="34" t="s">
        <v>20</v>
      </c>
      <c r="C618" s="6">
        <f>COUNTIFS('Calc WO'!A:A,"*"&amp;$B$616&amp;"*",'Calc WO'!A:A,"*"&amp;B618&amp;"*")</f>
        <v>0</v>
      </c>
      <c r="E618" t="s">
        <v>1</v>
      </c>
      <c r="F618" s="6">
        <v>1</v>
      </c>
      <c r="H618" s="6">
        <f t="shared" si="324"/>
        <v>0</v>
      </c>
      <c r="I618" s="6">
        <f t="shared" si="325"/>
        <v>0</v>
      </c>
      <c r="J618" s="6">
        <f t="shared" si="326"/>
        <v>0</v>
      </c>
      <c r="K618" s="6">
        <f t="shared" si="327"/>
        <v>1</v>
      </c>
      <c r="L618" s="6">
        <f t="shared" si="328"/>
        <v>0</v>
      </c>
      <c r="N618" s="6">
        <f>SUM(Table1[[#This Row],[Column3]:[Column9]])</f>
        <v>1</v>
      </c>
      <c r="P618" t="s">
        <v>233</v>
      </c>
      <c r="Q618" t="s">
        <v>233</v>
      </c>
    </row>
    <row r="619" spans="1:18">
      <c r="A619" t="str">
        <f t="shared" si="304"/>
        <v>x</v>
      </c>
      <c r="B619" s="34" t="s">
        <v>14</v>
      </c>
      <c r="C619" s="6">
        <f>COUNTIFS('Calc WO'!A:A,"*"&amp;$B$616&amp;"*",'Calc WO'!A:A,"*"&amp;B619&amp;"*")</f>
        <v>0</v>
      </c>
      <c r="D619" t="s">
        <v>445</v>
      </c>
      <c r="E619" t="s">
        <v>31</v>
      </c>
      <c r="F619" s="6">
        <v>1</v>
      </c>
      <c r="H619" s="6">
        <f t="shared" si="324"/>
        <v>0</v>
      </c>
      <c r="I619" s="6">
        <f t="shared" si="325"/>
        <v>0</v>
      </c>
      <c r="J619" s="6">
        <f t="shared" si="326"/>
        <v>0</v>
      </c>
      <c r="K619" s="6">
        <f t="shared" si="327"/>
        <v>1</v>
      </c>
      <c r="L619" s="6">
        <f t="shared" si="328"/>
        <v>0</v>
      </c>
      <c r="N619" s="6">
        <f>SUM(Table1[[#This Row],[Column3]:[Column9]])</f>
        <v>1</v>
      </c>
      <c r="P619" t="s">
        <v>233</v>
      </c>
      <c r="Q619" t="s">
        <v>233</v>
      </c>
    </row>
    <row r="620" spans="1:18">
      <c r="A620" t="str">
        <f t="shared" si="304"/>
        <v>x</v>
      </c>
      <c r="B620" s="34" t="s">
        <v>19</v>
      </c>
      <c r="C620" s="6">
        <f>COUNTIFS('Calc WO'!A:A,"*"&amp;$B$616&amp;"*",'Calc WO'!A:A,"*"&amp;B620&amp;"*")</f>
        <v>0</v>
      </c>
      <c r="E620" t="s">
        <v>6</v>
      </c>
      <c r="F620" s="6">
        <v>1</v>
      </c>
      <c r="H620" s="6">
        <f t="shared" si="324"/>
        <v>0</v>
      </c>
      <c r="I620" s="6">
        <f t="shared" si="325"/>
        <v>0</v>
      </c>
      <c r="J620" s="6">
        <f t="shared" si="326"/>
        <v>0</v>
      </c>
      <c r="K620" s="6">
        <f t="shared" si="327"/>
        <v>1</v>
      </c>
      <c r="L620" s="6">
        <f t="shared" si="328"/>
        <v>0</v>
      </c>
      <c r="N620" s="6">
        <f>SUM(Table1[[#This Row],[Column3]:[Column9]])</f>
        <v>1</v>
      </c>
      <c r="P620" t="s">
        <v>233</v>
      </c>
      <c r="Q620" t="s">
        <v>233</v>
      </c>
    </row>
    <row r="621" spans="1:18">
      <c r="A621" t="str">
        <f t="shared" si="304"/>
        <v>x</v>
      </c>
      <c r="B621" s="34" t="s">
        <v>15</v>
      </c>
      <c r="C621" s="6">
        <f>COUNTIFS('Calc WO'!A:A,"*"&amp;$B$616&amp;"*",'Calc WO'!A:A,"*"&amp;B621&amp;"*")</f>
        <v>1</v>
      </c>
      <c r="E621" t="s">
        <v>5</v>
      </c>
      <c r="F621" s="6">
        <v>1</v>
      </c>
      <c r="H621" s="6">
        <f t="shared" si="324"/>
        <v>0</v>
      </c>
      <c r="I621" s="6">
        <f t="shared" si="325"/>
        <v>0</v>
      </c>
      <c r="J621" s="6">
        <f t="shared" si="326"/>
        <v>0</v>
      </c>
      <c r="K621" s="6">
        <f t="shared" si="327"/>
        <v>1</v>
      </c>
      <c r="L621" s="6">
        <f t="shared" si="328"/>
        <v>0</v>
      </c>
      <c r="N621" s="6">
        <f>SUM(Table1[[#This Row],[Column3]:[Column9]])</f>
        <v>1</v>
      </c>
      <c r="P621" t="s">
        <v>233</v>
      </c>
      <c r="Q621" t="s">
        <v>233</v>
      </c>
      <c r="R621" s="12" t="s">
        <v>482</v>
      </c>
    </row>
    <row r="622" spans="1:18">
      <c r="A622" t="str">
        <f t="shared" si="304"/>
        <v>x</v>
      </c>
      <c r="B622" s="34" t="s">
        <v>16</v>
      </c>
      <c r="C622" s="6">
        <f>COUNTIFS('Calc WO'!A:A,"*"&amp;$B$616&amp;"*",'Calc WO'!A:A,"*"&amp;B622&amp;"*")</f>
        <v>0</v>
      </c>
      <c r="D622" t="s">
        <v>448</v>
      </c>
      <c r="E622" t="s">
        <v>410</v>
      </c>
      <c r="F622" s="6">
        <v>1</v>
      </c>
      <c r="H622" s="6">
        <f t="shared" si="324"/>
        <v>0</v>
      </c>
      <c r="I622" s="6">
        <f t="shared" si="325"/>
        <v>0</v>
      </c>
      <c r="J622" s="6">
        <f t="shared" si="326"/>
        <v>0</v>
      </c>
      <c r="K622" s="6">
        <f t="shared" si="327"/>
        <v>1</v>
      </c>
      <c r="L622" s="6">
        <f t="shared" si="328"/>
        <v>0</v>
      </c>
      <c r="N622" s="6">
        <f>SUM(Table1[[#This Row],[Column3]:[Column9]])</f>
        <v>1</v>
      </c>
      <c r="P622" t="s">
        <v>233</v>
      </c>
      <c r="Q622" t="s">
        <v>233</v>
      </c>
    </row>
    <row r="623" spans="1:18">
      <c r="A623" t="str">
        <f t="shared" si="304"/>
        <v>x</v>
      </c>
      <c r="B623" s="34"/>
      <c r="D623" t="s">
        <v>446</v>
      </c>
      <c r="E623" t="s">
        <v>214</v>
      </c>
      <c r="F623" s="6">
        <v>1</v>
      </c>
      <c r="H623" s="6">
        <f t="shared" si="324"/>
        <v>0</v>
      </c>
      <c r="I623" s="6">
        <f t="shared" si="325"/>
        <v>0</v>
      </c>
      <c r="J623" s="6">
        <f t="shared" si="326"/>
        <v>0</v>
      </c>
      <c r="K623" s="6">
        <f t="shared" si="327"/>
        <v>1</v>
      </c>
      <c r="L623" s="6">
        <f t="shared" si="328"/>
        <v>0</v>
      </c>
      <c r="N623" s="6">
        <f>SUM(Table1[[#This Row],[Column3]:[Column9]])</f>
        <v>1</v>
      </c>
      <c r="P623" t="s">
        <v>233</v>
      </c>
      <c r="Q623" t="s">
        <v>233</v>
      </c>
    </row>
    <row r="624" spans="1:18">
      <c r="A624" t="str">
        <f t="shared" si="304"/>
        <v>x</v>
      </c>
      <c r="P624" t="s">
        <v>233</v>
      </c>
      <c r="Q624" t="s">
        <v>233</v>
      </c>
    </row>
    <row r="625" spans="1:18">
      <c r="A625" t="str">
        <f t="shared" si="304"/>
        <v>x</v>
      </c>
      <c r="P625" t="s">
        <v>233</v>
      </c>
      <c r="Q625" t="s">
        <v>233</v>
      </c>
    </row>
    <row r="626" spans="1:18">
      <c r="A626" t="str">
        <f t="shared" si="304"/>
        <v>x</v>
      </c>
      <c r="P626" t="s">
        <v>233</v>
      </c>
      <c r="Q626" t="s">
        <v>233</v>
      </c>
    </row>
    <row r="627" spans="1:18">
      <c r="A627" t="str">
        <f t="shared" si="304"/>
        <v>x</v>
      </c>
      <c r="P627" t="s">
        <v>233</v>
      </c>
      <c r="Q627" t="s">
        <v>233</v>
      </c>
    </row>
    <row r="628" spans="1:18">
      <c r="A628" t="str">
        <f t="shared" si="304"/>
        <v>x</v>
      </c>
      <c r="P628" t="s">
        <v>233</v>
      </c>
      <c r="Q628" t="s">
        <v>233</v>
      </c>
    </row>
    <row r="629" spans="1:18">
      <c r="A629" t="str">
        <f t="shared" si="304"/>
        <v>x</v>
      </c>
      <c r="P629" t="s">
        <v>233</v>
      </c>
      <c r="Q629" t="s">
        <v>233</v>
      </c>
    </row>
    <row r="630" spans="1:18">
      <c r="A630" t="str">
        <f t="shared" si="304"/>
        <v>x</v>
      </c>
      <c r="P630" t="s">
        <v>233</v>
      </c>
      <c r="Q630" t="s">
        <v>233</v>
      </c>
    </row>
    <row r="631" spans="1:18" ht="28.8">
      <c r="A631" t="str">
        <f t="shared" si="304"/>
        <v>BZ10</v>
      </c>
      <c r="B631" s="34" t="s">
        <v>225</v>
      </c>
      <c r="C631" s="12">
        <f>COUNTIFS('Calc WO'!A:A,"*"&amp;B631&amp;"*")</f>
        <v>0</v>
      </c>
      <c r="E631" s="30" t="s">
        <v>18</v>
      </c>
      <c r="F631" s="12" t="s">
        <v>45</v>
      </c>
      <c r="G631" s="12" t="s">
        <v>12</v>
      </c>
      <c r="H631" s="12" t="s">
        <v>41</v>
      </c>
      <c r="I631" s="12" t="s">
        <v>14</v>
      </c>
      <c r="J631" s="12" t="s">
        <v>42</v>
      </c>
      <c r="K631" s="12" t="s">
        <v>15</v>
      </c>
      <c r="L631" s="12" t="s">
        <v>16</v>
      </c>
      <c r="M631" s="13" t="s">
        <v>17</v>
      </c>
      <c r="N631" s="12" t="s">
        <v>30</v>
      </c>
      <c r="P631" t="s">
        <v>209</v>
      </c>
      <c r="Q631" t="s">
        <v>215</v>
      </c>
    </row>
    <row r="632" spans="1:18">
      <c r="A632" t="str">
        <f t="shared" si="304"/>
        <v>x</v>
      </c>
      <c r="B632" s="34"/>
      <c r="D632" t="s">
        <v>447</v>
      </c>
      <c r="E632" t="s">
        <v>410</v>
      </c>
      <c r="F632" s="6">
        <v>1</v>
      </c>
      <c r="H632" s="6">
        <f t="shared" ref="H632:H640" si="329">$C$633*$F632</f>
        <v>0</v>
      </c>
      <c r="I632" s="6">
        <f t="shared" ref="I632:I640" si="330">$C$634*$F632</f>
        <v>0</v>
      </c>
      <c r="J632" s="6">
        <f t="shared" ref="J632:J640" si="331">$C$635*$F632</f>
        <v>0</v>
      </c>
      <c r="K632" s="6">
        <f t="shared" ref="K632:K640" si="332">$C$636*$F632</f>
        <v>0</v>
      </c>
      <c r="L632" s="6">
        <f t="shared" ref="L632:L640" si="333">$C$637*$F632</f>
        <v>0</v>
      </c>
      <c r="N632" s="6">
        <f>SUM(Table1[[#This Row],[Column3]:[Column9]])</f>
        <v>0</v>
      </c>
      <c r="P632" t="s">
        <v>233</v>
      </c>
      <c r="Q632" t="s">
        <v>233</v>
      </c>
    </row>
    <row r="633" spans="1:18">
      <c r="A633" t="str">
        <f t="shared" si="304"/>
        <v>x</v>
      </c>
      <c r="B633" s="34" t="s">
        <v>20</v>
      </c>
      <c r="C633" s="6">
        <f>COUNTIFS('Calc WO'!A:A,"*"&amp;$B$631&amp;"*",'Calc WO'!A:A,"*"&amp;B633&amp;"*")</f>
        <v>0</v>
      </c>
      <c r="E633" t="s">
        <v>99</v>
      </c>
      <c r="F633" s="6">
        <v>1</v>
      </c>
      <c r="H633" s="6">
        <f t="shared" si="329"/>
        <v>0</v>
      </c>
      <c r="I633" s="6">
        <f t="shared" si="330"/>
        <v>0</v>
      </c>
      <c r="J633" s="6">
        <f t="shared" si="331"/>
        <v>0</v>
      </c>
      <c r="K633" s="6">
        <f t="shared" si="332"/>
        <v>0</v>
      </c>
      <c r="L633" s="6">
        <f t="shared" si="333"/>
        <v>0</v>
      </c>
      <c r="N633" s="6">
        <f>SUM(Table1[[#This Row],[Column3]:[Column9]])</f>
        <v>0</v>
      </c>
      <c r="P633" t="s">
        <v>233</v>
      </c>
      <c r="Q633" t="s">
        <v>233</v>
      </c>
      <c r="R633" s="12" t="s">
        <v>482</v>
      </c>
    </row>
    <row r="634" spans="1:18">
      <c r="A634" t="str">
        <f t="shared" si="304"/>
        <v>x</v>
      </c>
      <c r="B634" s="34" t="s">
        <v>14</v>
      </c>
      <c r="C634" s="6">
        <f>COUNTIFS('Calc WO'!A:A,"*"&amp;$B$631&amp;"*",'Calc WO'!A:A,"*"&amp;B634&amp;"*")</f>
        <v>0</v>
      </c>
      <c r="E634" t="s">
        <v>1</v>
      </c>
      <c r="F634" s="6">
        <v>1</v>
      </c>
      <c r="H634" s="6">
        <f t="shared" si="329"/>
        <v>0</v>
      </c>
      <c r="I634" s="6">
        <f t="shared" si="330"/>
        <v>0</v>
      </c>
      <c r="J634" s="6">
        <f t="shared" si="331"/>
        <v>0</v>
      </c>
      <c r="K634" s="6">
        <f t="shared" si="332"/>
        <v>0</v>
      </c>
      <c r="L634" s="6">
        <f t="shared" si="333"/>
        <v>0</v>
      </c>
      <c r="N634" s="6">
        <f>SUM(Table1[[#This Row],[Column3]:[Column9]])</f>
        <v>0</v>
      </c>
      <c r="P634" t="s">
        <v>233</v>
      </c>
      <c r="Q634" t="s">
        <v>233</v>
      </c>
    </row>
    <row r="635" spans="1:18">
      <c r="A635" t="str">
        <f t="shared" si="304"/>
        <v>x</v>
      </c>
      <c r="B635" s="34" t="s">
        <v>19</v>
      </c>
      <c r="C635" s="6">
        <f>COUNTIFS('Calc WO'!A:A,"*"&amp;$B$631&amp;"*",'Calc WO'!A:A,"*"&amp;B635&amp;"*")</f>
        <v>0</v>
      </c>
      <c r="D635" t="s">
        <v>445</v>
      </c>
      <c r="E635" t="s">
        <v>31</v>
      </c>
      <c r="F635" s="6">
        <v>1</v>
      </c>
      <c r="H635" s="6">
        <f t="shared" si="329"/>
        <v>0</v>
      </c>
      <c r="I635" s="6">
        <f t="shared" si="330"/>
        <v>0</v>
      </c>
      <c r="J635" s="6">
        <f t="shared" si="331"/>
        <v>0</v>
      </c>
      <c r="K635" s="6">
        <f t="shared" si="332"/>
        <v>0</v>
      </c>
      <c r="L635" s="6">
        <f t="shared" si="333"/>
        <v>0</v>
      </c>
      <c r="N635" s="6">
        <f>SUM(Table1[[#This Row],[Column3]:[Column9]])</f>
        <v>0</v>
      </c>
      <c r="P635" t="s">
        <v>233</v>
      </c>
      <c r="Q635" t="s">
        <v>233</v>
      </c>
    </row>
    <row r="636" spans="1:18">
      <c r="A636" t="str">
        <f t="shared" si="304"/>
        <v>x</v>
      </c>
      <c r="B636" s="34" t="s">
        <v>15</v>
      </c>
      <c r="C636" s="6">
        <f>COUNTIFS('Calc WO'!A:A,"*"&amp;$B$631&amp;"*",'Calc WO'!A:A,"*"&amp;B636&amp;"*")</f>
        <v>0</v>
      </c>
      <c r="E636" t="s">
        <v>6</v>
      </c>
      <c r="F636" s="6">
        <v>1</v>
      </c>
      <c r="H636" s="6">
        <f t="shared" si="329"/>
        <v>0</v>
      </c>
      <c r="I636" s="6">
        <f t="shared" si="330"/>
        <v>0</v>
      </c>
      <c r="J636" s="6">
        <f t="shared" si="331"/>
        <v>0</v>
      </c>
      <c r="K636" s="6">
        <f t="shared" si="332"/>
        <v>0</v>
      </c>
      <c r="L636" s="6">
        <f t="shared" si="333"/>
        <v>0</v>
      </c>
      <c r="N636" s="6">
        <f>SUM(Table1[[#This Row],[Column3]:[Column9]])</f>
        <v>0</v>
      </c>
      <c r="P636" t="s">
        <v>233</v>
      </c>
      <c r="Q636" t="s">
        <v>233</v>
      </c>
    </row>
    <row r="637" spans="1:18">
      <c r="A637" t="str">
        <f t="shared" si="304"/>
        <v>x</v>
      </c>
      <c r="B637" s="34" t="s">
        <v>16</v>
      </c>
      <c r="C637" s="6">
        <f>COUNTIFS('Calc WO'!A:A,"*"&amp;$B$631&amp;"*",'Calc WO'!A:A,"*"&amp;B637&amp;"*")</f>
        <v>0</v>
      </c>
      <c r="E637" t="s">
        <v>5</v>
      </c>
      <c r="F637" s="6">
        <v>1</v>
      </c>
      <c r="H637" s="6">
        <f t="shared" si="329"/>
        <v>0</v>
      </c>
      <c r="I637" s="6">
        <f t="shared" si="330"/>
        <v>0</v>
      </c>
      <c r="J637" s="6">
        <f t="shared" si="331"/>
        <v>0</v>
      </c>
      <c r="K637" s="6">
        <f t="shared" si="332"/>
        <v>0</v>
      </c>
      <c r="L637" s="6">
        <f t="shared" si="333"/>
        <v>0</v>
      </c>
      <c r="N637" s="6">
        <f>SUM(Table1[[#This Row],[Column3]:[Column9]])</f>
        <v>0</v>
      </c>
      <c r="P637" t="s">
        <v>233</v>
      </c>
      <c r="Q637" t="s">
        <v>233</v>
      </c>
    </row>
    <row r="638" spans="1:18">
      <c r="A638" t="str">
        <f t="shared" si="304"/>
        <v>x</v>
      </c>
      <c r="B638" s="34"/>
      <c r="E638" t="s">
        <v>193</v>
      </c>
      <c r="F638" s="6">
        <v>1</v>
      </c>
      <c r="H638" s="6">
        <f t="shared" si="329"/>
        <v>0</v>
      </c>
      <c r="I638" s="6">
        <f t="shared" si="330"/>
        <v>0</v>
      </c>
      <c r="J638" s="6">
        <f t="shared" si="331"/>
        <v>0</v>
      </c>
      <c r="K638" s="6">
        <f t="shared" si="332"/>
        <v>0</v>
      </c>
      <c r="L638" s="6">
        <f t="shared" si="333"/>
        <v>0</v>
      </c>
      <c r="N638" s="6">
        <f>SUM(Table1[[#This Row],[Column3]:[Column9]])</f>
        <v>0</v>
      </c>
      <c r="P638" t="s">
        <v>233</v>
      </c>
      <c r="Q638" t="s">
        <v>233</v>
      </c>
    </row>
    <row r="639" spans="1:18">
      <c r="A639" t="str">
        <f t="shared" si="304"/>
        <v>x</v>
      </c>
      <c r="D639" t="s">
        <v>448</v>
      </c>
      <c r="E639" t="s">
        <v>403</v>
      </c>
      <c r="F639" s="6">
        <v>1</v>
      </c>
      <c r="H639" s="6">
        <f t="shared" si="329"/>
        <v>0</v>
      </c>
      <c r="I639" s="6">
        <f t="shared" si="330"/>
        <v>0</v>
      </c>
      <c r="J639" s="6">
        <f t="shared" si="331"/>
        <v>0</v>
      </c>
      <c r="K639" s="6">
        <f t="shared" si="332"/>
        <v>0</v>
      </c>
      <c r="L639" s="6">
        <f t="shared" si="333"/>
        <v>0</v>
      </c>
      <c r="N639" s="6">
        <f>SUM(Table1[[#This Row],[Column3]:[Column9]])</f>
        <v>0</v>
      </c>
      <c r="P639" t="s">
        <v>233</v>
      </c>
      <c r="Q639" t="s">
        <v>233</v>
      </c>
    </row>
    <row r="640" spans="1:18">
      <c r="A640" t="str">
        <f t="shared" si="304"/>
        <v>x</v>
      </c>
      <c r="D640" t="s">
        <v>446</v>
      </c>
      <c r="E640" t="s">
        <v>214</v>
      </c>
      <c r="F640" s="6">
        <v>1</v>
      </c>
      <c r="H640" s="6">
        <f t="shared" si="329"/>
        <v>0</v>
      </c>
      <c r="I640" s="6">
        <f t="shared" si="330"/>
        <v>0</v>
      </c>
      <c r="J640" s="6">
        <f t="shared" si="331"/>
        <v>0</v>
      </c>
      <c r="K640" s="6">
        <f t="shared" si="332"/>
        <v>0</v>
      </c>
      <c r="L640" s="6">
        <f t="shared" si="333"/>
        <v>0</v>
      </c>
      <c r="N640" s="6">
        <f>SUM(Table1[[#This Row],[Column3]:[Column9]])</f>
        <v>0</v>
      </c>
      <c r="P640" t="s">
        <v>233</v>
      </c>
      <c r="Q640" t="s">
        <v>233</v>
      </c>
    </row>
    <row r="641" spans="1:18">
      <c r="A641" t="s">
        <v>233</v>
      </c>
      <c r="P641" t="s">
        <v>233</v>
      </c>
      <c r="Q641" t="s">
        <v>233</v>
      </c>
    </row>
    <row r="642" spans="1:18">
      <c r="A642" t="s">
        <v>233</v>
      </c>
      <c r="P642" t="s">
        <v>233</v>
      </c>
      <c r="Q642" t="s">
        <v>233</v>
      </c>
    </row>
    <row r="643" spans="1:18">
      <c r="A643" t="str">
        <f t="shared" si="304"/>
        <v>x</v>
      </c>
      <c r="P643" t="s">
        <v>233</v>
      </c>
      <c r="Q643" t="s">
        <v>233</v>
      </c>
    </row>
    <row r="644" spans="1:18">
      <c r="A644" t="str">
        <f t="shared" si="304"/>
        <v>x</v>
      </c>
      <c r="P644" t="s">
        <v>233</v>
      </c>
      <c r="Q644" t="s">
        <v>233</v>
      </c>
    </row>
    <row r="645" spans="1:18" ht="28.8">
      <c r="A645" t="str">
        <f t="shared" si="304"/>
        <v>CA10</v>
      </c>
      <c r="B645" s="34" t="s">
        <v>226</v>
      </c>
      <c r="C645" s="12">
        <f>COUNTIFS('Calc WO'!A:A,"*"&amp;B645&amp;"*")</f>
        <v>0</v>
      </c>
      <c r="E645" s="30" t="s">
        <v>18</v>
      </c>
      <c r="F645" s="12" t="s">
        <v>45</v>
      </c>
      <c r="G645" s="12" t="s">
        <v>12</v>
      </c>
      <c r="H645" s="12" t="s">
        <v>41</v>
      </c>
      <c r="I645" s="12" t="s">
        <v>14</v>
      </c>
      <c r="J645" s="12" t="s">
        <v>42</v>
      </c>
      <c r="K645" s="12" t="s">
        <v>15</v>
      </c>
      <c r="L645" s="12" t="s">
        <v>16</v>
      </c>
      <c r="M645" s="13" t="s">
        <v>17</v>
      </c>
      <c r="N645" s="12" t="s">
        <v>30</v>
      </c>
      <c r="P645" t="s">
        <v>210</v>
      </c>
      <c r="Q645" t="s">
        <v>216</v>
      </c>
    </row>
    <row r="646" spans="1:18">
      <c r="A646" t="str">
        <f t="shared" si="304"/>
        <v>x</v>
      </c>
      <c r="B646" s="34" t="s">
        <v>20</v>
      </c>
      <c r="C646" s="6">
        <f>COUNTIFS('Calc WO'!A:A,"*"&amp;$B$645&amp;"*",'Calc WO'!A:A,"*"&amp;B646&amp;"*")</f>
        <v>0</v>
      </c>
      <c r="D646" t="s">
        <v>447</v>
      </c>
      <c r="E646" t="s">
        <v>395</v>
      </c>
      <c r="F646" s="6">
        <v>1</v>
      </c>
      <c r="H646" s="6">
        <f t="shared" ref="H646:H652" si="334">$C$646*$F646</f>
        <v>0</v>
      </c>
      <c r="I646" s="6">
        <f t="shared" ref="I646:I652" si="335">$C$647*$F646</f>
        <v>0</v>
      </c>
      <c r="J646" s="6">
        <f t="shared" ref="J646:J652" si="336">$C$648*$F646</f>
        <v>0</v>
      </c>
      <c r="K646" s="6">
        <f t="shared" ref="K646:K652" si="337">$C$649*$F646</f>
        <v>0</v>
      </c>
      <c r="L646" s="6">
        <f t="shared" ref="L646:L652" si="338">$C$650*$F646</f>
        <v>0</v>
      </c>
      <c r="N646" s="6">
        <f>SUM(Table1[[#This Row],[Column3]:[Column9]])</f>
        <v>0</v>
      </c>
      <c r="P646" t="s">
        <v>233</v>
      </c>
      <c r="Q646" t="s">
        <v>233</v>
      </c>
    </row>
    <row r="647" spans="1:18">
      <c r="A647" t="str">
        <f t="shared" si="304"/>
        <v>x</v>
      </c>
      <c r="B647" s="34" t="s">
        <v>14</v>
      </c>
      <c r="C647" s="6">
        <f>COUNTIFS('Calc WO'!A:A,"*"&amp;$B$645&amp;"*",'Calc WO'!A:A,"*"&amp;B647&amp;"*")</f>
        <v>0</v>
      </c>
      <c r="E647" t="s">
        <v>1</v>
      </c>
      <c r="F647" s="6">
        <v>1</v>
      </c>
      <c r="H647" s="6">
        <f t="shared" si="334"/>
        <v>0</v>
      </c>
      <c r="I647" s="6">
        <f t="shared" si="335"/>
        <v>0</v>
      </c>
      <c r="J647" s="6">
        <f t="shared" si="336"/>
        <v>0</v>
      </c>
      <c r="K647" s="6">
        <f t="shared" si="337"/>
        <v>0</v>
      </c>
      <c r="L647" s="6">
        <f t="shared" si="338"/>
        <v>0</v>
      </c>
      <c r="N647" s="6">
        <f>SUM(Table1[[#This Row],[Column3]:[Column9]])</f>
        <v>0</v>
      </c>
      <c r="P647" t="s">
        <v>233</v>
      </c>
      <c r="Q647" t="s">
        <v>233</v>
      </c>
      <c r="R647" s="12" t="s">
        <v>482</v>
      </c>
    </row>
    <row r="648" spans="1:18">
      <c r="A648" t="str">
        <f t="shared" si="304"/>
        <v>x</v>
      </c>
      <c r="B648" s="34" t="s">
        <v>19</v>
      </c>
      <c r="C648" s="6">
        <f>COUNTIFS('Calc WO'!A:A,"*"&amp;$B$645&amp;"*",'Calc WO'!A:A,"*"&amp;B648&amp;"*")</f>
        <v>0</v>
      </c>
      <c r="D648" t="s">
        <v>445</v>
      </c>
      <c r="E648" t="s">
        <v>31</v>
      </c>
      <c r="F648" s="6">
        <v>1</v>
      </c>
      <c r="H648" s="6">
        <f t="shared" si="334"/>
        <v>0</v>
      </c>
      <c r="I648" s="6">
        <f t="shared" si="335"/>
        <v>0</v>
      </c>
      <c r="J648" s="6">
        <f t="shared" si="336"/>
        <v>0</v>
      </c>
      <c r="K648" s="6">
        <f t="shared" si="337"/>
        <v>0</v>
      </c>
      <c r="L648" s="6">
        <f t="shared" si="338"/>
        <v>0</v>
      </c>
      <c r="N648" s="6">
        <f>SUM(Table1[[#This Row],[Column3]:[Column9]])</f>
        <v>0</v>
      </c>
      <c r="P648" t="s">
        <v>233</v>
      </c>
      <c r="Q648" t="s">
        <v>233</v>
      </c>
    </row>
    <row r="649" spans="1:18">
      <c r="A649" t="str">
        <f t="shared" si="304"/>
        <v>x</v>
      </c>
      <c r="B649" s="34" t="s">
        <v>15</v>
      </c>
      <c r="C649" s="6">
        <f>COUNTIFS('Calc WO'!A:A,"*"&amp;$B$645&amp;"*",'Calc WO'!A:A,"*"&amp;B649&amp;"*")</f>
        <v>0</v>
      </c>
      <c r="E649" t="s">
        <v>6</v>
      </c>
      <c r="F649" s="6">
        <v>1</v>
      </c>
      <c r="H649" s="6">
        <f t="shared" si="334"/>
        <v>0</v>
      </c>
      <c r="I649" s="6">
        <f t="shared" si="335"/>
        <v>0</v>
      </c>
      <c r="J649" s="6">
        <f t="shared" si="336"/>
        <v>0</v>
      </c>
      <c r="K649" s="6">
        <f t="shared" si="337"/>
        <v>0</v>
      </c>
      <c r="L649" s="6">
        <f t="shared" si="338"/>
        <v>0</v>
      </c>
      <c r="N649" s="6">
        <f>SUM(Table1[[#This Row],[Column3]:[Column9]])</f>
        <v>0</v>
      </c>
      <c r="P649" t="s">
        <v>233</v>
      </c>
      <c r="Q649" t="s">
        <v>233</v>
      </c>
    </row>
    <row r="650" spans="1:18">
      <c r="A650" t="str">
        <f t="shared" ref="A650:A732" si="339">Q650</f>
        <v>x</v>
      </c>
      <c r="B650" s="34" t="s">
        <v>16</v>
      </c>
      <c r="C650" s="6">
        <f>COUNTIFS('Calc WO'!A:A,"*"&amp;$B$645&amp;"*",'Calc WO'!A:A,"*"&amp;B650&amp;"*")</f>
        <v>0</v>
      </c>
      <c r="E650" t="s">
        <v>5</v>
      </c>
      <c r="F650" s="6">
        <v>1</v>
      </c>
      <c r="H650" s="6">
        <f t="shared" si="334"/>
        <v>0</v>
      </c>
      <c r="I650" s="6">
        <f t="shared" si="335"/>
        <v>0</v>
      </c>
      <c r="J650" s="6">
        <f t="shared" si="336"/>
        <v>0</v>
      </c>
      <c r="K650" s="6">
        <f t="shared" si="337"/>
        <v>0</v>
      </c>
      <c r="L650" s="6">
        <f t="shared" si="338"/>
        <v>0</v>
      </c>
      <c r="N650" s="6">
        <f>SUM(Table1[[#This Row],[Column3]:[Column9]])</f>
        <v>0</v>
      </c>
      <c r="P650" t="s">
        <v>233</v>
      </c>
      <c r="Q650" t="s">
        <v>233</v>
      </c>
    </row>
    <row r="651" spans="1:18">
      <c r="A651" t="str">
        <f t="shared" si="339"/>
        <v>x</v>
      </c>
      <c r="B651" s="34"/>
      <c r="D651" t="s">
        <v>448</v>
      </c>
      <c r="E651" t="s">
        <v>395</v>
      </c>
      <c r="F651" s="6">
        <v>1</v>
      </c>
      <c r="H651" s="6">
        <f t="shared" si="334"/>
        <v>0</v>
      </c>
      <c r="I651" s="6">
        <f t="shared" si="335"/>
        <v>0</v>
      </c>
      <c r="J651" s="6">
        <f t="shared" si="336"/>
        <v>0</v>
      </c>
      <c r="K651" s="6">
        <f t="shared" si="337"/>
        <v>0</v>
      </c>
      <c r="L651" s="6">
        <f t="shared" si="338"/>
        <v>0</v>
      </c>
      <c r="N651" s="6">
        <f>SUM(Table1[[#This Row],[Column3]:[Column9]])</f>
        <v>0</v>
      </c>
      <c r="P651" t="s">
        <v>233</v>
      </c>
      <c r="Q651" t="s">
        <v>233</v>
      </c>
    </row>
    <row r="652" spans="1:18">
      <c r="A652" t="s">
        <v>233</v>
      </c>
      <c r="B652" s="34"/>
      <c r="D652" t="s">
        <v>446</v>
      </c>
      <c r="E652" t="s">
        <v>386</v>
      </c>
      <c r="F652" s="6">
        <v>1</v>
      </c>
      <c r="H652" s="6">
        <f t="shared" si="334"/>
        <v>0</v>
      </c>
      <c r="I652" s="6">
        <f t="shared" si="335"/>
        <v>0</v>
      </c>
      <c r="J652" s="6">
        <f t="shared" si="336"/>
        <v>0</v>
      </c>
      <c r="K652" s="6">
        <f t="shared" si="337"/>
        <v>0</v>
      </c>
      <c r="L652" s="6">
        <f t="shared" si="338"/>
        <v>0</v>
      </c>
      <c r="N652" s="6">
        <f>SUM(Table1[[#This Row],[Column3]:[Column9]])</f>
        <v>0</v>
      </c>
      <c r="P652" t="s">
        <v>233</v>
      </c>
      <c r="Q652" t="s">
        <v>233</v>
      </c>
    </row>
    <row r="653" spans="1:18">
      <c r="A653" t="s">
        <v>233</v>
      </c>
      <c r="B653" s="34"/>
      <c r="P653" t="s">
        <v>233</v>
      </c>
      <c r="Q653" t="s">
        <v>233</v>
      </c>
    </row>
    <row r="654" spans="1:18">
      <c r="A654" t="s">
        <v>233</v>
      </c>
      <c r="B654" s="34"/>
      <c r="P654" t="s">
        <v>233</v>
      </c>
      <c r="Q654" t="s">
        <v>233</v>
      </c>
    </row>
    <row r="655" spans="1:18">
      <c r="A655" t="str">
        <f t="shared" si="339"/>
        <v>x</v>
      </c>
      <c r="P655" t="s">
        <v>233</v>
      </c>
      <c r="Q655" t="s">
        <v>233</v>
      </c>
    </row>
    <row r="656" spans="1:18">
      <c r="A656" t="str">
        <f t="shared" si="339"/>
        <v>x</v>
      </c>
      <c r="P656" t="s">
        <v>233</v>
      </c>
      <c r="Q656" t="s">
        <v>233</v>
      </c>
    </row>
    <row r="657" spans="1:18" ht="28.8">
      <c r="A657" t="str">
        <f t="shared" si="339"/>
        <v>CC10</v>
      </c>
      <c r="B657" s="34" t="s">
        <v>228</v>
      </c>
      <c r="C657" s="12">
        <f>COUNTIFS('Calc WO'!A:A,"*"&amp;B657&amp;"*")</f>
        <v>0</v>
      </c>
      <c r="E657" s="30" t="s">
        <v>18</v>
      </c>
      <c r="F657" s="12" t="s">
        <v>45</v>
      </c>
      <c r="G657" s="12" t="s">
        <v>12</v>
      </c>
      <c r="H657" s="12" t="s">
        <v>41</v>
      </c>
      <c r="I657" s="12" t="s">
        <v>14</v>
      </c>
      <c r="J657" s="12" t="s">
        <v>42</v>
      </c>
      <c r="K657" s="12" t="s">
        <v>15</v>
      </c>
      <c r="L657" s="12" t="s">
        <v>16</v>
      </c>
      <c r="M657" s="13" t="s">
        <v>17</v>
      </c>
      <c r="N657" s="12" t="s">
        <v>30</v>
      </c>
      <c r="P657" t="s">
        <v>211</v>
      </c>
      <c r="Q657" t="s">
        <v>217</v>
      </c>
    </row>
    <row r="658" spans="1:18">
      <c r="A658" t="str">
        <f t="shared" si="339"/>
        <v>x</v>
      </c>
      <c r="B658" s="34" t="s">
        <v>20</v>
      </c>
      <c r="C658" s="6">
        <f>COUNTIFS('Calc WO'!A:A,"*"&amp;$B$657&amp;"*",'Calc WO'!A:A,"*"&amp;B658&amp;"*")</f>
        <v>0</v>
      </c>
      <c r="D658" t="s">
        <v>447</v>
      </c>
      <c r="E658" t="s">
        <v>410</v>
      </c>
      <c r="F658" s="6">
        <v>1</v>
      </c>
      <c r="H658" s="6">
        <f t="shared" ref="H658:H666" si="340">$C$658*$F658</f>
        <v>0</v>
      </c>
      <c r="I658" s="6">
        <f t="shared" ref="I658:I666" si="341">$C$659*$F658</f>
        <v>0</v>
      </c>
      <c r="J658" s="6">
        <f t="shared" ref="J658:J666" si="342">$C$660*$F658</f>
        <v>0</v>
      </c>
      <c r="K658" s="6">
        <f t="shared" ref="K658:K666" si="343">$C$661*$F658</f>
        <v>0</v>
      </c>
      <c r="L658" s="6">
        <f t="shared" ref="L658:L666" si="344">$C$662*$F658</f>
        <v>0</v>
      </c>
      <c r="N658" s="6">
        <f>SUM(Table1[[#This Row],[Column3]:[Column9]])</f>
        <v>0</v>
      </c>
      <c r="P658" t="s">
        <v>233</v>
      </c>
      <c r="Q658" t="s">
        <v>233</v>
      </c>
    </row>
    <row r="659" spans="1:18">
      <c r="A659" t="str">
        <f t="shared" si="339"/>
        <v>x</v>
      </c>
      <c r="B659" s="34" t="s">
        <v>14</v>
      </c>
      <c r="C659" s="6">
        <f>COUNTIFS('Calc WO'!A:A,"*"&amp;$B$657&amp;"*",'Calc WO'!A:A,"*"&amp;B659&amp;"*")</f>
        <v>0</v>
      </c>
      <c r="E659" t="s">
        <v>99</v>
      </c>
      <c r="F659" s="6">
        <v>1</v>
      </c>
      <c r="H659" s="6">
        <f t="shared" si="340"/>
        <v>0</v>
      </c>
      <c r="I659" s="6">
        <f t="shared" si="341"/>
        <v>0</v>
      </c>
      <c r="J659" s="6">
        <f t="shared" si="342"/>
        <v>0</v>
      </c>
      <c r="K659" s="6">
        <f t="shared" si="343"/>
        <v>0</v>
      </c>
      <c r="L659" s="6">
        <f t="shared" si="344"/>
        <v>0</v>
      </c>
      <c r="N659" s="6">
        <f>SUM(Table1[[#This Row],[Column3]:[Column9]])</f>
        <v>0</v>
      </c>
      <c r="P659" t="s">
        <v>233</v>
      </c>
      <c r="Q659" t="s">
        <v>233</v>
      </c>
    </row>
    <row r="660" spans="1:18">
      <c r="A660" t="str">
        <f t="shared" si="339"/>
        <v>x</v>
      </c>
      <c r="B660" s="34" t="s">
        <v>19</v>
      </c>
      <c r="C660" s="6">
        <f>COUNTIFS('Calc WO'!A:A,"*"&amp;$B$657&amp;"*",'Calc WO'!A:A,"*"&amp;B660&amp;"*")</f>
        <v>0</v>
      </c>
      <c r="E660" t="s">
        <v>1</v>
      </c>
      <c r="F660" s="6">
        <v>1</v>
      </c>
      <c r="H660" s="6">
        <f t="shared" si="340"/>
        <v>0</v>
      </c>
      <c r="I660" s="6">
        <f t="shared" si="341"/>
        <v>0</v>
      </c>
      <c r="J660" s="6">
        <f t="shared" si="342"/>
        <v>0</v>
      </c>
      <c r="K660" s="6">
        <f t="shared" si="343"/>
        <v>0</v>
      </c>
      <c r="L660" s="6">
        <f t="shared" si="344"/>
        <v>0</v>
      </c>
      <c r="N660" s="6">
        <f>SUM(Table1[[#This Row],[Column3]:[Column9]])</f>
        <v>0</v>
      </c>
      <c r="P660" t="s">
        <v>233</v>
      </c>
      <c r="Q660" t="s">
        <v>233</v>
      </c>
    </row>
    <row r="661" spans="1:18">
      <c r="A661" t="str">
        <f t="shared" si="339"/>
        <v>x</v>
      </c>
      <c r="B661" s="34" t="s">
        <v>15</v>
      </c>
      <c r="C661" s="6">
        <f>COUNTIFS('Calc WO'!A:A,"*"&amp;$B$657&amp;"*",'Calc WO'!A:A,"*"&amp;B661&amp;"*")</f>
        <v>0</v>
      </c>
      <c r="D661" t="s">
        <v>445</v>
      </c>
      <c r="E661" t="s">
        <v>31</v>
      </c>
      <c r="F661" s="6">
        <v>1</v>
      </c>
      <c r="H661" s="6">
        <f t="shared" si="340"/>
        <v>0</v>
      </c>
      <c r="I661" s="6">
        <f t="shared" si="341"/>
        <v>0</v>
      </c>
      <c r="J661" s="6">
        <f t="shared" si="342"/>
        <v>0</v>
      </c>
      <c r="K661" s="6">
        <f t="shared" si="343"/>
        <v>0</v>
      </c>
      <c r="L661" s="6">
        <f t="shared" si="344"/>
        <v>0</v>
      </c>
      <c r="N661" s="6">
        <f>SUM(Table1[[#This Row],[Column3]:[Column9]])</f>
        <v>0</v>
      </c>
      <c r="P661" t="s">
        <v>233</v>
      </c>
      <c r="Q661" t="s">
        <v>233</v>
      </c>
      <c r="R661" s="12" t="s">
        <v>482</v>
      </c>
    </row>
    <row r="662" spans="1:18">
      <c r="A662" t="str">
        <f t="shared" si="339"/>
        <v>x</v>
      </c>
      <c r="B662" s="34" t="s">
        <v>16</v>
      </c>
      <c r="C662" s="6">
        <f>COUNTIFS('Calc WO'!A:A,"*"&amp;$B$657&amp;"*",'Calc WO'!A:A,"*"&amp;B662&amp;"*")</f>
        <v>0</v>
      </c>
      <c r="E662" t="s">
        <v>6</v>
      </c>
      <c r="F662" s="6">
        <v>1</v>
      </c>
      <c r="H662" s="6">
        <f t="shared" si="340"/>
        <v>0</v>
      </c>
      <c r="I662" s="6">
        <f t="shared" si="341"/>
        <v>0</v>
      </c>
      <c r="J662" s="6">
        <f t="shared" si="342"/>
        <v>0</v>
      </c>
      <c r="K662" s="6">
        <f t="shared" si="343"/>
        <v>0</v>
      </c>
      <c r="L662" s="6">
        <f t="shared" si="344"/>
        <v>0</v>
      </c>
      <c r="N662" s="6">
        <f>SUM(Table1[[#This Row],[Column3]:[Column9]])</f>
        <v>0</v>
      </c>
      <c r="P662" t="s">
        <v>233</v>
      </c>
      <c r="Q662" t="s">
        <v>233</v>
      </c>
    </row>
    <row r="663" spans="1:18">
      <c r="A663" t="str">
        <f t="shared" si="339"/>
        <v>x</v>
      </c>
      <c r="B663" s="34"/>
      <c r="E663" t="s">
        <v>5</v>
      </c>
      <c r="F663" s="6">
        <v>1</v>
      </c>
      <c r="H663" s="6">
        <f t="shared" si="340"/>
        <v>0</v>
      </c>
      <c r="I663" s="6">
        <f t="shared" si="341"/>
        <v>0</v>
      </c>
      <c r="J663" s="6">
        <f t="shared" si="342"/>
        <v>0</v>
      </c>
      <c r="K663" s="6">
        <f t="shared" si="343"/>
        <v>0</v>
      </c>
      <c r="L663" s="6">
        <f t="shared" si="344"/>
        <v>0</v>
      </c>
      <c r="N663" s="6">
        <f>SUM(Table1[[#This Row],[Column3]:[Column9]])</f>
        <v>0</v>
      </c>
      <c r="P663" t="s">
        <v>233</v>
      </c>
      <c r="Q663" t="s">
        <v>233</v>
      </c>
    </row>
    <row r="664" spans="1:18">
      <c r="A664" t="str">
        <f t="shared" si="339"/>
        <v>x</v>
      </c>
      <c r="E664" t="s">
        <v>193</v>
      </c>
      <c r="F664" s="6">
        <v>1</v>
      </c>
      <c r="H664" s="6">
        <f t="shared" si="340"/>
        <v>0</v>
      </c>
      <c r="I664" s="6">
        <f t="shared" si="341"/>
        <v>0</v>
      </c>
      <c r="J664" s="6">
        <f t="shared" si="342"/>
        <v>0</v>
      </c>
      <c r="K664" s="6">
        <f t="shared" si="343"/>
        <v>0</v>
      </c>
      <c r="L664" s="6">
        <f t="shared" si="344"/>
        <v>0</v>
      </c>
      <c r="N664" s="6">
        <f>SUM(Table1[[#This Row],[Column3]:[Column9]])</f>
        <v>0</v>
      </c>
      <c r="P664" t="s">
        <v>233</v>
      </c>
      <c r="Q664" t="s">
        <v>233</v>
      </c>
    </row>
    <row r="665" spans="1:18">
      <c r="A665" t="str">
        <f t="shared" si="339"/>
        <v>x</v>
      </c>
      <c r="D665" t="s">
        <v>448</v>
      </c>
      <c r="E665" t="s">
        <v>410</v>
      </c>
      <c r="F665" s="6">
        <v>1</v>
      </c>
      <c r="H665" s="6">
        <f t="shared" si="340"/>
        <v>0</v>
      </c>
      <c r="I665" s="6">
        <f t="shared" si="341"/>
        <v>0</v>
      </c>
      <c r="J665" s="6">
        <f t="shared" si="342"/>
        <v>0</v>
      </c>
      <c r="K665" s="6">
        <f t="shared" si="343"/>
        <v>0</v>
      </c>
      <c r="L665" s="6">
        <f t="shared" si="344"/>
        <v>0</v>
      </c>
      <c r="N665" s="6">
        <f>SUM(Table1[[#This Row],[Column3]:[Column9]])</f>
        <v>0</v>
      </c>
      <c r="P665" t="s">
        <v>233</v>
      </c>
      <c r="Q665" t="s">
        <v>233</v>
      </c>
    </row>
    <row r="666" spans="1:18">
      <c r="A666" t="s">
        <v>233</v>
      </c>
      <c r="D666" t="s">
        <v>446</v>
      </c>
      <c r="E666" t="s">
        <v>227</v>
      </c>
      <c r="F666" s="6">
        <v>1</v>
      </c>
      <c r="H666" s="6">
        <f t="shared" si="340"/>
        <v>0</v>
      </c>
      <c r="I666" s="6">
        <f t="shared" si="341"/>
        <v>0</v>
      </c>
      <c r="J666" s="6">
        <f t="shared" si="342"/>
        <v>0</v>
      </c>
      <c r="K666" s="6">
        <f t="shared" si="343"/>
        <v>0</v>
      </c>
      <c r="L666" s="6">
        <f t="shared" si="344"/>
        <v>0</v>
      </c>
      <c r="N666" s="6">
        <f>SUM(Table1[[#This Row],[Column3]:[Column9]])</f>
        <v>0</v>
      </c>
      <c r="P666" t="s">
        <v>233</v>
      </c>
      <c r="Q666" t="s">
        <v>233</v>
      </c>
    </row>
    <row r="667" spans="1:18">
      <c r="A667" t="s">
        <v>233</v>
      </c>
      <c r="P667" t="s">
        <v>233</v>
      </c>
      <c r="Q667" t="s">
        <v>233</v>
      </c>
    </row>
    <row r="668" spans="1:18">
      <c r="A668" t="s">
        <v>233</v>
      </c>
      <c r="P668" t="s">
        <v>233</v>
      </c>
      <c r="Q668" t="s">
        <v>233</v>
      </c>
    </row>
    <row r="669" spans="1:18">
      <c r="A669" t="str">
        <f t="shared" si="339"/>
        <v>x</v>
      </c>
      <c r="P669" t="s">
        <v>233</v>
      </c>
      <c r="Q669" t="s">
        <v>233</v>
      </c>
    </row>
    <row r="670" spans="1:18">
      <c r="A670" t="str">
        <f t="shared" si="339"/>
        <v>x</v>
      </c>
      <c r="P670" t="s">
        <v>233</v>
      </c>
      <c r="Q670" t="s">
        <v>233</v>
      </c>
    </row>
    <row r="671" spans="1:18" ht="43.2">
      <c r="A671" t="str">
        <f t="shared" si="339"/>
        <v>CD10</v>
      </c>
      <c r="B671" s="34" t="s">
        <v>219</v>
      </c>
      <c r="C671" s="12">
        <f>COUNTIFS('Calc WO'!A:A,"*"&amp;B671&amp;"*")</f>
        <v>0</v>
      </c>
      <c r="E671" s="30" t="s">
        <v>18</v>
      </c>
      <c r="F671" s="12" t="s">
        <v>45</v>
      </c>
      <c r="G671" s="12" t="s">
        <v>12</v>
      </c>
      <c r="H671" s="12" t="s">
        <v>41</v>
      </c>
      <c r="I671" s="12" t="s">
        <v>14</v>
      </c>
      <c r="J671" s="12" t="s">
        <v>42</v>
      </c>
      <c r="K671" s="12" t="s">
        <v>15</v>
      </c>
      <c r="L671" s="12" t="s">
        <v>16</v>
      </c>
      <c r="M671" s="13" t="s">
        <v>17</v>
      </c>
      <c r="N671" s="12" t="s">
        <v>30</v>
      </c>
      <c r="P671" t="s">
        <v>212</v>
      </c>
      <c r="Q671" t="s">
        <v>218</v>
      </c>
    </row>
    <row r="672" spans="1:18">
      <c r="A672" t="str">
        <f t="shared" si="339"/>
        <v>x</v>
      </c>
      <c r="B672" s="34" t="s">
        <v>20</v>
      </c>
      <c r="C672" s="6">
        <f>COUNTIFS('Calc WO'!A:A,"*"&amp;$B$671&amp;"*",'Calc WO'!A:A,"*"&amp;B672&amp;"*")</f>
        <v>0</v>
      </c>
      <c r="D672" t="s">
        <v>447</v>
      </c>
      <c r="E672" t="s">
        <v>410</v>
      </c>
      <c r="F672" s="6">
        <v>1</v>
      </c>
      <c r="H672" s="6">
        <f t="shared" ref="H672:H679" si="345">$C$672*$F672</f>
        <v>0</v>
      </c>
      <c r="I672" s="6">
        <f t="shared" ref="I672:I679" si="346">$C$673*$F672</f>
        <v>0</v>
      </c>
      <c r="J672" s="6">
        <f t="shared" ref="J672:J679" si="347">$C$674*$F672</f>
        <v>0</v>
      </c>
      <c r="K672" s="6">
        <f t="shared" ref="K672:K679" si="348">$C$675*$F672</f>
        <v>0</v>
      </c>
      <c r="L672" s="6">
        <f t="shared" ref="L672:L679" si="349">$C$676*$F672</f>
        <v>0</v>
      </c>
      <c r="N672" s="6">
        <f>SUM(Table1[[#This Row],[Column3]:[Column9]])</f>
        <v>0</v>
      </c>
      <c r="P672" t="s">
        <v>233</v>
      </c>
      <c r="Q672" t="s">
        <v>233</v>
      </c>
    </row>
    <row r="673" spans="1:18">
      <c r="A673" t="str">
        <f t="shared" si="339"/>
        <v>x</v>
      </c>
      <c r="B673" s="34" t="s">
        <v>14</v>
      </c>
      <c r="C673" s="6">
        <f>COUNTIFS('Calc WO'!A:A,"*"&amp;$B$671&amp;"*",'Calc WO'!A:A,"*"&amp;B673&amp;"*")</f>
        <v>0</v>
      </c>
      <c r="E673" t="s">
        <v>193</v>
      </c>
      <c r="F673" s="6">
        <v>1</v>
      </c>
      <c r="H673" s="6">
        <f t="shared" si="345"/>
        <v>0</v>
      </c>
      <c r="I673" s="6">
        <f t="shared" si="346"/>
        <v>0</v>
      </c>
      <c r="J673" s="6">
        <f t="shared" si="347"/>
        <v>0</v>
      </c>
      <c r="K673" s="6">
        <f t="shared" si="348"/>
        <v>0</v>
      </c>
      <c r="L673" s="6">
        <f t="shared" si="349"/>
        <v>0</v>
      </c>
      <c r="N673" s="6">
        <f>SUM(Table1[[#This Row],[Column3]:[Column9]])</f>
        <v>0</v>
      </c>
      <c r="P673" t="s">
        <v>233</v>
      </c>
      <c r="Q673" t="s">
        <v>233</v>
      </c>
    </row>
    <row r="674" spans="1:18">
      <c r="A674" t="str">
        <f t="shared" si="339"/>
        <v>x</v>
      </c>
      <c r="B674" s="34" t="s">
        <v>19</v>
      </c>
      <c r="C674" s="6">
        <f>COUNTIFS('Calc WO'!A:A,"*"&amp;$B$671&amp;"*",'Calc WO'!A:A,"*"&amp;B674&amp;"*")</f>
        <v>0</v>
      </c>
      <c r="E674" t="s">
        <v>1</v>
      </c>
      <c r="F674" s="6">
        <v>1</v>
      </c>
      <c r="H674" s="6">
        <f t="shared" si="345"/>
        <v>0</v>
      </c>
      <c r="I674" s="6">
        <f t="shared" si="346"/>
        <v>0</v>
      </c>
      <c r="J674" s="6">
        <f t="shared" si="347"/>
        <v>0</v>
      </c>
      <c r="K674" s="6">
        <f t="shared" si="348"/>
        <v>0</v>
      </c>
      <c r="L674" s="6">
        <f t="shared" si="349"/>
        <v>0</v>
      </c>
      <c r="N674" s="6">
        <f>SUM(Table1[[#This Row],[Column3]:[Column9]])</f>
        <v>0</v>
      </c>
      <c r="P674" t="s">
        <v>233</v>
      </c>
      <c r="Q674" t="s">
        <v>233</v>
      </c>
      <c r="R674" s="12" t="s">
        <v>487</v>
      </c>
    </row>
    <row r="675" spans="1:18">
      <c r="A675" t="str">
        <f t="shared" si="339"/>
        <v>x</v>
      </c>
      <c r="B675" s="34" t="s">
        <v>15</v>
      </c>
      <c r="C675" s="6">
        <f>COUNTIFS('Calc WO'!A:A,"*"&amp;$B$671&amp;"*",'Calc WO'!A:A,"*"&amp;B675&amp;"*")</f>
        <v>0</v>
      </c>
      <c r="D675" t="s">
        <v>445</v>
      </c>
      <c r="E675" t="s">
        <v>31</v>
      </c>
      <c r="F675" s="6">
        <v>1</v>
      </c>
      <c r="H675" s="6">
        <f t="shared" si="345"/>
        <v>0</v>
      </c>
      <c r="I675" s="6">
        <f t="shared" si="346"/>
        <v>0</v>
      </c>
      <c r="J675" s="6">
        <f t="shared" si="347"/>
        <v>0</v>
      </c>
      <c r="K675" s="6">
        <f t="shared" si="348"/>
        <v>0</v>
      </c>
      <c r="L675" s="6">
        <f t="shared" si="349"/>
        <v>0</v>
      </c>
      <c r="N675" s="6">
        <f>SUM(Table1[[#This Row],[Column3]:[Column9]])</f>
        <v>0</v>
      </c>
      <c r="P675" t="s">
        <v>233</v>
      </c>
      <c r="Q675" t="s">
        <v>233</v>
      </c>
    </row>
    <row r="676" spans="1:18">
      <c r="A676" t="str">
        <f t="shared" si="339"/>
        <v>x</v>
      </c>
      <c r="B676" s="34" t="s">
        <v>16</v>
      </c>
      <c r="C676" s="6">
        <f>COUNTIFS('Calc WO'!A:A,"*"&amp;$B$671&amp;"*",'Calc WO'!A:A,"*"&amp;B676&amp;"*")</f>
        <v>0</v>
      </c>
      <c r="E676" t="s">
        <v>6</v>
      </c>
      <c r="F676" s="6">
        <v>1</v>
      </c>
      <c r="H676" s="6">
        <f t="shared" si="345"/>
        <v>0</v>
      </c>
      <c r="I676" s="6">
        <f t="shared" si="346"/>
        <v>0</v>
      </c>
      <c r="J676" s="6">
        <f t="shared" si="347"/>
        <v>0</v>
      </c>
      <c r="K676" s="6">
        <f t="shared" si="348"/>
        <v>0</v>
      </c>
      <c r="L676" s="6">
        <f t="shared" si="349"/>
        <v>0</v>
      </c>
      <c r="N676" s="6">
        <f>SUM(Table1[[#This Row],[Column3]:[Column9]])</f>
        <v>0</v>
      </c>
      <c r="P676" t="s">
        <v>233</v>
      </c>
      <c r="Q676" t="s">
        <v>233</v>
      </c>
    </row>
    <row r="677" spans="1:18">
      <c r="A677" t="str">
        <f t="shared" si="339"/>
        <v>x</v>
      </c>
      <c r="B677" s="34"/>
      <c r="E677" t="s">
        <v>5</v>
      </c>
      <c r="F677" s="6">
        <v>1</v>
      </c>
      <c r="H677" s="6">
        <f t="shared" si="345"/>
        <v>0</v>
      </c>
      <c r="I677" s="6">
        <f t="shared" si="346"/>
        <v>0</v>
      </c>
      <c r="J677" s="6">
        <f t="shared" si="347"/>
        <v>0</v>
      </c>
      <c r="K677" s="6">
        <f t="shared" si="348"/>
        <v>0</v>
      </c>
      <c r="L677" s="6">
        <f t="shared" si="349"/>
        <v>0</v>
      </c>
      <c r="N677" s="6">
        <f>SUM(Table1[[#This Row],[Column3]:[Column9]])</f>
        <v>0</v>
      </c>
      <c r="P677" t="s">
        <v>233</v>
      </c>
      <c r="Q677" t="s">
        <v>233</v>
      </c>
    </row>
    <row r="678" spans="1:18">
      <c r="A678" t="str">
        <f t="shared" si="339"/>
        <v>x</v>
      </c>
      <c r="D678" t="s">
        <v>448</v>
      </c>
      <c r="E678" t="s">
        <v>411</v>
      </c>
      <c r="F678" s="6">
        <v>1</v>
      </c>
      <c r="H678" s="6">
        <f t="shared" si="345"/>
        <v>0</v>
      </c>
      <c r="I678" s="6">
        <f t="shared" si="346"/>
        <v>0</v>
      </c>
      <c r="J678" s="6">
        <f t="shared" si="347"/>
        <v>0</v>
      </c>
      <c r="K678" s="6">
        <f t="shared" si="348"/>
        <v>0</v>
      </c>
      <c r="L678" s="6">
        <f t="shared" si="349"/>
        <v>0</v>
      </c>
      <c r="N678" s="6">
        <f>SUM(Table1[[#This Row],[Column3]:[Column9]])</f>
        <v>0</v>
      </c>
      <c r="P678" t="s">
        <v>233</v>
      </c>
      <c r="Q678" t="s">
        <v>233</v>
      </c>
    </row>
    <row r="679" spans="1:18">
      <c r="A679" t="str">
        <f t="shared" si="339"/>
        <v>x</v>
      </c>
      <c r="D679" t="s">
        <v>446</v>
      </c>
      <c r="E679" t="s">
        <v>214</v>
      </c>
      <c r="F679" s="6">
        <v>1</v>
      </c>
      <c r="H679" s="6">
        <f t="shared" si="345"/>
        <v>0</v>
      </c>
      <c r="I679" s="6">
        <f t="shared" si="346"/>
        <v>0</v>
      </c>
      <c r="J679" s="6">
        <f t="shared" si="347"/>
        <v>0</v>
      </c>
      <c r="K679" s="6">
        <f t="shared" si="348"/>
        <v>0</v>
      </c>
      <c r="L679" s="6">
        <f t="shared" si="349"/>
        <v>0</v>
      </c>
      <c r="N679" s="6">
        <f>SUM(Table1[[#This Row],[Column3]:[Column9]])</f>
        <v>0</v>
      </c>
      <c r="P679" t="s">
        <v>233</v>
      </c>
      <c r="Q679" t="s">
        <v>233</v>
      </c>
    </row>
    <row r="680" spans="1:18">
      <c r="A680" t="str">
        <f t="shared" si="339"/>
        <v>x</v>
      </c>
      <c r="P680" t="s">
        <v>233</v>
      </c>
      <c r="Q680" t="s">
        <v>233</v>
      </c>
    </row>
    <row r="681" spans="1:18">
      <c r="A681" t="str">
        <f t="shared" si="339"/>
        <v>x</v>
      </c>
      <c r="P681" t="s">
        <v>233</v>
      </c>
      <c r="Q681" t="s">
        <v>233</v>
      </c>
    </row>
    <row r="682" spans="1:18">
      <c r="A682" t="str">
        <f t="shared" si="339"/>
        <v>x</v>
      </c>
      <c r="P682" t="s">
        <v>233</v>
      </c>
      <c r="Q682" t="s">
        <v>233</v>
      </c>
    </row>
    <row r="683" spans="1:18">
      <c r="A683" t="str">
        <f t="shared" si="339"/>
        <v>x</v>
      </c>
      <c r="P683" t="s">
        <v>233</v>
      </c>
      <c r="Q683" t="s">
        <v>233</v>
      </c>
    </row>
    <row r="684" spans="1:18">
      <c r="A684" t="str">
        <f t="shared" si="339"/>
        <v>x</v>
      </c>
      <c r="P684" t="s">
        <v>233</v>
      </c>
      <c r="Q684" t="s">
        <v>233</v>
      </c>
    </row>
    <row r="685" spans="1:18" ht="43.8">
      <c r="A685" t="str">
        <f t="shared" si="339"/>
        <v>AU12</v>
      </c>
      <c r="B685" s="34" t="s">
        <v>234</v>
      </c>
      <c r="C685" s="6">
        <f>COUNTIFS('Calc WO'!A:A,"*"&amp;B685&amp;"*")</f>
        <v>0</v>
      </c>
      <c r="E685" s="30" t="s">
        <v>18</v>
      </c>
      <c r="F685" s="12" t="s">
        <v>45</v>
      </c>
      <c r="G685" s="12" t="s">
        <v>12</v>
      </c>
      <c r="H685" s="12" t="s">
        <v>41</v>
      </c>
      <c r="I685" s="12" t="s">
        <v>14</v>
      </c>
      <c r="J685" s="12" t="s">
        <v>42</v>
      </c>
      <c r="K685" s="12" t="s">
        <v>15</v>
      </c>
      <c r="L685" s="12" t="s">
        <v>16</v>
      </c>
      <c r="M685" s="13" t="s">
        <v>17</v>
      </c>
      <c r="N685" s="12" t="s">
        <v>30</v>
      </c>
      <c r="P685" s="37" t="s">
        <v>235</v>
      </c>
      <c r="Q685" s="38" t="s">
        <v>488</v>
      </c>
      <c r="R685" s="12" t="s">
        <v>482</v>
      </c>
    </row>
    <row r="686" spans="1:18" ht="15">
      <c r="A686" t="str">
        <f t="shared" si="339"/>
        <v>x</v>
      </c>
      <c r="B686" s="34" t="s">
        <v>20</v>
      </c>
      <c r="C686" s="6">
        <f>COUNTIFS('Calc WO'!A:A,"*"&amp;$B$685&amp;"*",'Calc WO'!A:A,"*"&amp;B686&amp;"*")</f>
        <v>0</v>
      </c>
      <c r="E686" t="s">
        <v>403</v>
      </c>
      <c r="F686" s="6">
        <v>1</v>
      </c>
      <c r="H686" s="6">
        <f t="shared" ref="H686:H692" si="350">$C$686*$F686</f>
        <v>0</v>
      </c>
      <c r="I686" s="6">
        <f t="shared" ref="I686:I692" si="351">$C$687*$F686</f>
        <v>0</v>
      </c>
      <c r="J686" s="6">
        <f t="shared" ref="J686:J692" si="352">$C$688*$F686</f>
        <v>0</v>
      </c>
      <c r="K686" s="6">
        <f t="shared" ref="K686:K692" si="353">$C$689*$F686</f>
        <v>0</v>
      </c>
      <c r="L686" s="6">
        <f t="shared" ref="L686:L692" si="354">$C$690*$F686</f>
        <v>0</v>
      </c>
      <c r="M686" s="6">
        <f t="shared" ref="M686:M692" si="355">$C$691*$F686</f>
        <v>0</v>
      </c>
      <c r="N686" s="6">
        <f>SUM(Table1[[#This Row],[Column3]:[Column9]])</f>
        <v>0</v>
      </c>
      <c r="P686" s="37" t="s">
        <v>236</v>
      </c>
      <c r="Q686" t="s">
        <v>233</v>
      </c>
    </row>
    <row r="687" spans="1:18" ht="15">
      <c r="A687" t="str">
        <f t="shared" si="339"/>
        <v>x</v>
      </c>
      <c r="B687" s="34" t="s">
        <v>14</v>
      </c>
      <c r="C687" s="6">
        <f>COUNTIFS('Calc WO'!A:A,"*"&amp;$B$685&amp;"*",'Calc WO'!A:A,"*"&amp;B687&amp;"*")</f>
        <v>0</v>
      </c>
      <c r="E687" t="s">
        <v>193</v>
      </c>
      <c r="F687" s="6">
        <v>1</v>
      </c>
      <c r="H687" s="6">
        <f t="shared" si="350"/>
        <v>0</v>
      </c>
      <c r="I687" s="6">
        <f t="shared" si="351"/>
        <v>0</v>
      </c>
      <c r="J687" s="6">
        <f t="shared" si="352"/>
        <v>0</v>
      </c>
      <c r="K687" s="6">
        <f t="shared" si="353"/>
        <v>0</v>
      </c>
      <c r="L687" s="6">
        <f t="shared" si="354"/>
        <v>0</v>
      </c>
      <c r="M687" s="6">
        <f t="shared" si="355"/>
        <v>0</v>
      </c>
      <c r="N687" s="6">
        <f>SUM(Table1[[#This Row],[Column3]:[Column9]])</f>
        <v>0</v>
      </c>
      <c r="P687" s="37" t="s">
        <v>237</v>
      </c>
      <c r="Q687" t="s">
        <v>233</v>
      </c>
      <c r="R687" s="12" t="s">
        <v>465</v>
      </c>
    </row>
    <row r="688" spans="1:18" ht="15">
      <c r="A688" t="str">
        <f t="shared" si="339"/>
        <v>x</v>
      </c>
      <c r="B688" s="34" t="s">
        <v>19</v>
      </c>
      <c r="C688" s="6">
        <f>COUNTIFS('Calc WO'!A:A,"*"&amp;$B$685&amp;"*",'Calc WO'!A:A,"*"&amp;B688&amp;"*")</f>
        <v>0</v>
      </c>
      <c r="E688" t="s">
        <v>1</v>
      </c>
      <c r="F688" s="6">
        <v>1</v>
      </c>
      <c r="H688" s="6">
        <f t="shared" si="350"/>
        <v>0</v>
      </c>
      <c r="I688" s="6">
        <f t="shared" si="351"/>
        <v>0</v>
      </c>
      <c r="J688" s="6">
        <f t="shared" si="352"/>
        <v>0</v>
      </c>
      <c r="K688" s="6">
        <f t="shared" si="353"/>
        <v>0</v>
      </c>
      <c r="L688" s="6">
        <f t="shared" si="354"/>
        <v>0</v>
      </c>
      <c r="M688" s="6">
        <f t="shared" si="355"/>
        <v>0</v>
      </c>
      <c r="N688" s="6">
        <f>SUM(Table1[[#This Row],[Column3]:[Column9]])</f>
        <v>0</v>
      </c>
      <c r="P688" s="37" t="s">
        <v>238</v>
      </c>
      <c r="Q688" t="s">
        <v>233</v>
      </c>
    </row>
    <row r="689" spans="1:17" ht="15">
      <c r="A689" t="str">
        <f t="shared" si="339"/>
        <v>x</v>
      </c>
      <c r="B689" s="34" t="s">
        <v>15</v>
      </c>
      <c r="C689" s="6">
        <f>COUNTIFS('Calc WO'!A:A,"*"&amp;$B$685&amp;"*",'Calc WO'!A:A,"*"&amp;B689&amp;"*")</f>
        <v>0</v>
      </c>
      <c r="E689" t="s">
        <v>3</v>
      </c>
      <c r="F689" s="6">
        <v>1</v>
      </c>
      <c r="H689" s="6">
        <f t="shared" si="350"/>
        <v>0</v>
      </c>
      <c r="I689" s="6">
        <f t="shared" si="351"/>
        <v>0</v>
      </c>
      <c r="J689" s="6">
        <f t="shared" si="352"/>
        <v>0</v>
      </c>
      <c r="K689" s="6">
        <f t="shared" si="353"/>
        <v>0</v>
      </c>
      <c r="L689" s="6">
        <f t="shared" si="354"/>
        <v>0</v>
      </c>
      <c r="M689" s="6">
        <f t="shared" si="355"/>
        <v>0</v>
      </c>
      <c r="N689" s="6">
        <f>SUM(Table1[[#This Row],[Column3]:[Column9]])</f>
        <v>0</v>
      </c>
      <c r="P689" s="37" t="s">
        <v>239</v>
      </c>
      <c r="Q689" t="s">
        <v>233</v>
      </c>
    </row>
    <row r="690" spans="1:17" ht="15">
      <c r="A690" t="str">
        <f t="shared" si="339"/>
        <v>x</v>
      </c>
      <c r="B690" s="34" t="s">
        <v>16</v>
      </c>
      <c r="C690" s="6">
        <f>COUNTIFS('Calc WO'!A:A,"*"&amp;$B$685&amp;"*",'Calc WO'!A:A,"*"&amp;B690&amp;"*")</f>
        <v>0</v>
      </c>
      <c r="E690" t="s">
        <v>43</v>
      </c>
      <c r="F690" s="6">
        <v>1</v>
      </c>
      <c r="H690" s="6">
        <f t="shared" si="350"/>
        <v>0</v>
      </c>
      <c r="I690" s="6">
        <f t="shared" si="351"/>
        <v>0</v>
      </c>
      <c r="J690" s="6">
        <f t="shared" si="352"/>
        <v>0</v>
      </c>
      <c r="K690" s="6">
        <f t="shared" si="353"/>
        <v>0</v>
      </c>
      <c r="L690" s="6">
        <f t="shared" si="354"/>
        <v>0</v>
      </c>
      <c r="M690" s="6">
        <f t="shared" si="355"/>
        <v>0</v>
      </c>
      <c r="N690" s="6">
        <f>SUM(Table1[[#This Row],[Column3]:[Column9]])</f>
        <v>0</v>
      </c>
      <c r="P690" s="37" t="s">
        <v>240</v>
      </c>
      <c r="Q690" t="s">
        <v>233</v>
      </c>
    </row>
    <row r="691" spans="1:17" ht="15">
      <c r="A691" t="str">
        <f t="shared" si="339"/>
        <v>x</v>
      </c>
      <c r="B691" s="34" t="s">
        <v>17</v>
      </c>
      <c r="C691" s="6">
        <f>COUNTIFS('Calc WO'!A:A,"*"&amp;$B$685&amp;"*",'Calc WO'!A:A,"*"&amp;B691&amp;"*")</f>
        <v>0</v>
      </c>
      <c r="E691" t="s">
        <v>1</v>
      </c>
      <c r="F691" s="6">
        <v>1</v>
      </c>
      <c r="H691" s="6">
        <f t="shared" si="350"/>
        <v>0</v>
      </c>
      <c r="I691" s="6">
        <f t="shared" si="351"/>
        <v>0</v>
      </c>
      <c r="J691" s="6">
        <f t="shared" si="352"/>
        <v>0</v>
      </c>
      <c r="K691" s="6">
        <f t="shared" si="353"/>
        <v>0</v>
      </c>
      <c r="L691" s="6">
        <f t="shared" si="354"/>
        <v>0</v>
      </c>
      <c r="M691" s="6">
        <f t="shared" si="355"/>
        <v>0</v>
      </c>
      <c r="N691" s="6">
        <f>SUM(Table1[[#This Row],[Column3]:[Column9]])</f>
        <v>0</v>
      </c>
      <c r="P691" s="37" t="s">
        <v>233</v>
      </c>
      <c r="Q691" t="s">
        <v>233</v>
      </c>
    </row>
    <row r="692" spans="1:17" ht="15">
      <c r="A692" t="str">
        <f t="shared" si="339"/>
        <v>x</v>
      </c>
      <c r="E692" t="s">
        <v>403</v>
      </c>
      <c r="F692" s="6">
        <v>1</v>
      </c>
      <c r="H692" s="6">
        <f t="shared" si="350"/>
        <v>0</v>
      </c>
      <c r="I692" s="6">
        <f t="shared" si="351"/>
        <v>0</v>
      </c>
      <c r="J692" s="6">
        <f t="shared" si="352"/>
        <v>0</v>
      </c>
      <c r="K692" s="6">
        <f t="shared" si="353"/>
        <v>0</v>
      </c>
      <c r="L692" s="6">
        <f t="shared" si="354"/>
        <v>0</v>
      </c>
      <c r="M692" s="6">
        <f t="shared" si="355"/>
        <v>0</v>
      </c>
      <c r="N692" s="6">
        <f>SUM(Table1[[#This Row],[Column3]:[Column9]])</f>
        <v>0</v>
      </c>
      <c r="P692" s="37" t="s">
        <v>233</v>
      </c>
      <c r="Q692" t="s">
        <v>233</v>
      </c>
    </row>
    <row r="693" spans="1:17" ht="15">
      <c r="E693" t="s">
        <v>7</v>
      </c>
      <c r="P693" s="37"/>
    </row>
    <row r="694" spans="1:17" ht="15">
      <c r="P694" s="37"/>
    </row>
    <row r="695" spans="1:17" ht="15">
      <c r="P695" s="37"/>
    </row>
    <row r="696" spans="1:17" ht="15">
      <c r="P696" s="37"/>
    </row>
    <row r="697" spans="1:17" ht="15">
      <c r="A697" t="str">
        <f t="shared" si="339"/>
        <v>x</v>
      </c>
      <c r="P697" s="37" t="s">
        <v>233</v>
      </c>
      <c r="Q697" t="s">
        <v>233</v>
      </c>
    </row>
    <row r="698" spans="1:17" ht="15">
      <c r="A698" t="str">
        <f t="shared" si="339"/>
        <v>x</v>
      </c>
      <c r="P698" s="37" t="s">
        <v>233</v>
      </c>
      <c r="Q698" t="s">
        <v>233</v>
      </c>
    </row>
    <row r="699" spans="1:17" ht="28.8">
      <c r="A699" t="str">
        <f t="shared" si="339"/>
        <v>CK10</v>
      </c>
      <c r="B699" s="34" t="s">
        <v>243</v>
      </c>
      <c r="C699" s="6">
        <f>COUNTIFS('Calc WO'!A:A,"*"&amp;B699&amp;"*")</f>
        <v>0</v>
      </c>
      <c r="E699" s="30" t="s">
        <v>18</v>
      </c>
      <c r="F699" s="12" t="s">
        <v>45</v>
      </c>
      <c r="G699" s="12" t="s">
        <v>12</v>
      </c>
      <c r="H699" s="12" t="s">
        <v>41</v>
      </c>
      <c r="I699" s="12" t="s">
        <v>14</v>
      </c>
      <c r="J699" s="12" t="s">
        <v>42</v>
      </c>
      <c r="K699" s="12" t="s">
        <v>15</v>
      </c>
      <c r="L699" s="12" t="s">
        <v>16</v>
      </c>
      <c r="M699" s="13" t="s">
        <v>17</v>
      </c>
      <c r="N699" s="12" t="s">
        <v>30</v>
      </c>
      <c r="P699" t="s">
        <v>241</v>
      </c>
      <c r="Q699" t="s">
        <v>242</v>
      </c>
    </row>
    <row r="700" spans="1:17" ht="15">
      <c r="A700" t="str">
        <f t="shared" si="339"/>
        <v>x</v>
      </c>
      <c r="B700" s="46" t="s">
        <v>13</v>
      </c>
      <c r="C700" s="6">
        <f>COUNTIFS('Calc WO'!A:A,"*"&amp;$B$699&amp;"*",'Calc WO'!A:A,"*"&amp;B700&amp;"*")</f>
        <v>0</v>
      </c>
      <c r="E700" t="s">
        <v>1</v>
      </c>
      <c r="F700" s="6">
        <v>1</v>
      </c>
      <c r="G700" s="6">
        <f t="shared" ref="G700:G707" si="356">$C$700*$F700</f>
        <v>0</v>
      </c>
      <c r="H700" s="6">
        <f t="shared" ref="H700:H707" si="357">$C$701*$F700</f>
        <v>0</v>
      </c>
      <c r="I700" s="6">
        <f t="shared" ref="I700:I707" si="358">$C$702*$F700</f>
        <v>0</v>
      </c>
      <c r="J700" s="6">
        <f t="shared" ref="J700:J707" si="359">$C$703*$F700</f>
        <v>0</v>
      </c>
      <c r="K700" s="6">
        <f t="shared" ref="K700:K707" si="360">$C$704*$F700</f>
        <v>0</v>
      </c>
      <c r="L700" s="6">
        <f t="shared" ref="L700:L707" si="361">$C$705*$F700</f>
        <v>0</v>
      </c>
      <c r="M700" s="29">
        <v>0</v>
      </c>
      <c r="N700" s="6">
        <f>SUM(Table1[[#This Row],[Column3]:[Column9]])</f>
        <v>0</v>
      </c>
      <c r="P700" s="37" t="s">
        <v>233</v>
      </c>
      <c r="Q700" t="s">
        <v>233</v>
      </c>
    </row>
    <row r="701" spans="1:17" ht="15">
      <c r="A701" t="str">
        <f t="shared" si="339"/>
        <v>x</v>
      </c>
      <c r="B701" s="46" t="s">
        <v>20</v>
      </c>
      <c r="C701" s="6">
        <f>COUNTIFS('Calc WO'!A:A,"*"&amp;$B$699&amp;"*",'Calc WO'!A:A,"*"&amp;B701&amp;"*")</f>
        <v>0</v>
      </c>
      <c r="E701">
        <v>0</v>
      </c>
      <c r="F701" s="6">
        <v>0</v>
      </c>
      <c r="G701" s="6">
        <f t="shared" si="356"/>
        <v>0</v>
      </c>
      <c r="H701" s="6">
        <f t="shared" si="357"/>
        <v>0</v>
      </c>
      <c r="I701" s="6">
        <f t="shared" si="358"/>
        <v>0</v>
      </c>
      <c r="J701" s="6">
        <f t="shared" si="359"/>
        <v>0</v>
      </c>
      <c r="K701" s="6">
        <f t="shared" si="360"/>
        <v>0</v>
      </c>
      <c r="L701" s="6">
        <f t="shared" si="361"/>
        <v>0</v>
      </c>
      <c r="M701" s="29">
        <v>0</v>
      </c>
      <c r="N701" s="6">
        <f>SUM(Table1[[#This Row],[Column3]:[Column9]])</f>
        <v>0</v>
      </c>
      <c r="P701" s="37" t="s">
        <v>233</v>
      </c>
      <c r="Q701" t="s">
        <v>233</v>
      </c>
    </row>
    <row r="702" spans="1:17" ht="15">
      <c r="A702" t="str">
        <f t="shared" si="339"/>
        <v>x</v>
      </c>
      <c r="B702" s="46" t="s">
        <v>14</v>
      </c>
      <c r="C702" s="6">
        <f>COUNTIFS('Calc WO'!A:A,"*"&amp;$B$699&amp;"*",'Calc WO'!A:A,"*"&amp;B702&amp;"*")</f>
        <v>0</v>
      </c>
      <c r="E702" t="s">
        <v>193</v>
      </c>
      <c r="F702" s="6">
        <v>1</v>
      </c>
      <c r="G702" s="6">
        <f t="shared" si="356"/>
        <v>0</v>
      </c>
      <c r="H702" s="6">
        <f t="shared" si="357"/>
        <v>0</v>
      </c>
      <c r="I702" s="6">
        <f t="shared" si="358"/>
        <v>0</v>
      </c>
      <c r="J702" s="6">
        <f t="shared" si="359"/>
        <v>0</v>
      </c>
      <c r="K702" s="6">
        <f t="shared" si="360"/>
        <v>0</v>
      </c>
      <c r="L702" s="6">
        <f t="shared" si="361"/>
        <v>0</v>
      </c>
      <c r="M702" s="29">
        <v>0</v>
      </c>
      <c r="N702" s="6">
        <f>SUM(Table1[[#This Row],[Column3]:[Column9]])</f>
        <v>0</v>
      </c>
      <c r="P702" s="37" t="s">
        <v>233</v>
      </c>
      <c r="Q702" t="s">
        <v>233</v>
      </c>
    </row>
    <row r="703" spans="1:17" ht="15">
      <c r="A703" t="str">
        <f t="shared" si="339"/>
        <v>x</v>
      </c>
      <c r="B703" s="46" t="s">
        <v>19</v>
      </c>
      <c r="C703" s="6">
        <f>COUNTIFS('Calc WO'!A:A,"*"&amp;$B$699&amp;"*",'Calc WO'!A:A,"*"&amp;B703&amp;"*")</f>
        <v>0</v>
      </c>
      <c r="E703" t="s">
        <v>5</v>
      </c>
      <c r="F703" s="6">
        <v>1</v>
      </c>
      <c r="G703" s="6">
        <f t="shared" si="356"/>
        <v>0</v>
      </c>
      <c r="H703" s="6">
        <f t="shared" si="357"/>
        <v>0</v>
      </c>
      <c r="I703" s="6">
        <f t="shared" si="358"/>
        <v>0</v>
      </c>
      <c r="J703" s="6">
        <f t="shared" si="359"/>
        <v>0</v>
      </c>
      <c r="K703" s="6">
        <f t="shared" si="360"/>
        <v>0</v>
      </c>
      <c r="L703" s="6">
        <f t="shared" si="361"/>
        <v>0</v>
      </c>
      <c r="M703" s="29">
        <v>0</v>
      </c>
      <c r="N703" s="6">
        <f>SUM(Table1[[#This Row],[Column3]:[Column9]])</f>
        <v>0</v>
      </c>
      <c r="P703" s="37" t="s">
        <v>233</v>
      </c>
      <c r="Q703" t="s">
        <v>233</v>
      </c>
    </row>
    <row r="704" spans="1:17" ht="15">
      <c r="A704" t="str">
        <f t="shared" si="339"/>
        <v>x</v>
      </c>
      <c r="B704" s="46" t="s">
        <v>15</v>
      </c>
      <c r="C704" s="6">
        <f>COUNTIFS('Calc WO'!A:A,"*"&amp;$B$699&amp;"*",'Calc WO'!A:A,"*"&amp;B704&amp;"*")</f>
        <v>0</v>
      </c>
      <c r="E704" t="s">
        <v>31</v>
      </c>
      <c r="F704" s="6">
        <v>1</v>
      </c>
      <c r="G704" s="6">
        <f t="shared" si="356"/>
        <v>0</v>
      </c>
      <c r="H704" s="6">
        <f t="shared" si="357"/>
        <v>0</v>
      </c>
      <c r="I704" s="6">
        <f t="shared" si="358"/>
        <v>0</v>
      </c>
      <c r="J704" s="6">
        <f t="shared" si="359"/>
        <v>0</v>
      </c>
      <c r="K704" s="6">
        <f t="shared" si="360"/>
        <v>0</v>
      </c>
      <c r="L704" s="6">
        <f t="shared" si="361"/>
        <v>0</v>
      </c>
      <c r="M704" s="29">
        <v>0</v>
      </c>
      <c r="N704" s="6">
        <f>SUM(Table1[[#This Row],[Column3]:[Column9]])</f>
        <v>0</v>
      </c>
      <c r="P704" s="37" t="s">
        <v>233</v>
      </c>
      <c r="Q704" t="s">
        <v>233</v>
      </c>
    </row>
    <row r="705" spans="1:17" ht="15.6" thickBot="1">
      <c r="A705" t="str">
        <f t="shared" si="339"/>
        <v>x</v>
      </c>
      <c r="B705" s="46" t="s">
        <v>16</v>
      </c>
      <c r="C705" s="6">
        <f>COUNTIFS('Calc WO'!A:A,"*"&amp;$B$699&amp;"*",'Calc WO'!A:A,"*"&amp;B705&amp;"*")</f>
        <v>0</v>
      </c>
      <c r="E705" s="72" t="s">
        <v>386</v>
      </c>
      <c r="F705" s="6">
        <v>1</v>
      </c>
      <c r="G705" s="6">
        <f t="shared" si="356"/>
        <v>0</v>
      </c>
      <c r="H705" s="6">
        <f t="shared" si="357"/>
        <v>0</v>
      </c>
      <c r="I705" s="6">
        <f t="shared" si="358"/>
        <v>0</v>
      </c>
      <c r="J705" s="6">
        <f t="shared" si="359"/>
        <v>0</v>
      </c>
      <c r="K705" s="6">
        <f t="shared" si="360"/>
        <v>0</v>
      </c>
      <c r="L705" s="6">
        <f t="shared" si="361"/>
        <v>0</v>
      </c>
      <c r="M705" s="29">
        <v>0</v>
      </c>
      <c r="N705" s="6">
        <f>SUM(Table1[[#This Row],[Column3]:[Column9]])</f>
        <v>0</v>
      </c>
      <c r="P705" s="37" t="s">
        <v>233</v>
      </c>
      <c r="Q705" t="s">
        <v>233</v>
      </c>
    </row>
    <row r="706" spans="1:17" ht="15">
      <c r="A706" t="str">
        <f t="shared" si="339"/>
        <v>x</v>
      </c>
      <c r="E706" t="s">
        <v>405</v>
      </c>
      <c r="F706" s="6">
        <v>1</v>
      </c>
      <c r="G706" s="6">
        <f t="shared" si="356"/>
        <v>0</v>
      </c>
      <c r="H706" s="6">
        <f t="shared" si="357"/>
        <v>0</v>
      </c>
      <c r="I706" s="6">
        <f t="shared" si="358"/>
        <v>0</v>
      </c>
      <c r="J706" s="6">
        <f t="shared" si="359"/>
        <v>0</v>
      </c>
      <c r="K706" s="6">
        <f t="shared" si="360"/>
        <v>0</v>
      </c>
      <c r="L706" s="6">
        <f t="shared" si="361"/>
        <v>0</v>
      </c>
      <c r="M706" s="29">
        <v>0</v>
      </c>
      <c r="N706" s="6">
        <f>SUM(Table1[[#This Row],[Column3]:[Column9]])</f>
        <v>0</v>
      </c>
      <c r="P706" s="37" t="s">
        <v>233</v>
      </c>
      <c r="Q706" t="s">
        <v>233</v>
      </c>
    </row>
    <row r="707" spans="1:17" ht="15">
      <c r="A707" t="str">
        <f t="shared" si="339"/>
        <v>x</v>
      </c>
      <c r="E707" t="s">
        <v>404</v>
      </c>
      <c r="F707" s="6">
        <v>1</v>
      </c>
      <c r="G707" s="6">
        <f t="shared" si="356"/>
        <v>0</v>
      </c>
      <c r="H707" s="6">
        <f t="shared" si="357"/>
        <v>0</v>
      </c>
      <c r="I707" s="6">
        <f t="shared" si="358"/>
        <v>0</v>
      </c>
      <c r="J707" s="6">
        <f t="shared" si="359"/>
        <v>0</v>
      </c>
      <c r="K707" s="6">
        <f t="shared" si="360"/>
        <v>0</v>
      </c>
      <c r="L707" s="6">
        <f t="shared" si="361"/>
        <v>0</v>
      </c>
      <c r="M707" s="29">
        <v>0</v>
      </c>
      <c r="N707" s="6">
        <f>SUM(Table1[[#This Row],[Column3]:[Column9]])</f>
        <v>0</v>
      </c>
      <c r="P707" s="37" t="s">
        <v>233</v>
      </c>
      <c r="Q707" t="s">
        <v>233</v>
      </c>
    </row>
    <row r="708" spans="1:17" ht="15">
      <c r="M708" s="29"/>
      <c r="P708" s="37"/>
    </row>
    <row r="709" spans="1:17" ht="15">
      <c r="M709" s="29"/>
      <c r="P709" s="37"/>
    </row>
    <row r="710" spans="1:17" ht="15">
      <c r="M710" s="29"/>
      <c r="P710" s="37"/>
    </row>
    <row r="711" spans="1:17" ht="15">
      <c r="A711" t="str">
        <f t="shared" si="339"/>
        <v>x</v>
      </c>
      <c r="P711" s="37" t="s">
        <v>233</v>
      </c>
      <c r="Q711" t="s">
        <v>233</v>
      </c>
    </row>
    <row r="712" spans="1:17" ht="15">
      <c r="A712" t="str">
        <f t="shared" si="339"/>
        <v>x</v>
      </c>
      <c r="P712" s="37" t="s">
        <v>233</v>
      </c>
      <c r="Q712" t="s">
        <v>233</v>
      </c>
    </row>
    <row r="713" spans="1:17" ht="28.8">
      <c r="A713" t="str">
        <f t="shared" si="339"/>
        <v>BY8-</v>
      </c>
      <c r="B713" s="34" t="s">
        <v>244</v>
      </c>
      <c r="C713" s="6">
        <f>COUNTIFS('Calc WO'!A:A,"*"&amp;B713&amp;"*")</f>
        <v>0</v>
      </c>
      <c r="E713" s="30" t="s">
        <v>18</v>
      </c>
      <c r="F713" s="12" t="s">
        <v>45</v>
      </c>
      <c r="G713" s="12" t="s">
        <v>12</v>
      </c>
      <c r="H713" s="12" t="s">
        <v>41</v>
      </c>
      <c r="I713" s="12" t="s">
        <v>14</v>
      </c>
      <c r="J713" s="12" t="s">
        <v>42</v>
      </c>
      <c r="K713" s="12" t="s">
        <v>15</v>
      </c>
      <c r="L713" s="12" t="s">
        <v>16</v>
      </c>
      <c r="M713" s="13" t="s">
        <v>17</v>
      </c>
      <c r="N713" s="12" t="s">
        <v>30</v>
      </c>
      <c r="P713" t="s">
        <v>246</v>
      </c>
      <c r="Q713" t="s">
        <v>245</v>
      </c>
    </row>
    <row r="714" spans="1:17">
      <c r="A714" t="str">
        <f t="shared" si="339"/>
        <v>x</v>
      </c>
      <c r="B714" s="46" t="s">
        <v>13</v>
      </c>
      <c r="C714" s="6">
        <f>COUNTIFS('Calc WO'!A:A,"*"&amp;$B$713&amp;"*",'Calc WO'!A:A,"*"&amp;B714&amp;"*")</f>
        <v>0</v>
      </c>
      <c r="E714" t="s">
        <v>31</v>
      </c>
      <c r="F714" s="6">
        <v>1</v>
      </c>
      <c r="G714" s="6">
        <f t="shared" ref="G714:G720" si="362">$C$714*$F714</f>
        <v>0</v>
      </c>
      <c r="H714" s="6">
        <f t="shared" ref="H714:H720" si="363">$C$715*$F714</f>
        <v>0</v>
      </c>
      <c r="I714" s="6">
        <f t="shared" ref="I714:I720" si="364">$C$716*$F714</f>
        <v>0</v>
      </c>
      <c r="J714" s="6">
        <f t="shared" ref="J714:J720" si="365">$C$717*$F714</f>
        <v>0</v>
      </c>
      <c r="K714" s="6">
        <f t="shared" ref="K714:K720" si="366">$C$718*$F714</f>
        <v>0</v>
      </c>
      <c r="L714" s="6">
        <f t="shared" ref="L714:L720" si="367">$C$719*$F714</f>
        <v>0</v>
      </c>
      <c r="M714" s="29">
        <v>0</v>
      </c>
      <c r="N714" s="6">
        <f>SUM(Table1[[#This Row],[Column3]:[Column8]])</f>
        <v>0</v>
      </c>
      <c r="P714" t="s">
        <v>233</v>
      </c>
      <c r="Q714" t="s">
        <v>233</v>
      </c>
    </row>
    <row r="715" spans="1:17">
      <c r="A715" t="str">
        <f t="shared" si="339"/>
        <v>x</v>
      </c>
      <c r="B715" s="46" t="s">
        <v>20</v>
      </c>
      <c r="C715" s="6">
        <f>COUNTIFS('Calc WO'!A:A,"*"&amp;$B$713&amp;"*",'Calc WO'!A:A,"*"&amp;B715&amp;"*")</f>
        <v>0</v>
      </c>
      <c r="E715" t="s">
        <v>5</v>
      </c>
      <c r="F715" s="6">
        <v>1</v>
      </c>
      <c r="G715" s="6">
        <f t="shared" si="362"/>
        <v>0</v>
      </c>
      <c r="H715" s="6">
        <f t="shared" si="363"/>
        <v>0</v>
      </c>
      <c r="I715" s="6">
        <f t="shared" si="364"/>
        <v>0</v>
      </c>
      <c r="J715" s="6">
        <f t="shared" si="365"/>
        <v>0</v>
      </c>
      <c r="K715" s="6">
        <f t="shared" si="366"/>
        <v>0</v>
      </c>
      <c r="L715" s="6">
        <f t="shared" si="367"/>
        <v>0</v>
      </c>
      <c r="M715" s="29">
        <v>0</v>
      </c>
      <c r="N715" s="6">
        <f>SUM(Table1[[#This Row],[Column3]:[Column8]])</f>
        <v>0</v>
      </c>
      <c r="P715" t="s">
        <v>233</v>
      </c>
      <c r="Q715" t="s">
        <v>233</v>
      </c>
    </row>
    <row r="716" spans="1:17">
      <c r="A716" t="str">
        <f t="shared" si="339"/>
        <v>x</v>
      </c>
      <c r="B716" s="46" t="s">
        <v>14</v>
      </c>
      <c r="C716" s="6">
        <f>COUNTIFS('Calc WO'!A:A,"*"&amp;$B$713&amp;"*",'Calc WO'!A:A,"*"&amp;B716&amp;"*")</f>
        <v>0</v>
      </c>
      <c r="E716" t="s">
        <v>99</v>
      </c>
      <c r="F716" s="6">
        <v>1</v>
      </c>
      <c r="G716" s="6">
        <f t="shared" si="362"/>
        <v>0</v>
      </c>
      <c r="H716" s="6">
        <f t="shared" si="363"/>
        <v>0</v>
      </c>
      <c r="I716" s="6">
        <f t="shared" si="364"/>
        <v>0</v>
      </c>
      <c r="J716" s="6">
        <f t="shared" si="365"/>
        <v>0</v>
      </c>
      <c r="K716" s="6">
        <f t="shared" si="366"/>
        <v>0</v>
      </c>
      <c r="L716" s="6">
        <f t="shared" si="367"/>
        <v>0</v>
      </c>
      <c r="M716" s="29">
        <v>0</v>
      </c>
      <c r="N716" s="6">
        <f>SUM(Table1[[#This Row],[Column3]:[Column8]])</f>
        <v>0</v>
      </c>
      <c r="P716" t="s">
        <v>233</v>
      </c>
      <c r="Q716" t="s">
        <v>233</v>
      </c>
    </row>
    <row r="717" spans="1:17">
      <c r="A717" t="str">
        <f t="shared" si="339"/>
        <v>x</v>
      </c>
      <c r="B717" s="46" t="s">
        <v>19</v>
      </c>
      <c r="C717" s="6">
        <f>COUNTIFS('Calc WO'!A:A,"*"&amp;$B$713&amp;"*",'Calc WO'!A:A,"*"&amp;B717&amp;"*")</f>
        <v>0</v>
      </c>
      <c r="E717" t="s">
        <v>6</v>
      </c>
      <c r="F717" s="6">
        <v>1</v>
      </c>
      <c r="G717" s="6">
        <f t="shared" si="362"/>
        <v>0</v>
      </c>
      <c r="H717" s="6">
        <f t="shared" si="363"/>
        <v>0</v>
      </c>
      <c r="I717" s="6">
        <f t="shared" si="364"/>
        <v>0</v>
      </c>
      <c r="J717" s="6">
        <f t="shared" si="365"/>
        <v>0</v>
      </c>
      <c r="K717" s="6">
        <f t="shared" si="366"/>
        <v>0</v>
      </c>
      <c r="L717" s="6">
        <f t="shared" si="367"/>
        <v>0</v>
      </c>
      <c r="M717" s="29">
        <v>0</v>
      </c>
      <c r="N717" s="6">
        <f>SUM(Table1[[#This Row],[Column3]:[Column8]])</f>
        <v>0</v>
      </c>
      <c r="P717" t="s">
        <v>233</v>
      </c>
      <c r="Q717" t="s">
        <v>233</v>
      </c>
    </row>
    <row r="718" spans="1:17">
      <c r="A718" t="str">
        <f t="shared" si="339"/>
        <v>x</v>
      </c>
      <c r="B718" s="46" t="s">
        <v>15</v>
      </c>
      <c r="C718" s="6">
        <f>COUNTIFS('Calc WO'!A:A,"*"&amp;$B$713&amp;"*",'Calc WO'!A:A,"*"&amp;B718&amp;"*")</f>
        <v>0</v>
      </c>
      <c r="E718" t="s">
        <v>397</v>
      </c>
      <c r="F718" s="6">
        <v>1</v>
      </c>
      <c r="G718" s="6">
        <f t="shared" si="362"/>
        <v>0</v>
      </c>
      <c r="H718" s="6">
        <f t="shared" si="363"/>
        <v>0</v>
      </c>
      <c r="I718" s="6">
        <f t="shared" si="364"/>
        <v>0</v>
      </c>
      <c r="J718" s="6">
        <f t="shared" si="365"/>
        <v>0</v>
      </c>
      <c r="K718" s="6">
        <f t="shared" si="366"/>
        <v>0</v>
      </c>
      <c r="L718" s="6">
        <f t="shared" si="367"/>
        <v>0</v>
      </c>
      <c r="M718" s="29">
        <v>0</v>
      </c>
      <c r="N718" s="6">
        <f>SUM(Table1[[#This Row],[Column3]:[Column8]])</f>
        <v>0</v>
      </c>
      <c r="P718" t="s">
        <v>233</v>
      </c>
      <c r="Q718" t="s">
        <v>233</v>
      </c>
    </row>
    <row r="719" spans="1:17">
      <c r="A719" t="str">
        <f t="shared" si="339"/>
        <v>x</v>
      </c>
      <c r="B719" s="46" t="s">
        <v>16</v>
      </c>
      <c r="C719" s="6">
        <f>COUNTIFS('Calc WO'!A:A,"*"&amp;$B$713&amp;"*",'Calc WO'!A:A,"*"&amp;B719&amp;"*")</f>
        <v>0</v>
      </c>
      <c r="E719" t="s">
        <v>411</v>
      </c>
      <c r="F719" s="6">
        <v>1</v>
      </c>
      <c r="G719" s="6">
        <f t="shared" si="362"/>
        <v>0</v>
      </c>
      <c r="H719" s="6">
        <f t="shared" si="363"/>
        <v>0</v>
      </c>
      <c r="I719" s="6">
        <f t="shared" si="364"/>
        <v>0</v>
      </c>
      <c r="J719" s="6">
        <f t="shared" si="365"/>
        <v>0</v>
      </c>
      <c r="K719" s="6">
        <f t="shared" si="366"/>
        <v>0</v>
      </c>
      <c r="L719" s="6">
        <f t="shared" si="367"/>
        <v>0</v>
      </c>
      <c r="M719" s="29">
        <v>0</v>
      </c>
      <c r="N719" s="6">
        <f>SUM(Table1[[#This Row],[Column3]:[Column8]])</f>
        <v>0</v>
      </c>
      <c r="P719" t="s">
        <v>233</v>
      </c>
      <c r="Q719" t="s">
        <v>233</v>
      </c>
    </row>
    <row r="720" spans="1:17">
      <c r="A720" t="str">
        <f t="shared" si="339"/>
        <v>x</v>
      </c>
      <c r="E720" t="s">
        <v>404</v>
      </c>
      <c r="F720" s="6">
        <v>1</v>
      </c>
      <c r="G720" s="6">
        <f t="shared" si="362"/>
        <v>0</v>
      </c>
      <c r="H720" s="6">
        <f t="shared" si="363"/>
        <v>0</v>
      </c>
      <c r="I720" s="6">
        <f t="shared" si="364"/>
        <v>0</v>
      </c>
      <c r="J720" s="6">
        <f t="shared" si="365"/>
        <v>0</v>
      </c>
      <c r="K720" s="6">
        <f t="shared" si="366"/>
        <v>0</v>
      </c>
      <c r="L720" s="6">
        <f t="shared" si="367"/>
        <v>0</v>
      </c>
      <c r="M720" s="29">
        <v>0</v>
      </c>
      <c r="N720" s="6">
        <f>SUM(Table1[[#This Row],[Column3]:[Column8]])</f>
        <v>0</v>
      </c>
      <c r="P720" t="s">
        <v>233</v>
      </c>
      <c r="Q720" t="s">
        <v>233</v>
      </c>
    </row>
    <row r="721" spans="1:17">
      <c r="M721" s="29"/>
    </row>
    <row r="722" spans="1:17">
      <c r="M722" s="29"/>
    </row>
    <row r="723" spans="1:17">
      <c r="M723" s="29"/>
    </row>
    <row r="724" spans="1:17">
      <c r="A724" t="str">
        <f t="shared" si="339"/>
        <v>x</v>
      </c>
      <c r="P724" t="s">
        <v>233</v>
      </c>
      <c r="Q724" t="s">
        <v>233</v>
      </c>
    </row>
    <row r="725" spans="1:17">
      <c r="A725" t="str">
        <f t="shared" si="339"/>
        <v>x</v>
      </c>
      <c r="P725" t="s">
        <v>233</v>
      </c>
      <c r="Q725" t="s">
        <v>233</v>
      </c>
    </row>
    <row r="726" spans="1:17" ht="28.8">
      <c r="A726" t="str">
        <f t="shared" si="339"/>
        <v>BZ8-</v>
      </c>
      <c r="B726" s="34" t="s">
        <v>247</v>
      </c>
      <c r="C726" s="6">
        <f>COUNTIFS('Calc WO'!A:A,"*"&amp;B726&amp;"*")</f>
        <v>0</v>
      </c>
      <c r="E726" s="30" t="s">
        <v>18</v>
      </c>
      <c r="F726" s="12" t="s">
        <v>45</v>
      </c>
      <c r="G726" s="12" t="s">
        <v>12</v>
      </c>
      <c r="H726" s="12" t="s">
        <v>41</v>
      </c>
      <c r="I726" s="12" t="s">
        <v>14</v>
      </c>
      <c r="J726" s="12" t="s">
        <v>42</v>
      </c>
      <c r="K726" s="12" t="s">
        <v>15</v>
      </c>
      <c r="L726" s="12" t="s">
        <v>16</v>
      </c>
      <c r="M726" s="13" t="s">
        <v>17</v>
      </c>
      <c r="N726" s="12" t="s">
        <v>30</v>
      </c>
      <c r="P726" t="s">
        <v>249</v>
      </c>
      <c r="Q726" t="s">
        <v>248</v>
      </c>
    </row>
    <row r="727" spans="1:17">
      <c r="A727" t="str">
        <f t="shared" si="339"/>
        <v>x</v>
      </c>
      <c r="B727" s="46" t="s">
        <v>13</v>
      </c>
      <c r="C727" s="6">
        <f>COUNTIFS('Calc WO'!A:A,"*"&amp;$B$726&amp;"*",'Calc WO'!A:A,"*"&amp;B727&amp;"*")</f>
        <v>0</v>
      </c>
      <c r="E727" t="s">
        <v>31</v>
      </c>
      <c r="F727" s="6">
        <v>1</v>
      </c>
      <c r="G727" s="6">
        <f t="shared" ref="G727:G734" si="368">$C$727*$F727</f>
        <v>0</v>
      </c>
      <c r="H727" s="6">
        <f t="shared" ref="H727:H734" si="369">$C$728*$F727</f>
        <v>0</v>
      </c>
      <c r="I727" s="6">
        <f t="shared" ref="I727:I734" si="370">$C$729*$F727</f>
        <v>0</v>
      </c>
      <c r="J727" s="6">
        <f t="shared" ref="J727:J734" si="371">$C$730*$F727</f>
        <v>0</v>
      </c>
      <c r="K727" s="6">
        <f t="shared" ref="K727:K734" si="372">$C$731*$F727</f>
        <v>0</v>
      </c>
      <c r="L727" s="6">
        <f t="shared" ref="L727:L734" si="373">$C$732*$F727</f>
        <v>0</v>
      </c>
      <c r="M727" s="29">
        <v>0</v>
      </c>
      <c r="N727" s="6">
        <f>SUM(Table1[[#This Row],[Column3]:[Column9]])</f>
        <v>0</v>
      </c>
      <c r="P727" t="s">
        <v>233</v>
      </c>
      <c r="Q727" t="s">
        <v>233</v>
      </c>
    </row>
    <row r="728" spans="1:17">
      <c r="A728" t="str">
        <f t="shared" si="339"/>
        <v>x</v>
      </c>
      <c r="B728" s="46" t="s">
        <v>20</v>
      </c>
      <c r="C728" s="6">
        <f>COUNTIFS('Calc WO'!A:A,"*"&amp;$B$726&amp;"*",'Calc WO'!A:A,"*"&amp;B728&amp;"*")</f>
        <v>0</v>
      </c>
      <c r="E728" t="s">
        <v>5</v>
      </c>
      <c r="F728" s="6">
        <v>1</v>
      </c>
      <c r="G728" s="6">
        <f t="shared" si="368"/>
        <v>0</v>
      </c>
      <c r="H728" s="6">
        <f t="shared" si="369"/>
        <v>0</v>
      </c>
      <c r="I728" s="6">
        <f t="shared" si="370"/>
        <v>0</v>
      </c>
      <c r="J728" s="6">
        <f t="shared" si="371"/>
        <v>0</v>
      </c>
      <c r="K728" s="6">
        <f t="shared" si="372"/>
        <v>0</v>
      </c>
      <c r="L728" s="6">
        <f t="shared" si="373"/>
        <v>0</v>
      </c>
      <c r="M728" s="29">
        <v>0</v>
      </c>
      <c r="N728" s="6">
        <f>SUM(Table1[[#This Row],[Column3]:[Column9]])</f>
        <v>0</v>
      </c>
      <c r="P728" t="s">
        <v>233</v>
      </c>
      <c r="Q728" t="s">
        <v>233</v>
      </c>
    </row>
    <row r="729" spans="1:17">
      <c r="A729" t="str">
        <f t="shared" si="339"/>
        <v>x</v>
      </c>
      <c r="B729" s="46" t="s">
        <v>14</v>
      </c>
      <c r="C729" s="6">
        <f>COUNTIFS('Calc WO'!A:A,"*"&amp;$B$726&amp;"*",'Calc WO'!A:A,"*"&amp;B729&amp;"*")</f>
        <v>0</v>
      </c>
      <c r="E729" t="s">
        <v>99</v>
      </c>
      <c r="F729" s="6">
        <v>1</v>
      </c>
      <c r="G729" s="6">
        <f t="shared" si="368"/>
        <v>0</v>
      </c>
      <c r="H729" s="6">
        <f t="shared" si="369"/>
        <v>0</v>
      </c>
      <c r="I729" s="6">
        <f t="shared" si="370"/>
        <v>0</v>
      </c>
      <c r="J729" s="6">
        <f t="shared" si="371"/>
        <v>0</v>
      </c>
      <c r="K729" s="6">
        <f t="shared" si="372"/>
        <v>0</v>
      </c>
      <c r="L729" s="6">
        <f t="shared" si="373"/>
        <v>0</v>
      </c>
      <c r="M729" s="29">
        <v>0</v>
      </c>
      <c r="N729" s="6">
        <f>SUM(Table1[[#This Row],[Column3]:[Column9]])</f>
        <v>0</v>
      </c>
      <c r="P729" t="s">
        <v>233</v>
      </c>
      <c r="Q729" t="s">
        <v>233</v>
      </c>
    </row>
    <row r="730" spans="1:17">
      <c r="A730" t="str">
        <f t="shared" si="339"/>
        <v>x</v>
      </c>
      <c r="B730" s="46" t="s">
        <v>19</v>
      </c>
      <c r="C730" s="6">
        <f>COUNTIFS('Calc WO'!A:A,"*"&amp;$B$726&amp;"*",'Calc WO'!A:A,"*"&amp;B730&amp;"*")</f>
        <v>0</v>
      </c>
      <c r="E730" t="s">
        <v>6</v>
      </c>
      <c r="F730" s="6">
        <v>1</v>
      </c>
      <c r="G730" s="6">
        <f t="shared" si="368"/>
        <v>0</v>
      </c>
      <c r="H730" s="6">
        <f t="shared" si="369"/>
        <v>0</v>
      </c>
      <c r="I730" s="6">
        <f t="shared" si="370"/>
        <v>0</v>
      </c>
      <c r="J730" s="6">
        <f t="shared" si="371"/>
        <v>0</v>
      </c>
      <c r="K730" s="6">
        <f t="shared" si="372"/>
        <v>0</v>
      </c>
      <c r="L730" s="6">
        <f t="shared" si="373"/>
        <v>0</v>
      </c>
      <c r="M730" s="29">
        <v>0</v>
      </c>
      <c r="N730" s="6">
        <f>SUM(Table1[[#This Row],[Column3]:[Column9]])</f>
        <v>0</v>
      </c>
      <c r="P730" t="s">
        <v>233</v>
      </c>
      <c r="Q730" t="s">
        <v>233</v>
      </c>
    </row>
    <row r="731" spans="1:17">
      <c r="A731" t="str">
        <f t="shared" si="339"/>
        <v>x</v>
      </c>
      <c r="B731" s="46" t="s">
        <v>15</v>
      </c>
      <c r="C731" s="6">
        <f>COUNTIFS('Calc WO'!A:A,"*"&amp;$B$726&amp;"*",'Calc WO'!A:A,"*"&amp;B731&amp;"*")</f>
        <v>0</v>
      </c>
      <c r="E731" t="s">
        <v>9</v>
      </c>
      <c r="F731" s="6">
        <v>1</v>
      </c>
      <c r="G731" s="6">
        <f t="shared" si="368"/>
        <v>0</v>
      </c>
      <c r="H731" s="6">
        <f t="shared" si="369"/>
        <v>0</v>
      </c>
      <c r="I731" s="6">
        <f t="shared" si="370"/>
        <v>0</v>
      </c>
      <c r="J731" s="6">
        <f t="shared" si="371"/>
        <v>0</v>
      </c>
      <c r="K731" s="6">
        <f t="shared" si="372"/>
        <v>0</v>
      </c>
      <c r="L731" s="6">
        <f t="shared" si="373"/>
        <v>0</v>
      </c>
      <c r="M731" s="29">
        <v>0</v>
      </c>
      <c r="N731" s="6">
        <f>SUM(Table1[[#This Row],[Column3]:[Column9]])</f>
        <v>0</v>
      </c>
      <c r="P731" t="s">
        <v>233</v>
      </c>
      <c r="Q731" t="s">
        <v>233</v>
      </c>
    </row>
    <row r="732" spans="1:17">
      <c r="A732" t="str">
        <f t="shared" si="339"/>
        <v>x</v>
      </c>
      <c r="B732" s="46" t="s">
        <v>16</v>
      </c>
      <c r="C732" s="6">
        <f>COUNTIFS('Calc WO'!A:A,"*"&amp;$B$726&amp;"*",'Calc WO'!A:A,"*"&amp;B732&amp;"*")</f>
        <v>0</v>
      </c>
      <c r="E732" t="s">
        <v>397</v>
      </c>
      <c r="F732" s="6">
        <v>1</v>
      </c>
      <c r="G732" s="6">
        <f t="shared" si="368"/>
        <v>0</v>
      </c>
      <c r="H732" s="6">
        <f t="shared" si="369"/>
        <v>0</v>
      </c>
      <c r="I732" s="6">
        <f t="shared" si="370"/>
        <v>0</v>
      </c>
      <c r="J732" s="6">
        <f t="shared" si="371"/>
        <v>0</v>
      </c>
      <c r="K732" s="6">
        <f t="shared" si="372"/>
        <v>0</v>
      </c>
      <c r="L732" s="6">
        <f t="shared" si="373"/>
        <v>0</v>
      </c>
      <c r="M732" s="29">
        <v>0</v>
      </c>
      <c r="N732" s="6">
        <f>SUM(Table1[[#This Row],[Column3]:[Column9]])</f>
        <v>0</v>
      </c>
      <c r="P732" t="s">
        <v>233</v>
      </c>
      <c r="Q732" t="s">
        <v>233</v>
      </c>
    </row>
    <row r="733" spans="1:17">
      <c r="A733" t="str">
        <f t="shared" ref="A733:A784" si="374">Q733</f>
        <v>x</v>
      </c>
      <c r="E733" t="s">
        <v>406</v>
      </c>
      <c r="F733" s="6">
        <v>1</v>
      </c>
      <c r="G733" s="6">
        <f t="shared" si="368"/>
        <v>0</v>
      </c>
      <c r="H733" s="6">
        <f t="shared" si="369"/>
        <v>0</v>
      </c>
      <c r="I733" s="6">
        <f t="shared" si="370"/>
        <v>0</v>
      </c>
      <c r="J733" s="6">
        <f t="shared" si="371"/>
        <v>0</v>
      </c>
      <c r="K733" s="6">
        <f t="shared" si="372"/>
        <v>0</v>
      </c>
      <c r="L733" s="6">
        <f t="shared" si="373"/>
        <v>0</v>
      </c>
      <c r="M733" s="29">
        <v>0</v>
      </c>
      <c r="N733" s="6">
        <f>SUM(Table1[[#This Row],[Column3]:[Column9]])</f>
        <v>0</v>
      </c>
      <c r="P733" t="s">
        <v>233</v>
      </c>
      <c r="Q733" t="s">
        <v>233</v>
      </c>
    </row>
    <row r="734" spans="1:17">
      <c r="A734" t="str">
        <f t="shared" si="374"/>
        <v>x</v>
      </c>
      <c r="E734" t="s">
        <v>404</v>
      </c>
      <c r="F734" s="6">
        <v>1</v>
      </c>
      <c r="G734" s="6">
        <f t="shared" si="368"/>
        <v>0</v>
      </c>
      <c r="H734" s="6">
        <f t="shared" si="369"/>
        <v>0</v>
      </c>
      <c r="I734" s="6">
        <f t="shared" si="370"/>
        <v>0</v>
      </c>
      <c r="J734" s="6">
        <f t="shared" si="371"/>
        <v>0</v>
      </c>
      <c r="K734" s="6">
        <f t="shared" si="372"/>
        <v>0</v>
      </c>
      <c r="L734" s="6">
        <f t="shared" si="373"/>
        <v>0</v>
      </c>
      <c r="M734" s="29">
        <v>0</v>
      </c>
      <c r="N734" s="6">
        <f>SUM(Table1[[#This Row],[Column3]:[Column9]])</f>
        <v>0</v>
      </c>
      <c r="P734" t="s">
        <v>233</v>
      </c>
      <c r="Q734" t="s">
        <v>233</v>
      </c>
    </row>
    <row r="735" spans="1:17">
      <c r="M735" s="29"/>
    </row>
    <row r="736" spans="1:17">
      <c r="M736" s="29"/>
    </row>
    <row r="737" spans="1:17">
      <c r="M737" s="29"/>
    </row>
    <row r="738" spans="1:17">
      <c r="A738" t="str">
        <f t="shared" si="374"/>
        <v>x</v>
      </c>
      <c r="P738" t="s">
        <v>233</v>
      </c>
      <c r="Q738" t="s">
        <v>233</v>
      </c>
    </row>
    <row r="739" spans="1:17">
      <c r="A739" t="str">
        <f t="shared" si="374"/>
        <v>x</v>
      </c>
      <c r="P739" t="s">
        <v>233</v>
      </c>
      <c r="Q739" t="s">
        <v>233</v>
      </c>
    </row>
    <row r="740" spans="1:17" ht="28.8">
      <c r="A740" t="str">
        <f t="shared" si="374"/>
        <v>BW8</v>
      </c>
      <c r="B740" s="34" t="s">
        <v>254</v>
      </c>
      <c r="C740" s="6">
        <f>COUNTIFS('Calc WO'!A:A,"*"&amp;B740&amp;"*")</f>
        <v>0</v>
      </c>
      <c r="E740" s="30" t="s">
        <v>18</v>
      </c>
      <c r="F740" s="12" t="s">
        <v>45</v>
      </c>
      <c r="G740" s="12" t="s">
        <v>12</v>
      </c>
      <c r="H740" s="12" t="s">
        <v>41</v>
      </c>
      <c r="I740" s="12" t="s">
        <v>14</v>
      </c>
      <c r="J740" s="12" t="s">
        <v>42</v>
      </c>
      <c r="K740" s="12" t="s">
        <v>15</v>
      </c>
      <c r="L740" s="12" t="s">
        <v>16</v>
      </c>
      <c r="M740" s="13" t="s">
        <v>17</v>
      </c>
      <c r="N740" s="12" t="s">
        <v>30</v>
      </c>
      <c r="P740" t="s">
        <v>252</v>
      </c>
      <c r="Q740" t="s">
        <v>250</v>
      </c>
    </row>
    <row r="741" spans="1:17">
      <c r="A741" t="str">
        <f t="shared" si="374"/>
        <v>x</v>
      </c>
      <c r="B741" s="46" t="s">
        <v>13</v>
      </c>
      <c r="C741" s="6">
        <f>COUNTIFS('Calc WO'!A:A,"*"&amp;$B$740&amp;"*",'Calc WO'!A:A,"*"&amp;B741&amp;"*")</f>
        <v>0</v>
      </c>
      <c r="E741" t="s">
        <v>31</v>
      </c>
      <c r="F741" s="6">
        <v>1</v>
      </c>
      <c r="G741" s="6">
        <f t="shared" ref="G741:G747" si="375">$C$741*$F741</f>
        <v>0</v>
      </c>
      <c r="H741" s="6">
        <f t="shared" ref="H741:H747" si="376">$C$742*$F741</f>
        <v>0</v>
      </c>
      <c r="I741" s="6">
        <f t="shared" ref="I741:I747" si="377">$C$743*$F741</f>
        <v>0</v>
      </c>
      <c r="J741" s="6">
        <f t="shared" ref="J741:J747" si="378">$C$744*$F741</f>
        <v>0</v>
      </c>
      <c r="K741" s="6">
        <f t="shared" ref="K741:K747" si="379">$C$745*$F741</f>
        <v>0</v>
      </c>
      <c r="L741" s="6">
        <f t="shared" ref="L741:L747" si="380">$C$746*$F741</f>
        <v>0</v>
      </c>
      <c r="M741" s="29">
        <v>0</v>
      </c>
      <c r="N741" s="6">
        <f>SUM(Table1[[#This Row],[Column3]:[Column8]])</f>
        <v>0</v>
      </c>
      <c r="P741" t="s">
        <v>233</v>
      </c>
      <c r="Q741" t="s">
        <v>233</v>
      </c>
    </row>
    <row r="742" spans="1:17">
      <c r="A742" t="str">
        <f t="shared" si="374"/>
        <v>x</v>
      </c>
      <c r="B742" s="46" t="s">
        <v>20</v>
      </c>
      <c r="C742" s="6">
        <f>COUNTIFS('Calc WO'!A:A,"*"&amp;$B$740&amp;"*",'Calc WO'!A:A,"*"&amp;B742&amp;"*")</f>
        <v>0</v>
      </c>
      <c r="E742" t="s">
        <v>5</v>
      </c>
      <c r="F742" s="6">
        <v>1</v>
      </c>
      <c r="G742" s="6">
        <f t="shared" si="375"/>
        <v>0</v>
      </c>
      <c r="H742" s="6">
        <f t="shared" si="376"/>
        <v>0</v>
      </c>
      <c r="I742" s="6">
        <f t="shared" si="377"/>
        <v>0</v>
      </c>
      <c r="J742" s="6">
        <f t="shared" si="378"/>
        <v>0</v>
      </c>
      <c r="K742" s="6">
        <f t="shared" si="379"/>
        <v>0</v>
      </c>
      <c r="L742" s="6">
        <f t="shared" si="380"/>
        <v>0</v>
      </c>
      <c r="M742" s="29">
        <v>0</v>
      </c>
      <c r="N742" s="6">
        <f>SUM(Table1[[#This Row],[Column3]:[Column8]])</f>
        <v>0</v>
      </c>
      <c r="P742" t="s">
        <v>233</v>
      </c>
      <c r="Q742" t="s">
        <v>233</v>
      </c>
    </row>
    <row r="743" spans="1:17">
      <c r="A743" t="str">
        <f t="shared" si="374"/>
        <v>x</v>
      </c>
      <c r="B743" s="46" t="s">
        <v>14</v>
      </c>
      <c r="C743" s="6">
        <f>COUNTIFS('Calc WO'!A:A,"*"&amp;$B$740&amp;"*",'Calc WO'!A:A,"*"&amp;B743&amp;"*")</f>
        <v>0</v>
      </c>
      <c r="E743" t="s">
        <v>99</v>
      </c>
      <c r="F743" s="6">
        <v>1</v>
      </c>
      <c r="G743" s="6">
        <f t="shared" si="375"/>
        <v>0</v>
      </c>
      <c r="H743" s="6">
        <f t="shared" si="376"/>
        <v>0</v>
      </c>
      <c r="I743" s="6">
        <f t="shared" si="377"/>
        <v>0</v>
      </c>
      <c r="J743" s="6">
        <f t="shared" si="378"/>
        <v>0</v>
      </c>
      <c r="K743" s="6">
        <f t="shared" si="379"/>
        <v>0</v>
      </c>
      <c r="L743" s="6">
        <f t="shared" si="380"/>
        <v>0</v>
      </c>
      <c r="M743" s="29">
        <v>0</v>
      </c>
      <c r="N743" s="6">
        <f>SUM(Table1[[#This Row],[Column3]:[Column8]])</f>
        <v>0</v>
      </c>
      <c r="P743" t="s">
        <v>233</v>
      </c>
      <c r="Q743" t="s">
        <v>233</v>
      </c>
    </row>
    <row r="744" spans="1:17">
      <c r="A744" t="str">
        <f t="shared" si="374"/>
        <v>x</v>
      </c>
      <c r="B744" s="46" t="s">
        <v>19</v>
      </c>
      <c r="C744" s="6">
        <f>COUNTIFS('Calc WO'!A:A,"*"&amp;$B$740&amp;"*",'Calc WO'!A:A,"*"&amp;B744&amp;"*")</f>
        <v>0</v>
      </c>
      <c r="E744" t="s">
        <v>6</v>
      </c>
      <c r="F744" s="6">
        <v>1</v>
      </c>
      <c r="G744" s="6">
        <f t="shared" si="375"/>
        <v>0</v>
      </c>
      <c r="H744" s="6">
        <f t="shared" si="376"/>
        <v>0</v>
      </c>
      <c r="I744" s="6">
        <f t="shared" si="377"/>
        <v>0</v>
      </c>
      <c r="J744" s="6">
        <f t="shared" si="378"/>
        <v>0</v>
      </c>
      <c r="K744" s="6">
        <f t="shared" si="379"/>
        <v>0</v>
      </c>
      <c r="L744" s="6">
        <f t="shared" si="380"/>
        <v>0</v>
      </c>
      <c r="M744" s="29">
        <v>0</v>
      </c>
      <c r="N744" s="6">
        <f>SUM(Table1[[#This Row],[Column3]:[Column8]])</f>
        <v>0</v>
      </c>
      <c r="P744" t="s">
        <v>233</v>
      </c>
      <c r="Q744" t="s">
        <v>233</v>
      </c>
    </row>
    <row r="745" spans="1:17">
      <c r="A745" t="str">
        <f t="shared" si="374"/>
        <v>x</v>
      </c>
      <c r="B745" s="46" t="s">
        <v>15</v>
      </c>
      <c r="C745" s="6">
        <f>COUNTIFS('Calc WO'!A:A,"*"&amp;$B$740&amp;"*",'Calc WO'!A:A,"*"&amp;B745&amp;"*")</f>
        <v>0</v>
      </c>
      <c r="E745" t="s">
        <v>397</v>
      </c>
      <c r="F745" s="6">
        <v>1</v>
      </c>
      <c r="G745" s="6">
        <f t="shared" si="375"/>
        <v>0</v>
      </c>
      <c r="H745" s="6">
        <f t="shared" si="376"/>
        <v>0</v>
      </c>
      <c r="I745" s="6">
        <f t="shared" si="377"/>
        <v>0</v>
      </c>
      <c r="J745" s="6">
        <f t="shared" si="378"/>
        <v>0</v>
      </c>
      <c r="K745" s="6">
        <f t="shared" si="379"/>
        <v>0</v>
      </c>
      <c r="L745" s="6">
        <f t="shared" si="380"/>
        <v>0</v>
      </c>
      <c r="M745" s="29">
        <v>0</v>
      </c>
      <c r="N745" s="6">
        <f>SUM(Table1[[#This Row],[Column3]:[Column8]])</f>
        <v>0</v>
      </c>
      <c r="P745" t="s">
        <v>233</v>
      </c>
      <c r="Q745" t="s">
        <v>233</v>
      </c>
    </row>
    <row r="746" spans="1:17">
      <c r="A746" t="str">
        <f t="shared" si="374"/>
        <v>x</v>
      </c>
      <c r="B746" s="46" t="s">
        <v>16</v>
      </c>
      <c r="C746" s="6">
        <f>COUNTIFS('Calc WO'!A:A,"*"&amp;$B$740&amp;"*",'Calc WO'!A:A,"*"&amp;B746&amp;"*")</f>
        <v>0</v>
      </c>
      <c r="E746" t="s">
        <v>192</v>
      </c>
      <c r="F746" s="6">
        <v>1</v>
      </c>
      <c r="G746" s="6">
        <f t="shared" si="375"/>
        <v>0</v>
      </c>
      <c r="H746" s="6">
        <f t="shared" si="376"/>
        <v>0</v>
      </c>
      <c r="I746" s="6">
        <f t="shared" si="377"/>
        <v>0</v>
      </c>
      <c r="J746" s="6">
        <f t="shared" si="378"/>
        <v>0</v>
      </c>
      <c r="K746" s="6">
        <f t="shared" si="379"/>
        <v>0</v>
      </c>
      <c r="L746" s="6">
        <f t="shared" si="380"/>
        <v>0</v>
      </c>
      <c r="M746" s="29">
        <v>0</v>
      </c>
      <c r="N746" s="6">
        <f>SUM(Table1[[#This Row],[Column3]:[Column8]])</f>
        <v>0</v>
      </c>
      <c r="P746" t="s">
        <v>233</v>
      </c>
      <c r="Q746" t="s">
        <v>233</v>
      </c>
    </row>
    <row r="747" spans="1:17">
      <c r="A747" t="str">
        <f t="shared" si="374"/>
        <v>x</v>
      </c>
      <c r="E747" t="s">
        <v>404</v>
      </c>
      <c r="F747" s="6">
        <v>1</v>
      </c>
      <c r="G747" s="6">
        <f t="shared" si="375"/>
        <v>0</v>
      </c>
      <c r="H747" s="6">
        <f t="shared" si="376"/>
        <v>0</v>
      </c>
      <c r="I747" s="6">
        <f t="shared" si="377"/>
        <v>0</v>
      </c>
      <c r="J747" s="6">
        <f t="shared" si="378"/>
        <v>0</v>
      </c>
      <c r="K747" s="6">
        <f t="shared" si="379"/>
        <v>0</v>
      </c>
      <c r="L747" s="6">
        <f t="shared" si="380"/>
        <v>0</v>
      </c>
      <c r="M747" s="29">
        <v>0</v>
      </c>
      <c r="N747" s="6">
        <f>SUM(Table1[[#This Row],[Column3]:[Column8]])</f>
        <v>0</v>
      </c>
      <c r="P747" t="s">
        <v>233</v>
      </c>
      <c r="Q747" t="s">
        <v>233</v>
      </c>
    </row>
    <row r="748" spans="1:17">
      <c r="A748" t="str">
        <f t="shared" si="374"/>
        <v>x</v>
      </c>
      <c r="P748" t="s">
        <v>233</v>
      </c>
      <c r="Q748" t="s">
        <v>233</v>
      </c>
    </row>
    <row r="749" spans="1:17">
      <c r="A749" t="str">
        <f t="shared" si="374"/>
        <v>x</v>
      </c>
      <c r="P749" t="s">
        <v>233</v>
      </c>
      <c r="Q749" t="s">
        <v>233</v>
      </c>
    </row>
    <row r="750" spans="1:17" ht="28.8">
      <c r="A750" t="str">
        <f t="shared" si="374"/>
        <v>BX8</v>
      </c>
      <c r="B750" s="34" t="s">
        <v>255</v>
      </c>
      <c r="C750" s="6">
        <f>COUNTIFS('Calc WO'!A:A,"*"&amp;B750&amp;"*")</f>
        <v>0</v>
      </c>
      <c r="E750" s="30" t="s">
        <v>18</v>
      </c>
      <c r="F750" s="12" t="s">
        <v>45</v>
      </c>
      <c r="G750" s="12" t="s">
        <v>12</v>
      </c>
      <c r="H750" s="12" t="s">
        <v>41</v>
      </c>
      <c r="I750" s="12" t="s">
        <v>14</v>
      </c>
      <c r="J750" s="12" t="s">
        <v>42</v>
      </c>
      <c r="K750" s="12" t="s">
        <v>15</v>
      </c>
      <c r="L750" s="12" t="s">
        <v>16</v>
      </c>
      <c r="M750" s="13" t="s">
        <v>17</v>
      </c>
      <c r="N750" s="12" t="s">
        <v>30</v>
      </c>
      <c r="P750" t="s">
        <v>253</v>
      </c>
      <c r="Q750" t="s">
        <v>251</v>
      </c>
    </row>
    <row r="751" spans="1:17">
      <c r="A751" t="str">
        <f t="shared" si="374"/>
        <v>x</v>
      </c>
      <c r="B751" s="46" t="s">
        <v>13</v>
      </c>
      <c r="C751" s="6">
        <f>COUNTIFS('Calc WO'!A:A,"*"&amp;$B$750&amp;"*",'Calc WO'!A:A,"*"&amp;B751&amp;"*")</f>
        <v>0</v>
      </c>
      <c r="E751" t="s">
        <v>31</v>
      </c>
      <c r="F751" s="6">
        <v>1</v>
      </c>
      <c r="G751" s="6">
        <f t="shared" ref="G751:G758" si="381">$C$751*$F751</f>
        <v>0</v>
      </c>
      <c r="H751" s="6">
        <f t="shared" ref="H751:H758" si="382">$C$752*$F751</f>
        <v>0</v>
      </c>
      <c r="I751" s="6">
        <f t="shared" ref="I751:I758" si="383">$C$753*$F751</f>
        <v>0</v>
      </c>
      <c r="J751" s="6">
        <f t="shared" ref="J751:J758" si="384">$C$754*$F751</f>
        <v>0</v>
      </c>
      <c r="K751" s="6">
        <f t="shared" ref="K751:K758" si="385">$C$755*$F751</f>
        <v>0</v>
      </c>
      <c r="L751" s="6">
        <f t="shared" ref="L751:L758" si="386">$C$756*$F751</f>
        <v>0</v>
      </c>
      <c r="M751" s="29">
        <v>0</v>
      </c>
      <c r="N751" s="6">
        <f>SUM(Table1[[#This Row],[Column3]:[Column9]])</f>
        <v>0</v>
      </c>
      <c r="P751" t="s">
        <v>233</v>
      </c>
      <c r="Q751" t="s">
        <v>233</v>
      </c>
    </row>
    <row r="752" spans="1:17">
      <c r="A752" t="str">
        <f t="shared" si="374"/>
        <v>x</v>
      </c>
      <c r="B752" s="46" t="s">
        <v>20</v>
      </c>
      <c r="C752" s="6">
        <f>COUNTIFS('Calc WO'!A:A,"*"&amp;$B$750&amp;"*",'Calc WO'!A:A,"*"&amp;B752&amp;"*")</f>
        <v>0</v>
      </c>
      <c r="E752" t="s">
        <v>5</v>
      </c>
      <c r="F752" s="6">
        <v>1</v>
      </c>
      <c r="G752" s="6">
        <f t="shared" si="381"/>
        <v>0</v>
      </c>
      <c r="H752" s="6">
        <f t="shared" si="382"/>
        <v>0</v>
      </c>
      <c r="I752" s="6">
        <f t="shared" si="383"/>
        <v>0</v>
      </c>
      <c r="J752" s="6">
        <f t="shared" si="384"/>
        <v>0</v>
      </c>
      <c r="K752" s="6">
        <f t="shared" si="385"/>
        <v>0</v>
      </c>
      <c r="L752" s="6">
        <f t="shared" si="386"/>
        <v>0</v>
      </c>
      <c r="M752" s="29">
        <v>0</v>
      </c>
      <c r="N752" s="6">
        <f>SUM(Table1[[#This Row],[Column3]:[Column9]])</f>
        <v>0</v>
      </c>
      <c r="P752" t="s">
        <v>233</v>
      </c>
      <c r="Q752" t="s">
        <v>233</v>
      </c>
    </row>
    <row r="753" spans="1:18">
      <c r="A753" t="str">
        <f t="shared" si="374"/>
        <v>x</v>
      </c>
      <c r="B753" s="46" t="s">
        <v>14</v>
      </c>
      <c r="C753" s="6">
        <f>COUNTIFS('Calc WO'!A:A,"*"&amp;$B$750&amp;"*",'Calc WO'!A:A,"*"&amp;B753&amp;"*")</f>
        <v>0</v>
      </c>
      <c r="E753" t="s">
        <v>99</v>
      </c>
      <c r="F753" s="6">
        <v>1</v>
      </c>
      <c r="G753" s="6">
        <f t="shared" si="381"/>
        <v>0</v>
      </c>
      <c r="H753" s="6">
        <f t="shared" si="382"/>
        <v>0</v>
      </c>
      <c r="I753" s="6">
        <f t="shared" si="383"/>
        <v>0</v>
      </c>
      <c r="J753" s="6">
        <f t="shared" si="384"/>
        <v>0</v>
      </c>
      <c r="K753" s="6">
        <f t="shared" si="385"/>
        <v>0</v>
      </c>
      <c r="L753" s="6">
        <f t="shared" si="386"/>
        <v>0</v>
      </c>
      <c r="M753" s="29">
        <v>0</v>
      </c>
      <c r="N753" s="6">
        <f>SUM(Table1[[#This Row],[Column3]:[Column9]])</f>
        <v>0</v>
      </c>
      <c r="P753" t="s">
        <v>233</v>
      </c>
      <c r="Q753" t="s">
        <v>233</v>
      </c>
    </row>
    <row r="754" spans="1:18">
      <c r="A754" t="str">
        <f t="shared" si="374"/>
        <v>x</v>
      </c>
      <c r="B754" s="46" t="s">
        <v>19</v>
      </c>
      <c r="C754" s="6">
        <f>COUNTIFS('Calc WO'!A:A,"*"&amp;$B$750&amp;"*",'Calc WO'!A:A,"*"&amp;B754&amp;"*")</f>
        <v>0</v>
      </c>
      <c r="E754" t="s">
        <v>6</v>
      </c>
      <c r="F754" s="6">
        <v>1</v>
      </c>
      <c r="G754" s="6">
        <f t="shared" si="381"/>
        <v>0</v>
      </c>
      <c r="H754" s="6">
        <f t="shared" si="382"/>
        <v>0</v>
      </c>
      <c r="I754" s="6">
        <f t="shared" si="383"/>
        <v>0</v>
      </c>
      <c r="J754" s="6">
        <f t="shared" si="384"/>
        <v>0</v>
      </c>
      <c r="K754" s="6">
        <f t="shared" si="385"/>
        <v>0</v>
      </c>
      <c r="L754" s="6">
        <f t="shared" si="386"/>
        <v>0</v>
      </c>
      <c r="M754" s="29">
        <v>0</v>
      </c>
      <c r="N754" s="6">
        <f>SUM(Table1[[#This Row],[Column3]:[Column9]])</f>
        <v>0</v>
      </c>
      <c r="P754" t="s">
        <v>233</v>
      </c>
      <c r="Q754" t="s">
        <v>233</v>
      </c>
    </row>
    <row r="755" spans="1:18">
      <c r="A755" t="str">
        <f t="shared" si="374"/>
        <v>x</v>
      </c>
      <c r="B755" s="46" t="s">
        <v>15</v>
      </c>
      <c r="C755" s="6">
        <f>COUNTIFS('Calc WO'!A:A,"*"&amp;$B$750&amp;"*",'Calc WO'!A:A,"*"&amp;B755&amp;"*")</f>
        <v>0</v>
      </c>
      <c r="E755" t="s">
        <v>9</v>
      </c>
      <c r="F755" s="6">
        <v>1</v>
      </c>
      <c r="G755" s="6">
        <f t="shared" si="381"/>
        <v>0</v>
      </c>
      <c r="H755" s="6">
        <f t="shared" si="382"/>
        <v>0</v>
      </c>
      <c r="I755" s="6">
        <f t="shared" si="383"/>
        <v>0</v>
      </c>
      <c r="J755" s="6">
        <f t="shared" si="384"/>
        <v>0</v>
      </c>
      <c r="K755" s="6">
        <f t="shared" si="385"/>
        <v>0</v>
      </c>
      <c r="L755" s="6">
        <f t="shared" si="386"/>
        <v>0</v>
      </c>
      <c r="M755" s="29">
        <v>0</v>
      </c>
      <c r="N755" s="6">
        <f>SUM(Table1[[#This Row],[Column3]:[Column9]])</f>
        <v>0</v>
      </c>
      <c r="P755" t="s">
        <v>233</v>
      </c>
      <c r="Q755" t="s">
        <v>233</v>
      </c>
    </row>
    <row r="756" spans="1:18">
      <c r="A756" t="str">
        <f t="shared" si="374"/>
        <v>x</v>
      </c>
      <c r="B756" s="46" t="s">
        <v>16</v>
      </c>
      <c r="C756" s="6">
        <f>COUNTIFS('Calc WO'!A:A,"*"&amp;$B$750&amp;"*",'Calc WO'!A:A,"*"&amp;B756&amp;"*")</f>
        <v>0</v>
      </c>
      <c r="E756" t="s">
        <v>397</v>
      </c>
      <c r="F756" s="6">
        <v>1</v>
      </c>
      <c r="G756" s="6">
        <f t="shared" si="381"/>
        <v>0</v>
      </c>
      <c r="H756" s="6">
        <f t="shared" si="382"/>
        <v>0</v>
      </c>
      <c r="I756" s="6">
        <f t="shared" si="383"/>
        <v>0</v>
      </c>
      <c r="J756" s="6">
        <f t="shared" si="384"/>
        <v>0</v>
      </c>
      <c r="K756" s="6">
        <f t="shared" si="385"/>
        <v>0</v>
      </c>
      <c r="L756" s="6">
        <f t="shared" si="386"/>
        <v>0</v>
      </c>
      <c r="M756" s="29">
        <v>0</v>
      </c>
      <c r="N756" s="6">
        <f>SUM(Table1[[#This Row],[Column3]:[Column9]])</f>
        <v>0</v>
      </c>
      <c r="P756" t="s">
        <v>233</v>
      </c>
      <c r="Q756" t="s">
        <v>233</v>
      </c>
    </row>
    <row r="757" spans="1:18">
      <c r="A757" t="str">
        <f t="shared" si="374"/>
        <v>x</v>
      </c>
      <c r="E757" t="s">
        <v>192</v>
      </c>
      <c r="F757" s="6">
        <v>1</v>
      </c>
      <c r="G757" s="6">
        <f t="shared" si="381"/>
        <v>0</v>
      </c>
      <c r="H757" s="6">
        <f t="shared" si="382"/>
        <v>0</v>
      </c>
      <c r="I757" s="6">
        <f t="shared" si="383"/>
        <v>0</v>
      </c>
      <c r="J757" s="6">
        <f t="shared" si="384"/>
        <v>0</v>
      </c>
      <c r="K757" s="6">
        <f t="shared" si="385"/>
        <v>0</v>
      </c>
      <c r="L757" s="6">
        <f t="shared" si="386"/>
        <v>0</v>
      </c>
      <c r="M757" s="29">
        <v>0</v>
      </c>
      <c r="N757" s="6">
        <f>SUM(Table1[[#This Row],[Column3]:[Column9]])</f>
        <v>0</v>
      </c>
      <c r="P757" t="s">
        <v>233</v>
      </c>
      <c r="Q757" t="s">
        <v>233</v>
      </c>
    </row>
    <row r="758" spans="1:18">
      <c r="A758" t="str">
        <f t="shared" si="374"/>
        <v>x</v>
      </c>
      <c r="E758" t="s">
        <v>404</v>
      </c>
      <c r="F758" s="6">
        <v>1</v>
      </c>
      <c r="G758" s="6">
        <f t="shared" si="381"/>
        <v>0</v>
      </c>
      <c r="H758" s="6">
        <f t="shared" si="382"/>
        <v>0</v>
      </c>
      <c r="I758" s="6">
        <f t="shared" si="383"/>
        <v>0</v>
      </c>
      <c r="J758" s="6">
        <f t="shared" si="384"/>
        <v>0</v>
      </c>
      <c r="K758" s="6">
        <f t="shared" si="385"/>
        <v>0</v>
      </c>
      <c r="L758" s="6">
        <f t="shared" si="386"/>
        <v>0</v>
      </c>
      <c r="M758" s="29">
        <v>0</v>
      </c>
      <c r="N758" s="6">
        <f>SUM(Table1[[#This Row],[Column3]:[Column9]])</f>
        <v>0</v>
      </c>
      <c r="P758" t="s">
        <v>233</v>
      </c>
      <c r="Q758" t="s">
        <v>233</v>
      </c>
    </row>
    <row r="759" spans="1:18">
      <c r="M759" s="29"/>
    </row>
    <row r="760" spans="1:18">
      <c r="M760" s="29"/>
    </row>
    <row r="761" spans="1:18">
      <c r="A761" t="str">
        <f t="shared" si="374"/>
        <v>x</v>
      </c>
      <c r="P761" t="s">
        <v>233</v>
      </c>
      <c r="Q761" t="s">
        <v>233</v>
      </c>
    </row>
    <row r="762" spans="1:18">
      <c r="A762" t="str">
        <f t="shared" si="374"/>
        <v>x</v>
      </c>
      <c r="P762" t="s">
        <v>233</v>
      </c>
      <c r="Q762" t="s">
        <v>233</v>
      </c>
    </row>
    <row r="763" spans="1:18" ht="28.8">
      <c r="A763" t="str">
        <f t="shared" si="374"/>
        <v>CM10</v>
      </c>
      <c r="B763" s="34" t="s">
        <v>260</v>
      </c>
      <c r="C763" s="6">
        <f>COUNTIFS('Calc WO'!A:A,"*"&amp;B763&amp;"*")</f>
        <v>0</v>
      </c>
      <c r="E763" s="30" t="s">
        <v>18</v>
      </c>
      <c r="F763" s="12" t="s">
        <v>45</v>
      </c>
      <c r="G763" s="12" t="s">
        <v>12</v>
      </c>
      <c r="H763" s="12" t="s">
        <v>41</v>
      </c>
      <c r="I763" s="12" t="s">
        <v>14</v>
      </c>
      <c r="J763" s="12" t="s">
        <v>42</v>
      </c>
      <c r="K763" s="12" t="s">
        <v>15</v>
      </c>
      <c r="L763" s="12" t="s">
        <v>16</v>
      </c>
      <c r="M763" s="13" t="s">
        <v>17</v>
      </c>
      <c r="N763" s="12" t="s">
        <v>30</v>
      </c>
      <c r="P763" s="39" t="s">
        <v>256</v>
      </c>
      <c r="Q763" t="s">
        <v>257</v>
      </c>
      <c r="R763" s="62"/>
    </row>
    <row r="764" spans="1:18">
      <c r="A764" t="str">
        <f t="shared" si="374"/>
        <v>x</v>
      </c>
      <c r="B764" s="71" t="s">
        <v>261</v>
      </c>
      <c r="C764" s="6" t="s">
        <v>233</v>
      </c>
      <c r="E764" t="s">
        <v>188</v>
      </c>
      <c r="F764" s="6">
        <v>1</v>
      </c>
      <c r="G764" s="29">
        <v>0</v>
      </c>
      <c r="H764" s="6">
        <f t="shared" ref="H764:H769" si="387">$C$765*$F764</f>
        <v>0</v>
      </c>
      <c r="I764" s="6">
        <f t="shared" ref="I764:I769" si="388">$C$766*$F764</f>
        <v>0</v>
      </c>
      <c r="J764" s="6">
        <f t="shared" ref="J764:J769" si="389">$C$767*$F764</f>
        <v>0</v>
      </c>
      <c r="K764" s="6">
        <f t="shared" ref="K764:K769" si="390">$C$768*$F764</f>
        <v>0</v>
      </c>
      <c r="L764" s="6">
        <f t="shared" ref="L764:L769" si="391">$C$769*$F764</f>
        <v>0</v>
      </c>
      <c r="M764" s="6">
        <f t="shared" ref="M764:M769" si="392">$C$770*$F764</f>
        <v>0</v>
      </c>
      <c r="N764" s="6">
        <f>SUM(Table1[[#This Row],[Column3]:[Column9]])</f>
        <v>0</v>
      </c>
      <c r="P764" t="s">
        <v>233</v>
      </c>
      <c r="Q764" t="s">
        <v>233</v>
      </c>
    </row>
    <row r="765" spans="1:18">
      <c r="A765" t="str">
        <f t="shared" si="374"/>
        <v>x</v>
      </c>
      <c r="B765" s="46">
        <v>26</v>
      </c>
      <c r="C765" s="6">
        <f>COUNTIFS('Calc WO'!A:A,"*"&amp;$B$763&amp;"*",'Calc WO'!A:A,"*"&amp;B765&amp;"*")</f>
        <v>0</v>
      </c>
      <c r="E765" t="s">
        <v>3</v>
      </c>
      <c r="F765" s="6">
        <v>2</v>
      </c>
      <c r="G765" s="29">
        <v>0</v>
      </c>
      <c r="H765" s="6">
        <f t="shared" si="387"/>
        <v>0</v>
      </c>
      <c r="I765" s="6">
        <f t="shared" si="388"/>
        <v>0</v>
      </c>
      <c r="J765" s="6">
        <f t="shared" si="389"/>
        <v>0</v>
      </c>
      <c r="K765" s="6">
        <f t="shared" si="390"/>
        <v>0</v>
      </c>
      <c r="L765" s="6">
        <f t="shared" si="391"/>
        <v>0</v>
      </c>
      <c r="M765" s="6">
        <f t="shared" si="392"/>
        <v>0</v>
      </c>
      <c r="N765" s="6">
        <f>SUM(Table1[[#This Row],[Column3]:[Column9]])</f>
        <v>0</v>
      </c>
      <c r="P765" t="s">
        <v>233</v>
      </c>
      <c r="Q765" t="s">
        <v>233</v>
      </c>
    </row>
    <row r="766" spans="1:18">
      <c r="A766" t="str">
        <f t="shared" si="374"/>
        <v>x</v>
      </c>
      <c r="B766" s="46">
        <v>30</v>
      </c>
      <c r="C766" s="6">
        <f>COUNTIFS('Calc WO'!A:A,"*"&amp;$B$763&amp;"*",'Calc WO'!A:A,"*"&amp;B766&amp;"*")</f>
        <v>0</v>
      </c>
      <c r="E766" t="s">
        <v>1</v>
      </c>
      <c r="F766" s="6">
        <v>2</v>
      </c>
      <c r="G766" s="29">
        <v>0</v>
      </c>
      <c r="H766" s="6">
        <f t="shared" si="387"/>
        <v>0</v>
      </c>
      <c r="I766" s="6">
        <f t="shared" si="388"/>
        <v>0</v>
      </c>
      <c r="J766" s="6">
        <f t="shared" si="389"/>
        <v>0</v>
      </c>
      <c r="K766" s="6">
        <f t="shared" si="390"/>
        <v>0</v>
      </c>
      <c r="L766" s="6">
        <f t="shared" si="391"/>
        <v>0</v>
      </c>
      <c r="M766" s="6">
        <f t="shared" si="392"/>
        <v>0</v>
      </c>
      <c r="N766" s="6">
        <f>SUM(Table1[[#This Row],[Column3]:[Column9]])</f>
        <v>0</v>
      </c>
      <c r="P766" t="s">
        <v>233</v>
      </c>
      <c r="Q766" t="s">
        <v>233</v>
      </c>
    </row>
    <row r="767" spans="1:18">
      <c r="A767" t="str">
        <f t="shared" si="374"/>
        <v>x</v>
      </c>
      <c r="B767" s="46">
        <v>40</v>
      </c>
      <c r="C767" s="6">
        <f>COUNTIFS('Calc WO'!A:A,"*"&amp;$B$763&amp;"*",'Calc WO'!A:A,"*"&amp;B767&amp;"*")</f>
        <v>0</v>
      </c>
      <c r="E767" t="s">
        <v>207</v>
      </c>
      <c r="F767" s="6">
        <v>1</v>
      </c>
      <c r="G767" s="29">
        <v>0</v>
      </c>
      <c r="H767" s="6">
        <f t="shared" si="387"/>
        <v>0</v>
      </c>
      <c r="I767" s="6">
        <f t="shared" si="388"/>
        <v>0</v>
      </c>
      <c r="J767" s="6">
        <f t="shared" si="389"/>
        <v>0</v>
      </c>
      <c r="K767" s="6">
        <f t="shared" si="390"/>
        <v>0</v>
      </c>
      <c r="L767" s="6">
        <f t="shared" si="391"/>
        <v>0</v>
      </c>
      <c r="M767" s="6">
        <f t="shared" si="392"/>
        <v>0</v>
      </c>
      <c r="N767" s="6">
        <f>SUM(Table1[[#This Row],[Column3]:[Column9]])</f>
        <v>0</v>
      </c>
      <c r="P767" t="s">
        <v>233</v>
      </c>
      <c r="Q767" t="s">
        <v>233</v>
      </c>
    </row>
    <row r="768" spans="1:18">
      <c r="A768" t="str">
        <f t="shared" si="374"/>
        <v>x</v>
      </c>
      <c r="B768" s="46">
        <v>46</v>
      </c>
      <c r="C768" s="6">
        <f>COUNTIFS('Calc WO'!A:A,"*"&amp;$B$763&amp;"*",'Calc WO'!A:A,"*"&amp;B768&amp;"*")</f>
        <v>0</v>
      </c>
      <c r="E768" t="s">
        <v>412</v>
      </c>
      <c r="F768" s="6">
        <v>1</v>
      </c>
      <c r="G768" s="29">
        <v>0</v>
      </c>
      <c r="H768" s="6">
        <f t="shared" si="387"/>
        <v>0</v>
      </c>
      <c r="I768" s="6">
        <f t="shared" si="388"/>
        <v>0</v>
      </c>
      <c r="J768" s="6">
        <f t="shared" si="389"/>
        <v>0</v>
      </c>
      <c r="K768" s="6">
        <f t="shared" si="390"/>
        <v>0</v>
      </c>
      <c r="L768" s="6">
        <f t="shared" si="391"/>
        <v>0</v>
      </c>
      <c r="M768" s="6">
        <f t="shared" si="392"/>
        <v>0</v>
      </c>
      <c r="N768" s="6">
        <f>SUM(Table1[[#This Row],[Column3]:[Column9]])</f>
        <v>0</v>
      </c>
      <c r="P768" t="s">
        <v>233</v>
      </c>
      <c r="Q768" t="s">
        <v>233</v>
      </c>
    </row>
    <row r="769" spans="1:17">
      <c r="A769" t="str">
        <f t="shared" si="374"/>
        <v>x</v>
      </c>
      <c r="B769" s="46">
        <v>50</v>
      </c>
      <c r="C769" s="6">
        <f>COUNTIFS('Calc WO'!A:A,"*"&amp;$B$763&amp;"*",'Calc WO'!A:A,"*"&amp;B769&amp;"*")</f>
        <v>0</v>
      </c>
      <c r="E769" t="s">
        <v>413</v>
      </c>
      <c r="F769" s="6">
        <v>1</v>
      </c>
      <c r="G769" s="29">
        <v>0</v>
      </c>
      <c r="H769" s="6">
        <f t="shared" si="387"/>
        <v>0</v>
      </c>
      <c r="I769" s="6">
        <f t="shared" si="388"/>
        <v>0</v>
      </c>
      <c r="J769" s="6">
        <f t="shared" si="389"/>
        <v>0</v>
      </c>
      <c r="K769" s="6">
        <f t="shared" si="390"/>
        <v>0</v>
      </c>
      <c r="L769" s="6">
        <f t="shared" si="391"/>
        <v>0</v>
      </c>
      <c r="M769" s="6">
        <f t="shared" si="392"/>
        <v>0</v>
      </c>
      <c r="N769" s="6">
        <f>SUM(Table1[[#This Row],[Column3]:[Column9]])</f>
        <v>0</v>
      </c>
      <c r="P769" t="s">
        <v>233</v>
      </c>
      <c r="Q769" t="s">
        <v>233</v>
      </c>
    </row>
    <row r="770" spans="1:17">
      <c r="A770" t="str">
        <f t="shared" si="374"/>
        <v>x</v>
      </c>
      <c r="B770" s="46">
        <v>60</v>
      </c>
      <c r="C770" s="6">
        <f>COUNTIFS('Calc WO'!A:A,"*"&amp;$B$763&amp;"*",'Calc WO'!A:A,"*"&amp;B770&amp;"*")</f>
        <v>0</v>
      </c>
      <c r="P770" t="s">
        <v>233</v>
      </c>
      <c r="Q770" t="s">
        <v>233</v>
      </c>
    </row>
    <row r="771" spans="1:17" ht="19.5" customHeight="1"/>
    <row r="772" spans="1:17" ht="19.5" customHeight="1"/>
    <row r="773" spans="1:17" ht="19.5" customHeight="1"/>
    <row r="774" spans="1:17" ht="19.5" customHeight="1"/>
    <row r="775" spans="1:17">
      <c r="A775" t="str">
        <f t="shared" si="374"/>
        <v>x</v>
      </c>
      <c r="P775" t="s">
        <v>233</v>
      </c>
      <c r="Q775" t="s">
        <v>233</v>
      </c>
    </row>
    <row r="776" spans="1:17" ht="43.2">
      <c r="A776" t="str">
        <f t="shared" si="374"/>
        <v>CN10</v>
      </c>
      <c r="B776" s="34" t="s">
        <v>327</v>
      </c>
      <c r="C776" s="6">
        <f>COUNTIFS('Calc WO'!A:A,"*"&amp;B776&amp;"*")</f>
        <v>0</v>
      </c>
      <c r="E776" s="30" t="s">
        <v>18</v>
      </c>
      <c r="F776" s="12" t="s">
        <v>45</v>
      </c>
      <c r="G776" s="12" t="s">
        <v>12</v>
      </c>
      <c r="H776" s="12" t="s">
        <v>41</v>
      </c>
      <c r="I776" s="12" t="s">
        <v>14</v>
      </c>
      <c r="J776" s="12" t="s">
        <v>42</v>
      </c>
      <c r="K776" s="12" t="s">
        <v>15</v>
      </c>
      <c r="L776" s="12" t="s">
        <v>16</v>
      </c>
      <c r="M776" s="13" t="s">
        <v>17</v>
      </c>
      <c r="N776" s="12" t="s">
        <v>30</v>
      </c>
      <c r="P776" t="s">
        <v>258</v>
      </c>
      <c r="Q776" t="s">
        <v>259</v>
      </c>
    </row>
    <row r="777" spans="1:17">
      <c r="A777" t="str">
        <f t="shared" si="374"/>
        <v>x</v>
      </c>
      <c r="B777" s="71" t="s">
        <v>261</v>
      </c>
      <c r="C777" s="6" t="s">
        <v>233</v>
      </c>
      <c r="E777" t="s">
        <v>43</v>
      </c>
      <c r="F777" s="6">
        <v>1</v>
      </c>
      <c r="G777" s="29">
        <v>0</v>
      </c>
      <c r="H777" s="6">
        <f t="shared" ref="H777:H783" si="393">$C$778*$F777</f>
        <v>0</v>
      </c>
      <c r="I777" s="6">
        <f t="shared" ref="I777:I783" si="394">$C$779*$F777</f>
        <v>0</v>
      </c>
      <c r="J777" s="6">
        <f t="shared" ref="J777:J783" si="395">$C$780*$F777</f>
        <v>0</v>
      </c>
      <c r="K777" s="6">
        <f t="shared" ref="K777:K783" si="396">$C$781*$F777</f>
        <v>0</v>
      </c>
      <c r="L777" s="6">
        <f t="shared" ref="L777:L783" si="397">$C$782*$F777</f>
        <v>0</v>
      </c>
      <c r="M777" s="6">
        <f t="shared" ref="M777:M783" si="398">$C$783*$F777</f>
        <v>0</v>
      </c>
      <c r="N777" s="6">
        <f>SUM(Table1[[#This Row],[Column4]:[Column9]])</f>
        <v>0</v>
      </c>
      <c r="P777" t="s">
        <v>233</v>
      </c>
      <c r="Q777" t="s">
        <v>233</v>
      </c>
    </row>
    <row r="778" spans="1:17">
      <c r="A778" t="str">
        <f t="shared" si="374"/>
        <v>x</v>
      </c>
      <c r="B778" s="46">
        <v>26</v>
      </c>
      <c r="C778" s="6">
        <f>COUNTIFS('Calc WO'!A:A,"*"&amp;$B$776&amp;"*",'Calc WO'!A:A,"*"&amp;B778&amp;"*")</f>
        <v>0</v>
      </c>
      <c r="E778" t="s">
        <v>3</v>
      </c>
      <c r="F778" s="6">
        <v>2</v>
      </c>
      <c r="G778" s="29">
        <v>0</v>
      </c>
      <c r="H778" s="6">
        <f t="shared" si="393"/>
        <v>0</v>
      </c>
      <c r="I778" s="6">
        <f t="shared" si="394"/>
        <v>0</v>
      </c>
      <c r="J778" s="6">
        <f t="shared" si="395"/>
        <v>0</v>
      </c>
      <c r="K778" s="6">
        <f t="shared" si="396"/>
        <v>0</v>
      </c>
      <c r="L778" s="6">
        <f t="shared" si="397"/>
        <v>0</v>
      </c>
      <c r="M778" s="6">
        <f t="shared" si="398"/>
        <v>0</v>
      </c>
      <c r="N778" s="6">
        <f>SUM(Table1[[#This Row],[Column4]:[Column9]])</f>
        <v>0</v>
      </c>
      <c r="P778" t="s">
        <v>233</v>
      </c>
      <c r="Q778" t="s">
        <v>233</v>
      </c>
    </row>
    <row r="779" spans="1:17">
      <c r="A779" t="str">
        <f t="shared" si="374"/>
        <v>x</v>
      </c>
      <c r="B779" s="46">
        <v>30</v>
      </c>
      <c r="C779" s="6">
        <f>COUNTIFS('Calc WO'!A:A,"*"&amp;$B$776&amp;"*",'Calc WO'!A:A,"*"&amp;B779&amp;"*")</f>
        <v>0</v>
      </c>
      <c r="E779" t="s">
        <v>1</v>
      </c>
      <c r="F779" s="6">
        <v>2</v>
      </c>
      <c r="G779" s="29">
        <v>0</v>
      </c>
      <c r="H779" s="6">
        <f t="shared" si="393"/>
        <v>0</v>
      </c>
      <c r="I779" s="6">
        <f t="shared" si="394"/>
        <v>0</v>
      </c>
      <c r="J779" s="6">
        <f t="shared" si="395"/>
        <v>0</v>
      </c>
      <c r="K779" s="6">
        <f t="shared" si="396"/>
        <v>0</v>
      </c>
      <c r="L779" s="6">
        <f t="shared" si="397"/>
        <v>0</v>
      </c>
      <c r="M779" s="6">
        <f t="shared" si="398"/>
        <v>0</v>
      </c>
      <c r="N779" s="6">
        <f>SUM(Table1[[#This Row],[Column4]:[Column9]])</f>
        <v>0</v>
      </c>
      <c r="P779" t="s">
        <v>233</v>
      </c>
      <c r="Q779" t="s">
        <v>233</v>
      </c>
    </row>
    <row r="780" spans="1:17">
      <c r="A780" t="str">
        <f t="shared" si="374"/>
        <v>x</v>
      </c>
      <c r="B780" s="46">
        <v>40</v>
      </c>
      <c r="C780" s="6">
        <f>COUNTIFS('Calc WO'!A:A,"*"&amp;$B$776&amp;"*",'Calc WO'!A:A,"*"&amp;B780&amp;"*")</f>
        <v>0</v>
      </c>
      <c r="E780" t="s">
        <v>193</v>
      </c>
      <c r="F780" s="6">
        <v>1</v>
      </c>
      <c r="G780" s="29">
        <v>0</v>
      </c>
      <c r="H780" s="6">
        <f t="shared" si="393"/>
        <v>0</v>
      </c>
      <c r="I780" s="6">
        <f t="shared" si="394"/>
        <v>0</v>
      </c>
      <c r="J780" s="6">
        <f t="shared" si="395"/>
        <v>0</v>
      </c>
      <c r="K780" s="6">
        <f t="shared" si="396"/>
        <v>0</v>
      </c>
      <c r="L780" s="6">
        <f t="shared" si="397"/>
        <v>0</v>
      </c>
      <c r="M780" s="6">
        <f t="shared" si="398"/>
        <v>0</v>
      </c>
      <c r="N780" s="6">
        <f>SUM(Table1[[#This Row],[Column4]:[Column9]])</f>
        <v>0</v>
      </c>
      <c r="P780" t="s">
        <v>233</v>
      </c>
      <c r="Q780" t="s">
        <v>233</v>
      </c>
    </row>
    <row r="781" spans="1:17">
      <c r="A781" t="str">
        <f t="shared" si="374"/>
        <v>x</v>
      </c>
      <c r="B781" s="46">
        <v>46</v>
      </c>
      <c r="C781" s="6">
        <f>COUNTIFS('Calc WO'!A:A,"*"&amp;$B$776&amp;"*",'Calc WO'!A:A,"*"&amp;B781&amp;"*")</f>
        <v>0</v>
      </c>
      <c r="E781" t="s">
        <v>399</v>
      </c>
      <c r="F781" s="6">
        <v>1</v>
      </c>
      <c r="G781" s="29">
        <v>0</v>
      </c>
      <c r="H781" s="6">
        <f t="shared" si="393"/>
        <v>0</v>
      </c>
      <c r="I781" s="6">
        <f t="shared" si="394"/>
        <v>0</v>
      </c>
      <c r="J781" s="6">
        <f t="shared" si="395"/>
        <v>0</v>
      </c>
      <c r="K781" s="6">
        <f t="shared" si="396"/>
        <v>0</v>
      </c>
      <c r="L781" s="6">
        <f t="shared" si="397"/>
        <v>0</v>
      </c>
      <c r="M781" s="6">
        <f t="shared" si="398"/>
        <v>0</v>
      </c>
      <c r="N781" s="6">
        <f>SUM(Table1[[#This Row],[Column4]:[Column9]])</f>
        <v>0</v>
      </c>
      <c r="P781" t="s">
        <v>233</v>
      </c>
      <c r="Q781" t="s">
        <v>233</v>
      </c>
    </row>
    <row r="782" spans="1:17">
      <c r="A782" t="str">
        <f t="shared" si="374"/>
        <v>x</v>
      </c>
      <c r="B782" s="46">
        <v>50</v>
      </c>
      <c r="C782" s="6">
        <f>COUNTIFS('Calc WO'!A:A,"*"&amp;$B$776&amp;"*",'Calc WO'!A:A,"*"&amp;B782&amp;"*")</f>
        <v>0</v>
      </c>
      <c r="E782" t="s">
        <v>412</v>
      </c>
      <c r="F782" s="6">
        <v>1</v>
      </c>
      <c r="G782" s="29">
        <v>0</v>
      </c>
      <c r="H782" s="6">
        <f t="shared" si="393"/>
        <v>0</v>
      </c>
      <c r="I782" s="6">
        <f t="shared" si="394"/>
        <v>0</v>
      </c>
      <c r="J782" s="6">
        <f t="shared" si="395"/>
        <v>0</v>
      </c>
      <c r="K782" s="6">
        <f t="shared" si="396"/>
        <v>0</v>
      </c>
      <c r="L782" s="6">
        <f t="shared" si="397"/>
        <v>0</v>
      </c>
      <c r="M782" s="6">
        <f t="shared" si="398"/>
        <v>0</v>
      </c>
      <c r="N782" s="6">
        <f>SUM(Table1[[#This Row],[Column4]:[Column9]])</f>
        <v>0</v>
      </c>
      <c r="P782" t="s">
        <v>233</v>
      </c>
      <c r="Q782" t="s">
        <v>233</v>
      </c>
    </row>
    <row r="783" spans="1:17">
      <c r="A783" t="str">
        <f t="shared" si="374"/>
        <v>x</v>
      </c>
      <c r="B783" s="46">
        <v>60</v>
      </c>
      <c r="C783" s="6">
        <f>COUNTIFS('Calc WO'!A:A,"*"&amp;$B$776&amp;"*",'Calc WO'!A:A,"*"&amp;B783&amp;"*")</f>
        <v>0</v>
      </c>
      <c r="E783" t="s">
        <v>413</v>
      </c>
      <c r="F783" s="6">
        <v>1</v>
      </c>
      <c r="G783" s="29">
        <v>0</v>
      </c>
      <c r="H783" s="6">
        <f t="shared" si="393"/>
        <v>0</v>
      </c>
      <c r="I783" s="6">
        <f t="shared" si="394"/>
        <v>0</v>
      </c>
      <c r="J783" s="6">
        <f t="shared" si="395"/>
        <v>0</v>
      </c>
      <c r="K783" s="6">
        <f t="shared" si="396"/>
        <v>0</v>
      </c>
      <c r="L783" s="6">
        <f t="shared" si="397"/>
        <v>0</v>
      </c>
      <c r="M783" s="6">
        <f t="shared" si="398"/>
        <v>0</v>
      </c>
      <c r="N783" s="6">
        <f>SUM(Table1[[#This Row],[Column4]:[Column9]])</f>
        <v>0</v>
      </c>
      <c r="P783" t="s">
        <v>233</v>
      </c>
      <c r="Q783" t="s">
        <v>233</v>
      </c>
    </row>
    <row r="784" spans="1:17" ht="14.25" customHeight="1">
      <c r="A784" t="str">
        <f t="shared" si="374"/>
        <v>x</v>
      </c>
      <c r="P784" t="s">
        <v>233</v>
      </c>
      <c r="Q784" t="s">
        <v>233</v>
      </c>
    </row>
    <row r="785" spans="1:17" ht="14.25" customHeight="1"/>
    <row r="786" spans="1:17" ht="14.25" customHeight="1"/>
    <row r="787" spans="1:17" ht="14.25" customHeight="1"/>
    <row r="788" spans="1:17" ht="14.25" customHeight="1"/>
    <row r="789" spans="1:17" ht="28.8">
      <c r="A789" t="str">
        <f t="shared" ref="A789:A818" si="399">Q789</f>
        <v>CD8</v>
      </c>
      <c r="B789" s="41" t="s">
        <v>273</v>
      </c>
      <c r="C789" s="6">
        <f>COUNTIFS('Calc WO'!A:A,"*"&amp;B789&amp;"*")</f>
        <v>0</v>
      </c>
      <c r="D789" s="53"/>
      <c r="E789" s="30" t="s">
        <v>18</v>
      </c>
      <c r="F789" s="12" t="s">
        <v>45</v>
      </c>
      <c r="G789" s="12" t="s">
        <v>12</v>
      </c>
      <c r="H789" s="12" t="s">
        <v>41</v>
      </c>
      <c r="I789" s="12" t="s">
        <v>14</v>
      </c>
      <c r="J789" s="12" t="s">
        <v>42</v>
      </c>
      <c r="K789" s="12" t="s">
        <v>15</v>
      </c>
      <c r="L789" s="12" t="s">
        <v>16</v>
      </c>
      <c r="M789" s="12" t="s">
        <v>17</v>
      </c>
      <c r="N789" s="12" t="s">
        <v>30</v>
      </c>
      <c r="P789" s="39" t="s">
        <v>274</v>
      </c>
      <c r="Q789" t="s">
        <v>275</v>
      </c>
    </row>
    <row r="790" spans="1:17">
      <c r="A790" t="str">
        <f t="shared" si="399"/>
        <v>x</v>
      </c>
      <c r="B790" s="65" t="s">
        <v>12</v>
      </c>
      <c r="C790" s="6">
        <f>COUNTIFS('Calc WO'!A:A,"*"&amp;$B789&amp;"*",'Calc WO'!A:A,"*"&amp;B790&amp;"*")</f>
        <v>0</v>
      </c>
      <c r="E790" t="s">
        <v>323</v>
      </c>
      <c r="F790" s="6">
        <v>1</v>
      </c>
      <c r="G790" s="6">
        <f t="shared" ref="G790:G797" si="400">$C$790*$F790</f>
        <v>0</v>
      </c>
      <c r="H790" s="6">
        <f t="shared" ref="H790:H797" si="401">$C$791*$F790</f>
        <v>0</v>
      </c>
      <c r="I790" s="6">
        <f t="shared" ref="I790:I797" si="402">$C$792*$F790</f>
        <v>0</v>
      </c>
      <c r="J790" s="6">
        <f t="shared" ref="J790:J797" si="403">$C$793*$F790</f>
        <v>0</v>
      </c>
      <c r="K790" s="6">
        <f t="shared" ref="K790:K797" si="404">$C$794*$F790</f>
        <v>0</v>
      </c>
      <c r="L790" s="6">
        <f t="shared" ref="L790:L797" si="405">$C$795*$F790</f>
        <v>0</v>
      </c>
      <c r="M790" s="29">
        <v>0</v>
      </c>
      <c r="N790" s="6">
        <f>SUM(Table1[[#This Row],[Column3]:[Column9]])</f>
        <v>0</v>
      </c>
      <c r="P790" t="s">
        <v>233</v>
      </c>
      <c r="Q790" t="s">
        <v>233</v>
      </c>
    </row>
    <row r="791" spans="1:17">
      <c r="A791" t="str">
        <f t="shared" si="399"/>
        <v>x</v>
      </c>
      <c r="B791" s="65">
        <v>26</v>
      </c>
      <c r="C791" s="6">
        <f>COUNTIFS('Calc WO'!A:A,"*"&amp;$B789&amp;"*",'Calc WO'!A:A,"*"&amp;B791&amp;"*")</f>
        <v>0</v>
      </c>
      <c r="E791" t="s">
        <v>6</v>
      </c>
      <c r="F791" s="6">
        <v>2</v>
      </c>
      <c r="G791" s="6">
        <f t="shared" si="400"/>
        <v>0</v>
      </c>
      <c r="H791" s="6">
        <f t="shared" si="401"/>
        <v>0</v>
      </c>
      <c r="I791" s="6">
        <f t="shared" si="402"/>
        <v>0</v>
      </c>
      <c r="J791" s="6">
        <f t="shared" si="403"/>
        <v>0</v>
      </c>
      <c r="K791" s="6">
        <f t="shared" si="404"/>
        <v>0</v>
      </c>
      <c r="L791" s="6">
        <f t="shared" si="405"/>
        <v>0</v>
      </c>
      <c r="M791" s="29">
        <v>0</v>
      </c>
      <c r="N791" s="6">
        <f>SUM(Table1[[#This Row],[Column3]:[Column9]])</f>
        <v>0</v>
      </c>
      <c r="P791" t="s">
        <v>233</v>
      </c>
      <c r="Q791" t="s">
        <v>233</v>
      </c>
    </row>
    <row r="792" spans="1:17">
      <c r="A792" t="str">
        <f t="shared" si="399"/>
        <v>x</v>
      </c>
      <c r="B792" s="65">
        <v>30</v>
      </c>
      <c r="C792" s="6">
        <f>COUNTIFS('Calc WO'!A:A,"*"&amp;$B789&amp;"*",'Calc WO'!A:A,"*"&amp;B792&amp;"*")</f>
        <v>0</v>
      </c>
      <c r="E792" t="s">
        <v>3</v>
      </c>
      <c r="F792" s="6">
        <v>2</v>
      </c>
      <c r="G792" s="6">
        <f t="shared" si="400"/>
        <v>0</v>
      </c>
      <c r="H792" s="6">
        <f t="shared" si="401"/>
        <v>0</v>
      </c>
      <c r="I792" s="6">
        <f t="shared" si="402"/>
        <v>0</v>
      </c>
      <c r="J792" s="6">
        <f t="shared" si="403"/>
        <v>0</v>
      </c>
      <c r="K792" s="6">
        <f t="shared" si="404"/>
        <v>0</v>
      </c>
      <c r="L792" s="6">
        <f t="shared" si="405"/>
        <v>0</v>
      </c>
      <c r="M792" s="29">
        <v>0</v>
      </c>
      <c r="N792" s="6">
        <f>SUM(Table1[[#This Row],[Column3]:[Column9]])</f>
        <v>0</v>
      </c>
      <c r="P792" t="s">
        <v>233</v>
      </c>
      <c r="Q792" t="s">
        <v>233</v>
      </c>
    </row>
    <row r="793" spans="1:17">
      <c r="A793" t="str">
        <f t="shared" si="399"/>
        <v>x</v>
      </c>
      <c r="B793" s="65">
        <v>40</v>
      </c>
      <c r="C793" s="6">
        <f>COUNTIFS('Calc WO'!A:A,"*"&amp;$B789&amp;"*",'Calc WO'!A:A,"*"&amp;B793&amp;"*")</f>
        <v>0</v>
      </c>
      <c r="E793" t="s">
        <v>188</v>
      </c>
      <c r="F793" s="6">
        <v>1</v>
      </c>
      <c r="G793" s="6">
        <f t="shared" si="400"/>
        <v>0</v>
      </c>
      <c r="H793" s="6">
        <f t="shared" si="401"/>
        <v>0</v>
      </c>
      <c r="I793" s="6">
        <f t="shared" si="402"/>
        <v>0</v>
      </c>
      <c r="J793" s="6">
        <f t="shared" si="403"/>
        <v>0</v>
      </c>
      <c r="K793" s="6">
        <f t="shared" si="404"/>
        <v>0</v>
      </c>
      <c r="L793" s="6">
        <f t="shared" si="405"/>
        <v>0</v>
      </c>
      <c r="M793" s="29">
        <v>0</v>
      </c>
      <c r="N793" s="6">
        <f>SUM(Table1[[#This Row],[Column3]:[Column9]])</f>
        <v>0</v>
      </c>
      <c r="P793" t="s">
        <v>233</v>
      </c>
      <c r="Q793" t="s">
        <v>233</v>
      </c>
    </row>
    <row r="794" spans="1:17">
      <c r="A794" t="str">
        <f t="shared" si="399"/>
        <v>x</v>
      </c>
      <c r="B794" s="65">
        <v>46</v>
      </c>
      <c r="C794" s="6">
        <f>COUNTIFS('Calc WO'!A:A,"*"&amp;$B789&amp;"*",'Calc WO'!A:A,"*"&amp;B794&amp;"*")</f>
        <v>0</v>
      </c>
      <c r="E794" t="s">
        <v>5</v>
      </c>
      <c r="F794" s="6">
        <v>1</v>
      </c>
      <c r="G794" s="6">
        <f t="shared" si="400"/>
        <v>0</v>
      </c>
      <c r="H794" s="6">
        <f t="shared" si="401"/>
        <v>0</v>
      </c>
      <c r="I794" s="6">
        <f t="shared" si="402"/>
        <v>0</v>
      </c>
      <c r="J794" s="6">
        <f t="shared" si="403"/>
        <v>0</v>
      </c>
      <c r="K794" s="6">
        <f t="shared" si="404"/>
        <v>0</v>
      </c>
      <c r="L794" s="6">
        <f t="shared" si="405"/>
        <v>0</v>
      </c>
      <c r="M794" s="29">
        <v>0</v>
      </c>
      <c r="N794" s="6">
        <f>SUM(Table1[[#This Row],[Column3]:[Column9]])</f>
        <v>0</v>
      </c>
      <c r="P794" t="s">
        <v>233</v>
      </c>
      <c r="Q794" t="s">
        <v>233</v>
      </c>
    </row>
    <row r="795" spans="1:17">
      <c r="A795" t="str">
        <f t="shared" si="399"/>
        <v>x</v>
      </c>
      <c r="B795" s="65">
        <v>50</v>
      </c>
      <c r="C795" s="6">
        <f>COUNTIFS('Calc WO'!A:A,"*"&amp;$B789&amp;"*",'Calc WO'!A:A,"*"&amp;B795&amp;"*")</f>
        <v>0</v>
      </c>
      <c r="E795" t="s">
        <v>404</v>
      </c>
      <c r="F795" s="6">
        <v>1</v>
      </c>
      <c r="G795" s="6">
        <f t="shared" si="400"/>
        <v>0</v>
      </c>
      <c r="H795" s="6">
        <f t="shared" si="401"/>
        <v>0</v>
      </c>
      <c r="I795" s="6">
        <f t="shared" si="402"/>
        <v>0</v>
      </c>
      <c r="J795" s="6">
        <f t="shared" si="403"/>
        <v>0</v>
      </c>
      <c r="K795" s="6">
        <f t="shared" si="404"/>
        <v>0</v>
      </c>
      <c r="L795" s="6">
        <f t="shared" si="405"/>
        <v>0</v>
      </c>
      <c r="M795" s="29">
        <v>0</v>
      </c>
      <c r="N795" s="6">
        <f>SUM(Table1[[#This Row],[Column3]:[Column9]])</f>
        <v>0</v>
      </c>
      <c r="P795" t="s">
        <v>233</v>
      </c>
      <c r="Q795" t="s">
        <v>233</v>
      </c>
    </row>
    <row r="796" spans="1:17">
      <c r="A796" t="str">
        <f t="shared" si="399"/>
        <v>x</v>
      </c>
      <c r="C796" s="6" t="s">
        <v>233</v>
      </c>
      <c r="E796" t="s">
        <v>276</v>
      </c>
      <c r="F796" s="6">
        <v>1</v>
      </c>
      <c r="G796" s="6">
        <f t="shared" si="400"/>
        <v>0</v>
      </c>
      <c r="H796" s="6">
        <f t="shared" si="401"/>
        <v>0</v>
      </c>
      <c r="I796" s="6">
        <f t="shared" si="402"/>
        <v>0</v>
      </c>
      <c r="J796" s="6">
        <f t="shared" si="403"/>
        <v>0</v>
      </c>
      <c r="K796" s="6">
        <f t="shared" si="404"/>
        <v>0</v>
      </c>
      <c r="L796" s="6">
        <f t="shared" si="405"/>
        <v>0</v>
      </c>
      <c r="M796" s="29">
        <v>0</v>
      </c>
      <c r="N796" s="6">
        <f>SUM(Table1[[#This Row],[Column3]:[Column9]])</f>
        <v>0</v>
      </c>
      <c r="P796" t="s">
        <v>233</v>
      </c>
      <c r="Q796" t="s">
        <v>233</v>
      </c>
    </row>
    <row r="797" spans="1:17">
      <c r="A797" t="str">
        <f t="shared" si="399"/>
        <v>x</v>
      </c>
      <c r="E797" t="s">
        <v>359</v>
      </c>
      <c r="F797" s="6">
        <v>1</v>
      </c>
      <c r="G797" s="6">
        <f t="shared" si="400"/>
        <v>0</v>
      </c>
      <c r="H797" s="6">
        <f t="shared" si="401"/>
        <v>0</v>
      </c>
      <c r="I797" s="6">
        <f t="shared" si="402"/>
        <v>0</v>
      </c>
      <c r="J797" s="6">
        <f t="shared" si="403"/>
        <v>0</v>
      </c>
      <c r="K797" s="6">
        <f t="shared" si="404"/>
        <v>0</v>
      </c>
      <c r="L797" s="6">
        <f t="shared" si="405"/>
        <v>0</v>
      </c>
      <c r="M797" s="29">
        <v>0</v>
      </c>
      <c r="N797" s="6">
        <f>SUM(Table1[[#This Row],[Column3]:[Column9]])</f>
        <v>0</v>
      </c>
      <c r="P797" t="s">
        <v>233</v>
      </c>
      <c r="Q797" t="s">
        <v>233</v>
      </c>
    </row>
    <row r="798" spans="1:17">
      <c r="M798" s="29"/>
    </row>
    <row r="799" spans="1:17">
      <c r="M799" s="29"/>
    </row>
    <row r="800" spans="1:17">
      <c r="M800" s="29"/>
    </row>
    <row r="801" spans="1:17">
      <c r="M801" s="29"/>
    </row>
    <row r="802" spans="1:17" ht="28.8">
      <c r="A802" s="54" t="str">
        <f t="shared" si="399"/>
        <v>CE8</v>
      </c>
      <c r="B802" s="55" t="s">
        <v>277</v>
      </c>
      <c r="C802" s="56">
        <f>COUNTIFS('Calc WO'!A:A,"*"&amp;B802&amp;"*")</f>
        <v>0</v>
      </c>
      <c r="E802" s="57" t="s">
        <v>18</v>
      </c>
      <c r="F802" s="58" t="s">
        <v>45</v>
      </c>
      <c r="G802" s="58" t="s">
        <v>12</v>
      </c>
      <c r="H802" s="58" t="s">
        <v>41</v>
      </c>
      <c r="I802" s="58" t="s">
        <v>14</v>
      </c>
      <c r="J802" s="58" t="s">
        <v>42</v>
      </c>
      <c r="K802" s="58" t="s">
        <v>15</v>
      </c>
      <c r="L802" s="58" t="s">
        <v>16</v>
      </c>
      <c r="M802" s="58" t="s">
        <v>17</v>
      </c>
      <c r="N802" s="58" t="s">
        <v>30</v>
      </c>
      <c r="O802" s="56"/>
      <c r="P802" s="54" t="s">
        <v>278</v>
      </c>
      <c r="Q802" s="59" t="s">
        <v>279</v>
      </c>
    </row>
    <row r="803" spans="1:17">
      <c r="A803" t="str">
        <f t="shared" si="399"/>
        <v>x</v>
      </c>
      <c r="B803" s="65" t="s">
        <v>12</v>
      </c>
      <c r="C803" s="6">
        <f>COUNTIFS('Calc WO'!A:A,"*"&amp;$B802&amp;"*",'Calc WO'!A:A,"*"&amp;B803&amp;"*")</f>
        <v>0</v>
      </c>
      <c r="D803" s="54"/>
      <c r="E803" t="s">
        <v>406</v>
      </c>
      <c r="F803" s="6">
        <v>1</v>
      </c>
      <c r="G803" s="6">
        <f t="shared" ref="G803:G810" si="406">$C$803*$F803</f>
        <v>0</v>
      </c>
      <c r="H803" s="6">
        <f t="shared" ref="H803:H810" si="407">$C$804*$F803</f>
        <v>0</v>
      </c>
      <c r="I803" s="6">
        <f t="shared" ref="I803:I810" si="408">$C$805*$F803</f>
        <v>0</v>
      </c>
      <c r="J803" s="6">
        <f t="shared" ref="J803:J810" si="409">$C$806*$F803</f>
        <v>0</v>
      </c>
      <c r="K803" s="6">
        <f t="shared" ref="K803:K810" si="410">$C$807*$F803</f>
        <v>0</v>
      </c>
      <c r="L803" s="6">
        <f t="shared" ref="L803:L810" si="411">$C$808*$F803</f>
        <v>0</v>
      </c>
      <c r="M803" s="29">
        <v>0</v>
      </c>
      <c r="N803" s="6">
        <f>SUM(Table1[[#This Row],[Column3]:[Column9]])</f>
        <v>0</v>
      </c>
      <c r="P803" t="s">
        <v>233</v>
      </c>
      <c r="Q803" t="s">
        <v>233</v>
      </c>
    </row>
    <row r="804" spans="1:17">
      <c r="A804" t="str">
        <f t="shared" si="399"/>
        <v>x</v>
      </c>
      <c r="B804" s="65">
        <v>26</v>
      </c>
      <c r="C804" s="6">
        <f>COUNTIFS('Calc WO'!A:A,"*"&amp;$B802&amp;"*",'Calc WO'!A:A,"*"&amp;B804&amp;"*")</f>
        <v>0</v>
      </c>
      <c r="E804" t="s">
        <v>6</v>
      </c>
      <c r="F804" s="6">
        <v>3</v>
      </c>
      <c r="G804" s="6">
        <f t="shared" si="406"/>
        <v>0</v>
      </c>
      <c r="H804" s="6">
        <f t="shared" si="407"/>
        <v>0</v>
      </c>
      <c r="I804" s="6">
        <f t="shared" si="408"/>
        <v>0</v>
      </c>
      <c r="J804" s="6">
        <f t="shared" si="409"/>
        <v>0</v>
      </c>
      <c r="K804" s="6">
        <f t="shared" si="410"/>
        <v>0</v>
      </c>
      <c r="L804" s="6">
        <f t="shared" si="411"/>
        <v>0</v>
      </c>
      <c r="M804" s="29">
        <v>0</v>
      </c>
      <c r="N804" s="6">
        <f>SUM(Table1[[#This Row],[Column3]:[Column9]])</f>
        <v>0</v>
      </c>
      <c r="P804" t="s">
        <v>233</v>
      </c>
      <c r="Q804" t="s">
        <v>233</v>
      </c>
    </row>
    <row r="805" spans="1:17">
      <c r="A805" t="str">
        <f t="shared" si="399"/>
        <v>x</v>
      </c>
      <c r="B805" s="65">
        <v>30</v>
      </c>
      <c r="C805" s="6">
        <f>COUNTIFS('Calc WO'!A:A,"*"&amp;$B802&amp;"*",'Calc WO'!A:A,"*"&amp;B805&amp;"*")</f>
        <v>0</v>
      </c>
      <c r="E805" t="s">
        <v>3</v>
      </c>
      <c r="F805" s="6">
        <v>2</v>
      </c>
      <c r="G805" s="6">
        <f t="shared" si="406"/>
        <v>0</v>
      </c>
      <c r="H805" s="6">
        <f t="shared" si="407"/>
        <v>0</v>
      </c>
      <c r="I805" s="6">
        <f t="shared" si="408"/>
        <v>0</v>
      </c>
      <c r="J805" s="6">
        <f t="shared" si="409"/>
        <v>0</v>
      </c>
      <c r="K805" s="6">
        <f t="shared" si="410"/>
        <v>0</v>
      </c>
      <c r="L805" s="6">
        <f t="shared" si="411"/>
        <v>0</v>
      </c>
      <c r="M805" s="29">
        <v>0</v>
      </c>
      <c r="N805" s="6">
        <f>SUM(Table1[[#This Row],[Column3]:[Column9]])</f>
        <v>0</v>
      </c>
      <c r="P805" t="s">
        <v>233</v>
      </c>
      <c r="Q805" t="s">
        <v>233</v>
      </c>
    </row>
    <row r="806" spans="1:17">
      <c r="A806" t="str">
        <f t="shared" si="399"/>
        <v>x</v>
      </c>
      <c r="B806" s="65">
        <v>40</v>
      </c>
      <c r="C806" s="6">
        <f>COUNTIFS('Calc WO'!A:A,"*"&amp;$B802&amp;"*",'Calc WO'!A:A,"*"&amp;B806&amp;"*")</f>
        <v>0</v>
      </c>
      <c r="E806" t="s">
        <v>188</v>
      </c>
      <c r="F806" s="6">
        <v>1</v>
      </c>
      <c r="G806" s="6">
        <f t="shared" si="406"/>
        <v>0</v>
      </c>
      <c r="H806" s="6">
        <f t="shared" si="407"/>
        <v>0</v>
      </c>
      <c r="I806" s="6">
        <f t="shared" si="408"/>
        <v>0</v>
      </c>
      <c r="J806" s="6">
        <f t="shared" si="409"/>
        <v>0</v>
      </c>
      <c r="K806" s="6">
        <f t="shared" si="410"/>
        <v>0</v>
      </c>
      <c r="L806" s="6">
        <f t="shared" si="411"/>
        <v>0</v>
      </c>
      <c r="M806" s="29">
        <v>0</v>
      </c>
      <c r="N806" s="6">
        <f>SUM(Table1[[#This Row],[Column3]:[Column9]])</f>
        <v>0</v>
      </c>
      <c r="P806" t="s">
        <v>233</v>
      </c>
      <c r="Q806" t="s">
        <v>233</v>
      </c>
    </row>
    <row r="807" spans="1:17">
      <c r="A807" t="str">
        <f t="shared" si="399"/>
        <v>x</v>
      </c>
      <c r="B807" s="65">
        <v>46</v>
      </c>
      <c r="C807" s="6">
        <f>COUNTIFS('Calc WO'!A:A,"*"&amp;$B802&amp;"*",'Calc WO'!A:A,"*"&amp;B807&amp;"*")</f>
        <v>0</v>
      </c>
      <c r="E807" t="s">
        <v>5</v>
      </c>
      <c r="F807" s="6">
        <v>1</v>
      </c>
      <c r="G807" s="6">
        <f t="shared" si="406"/>
        <v>0</v>
      </c>
      <c r="H807" s="6">
        <f t="shared" si="407"/>
        <v>0</v>
      </c>
      <c r="I807" s="6">
        <f t="shared" si="408"/>
        <v>0</v>
      </c>
      <c r="J807" s="6">
        <f t="shared" si="409"/>
        <v>0</v>
      </c>
      <c r="K807" s="6">
        <f t="shared" si="410"/>
        <v>0</v>
      </c>
      <c r="L807" s="6">
        <f t="shared" si="411"/>
        <v>0</v>
      </c>
      <c r="M807" s="29">
        <v>0</v>
      </c>
      <c r="N807" s="6">
        <f>SUM(Table1[[#This Row],[Column3]:[Column9]])</f>
        <v>0</v>
      </c>
      <c r="P807" t="s">
        <v>233</v>
      </c>
      <c r="Q807" t="s">
        <v>233</v>
      </c>
    </row>
    <row r="808" spans="1:17">
      <c r="A808" t="str">
        <f t="shared" si="399"/>
        <v>x</v>
      </c>
      <c r="B808" s="65">
        <v>50</v>
      </c>
      <c r="C808" s="6">
        <f>COUNTIFS('Calc WO'!A:A,"*"&amp;$B802&amp;"*",'Calc WO'!A:A,"*"&amp;B808&amp;"*")</f>
        <v>0</v>
      </c>
      <c r="E808" t="s">
        <v>404</v>
      </c>
      <c r="F808" s="6">
        <v>1</v>
      </c>
      <c r="G808" s="6">
        <f t="shared" si="406"/>
        <v>0</v>
      </c>
      <c r="H808" s="6">
        <f t="shared" si="407"/>
        <v>0</v>
      </c>
      <c r="I808" s="6">
        <f t="shared" si="408"/>
        <v>0</v>
      </c>
      <c r="J808" s="6">
        <f t="shared" si="409"/>
        <v>0</v>
      </c>
      <c r="K808" s="6">
        <f t="shared" si="410"/>
        <v>0</v>
      </c>
      <c r="L808" s="6">
        <f t="shared" si="411"/>
        <v>0</v>
      </c>
      <c r="M808" s="29">
        <v>0</v>
      </c>
      <c r="N808" s="6">
        <f>SUM(Table1[[#This Row],[Column3]:[Column9]])</f>
        <v>0</v>
      </c>
      <c r="P808" t="s">
        <v>233</v>
      </c>
      <c r="Q808" t="s">
        <v>233</v>
      </c>
    </row>
    <row r="809" spans="1:17">
      <c r="A809" t="str">
        <f t="shared" si="399"/>
        <v>x</v>
      </c>
      <c r="C809" s="6" t="s">
        <v>233</v>
      </c>
      <c r="E809" t="s">
        <v>391</v>
      </c>
      <c r="F809" s="6">
        <v>1</v>
      </c>
      <c r="G809" s="6">
        <f t="shared" si="406"/>
        <v>0</v>
      </c>
      <c r="H809" s="6">
        <f t="shared" si="407"/>
        <v>0</v>
      </c>
      <c r="I809" s="6">
        <f t="shared" si="408"/>
        <v>0</v>
      </c>
      <c r="J809" s="6">
        <f t="shared" si="409"/>
        <v>0</v>
      </c>
      <c r="K809" s="6">
        <f t="shared" si="410"/>
        <v>0</v>
      </c>
      <c r="L809" s="6">
        <f t="shared" si="411"/>
        <v>0</v>
      </c>
      <c r="M809" s="29">
        <v>0</v>
      </c>
      <c r="N809" s="6">
        <f>SUM(Table1[[#This Row],[Column3]:[Column9]])</f>
        <v>0</v>
      </c>
      <c r="P809" t="s">
        <v>233</v>
      </c>
      <c r="Q809" t="s">
        <v>233</v>
      </c>
    </row>
    <row r="810" spans="1:17">
      <c r="A810" t="str">
        <f t="shared" si="399"/>
        <v>x</v>
      </c>
      <c r="E810" t="s">
        <v>359</v>
      </c>
      <c r="F810" s="6">
        <v>1</v>
      </c>
      <c r="G810" s="6">
        <f t="shared" si="406"/>
        <v>0</v>
      </c>
      <c r="H810" s="6">
        <f t="shared" si="407"/>
        <v>0</v>
      </c>
      <c r="I810" s="6">
        <f t="shared" si="408"/>
        <v>0</v>
      </c>
      <c r="J810" s="6">
        <f t="shared" si="409"/>
        <v>0</v>
      </c>
      <c r="K810" s="6">
        <f t="shared" si="410"/>
        <v>0</v>
      </c>
      <c r="L810" s="6">
        <f t="shared" si="411"/>
        <v>0</v>
      </c>
      <c r="M810" s="29">
        <v>0</v>
      </c>
      <c r="N810" s="6">
        <f>SUM(Table1[[#This Row],[Column3]:[Column9]])</f>
        <v>0</v>
      </c>
      <c r="P810" t="s">
        <v>233</v>
      </c>
      <c r="Q810" t="s">
        <v>233</v>
      </c>
    </row>
    <row r="811" spans="1:17">
      <c r="M811" s="29"/>
    </row>
    <row r="812" spans="1:17">
      <c r="M812" s="29"/>
    </row>
    <row r="813" spans="1:17">
      <c r="M813" s="29"/>
    </row>
    <row r="814" spans="1:17">
      <c r="M814" s="29"/>
    </row>
    <row r="815" spans="1:17" ht="28.8">
      <c r="A815" s="54" t="str">
        <f t="shared" si="399"/>
        <v>CF8</v>
      </c>
      <c r="B815" s="55" t="s">
        <v>282</v>
      </c>
      <c r="C815" s="56">
        <f>COUNTIFS('Calc WO'!A:A,"*"&amp;B815&amp;"*")</f>
        <v>0</v>
      </c>
      <c r="E815" s="57" t="s">
        <v>18</v>
      </c>
      <c r="F815" s="58" t="s">
        <v>45</v>
      </c>
      <c r="G815" s="58" t="s">
        <v>12</v>
      </c>
      <c r="H815" s="58" t="s">
        <v>41</v>
      </c>
      <c r="I815" s="58" t="s">
        <v>14</v>
      </c>
      <c r="J815" s="58" t="s">
        <v>42</v>
      </c>
      <c r="K815" s="58" t="s">
        <v>15</v>
      </c>
      <c r="L815" s="58" t="s">
        <v>16</v>
      </c>
      <c r="M815" s="58" t="s">
        <v>17</v>
      </c>
      <c r="N815" s="58" t="s">
        <v>30</v>
      </c>
      <c r="O815" s="56"/>
      <c r="P815" s="59" t="s">
        <v>280</v>
      </c>
      <c r="Q815" s="54" t="s">
        <v>281</v>
      </c>
    </row>
    <row r="816" spans="1:17">
      <c r="A816" t="str">
        <f t="shared" si="399"/>
        <v>x</v>
      </c>
      <c r="B816" s="65" t="s">
        <v>12</v>
      </c>
      <c r="C816" s="6">
        <f>COUNTIFS('Calc WO'!A:A,"*"&amp;$B815&amp;"*",'Calc WO'!A:A,"*"&amp;B816&amp;"*")</f>
        <v>0</v>
      </c>
      <c r="D816" s="54"/>
      <c r="E816" t="s">
        <v>283</v>
      </c>
      <c r="F816" s="6">
        <v>1</v>
      </c>
      <c r="G816" s="6">
        <f t="shared" ref="G816:G823" si="412">$C$816*$F816</f>
        <v>0</v>
      </c>
      <c r="H816" s="6">
        <f t="shared" ref="H816:H823" si="413">$C$817*$F816</f>
        <v>0</v>
      </c>
      <c r="I816" s="6">
        <f t="shared" ref="I816:I823" si="414">$C$818*$F816</f>
        <v>0</v>
      </c>
      <c r="J816" s="6">
        <f t="shared" ref="J816:J823" si="415">$C$819*$F816</f>
        <v>0</v>
      </c>
      <c r="K816" s="6">
        <f t="shared" ref="K816:K823" si="416">$C$820*$F816</f>
        <v>0</v>
      </c>
      <c r="L816" s="6">
        <f t="shared" ref="L816:L823" si="417">$C$821*$F816</f>
        <v>0</v>
      </c>
      <c r="M816" s="29">
        <v>0</v>
      </c>
      <c r="N816" s="6">
        <f>SUM(Table1[[#This Row],[Column3]:[Column9]])</f>
        <v>0</v>
      </c>
      <c r="P816" t="s">
        <v>233</v>
      </c>
      <c r="Q816" t="s">
        <v>233</v>
      </c>
    </row>
    <row r="817" spans="1:17">
      <c r="A817" t="str">
        <f t="shared" si="399"/>
        <v>x</v>
      </c>
      <c r="B817" s="65">
        <v>26</v>
      </c>
      <c r="C817" s="6">
        <f>COUNTIFS('Calc WO'!A:A,"*"&amp;$B815&amp;"*",'Calc WO'!A:A,"*"&amp;B817&amp;"*")</f>
        <v>0</v>
      </c>
      <c r="E817" t="s">
        <v>5</v>
      </c>
      <c r="F817" s="6">
        <v>2</v>
      </c>
      <c r="G817" s="6">
        <f t="shared" si="412"/>
        <v>0</v>
      </c>
      <c r="H817" s="6">
        <f t="shared" si="413"/>
        <v>0</v>
      </c>
      <c r="I817" s="6">
        <f t="shared" si="414"/>
        <v>0</v>
      </c>
      <c r="J817" s="6">
        <f t="shared" si="415"/>
        <v>0</v>
      </c>
      <c r="K817" s="6">
        <f t="shared" si="416"/>
        <v>0</v>
      </c>
      <c r="L817" s="6">
        <f t="shared" si="417"/>
        <v>0</v>
      </c>
      <c r="M817" s="29">
        <v>0</v>
      </c>
      <c r="N817" s="6">
        <f>SUM(Table1[[#This Row],[Column3]:[Column9]])</f>
        <v>0</v>
      </c>
      <c r="P817" t="s">
        <v>233</v>
      </c>
      <c r="Q817" t="s">
        <v>233</v>
      </c>
    </row>
    <row r="818" spans="1:17">
      <c r="A818" t="str">
        <f t="shared" si="399"/>
        <v>x</v>
      </c>
      <c r="B818" s="65">
        <v>30</v>
      </c>
      <c r="C818" s="6">
        <f>COUNTIFS('Calc WO'!A:A,"*"&amp;$B815&amp;"*",'Calc WO'!A:A,"*"&amp;B818&amp;"*")</f>
        <v>0</v>
      </c>
      <c r="E818" t="s">
        <v>6</v>
      </c>
      <c r="F818" s="6">
        <v>3</v>
      </c>
      <c r="G818" s="6">
        <f t="shared" si="412"/>
        <v>0</v>
      </c>
      <c r="H818" s="6">
        <f t="shared" si="413"/>
        <v>0</v>
      </c>
      <c r="I818" s="6">
        <f t="shared" si="414"/>
        <v>0</v>
      </c>
      <c r="J818" s="6">
        <f t="shared" si="415"/>
        <v>0</v>
      </c>
      <c r="K818" s="6">
        <f t="shared" si="416"/>
        <v>0</v>
      </c>
      <c r="L818" s="6">
        <f t="shared" si="417"/>
        <v>0</v>
      </c>
      <c r="M818" s="29">
        <v>0</v>
      </c>
      <c r="N818" s="6">
        <f>SUM(Table1[[#This Row],[Column3]:[Column9]])</f>
        <v>0</v>
      </c>
      <c r="P818" t="s">
        <v>233</v>
      </c>
      <c r="Q818" t="s">
        <v>233</v>
      </c>
    </row>
    <row r="819" spans="1:17">
      <c r="A819" t="str">
        <f t="shared" ref="A819:A859" si="418">Q819</f>
        <v>x</v>
      </c>
      <c r="B819" s="65">
        <v>40</v>
      </c>
      <c r="C819" s="6">
        <f>COUNTIFS('Calc WO'!A:A,"*"&amp;$B815&amp;"*",'Calc WO'!A:A,"*"&amp;B819&amp;"*")</f>
        <v>0</v>
      </c>
      <c r="E819" t="s">
        <v>3</v>
      </c>
      <c r="F819" s="6">
        <v>2</v>
      </c>
      <c r="G819" s="6">
        <f t="shared" si="412"/>
        <v>0</v>
      </c>
      <c r="H819" s="6">
        <f t="shared" si="413"/>
        <v>0</v>
      </c>
      <c r="I819" s="6">
        <f t="shared" si="414"/>
        <v>0</v>
      </c>
      <c r="J819" s="6">
        <f t="shared" si="415"/>
        <v>0</v>
      </c>
      <c r="K819" s="6">
        <f t="shared" si="416"/>
        <v>0</v>
      </c>
      <c r="L819" s="6">
        <f t="shared" si="417"/>
        <v>0</v>
      </c>
      <c r="M819" s="29">
        <v>0</v>
      </c>
      <c r="N819" s="6">
        <f>SUM(Table1[[#This Row],[Column3]:[Column9]])</f>
        <v>0</v>
      </c>
      <c r="P819" t="s">
        <v>233</v>
      </c>
      <c r="Q819" t="s">
        <v>233</v>
      </c>
    </row>
    <row r="820" spans="1:17">
      <c r="A820" t="str">
        <f t="shared" si="418"/>
        <v>x</v>
      </c>
      <c r="B820" s="65">
        <v>46</v>
      </c>
      <c r="C820" s="6">
        <f>COUNTIFS('Calc WO'!A:A,"*"&amp;$B815&amp;"*",'Calc WO'!A:A,"*"&amp;B820&amp;"*")</f>
        <v>0</v>
      </c>
      <c r="E820" t="s">
        <v>188</v>
      </c>
      <c r="F820" s="6">
        <v>1</v>
      </c>
      <c r="G820" s="6">
        <f t="shared" si="412"/>
        <v>0</v>
      </c>
      <c r="H820" s="6">
        <f t="shared" si="413"/>
        <v>0</v>
      </c>
      <c r="I820" s="6">
        <f t="shared" si="414"/>
        <v>0</v>
      </c>
      <c r="J820" s="6">
        <f t="shared" si="415"/>
        <v>0</v>
      </c>
      <c r="K820" s="6">
        <f t="shared" si="416"/>
        <v>0</v>
      </c>
      <c r="L820" s="6">
        <f t="shared" si="417"/>
        <v>0</v>
      </c>
      <c r="M820" s="29">
        <v>0</v>
      </c>
      <c r="N820" s="6">
        <f>SUM(Table1[[#This Row],[Column3]:[Column9]])</f>
        <v>0</v>
      </c>
      <c r="P820" t="s">
        <v>233</v>
      </c>
      <c r="Q820" t="s">
        <v>233</v>
      </c>
    </row>
    <row r="821" spans="1:17">
      <c r="A821" t="str">
        <f t="shared" si="418"/>
        <v>x</v>
      </c>
      <c r="B821" s="65">
        <v>50</v>
      </c>
      <c r="C821" s="6">
        <f>COUNTIFS('Calc WO'!A:A,"*"&amp;$B815&amp;"*",'Calc WO'!A:A,"*"&amp;B821&amp;"*")</f>
        <v>0</v>
      </c>
      <c r="E821" t="s">
        <v>404</v>
      </c>
      <c r="F821" s="6">
        <v>1</v>
      </c>
      <c r="G821" s="6">
        <f t="shared" si="412"/>
        <v>0</v>
      </c>
      <c r="H821" s="6">
        <f t="shared" si="413"/>
        <v>0</v>
      </c>
      <c r="I821" s="6">
        <f t="shared" si="414"/>
        <v>0</v>
      </c>
      <c r="J821" s="6">
        <f t="shared" si="415"/>
        <v>0</v>
      </c>
      <c r="K821" s="6">
        <f t="shared" si="416"/>
        <v>0</v>
      </c>
      <c r="L821" s="6">
        <f t="shared" si="417"/>
        <v>0</v>
      </c>
      <c r="M821" s="29">
        <v>0</v>
      </c>
      <c r="N821" s="6">
        <f>SUM(Table1[[#This Row],[Column3]:[Column9]])</f>
        <v>0</v>
      </c>
      <c r="P821" t="s">
        <v>233</v>
      </c>
      <c r="Q821" t="s">
        <v>233</v>
      </c>
    </row>
    <row r="822" spans="1:17">
      <c r="A822" t="str">
        <f t="shared" si="418"/>
        <v>x</v>
      </c>
      <c r="C822" s="6" t="s">
        <v>233</v>
      </c>
      <c r="E822" t="s">
        <v>390</v>
      </c>
      <c r="F822" s="6">
        <v>1</v>
      </c>
      <c r="G822" s="6">
        <f t="shared" si="412"/>
        <v>0</v>
      </c>
      <c r="H822" s="6">
        <f t="shared" si="413"/>
        <v>0</v>
      </c>
      <c r="I822" s="6">
        <f t="shared" si="414"/>
        <v>0</v>
      </c>
      <c r="J822" s="6">
        <f t="shared" si="415"/>
        <v>0</v>
      </c>
      <c r="K822" s="6">
        <f t="shared" si="416"/>
        <v>0</v>
      </c>
      <c r="L822" s="6">
        <f t="shared" si="417"/>
        <v>0</v>
      </c>
      <c r="M822" s="29">
        <v>0</v>
      </c>
      <c r="N822" s="6">
        <f>SUM(Table1[[#This Row],[Column3]:[Column9]])</f>
        <v>0</v>
      </c>
      <c r="P822" t="s">
        <v>233</v>
      </c>
      <c r="Q822" t="s">
        <v>233</v>
      </c>
    </row>
    <row r="823" spans="1:17">
      <c r="A823" t="str">
        <f t="shared" si="418"/>
        <v>x</v>
      </c>
      <c r="E823" t="s">
        <v>359</v>
      </c>
      <c r="F823" s="6">
        <v>1</v>
      </c>
      <c r="G823" s="6">
        <f t="shared" si="412"/>
        <v>0</v>
      </c>
      <c r="H823" s="6">
        <f t="shared" si="413"/>
        <v>0</v>
      </c>
      <c r="I823" s="6">
        <f t="shared" si="414"/>
        <v>0</v>
      </c>
      <c r="J823" s="6">
        <f t="shared" si="415"/>
        <v>0</v>
      </c>
      <c r="K823" s="6">
        <f t="shared" si="416"/>
        <v>0</v>
      </c>
      <c r="L823" s="6">
        <f t="shared" si="417"/>
        <v>0</v>
      </c>
      <c r="M823" s="29">
        <v>0</v>
      </c>
      <c r="N823" s="6">
        <f>SUM(Table1[[#This Row],[Column3]:[Column9]])</f>
        <v>0</v>
      </c>
      <c r="P823" t="s">
        <v>233</v>
      </c>
      <c r="Q823" t="s">
        <v>233</v>
      </c>
    </row>
    <row r="824" spans="1:17">
      <c r="M824" s="29"/>
    </row>
    <row r="825" spans="1:17">
      <c r="M825" s="29"/>
    </row>
    <row r="826" spans="1:17">
      <c r="M826" s="29"/>
    </row>
    <row r="827" spans="1:17" ht="24.6">
      <c r="A827" s="54" t="str">
        <f t="shared" si="418"/>
        <v>CG8</v>
      </c>
      <c r="B827" s="60" t="s">
        <v>286</v>
      </c>
      <c r="C827" s="56">
        <f>COUNTIFS('Calc WO'!A:A,"*"&amp;B827&amp;"*")</f>
        <v>0</v>
      </c>
      <c r="E827" s="57" t="s">
        <v>18</v>
      </c>
      <c r="F827" s="58" t="s">
        <v>45</v>
      </c>
      <c r="G827" s="58" t="s">
        <v>12</v>
      </c>
      <c r="H827" s="58" t="s">
        <v>41</v>
      </c>
      <c r="I827" s="58" t="s">
        <v>14</v>
      </c>
      <c r="J827" s="58" t="s">
        <v>42</v>
      </c>
      <c r="K827" s="58" t="s">
        <v>15</v>
      </c>
      <c r="L827" s="58" t="s">
        <v>16</v>
      </c>
      <c r="M827" s="58" t="s">
        <v>17</v>
      </c>
      <c r="N827" s="58" t="s">
        <v>30</v>
      </c>
      <c r="O827" s="56"/>
      <c r="P827" s="59" t="s">
        <v>284</v>
      </c>
      <c r="Q827" s="54" t="s">
        <v>285</v>
      </c>
    </row>
    <row r="828" spans="1:17">
      <c r="A828" t="str">
        <f t="shared" si="418"/>
        <v>x</v>
      </c>
      <c r="B828" s="65" t="s">
        <v>12</v>
      </c>
      <c r="C828" s="6">
        <f>COUNTIFS('Calc WO'!A:A,"*"&amp;$B827&amp;"*",'Calc WO'!A:A,"*"&amp;B828&amp;"*")</f>
        <v>0</v>
      </c>
      <c r="D828" s="54"/>
      <c r="E828" t="s">
        <v>406</v>
      </c>
      <c r="F828" s="6">
        <v>1</v>
      </c>
      <c r="G828" s="6">
        <f t="shared" ref="G828:G834" si="419">$C$828*$F828</f>
        <v>0</v>
      </c>
      <c r="H828" s="6">
        <f t="shared" ref="H828:H834" si="420">$C$829*$F828</f>
        <v>0</v>
      </c>
      <c r="I828" s="6">
        <f t="shared" ref="I828:I834" si="421">$C$830*$F828</f>
        <v>0</v>
      </c>
      <c r="J828" s="6">
        <f t="shared" ref="J828:J834" si="422">$C$831*$F828</f>
        <v>0</v>
      </c>
      <c r="K828" s="6">
        <f t="shared" ref="K828:K834" si="423">$C$832*$F828</f>
        <v>0</v>
      </c>
      <c r="L828" s="6">
        <f t="shared" ref="L828:L834" si="424">$C$833*$F828</f>
        <v>0</v>
      </c>
      <c r="M828" s="29">
        <v>0</v>
      </c>
      <c r="N828" s="6">
        <f>SUM(Table1[[#This Row],[Column3]:[Column9]])</f>
        <v>0</v>
      </c>
      <c r="P828" t="s">
        <v>233</v>
      </c>
      <c r="Q828" t="s">
        <v>233</v>
      </c>
    </row>
    <row r="829" spans="1:17">
      <c r="A829" t="str">
        <f t="shared" si="418"/>
        <v>x</v>
      </c>
      <c r="B829" s="65">
        <v>26</v>
      </c>
      <c r="C829" s="6">
        <f>COUNTIFS('Calc WO'!A:A,"*"&amp;$B827&amp;"*",'Calc WO'!A:A,"*"&amp;B829&amp;"*")</f>
        <v>0</v>
      </c>
      <c r="E829" t="s">
        <v>6</v>
      </c>
      <c r="F829" s="6">
        <v>2</v>
      </c>
      <c r="G829" s="6">
        <f t="shared" si="419"/>
        <v>0</v>
      </c>
      <c r="H829" s="6">
        <f t="shared" si="420"/>
        <v>0</v>
      </c>
      <c r="I829" s="6">
        <f t="shared" si="421"/>
        <v>0</v>
      </c>
      <c r="J829" s="6">
        <f t="shared" si="422"/>
        <v>0</v>
      </c>
      <c r="K829" s="6">
        <f t="shared" si="423"/>
        <v>0</v>
      </c>
      <c r="L829" s="6">
        <f t="shared" si="424"/>
        <v>0</v>
      </c>
      <c r="M829" s="29">
        <v>0</v>
      </c>
      <c r="N829" s="6">
        <f>SUM(Table1[[#This Row],[Column3]:[Column9]])</f>
        <v>0</v>
      </c>
      <c r="P829" t="s">
        <v>233</v>
      </c>
      <c r="Q829" t="s">
        <v>233</v>
      </c>
    </row>
    <row r="830" spans="1:17">
      <c r="A830" t="str">
        <f t="shared" si="418"/>
        <v>x</v>
      </c>
      <c r="B830" s="65">
        <v>30</v>
      </c>
      <c r="C830" s="6">
        <f>COUNTIFS('Calc WO'!A:A,"*"&amp;$B827&amp;"*",'Calc WO'!A:A,"*"&amp;B830&amp;"*")</f>
        <v>0</v>
      </c>
      <c r="E830" t="s">
        <v>3</v>
      </c>
      <c r="F830" s="6">
        <v>2</v>
      </c>
      <c r="G830" s="6">
        <f t="shared" si="419"/>
        <v>0</v>
      </c>
      <c r="H830" s="6">
        <f t="shared" si="420"/>
        <v>0</v>
      </c>
      <c r="I830" s="6">
        <f t="shared" si="421"/>
        <v>0</v>
      </c>
      <c r="J830" s="6">
        <f t="shared" si="422"/>
        <v>0</v>
      </c>
      <c r="K830" s="6">
        <f t="shared" si="423"/>
        <v>0</v>
      </c>
      <c r="L830" s="6">
        <f t="shared" si="424"/>
        <v>0</v>
      </c>
      <c r="M830" s="29">
        <v>0</v>
      </c>
      <c r="N830" s="6">
        <f>SUM(Table1[[#This Row],[Column3]:[Column9]])</f>
        <v>0</v>
      </c>
      <c r="P830" t="s">
        <v>233</v>
      </c>
      <c r="Q830" t="s">
        <v>233</v>
      </c>
    </row>
    <row r="831" spans="1:17">
      <c r="A831" t="str">
        <f t="shared" si="418"/>
        <v>x</v>
      </c>
      <c r="B831" s="65">
        <v>40</v>
      </c>
      <c r="C831" s="6">
        <f>COUNTIFS('Calc WO'!A:A,"*"&amp;$B827&amp;"*",'Calc WO'!A:A,"*"&amp;B831&amp;"*")</f>
        <v>0</v>
      </c>
      <c r="E831" t="s">
        <v>188</v>
      </c>
      <c r="F831" s="6">
        <v>1</v>
      </c>
      <c r="G831" s="6">
        <f t="shared" si="419"/>
        <v>0</v>
      </c>
      <c r="H831" s="6">
        <f t="shared" si="420"/>
        <v>0</v>
      </c>
      <c r="I831" s="6">
        <f t="shared" si="421"/>
        <v>0</v>
      </c>
      <c r="J831" s="6">
        <f t="shared" si="422"/>
        <v>0</v>
      </c>
      <c r="K831" s="6">
        <f t="shared" si="423"/>
        <v>0</v>
      </c>
      <c r="L831" s="6">
        <f t="shared" si="424"/>
        <v>0</v>
      </c>
      <c r="M831" s="29">
        <v>0</v>
      </c>
      <c r="N831" s="6">
        <f>SUM(Table1[[#This Row],[Column3]:[Column9]])</f>
        <v>0</v>
      </c>
      <c r="P831" t="s">
        <v>233</v>
      </c>
      <c r="Q831" t="s">
        <v>233</v>
      </c>
    </row>
    <row r="832" spans="1:17">
      <c r="A832" t="str">
        <f t="shared" si="418"/>
        <v>x</v>
      </c>
      <c r="B832" s="65">
        <v>46</v>
      </c>
      <c r="C832" s="6">
        <f>COUNTIFS('Calc WO'!A:A,"*"&amp;$B827&amp;"*",'Calc WO'!A:A,"*"&amp;B832&amp;"*")</f>
        <v>0</v>
      </c>
      <c r="E832" t="s">
        <v>5</v>
      </c>
      <c r="F832" s="6">
        <v>1</v>
      </c>
      <c r="G832" s="6">
        <f t="shared" si="419"/>
        <v>0</v>
      </c>
      <c r="H832" s="6">
        <f t="shared" si="420"/>
        <v>0</v>
      </c>
      <c r="I832" s="6">
        <f t="shared" si="421"/>
        <v>0</v>
      </c>
      <c r="J832" s="6">
        <f t="shared" si="422"/>
        <v>0</v>
      </c>
      <c r="K832" s="6">
        <f t="shared" si="423"/>
        <v>0</v>
      </c>
      <c r="L832" s="6">
        <f t="shared" si="424"/>
        <v>0</v>
      </c>
      <c r="M832" s="29">
        <v>0</v>
      </c>
      <c r="N832" s="6">
        <f>SUM(Table1[[#This Row],[Column3]:[Column9]])</f>
        <v>0</v>
      </c>
      <c r="P832" t="s">
        <v>233</v>
      </c>
      <c r="Q832" t="s">
        <v>233</v>
      </c>
    </row>
    <row r="833" spans="1:17">
      <c r="A833" t="str">
        <f t="shared" si="418"/>
        <v>x</v>
      </c>
      <c r="B833" s="65">
        <v>50</v>
      </c>
      <c r="C833" s="6">
        <f>COUNTIFS('Calc WO'!A:A,"*"&amp;$B827&amp;"*",'Calc WO'!A:A,"*"&amp;B833&amp;"*")</f>
        <v>0</v>
      </c>
      <c r="E833" t="s">
        <v>404</v>
      </c>
      <c r="F833" s="6">
        <v>1</v>
      </c>
      <c r="G833" s="6">
        <f t="shared" si="419"/>
        <v>0</v>
      </c>
      <c r="H833" s="6">
        <f t="shared" si="420"/>
        <v>0</v>
      </c>
      <c r="I833" s="6">
        <f t="shared" si="421"/>
        <v>0</v>
      </c>
      <c r="J833" s="6">
        <f t="shared" si="422"/>
        <v>0</v>
      </c>
      <c r="K833" s="6">
        <f t="shared" si="423"/>
        <v>0</v>
      </c>
      <c r="L833" s="6">
        <f t="shared" si="424"/>
        <v>0</v>
      </c>
      <c r="M833" s="29">
        <v>0</v>
      </c>
      <c r="N833" s="6">
        <f>SUM(Table1[[#This Row],[Column3]:[Column9]])</f>
        <v>0</v>
      </c>
      <c r="P833" t="s">
        <v>233</v>
      </c>
      <c r="Q833" t="s">
        <v>233</v>
      </c>
    </row>
    <row r="834" spans="1:17">
      <c r="A834" t="str">
        <f t="shared" si="418"/>
        <v>x</v>
      </c>
      <c r="C834" s="6" t="s">
        <v>233</v>
      </c>
      <c r="E834" t="s">
        <v>276</v>
      </c>
      <c r="F834" s="6">
        <v>1</v>
      </c>
      <c r="G834" s="6">
        <f t="shared" si="419"/>
        <v>0</v>
      </c>
      <c r="H834" s="6">
        <f t="shared" si="420"/>
        <v>0</v>
      </c>
      <c r="I834" s="6">
        <f t="shared" si="421"/>
        <v>0</v>
      </c>
      <c r="J834" s="6">
        <f t="shared" si="422"/>
        <v>0</v>
      </c>
      <c r="K834" s="6">
        <f t="shared" si="423"/>
        <v>0</v>
      </c>
      <c r="L834" s="6">
        <f t="shared" si="424"/>
        <v>0</v>
      </c>
      <c r="M834" s="29">
        <v>0</v>
      </c>
      <c r="N834" s="6">
        <f>SUM(Table1[[#This Row],[Column3]:[Column9]])</f>
        <v>0</v>
      </c>
      <c r="P834" t="s">
        <v>233</v>
      </c>
      <c r="Q834" t="s">
        <v>233</v>
      </c>
    </row>
    <row r="835" spans="1:17">
      <c r="M835" s="29"/>
    </row>
    <row r="836" spans="1:17">
      <c r="M836" s="29"/>
    </row>
    <row r="837" spans="1:17">
      <c r="M837" s="29"/>
    </row>
    <row r="838" spans="1:17">
      <c r="M838" s="29"/>
    </row>
    <row r="839" spans="1:17">
      <c r="A839" t="str">
        <f t="shared" si="418"/>
        <v>x</v>
      </c>
      <c r="P839" t="s">
        <v>233</v>
      </c>
      <c r="Q839" t="s">
        <v>233</v>
      </c>
    </row>
    <row r="840" spans="1:17" ht="28.8">
      <c r="A840" t="str">
        <f t="shared" si="418"/>
        <v>CH8</v>
      </c>
      <c r="B840" s="41" t="s">
        <v>289</v>
      </c>
      <c r="C840" s="6">
        <f>COUNTIFS('Calc WO'!A:A,"*"&amp;B840&amp;"*")</f>
        <v>0</v>
      </c>
      <c r="E840" s="30" t="s">
        <v>18</v>
      </c>
      <c r="F840" s="12" t="s">
        <v>45</v>
      </c>
      <c r="G840" s="12" t="s">
        <v>12</v>
      </c>
      <c r="H840" s="12" t="s">
        <v>41</v>
      </c>
      <c r="I840" s="12" t="s">
        <v>14</v>
      </c>
      <c r="J840" s="12" t="s">
        <v>42</v>
      </c>
      <c r="K840" s="12" t="s">
        <v>15</v>
      </c>
      <c r="L840" s="12" t="s">
        <v>16</v>
      </c>
      <c r="M840" s="12" t="s">
        <v>17</v>
      </c>
      <c r="N840" s="12" t="s">
        <v>30</v>
      </c>
      <c r="P840" s="39" t="s">
        <v>287</v>
      </c>
      <c r="Q840" t="s">
        <v>288</v>
      </c>
    </row>
    <row r="841" spans="1:17">
      <c r="A841" t="str">
        <f t="shared" si="418"/>
        <v>x</v>
      </c>
      <c r="B841" s="65" t="s">
        <v>12</v>
      </c>
      <c r="C841" s="6">
        <f>COUNTIFS('Calc WO'!A:A,"*"&amp;$B840&amp;"*",'Calc WO'!A:A,"*"&amp;B841&amp;"*")</f>
        <v>0</v>
      </c>
      <c r="E841" t="s">
        <v>283</v>
      </c>
      <c r="F841" s="6">
        <v>1</v>
      </c>
      <c r="G841" s="6">
        <f t="shared" ref="G841:G847" si="425">$C$841*$F841</f>
        <v>0</v>
      </c>
      <c r="H841" s="6">
        <f t="shared" ref="H841:H847" si="426">$C$842*$F841</f>
        <v>0</v>
      </c>
      <c r="I841" s="6">
        <f t="shared" ref="I841:I847" si="427">$C$843*$F841</f>
        <v>0</v>
      </c>
      <c r="J841" s="6">
        <f t="shared" ref="J841:J847" si="428">$C$844*$F841</f>
        <v>0</v>
      </c>
      <c r="K841" s="6">
        <f t="shared" ref="K841:K847" si="429">$C$845*$F841</f>
        <v>0</v>
      </c>
      <c r="L841" s="6">
        <f t="shared" ref="L841:L847" si="430">$C$846*$F841</f>
        <v>0</v>
      </c>
      <c r="M841" s="29">
        <v>0</v>
      </c>
      <c r="N841" s="6">
        <f>SUM(Table1[[#This Row],[Column3]:[Column9]])</f>
        <v>0</v>
      </c>
      <c r="P841" t="s">
        <v>233</v>
      </c>
      <c r="Q841" t="s">
        <v>233</v>
      </c>
    </row>
    <row r="842" spans="1:17">
      <c r="A842" t="str">
        <f t="shared" si="418"/>
        <v>x</v>
      </c>
      <c r="B842" s="65">
        <v>26</v>
      </c>
      <c r="C842" s="6">
        <f>COUNTIFS('Calc WO'!A:A,"*"&amp;$B840&amp;"*",'Calc WO'!A:A,"*"&amp;B842&amp;"*")</f>
        <v>0</v>
      </c>
      <c r="E842" t="s">
        <v>6</v>
      </c>
      <c r="F842" s="6">
        <v>3</v>
      </c>
      <c r="G842" s="6">
        <f t="shared" si="425"/>
        <v>0</v>
      </c>
      <c r="H842" s="6">
        <f t="shared" si="426"/>
        <v>0</v>
      </c>
      <c r="I842" s="6">
        <f t="shared" si="427"/>
        <v>0</v>
      </c>
      <c r="J842" s="6">
        <f t="shared" si="428"/>
        <v>0</v>
      </c>
      <c r="K842" s="6">
        <f t="shared" si="429"/>
        <v>0</v>
      </c>
      <c r="L842" s="6">
        <f t="shared" si="430"/>
        <v>0</v>
      </c>
      <c r="M842" s="29">
        <v>0</v>
      </c>
      <c r="N842" s="6">
        <f>SUM(Table1[[#This Row],[Column3]:[Column9]])</f>
        <v>0</v>
      </c>
      <c r="P842" t="s">
        <v>233</v>
      </c>
      <c r="Q842" t="s">
        <v>233</v>
      </c>
    </row>
    <row r="843" spans="1:17">
      <c r="A843" t="str">
        <f t="shared" si="418"/>
        <v>x</v>
      </c>
      <c r="B843" s="65">
        <v>30</v>
      </c>
      <c r="C843" s="6">
        <f>COUNTIFS('Calc WO'!A:A,"*"&amp;$B840&amp;"*",'Calc WO'!A:A,"*"&amp;B843&amp;"*")</f>
        <v>0</v>
      </c>
      <c r="E843" t="s">
        <v>3</v>
      </c>
      <c r="F843" s="6">
        <v>2</v>
      </c>
      <c r="G843" s="6">
        <f t="shared" si="425"/>
        <v>0</v>
      </c>
      <c r="H843" s="6">
        <f t="shared" si="426"/>
        <v>0</v>
      </c>
      <c r="I843" s="6">
        <f t="shared" si="427"/>
        <v>0</v>
      </c>
      <c r="J843" s="6">
        <f t="shared" si="428"/>
        <v>0</v>
      </c>
      <c r="K843" s="6">
        <f t="shared" si="429"/>
        <v>0</v>
      </c>
      <c r="L843" s="6">
        <f t="shared" si="430"/>
        <v>0</v>
      </c>
      <c r="M843" s="29">
        <v>0</v>
      </c>
      <c r="N843" s="6">
        <f>SUM(Table1[[#This Row],[Column3]:[Column9]])</f>
        <v>0</v>
      </c>
      <c r="P843" t="s">
        <v>233</v>
      </c>
      <c r="Q843" t="s">
        <v>233</v>
      </c>
    </row>
    <row r="844" spans="1:17">
      <c r="A844" t="str">
        <f t="shared" si="418"/>
        <v>x</v>
      </c>
      <c r="B844" s="65">
        <v>40</v>
      </c>
      <c r="C844" s="6">
        <f>COUNTIFS('Calc WO'!A:A,"*"&amp;$B840&amp;"*",'Calc WO'!A:A,"*"&amp;B844&amp;"*")</f>
        <v>0</v>
      </c>
      <c r="E844" t="s">
        <v>188</v>
      </c>
      <c r="F844" s="6">
        <v>1</v>
      </c>
      <c r="G844" s="6">
        <f t="shared" si="425"/>
        <v>0</v>
      </c>
      <c r="H844" s="6">
        <f t="shared" si="426"/>
        <v>0</v>
      </c>
      <c r="I844" s="6">
        <f t="shared" si="427"/>
        <v>0</v>
      </c>
      <c r="J844" s="6">
        <f t="shared" si="428"/>
        <v>0</v>
      </c>
      <c r="K844" s="6">
        <f t="shared" si="429"/>
        <v>0</v>
      </c>
      <c r="L844" s="6">
        <f t="shared" si="430"/>
        <v>0</v>
      </c>
      <c r="M844" s="29">
        <v>0</v>
      </c>
      <c r="N844" s="6">
        <f>SUM(Table1[[#This Row],[Column3]:[Column9]])</f>
        <v>0</v>
      </c>
      <c r="P844" t="s">
        <v>233</v>
      </c>
      <c r="Q844" t="s">
        <v>233</v>
      </c>
    </row>
    <row r="845" spans="1:17">
      <c r="A845" t="str">
        <f t="shared" si="418"/>
        <v>x</v>
      </c>
      <c r="B845" s="65">
        <v>46</v>
      </c>
      <c r="C845" s="6">
        <f>COUNTIFS('Calc WO'!A:A,"*"&amp;$B840&amp;"*",'Calc WO'!A:A,"*"&amp;B845&amp;"*")</f>
        <v>0</v>
      </c>
      <c r="E845" t="s">
        <v>5</v>
      </c>
      <c r="F845" s="6">
        <v>1</v>
      </c>
      <c r="G845" s="6">
        <f t="shared" si="425"/>
        <v>0</v>
      </c>
      <c r="H845" s="6">
        <f t="shared" si="426"/>
        <v>0</v>
      </c>
      <c r="I845" s="6">
        <f t="shared" si="427"/>
        <v>0</v>
      </c>
      <c r="J845" s="6">
        <f t="shared" si="428"/>
        <v>0</v>
      </c>
      <c r="K845" s="6">
        <f t="shared" si="429"/>
        <v>0</v>
      </c>
      <c r="L845" s="6">
        <f t="shared" si="430"/>
        <v>0</v>
      </c>
      <c r="M845" s="29">
        <v>0</v>
      </c>
      <c r="N845" s="6">
        <f>SUM(Table1[[#This Row],[Column3]:[Column9]])</f>
        <v>0</v>
      </c>
      <c r="P845" t="s">
        <v>233</v>
      </c>
      <c r="Q845" t="s">
        <v>233</v>
      </c>
    </row>
    <row r="846" spans="1:17">
      <c r="A846" t="str">
        <f t="shared" si="418"/>
        <v>x</v>
      </c>
      <c r="B846" s="65">
        <v>50</v>
      </c>
      <c r="C846" s="6">
        <f>COUNTIFS('Calc WO'!A:A,"*"&amp;$B840&amp;"*",'Calc WO'!A:A,"*"&amp;B846&amp;"*")</f>
        <v>0</v>
      </c>
      <c r="E846" t="s">
        <v>404</v>
      </c>
      <c r="F846" s="6">
        <v>1</v>
      </c>
      <c r="G846" s="6">
        <f t="shared" si="425"/>
        <v>0</v>
      </c>
      <c r="H846" s="6">
        <f t="shared" si="426"/>
        <v>0</v>
      </c>
      <c r="I846" s="6">
        <f t="shared" si="427"/>
        <v>0</v>
      </c>
      <c r="J846" s="6">
        <f t="shared" si="428"/>
        <v>0</v>
      </c>
      <c r="K846" s="6">
        <f t="shared" si="429"/>
        <v>0</v>
      </c>
      <c r="L846" s="6">
        <f t="shared" si="430"/>
        <v>0</v>
      </c>
      <c r="M846" s="29">
        <v>0</v>
      </c>
      <c r="N846" s="6">
        <f>SUM(Table1[[#This Row],[Column3]:[Column9]])</f>
        <v>0</v>
      </c>
      <c r="P846" t="s">
        <v>233</v>
      </c>
      <c r="Q846" t="s">
        <v>233</v>
      </c>
    </row>
    <row r="847" spans="1:17">
      <c r="A847" t="str">
        <f t="shared" si="418"/>
        <v>x</v>
      </c>
      <c r="C847" s="6" t="s">
        <v>233</v>
      </c>
      <c r="E847" t="s">
        <v>390</v>
      </c>
      <c r="F847" s="6">
        <v>1</v>
      </c>
      <c r="G847" s="6">
        <f t="shared" si="425"/>
        <v>0</v>
      </c>
      <c r="H847" s="6">
        <f t="shared" si="426"/>
        <v>0</v>
      </c>
      <c r="I847" s="6">
        <f t="shared" si="427"/>
        <v>0</v>
      </c>
      <c r="J847" s="6">
        <f t="shared" si="428"/>
        <v>0</v>
      </c>
      <c r="K847" s="6">
        <f t="shared" si="429"/>
        <v>0</v>
      </c>
      <c r="L847" s="6">
        <f t="shared" si="430"/>
        <v>0</v>
      </c>
      <c r="M847" s="29">
        <v>0</v>
      </c>
      <c r="N847" s="6">
        <f>SUM(Table1[[#This Row],[Column3]:[Column9]])</f>
        <v>0</v>
      </c>
      <c r="P847" t="s">
        <v>233</v>
      </c>
      <c r="Q847" t="s">
        <v>233</v>
      </c>
    </row>
    <row r="848" spans="1:17">
      <c r="M848" s="29"/>
    </row>
    <row r="849" spans="1:17">
      <c r="M849" s="29"/>
    </row>
    <row r="850" spans="1:17">
      <c r="M850" s="29"/>
    </row>
    <row r="851" spans="1:17">
      <c r="A851" t="str">
        <f t="shared" si="418"/>
        <v>x</v>
      </c>
      <c r="P851" t="s">
        <v>233</v>
      </c>
      <c r="Q851" t="s">
        <v>233</v>
      </c>
    </row>
    <row r="852" spans="1:17" ht="24.6">
      <c r="A852" t="str">
        <f t="shared" si="418"/>
        <v>CK8</v>
      </c>
      <c r="B852" s="42" t="s">
        <v>292</v>
      </c>
      <c r="C852" s="6">
        <f>COUNTIFS('Calc WO'!A:A,"*"&amp;B852&amp;"*")</f>
        <v>0</v>
      </c>
      <c r="E852" s="30" t="s">
        <v>18</v>
      </c>
      <c r="F852" s="12" t="s">
        <v>45</v>
      </c>
      <c r="G852" s="12" t="s">
        <v>12</v>
      </c>
      <c r="H852" s="12" t="s">
        <v>41</v>
      </c>
      <c r="I852" s="12" t="s">
        <v>14</v>
      </c>
      <c r="J852" s="12" t="s">
        <v>42</v>
      </c>
      <c r="K852" s="12" t="s">
        <v>15</v>
      </c>
      <c r="L852" s="12" t="s">
        <v>16</v>
      </c>
      <c r="M852" s="12" t="s">
        <v>17</v>
      </c>
      <c r="N852" s="12" t="s">
        <v>30</v>
      </c>
      <c r="P852" s="39" t="s">
        <v>290</v>
      </c>
      <c r="Q852" t="s">
        <v>291</v>
      </c>
    </row>
    <row r="853" spans="1:17">
      <c r="A853" t="str">
        <f t="shared" si="418"/>
        <v>x</v>
      </c>
      <c r="B853" s="65" t="s">
        <v>12</v>
      </c>
      <c r="C853" s="6">
        <f>COUNTIFS('Calc WO'!A:A,"*"&amp;$B852&amp;"*",'Calc WO'!A:A,"*"&amp;B853&amp;"*")</f>
        <v>0</v>
      </c>
      <c r="E853" t="s">
        <v>283</v>
      </c>
      <c r="F853" s="6">
        <v>1</v>
      </c>
      <c r="G853" s="6">
        <f t="shared" ref="G853:G859" si="431">$C$853*$F853</f>
        <v>0</v>
      </c>
      <c r="H853" s="6">
        <f t="shared" ref="H853:H859" si="432">$C$854*$F853</f>
        <v>0</v>
      </c>
      <c r="I853" s="6">
        <f t="shared" ref="I853:I859" si="433">$C$855*$F853</f>
        <v>0</v>
      </c>
      <c r="J853" s="6">
        <f t="shared" ref="J853:J859" si="434">$C$856*$F853</f>
        <v>0</v>
      </c>
      <c r="K853" s="6">
        <f t="shared" ref="K853:K859" si="435">$C$857*$F853</f>
        <v>0</v>
      </c>
      <c r="L853" s="6">
        <f t="shared" ref="L853:L859" si="436">$C$858*$F853</f>
        <v>0</v>
      </c>
      <c r="M853" s="29">
        <v>0</v>
      </c>
      <c r="N853" s="6">
        <f>SUM(Table1[[#This Row],[Column3]:[Column9]])</f>
        <v>0</v>
      </c>
      <c r="P853" t="s">
        <v>233</v>
      </c>
      <c r="Q853" t="s">
        <v>233</v>
      </c>
    </row>
    <row r="854" spans="1:17">
      <c r="A854" t="str">
        <f t="shared" si="418"/>
        <v>x</v>
      </c>
      <c r="B854" s="65">
        <v>26</v>
      </c>
      <c r="C854" s="6">
        <f>COUNTIFS('Calc WO'!A:A,"*"&amp;$B852&amp;"*",'Calc WO'!A:A,"*"&amp;B854&amp;"*")</f>
        <v>0</v>
      </c>
      <c r="E854" t="s">
        <v>5</v>
      </c>
      <c r="F854" s="6">
        <v>2</v>
      </c>
      <c r="G854" s="6">
        <f t="shared" si="431"/>
        <v>0</v>
      </c>
      <c r="H854" s="6">
        <f t="shared" si="432"/>
        <v>0</v>
      </c>
      <c r="I854" s="6">
        <f t="shared" si="433"/>
        <v>0</v>
      </c>
      <c r="J854" s="6">
        <f t="shared" si="434"/>
        <v>0</v>
      </c>
      <c r="K854" s="6">
        <f t="shared" si="435"/>
        <v>0</v>
      </c>
      <c r="L854" s="6">
        <f t="shared" si="436"/>
        <v>0</v>
      </c>
      <c r="M854" s="29">
        <v>0</v>
      </c>
      <c r="N854" s="6">
        <f>SUM(Table1[[#This Row],[Column3]:[Column9]])</f>
        <v>0</v>
      </c>
      <c r="P854" t="s">
        <v>233</v>
      </c>
      <c r="Q854" t="s">
        <v>233</v>
      </c>
    </row>
    <row r="855" spans="1:17">
      <c r="A855" t="str">
        <f t="shared" si="418"/>
        <v>x</v>
      </c>
      <c r="B855" s="65">
        <v>30</v>
      </c>
      <c r="C855" s="6">
        <f>COUNTIFS('Calc WO'!A:A,"*"&amp;$B852&amp;"*",'Calc WO'!A:A,"*"&amp;B855&amp;"*")</f>
        <v>0</v>
      </c>
      <c r="E855" t="s">
        <v>6</v>
      </c>
      <c r="F855" s="6">
        <v>3</v>
      </c>
      <c r="G855" s="6">
        <f t="shared" si="431"/>
        <v>0</v>
      </c>
      <c r="H855" s="6">
        <f t="shared" si="432"/>
        <v>0</v>
      </c>
      <c r="I855" s="6">
        <f t="shared" si="433"/>
        <v>0</v>
      </c>
      <c r="J855" s="6">
        <f t="shared" si="434"/>
        <v>0</v>
      </c>
      <c r="K855" s="6">
        <f t="shared" si="435"/>
        <v>0</v>
      </c>
      <c r="L855" s="6">
        <f t="shared" si="436"/>
        <v>0</v>
      </c>
      <c r="M855" s="29">
        <v>0</v>
      </c>
      <c r="N855" s="6">
        <f>SUM(Table1[[#This Row],[Column3]:[Column9]])</f>
        <v>0</v>
      </c>
      <c r="P855" t="s">
        <v>233</v>
      </c>
      <c r="Q855" t="s">
        <v>233</v>
      </c>
    </row>
    <row r="856" spans="1:17">
      <c r="A856" t="str">
        <f t="shared" si="418"/>
        <v>x</v>
      </c>
      <c r="B856" s="65">
        <v>40</v>
      </c>
      <c r="C856" s="6">
        <f>COUNTIFS('Calc WO'!A:A,"*"&amp;$B852&amp;"*",'Calc WO'!A:A,"*"&amp;B856&amp;"*")</f>
        <v>0</v>
      </c>
      <c r="E856" t="s">
        <v>3</v>
      </c>
      <c r="F856" s="6">
        <v>2</v>
      </c>
      <c r="G856" s="6">
        <f t="shared" si="431"/>
        <v>0</v>
      </c>
      <c r="H856" s="6">
        <f t="shared" si="432"/>
        <v>0</v>
      </c>
      <c r="I856" s="6">
        <f t="shared" si="433"/>
        <v>0</v>
      </c>
      <c r="J856" s="6">
        <f t="shared" si="434"/>
        <v>0</v>
      </c>
      <c r="K856" s="6">
        <f t="shared" si="435"/>
        <v>0</v>
      </c>
      <c r="L856" s="6">
        <f t="shared" si="436"/>
        <v>0</v>
      </c>
      <c r="M856" s="29">
        <v>0</v>
      </c>
      <c r="N856" s="6">
        <f>SUM(Table1[[#This Row],[Column3]:[Column9]])</f>
        <v>0</v>
      </c>
      <c r="P856" t="s">
        <v>233</v>
      </c>
      <c r="Q856" t="s">
        <v>233</v>
      </c>
    </row>
    <row r="857" spans="1:17">
      <c r="A857" t="str">
        <f t="shared" si="418"/>
        <v>x</v>
      </c>
      <c r="B857" s="65">
        <v>46</v>
      </c>
      <c r="C857" s="6">
        <f>COUNTIFS('Calc WO'!A:A,"*"&amp;$B852&amp;"*",'Calc WO'!A:A,"*"&amp;B857&amp;"*")</f>
        <v>0</v>
      </c>
      <c r="E857" t="s">
        <v>188</v>
      </c>
      <c r="F857" s="6">
        <v>1</v>
      </c>
      <c r="G857" s="6">
        <f t="shared" si="431"/>
        <v>0</v>
      </c>
      <c r="H857" s="6">
        <f t="shared" si="432"/>
        <v>0</v>
      </c>
      <c r="I857" s="6">
        <f t="shared" si="433"/>
        <v>0</v>
      </c>
      <c r="J857" s="6">
        <f t="shared" si="434"/>
        <v>0</v>
      </c>
      <c r="K857" s="6">
        <f t="shared" si="435"/>
        <v>0</v>
      </c>
      <c r="L857" s="6">
        <f t="shared" si="436"/>
        <v>0</v>
      </c>
      <c r="M857" s="29">
        <v>0</v>
      </c>
      <c r="N857" s="6">
        <f>SUM(Table1[[#This Row],[Column3]:[Column9]])</f>
        <v>0</v>
      </c>
      <c r="P857" t="s">
        <v>233</v>
      </c>
      <c r="Q857" t="s">
        <v>233</v>
      </c>
    </row>
    <row r="858" spans="1:17">
      <c r="A858" t="str">
        <f t="shared" si="418"/>
        <v>x</v>
      </c>
      <c r="B858" s="65">
        <v>50</v>
      </c>
      <c r="C858" s="6">
        <f>COUNTIFS('Calc WO'!A:A,"*"&amp;$B852&amp;"*",'Calc WO'!A:A,"*"&amp;B858&amp;"*")</f>
        <v>0</v>
      </c>
      <c r="E858" t="s">
        <v>404</v>
      </c>
      <c r="F858" s="6">
        <v>1</v>
      </c>
      <c r="G858" s="6">
        <f t="shared" si="431"/>
        <v>0</v>
      </c>
      <c r="H858" s="6">
        <f t="shared" si="432"/>
        <v>0</v>
      </c>
      <c r="I858" s="6">
        <f t="shared" si="433"/>
        <v>0</v>
      </c>
      <c r="J858" s="6">
        <f t="shared" si="434"/>
        <v>0</v>
      </c>
      <c r="K858" s="6">
        <f t="shared" si="435"/>
        <v>0</v>
      </c>
      <c r="L858" s="6">
        <f t="shared" si="436"/>
        <v>0</v>
      </c>
      <c r="M858" s="29">
        <v>0</v>
      </c>
      <c r="N858" s="6">
        <f>SUM(Table1[[#This Row],[Column3]:[Column9]])</f>
        <v>0</v>
      </c>
      <c r="P858" t="s">
        <v>233</v>
      </c>
      <c r="Q858" t="s">
        <v>233</v>
      </c>
    </row>
    <row r="859" spans="1:17">
      <c r="A859" t="str">
        <f t="shared" si="418"/>
        <v>x</v>
      </c>
      <c r="C859" s="6" t="s">
        <v>233</v>
      </c>
      <c r="E859" t="s">
        <v>227</v>
      </c>
      <c r="F859" s="6">
        <v>1</v>
      </c>
      <c r="G859" s="6">
        <f t="shared" si="431"/>
        <v>0</v>
      </c>
      <c r="H859" s="6">
        <f t="shared" si="432"/>
        <v>0</v>
      </c>
      <c r="I859" s="6">
        <f t="shared" si="433"/>
        <v>0</v>
      </c>
      <c r="J859" s="6">
        <f t="shared" si="434"/>
        <v>0</v>
      </c>
      <c r="K859" s="6">
        <f t="shared" si="435"/>
        <v>0</v>
      </c>
      <c r="L859" s="6">
        <f t="shared" si="436"/>
        <v>0</v>
      </c>
      <c r="M859" s="29">
        <v>0</v>
      </c>
      <c r="N859" s="6">
        <f>SUM(Table1[[#This Row],[Column3]:[Column9]])</f>
        <v>0</v>
      </c>
      <c r="P859" t="s">
        <v>233</v>
      </c>
      <c r="Q859" t="s">
        <v>233</v>
      </c>
    </row>
    <row r="860" spans="1:17">
      <c r="M860" s="29"/>
    </row>
    <row r="861" spans="1:17">
      <c r="M861" s="29"/>
    </row>
    <row r="862" spans="1:17">
      <c r="M862" s="29"/>
    </row>
    <row r="863" spans="1:17">
      <c r="M863" s="29"/>
    </row>
    <row r="864" spans="1:17">
      <c r="A864" t="s">
        <v>233</v>
      </c>
    </row>
    <row r="865" spans="1:17" ht="24.6">
      <c r="A865" t="str">
        <f t="shared" ref="A865:A907" si="437">Q865</f>
        <v>CM8</v>
      </c>
      <c r="B865" s="43" t="s">
        <v>322</v>
      </c>
      <c r="C865" s="6">
        <f>COUNTIFS('Calc WO'!A:A,"*"&amp;B865&amp;"*")</f>
        <v>0</v>
      </c>
      <c r="E865" s="30" t="s">
        <v>18</v>
      </c>
      <c r="F865" s="12" t="s">
        <v>45</v>
      </c>
      <c r="G865" s="12" t="s">
        <v>12</v>
      </c>
      <c r="H865" s="12" t="s">
        <v>41</v>
      </c>
      <c r="I865" s="12" t="s">
        <v>14</v>
      </c>
      <c r="J865" s="12" t="s">
        <v>42</v>
      </c>
      <c r="K865" s="12" t="s">
        <v>15</v>
      </c>
      <c r="L865" s="12" t="s">
        <v>16</v>
      </c>
      <c r="M865" s="12" t="s">
        <v>17</v>
      </c>
      <c r="N865" s="12" t="s">
        <v>30</v>
      </c>
      <c r="P865" s="39" t="s">
        <v>293</v>
      </c>
      <c r="Q865" t="s">
        <v>295</v>
      </c>
    </row>
    <row r="866" spans="1:17">
      <c r="A866" t="str">
        <f t="shared" si="437"/>
        <v>x</v>
      </c>
      <c r="B866" s="65" t="s">
        <v>12</v>
      </c>
      <c r="C866" s="6">
        <f>COUNTIFS('Calc WO'!A:A,"*"&amp;$B865&amp;"*",'Calc WO'!A:A,"*"&amp;B866&amp;"*")</f>
        <v>0</v>
      </c>
      <c r="E866" t="s">
        <v>406</v>
      </c>
      <c r="F866" s="6">
        <v>1</v>
      </c>
      <c r="G866" s="6">
        <f t="shared" ref="G866:G872" si="438">$C$866*$F866</f>
        <v>0</v>
      </c>
      <c r="H866" s="6">
        <f t="shared" ref="H866:H872" si="439">$C$867*$F866</f>
        <v>0</v>
      </c>
      <c r="I866" s="6">
        <f t="shared" ref="I866:I872" si="440">$C$868*$F866</f>
        <v>0</v>
      </c>
      <c r="J866" s="6">
        <f t="shared" ref="J866:J872" si="441">$C$869*$F866</f>
        <v>0</v>
      </c>
      <c r="K866" s="6">
        <f t="shared" ref="K866:K872" si="442">$C$870*$F866</f>
        <v>0</v>
      </c>
      <c r="L866" s="6">
        <f t="shared" ref="L866:L872" si="443">$C$871*$F866</f>
        <v>0</v>
      </c>
      <c r="M866" s="29">
        <v>0</v>
      </c>
      <c r="N866" s="6">
        <f>SUM(Table1[[#This Row],[Column3]:[Column9]])</f>
        <v>0</v>
      </c>
      <c r="P866" t="s">
        <v>233</v>
      </c>
      <c r="Q866" t="s">
        <v>233</v>
      </c>
    </row>
    <row r="867" spans="1:17">
      <c r="A867" t="str">
        <f t="shared" si="437"/>
        <v>x</v>
      </c>
      <c r="B867" s="65">
        <v>26</v>
      </c>
      <c r="C867" s="6">
        <f>COUNTIFS('Calc WO'!A:A,"*"&amp;$B865&amp;"*",'Calc WO'!A:A,"*"&amp;B867&amp;"*")</f>
        <v>0</v>
      </c>
      <c r="E867" t="s">
        <v>6</v>
      </c>
      <c r="F867" s="6">
        <v>2</v>
      </c>
      <c r="G867" s="6">
        <f t="shared" si="438"/>
        <v>0</v>
      </c>
      <c r="H867" s="6">
        <f t="shared" si="439"/>
        <v>0</v>
      </c>
      <c r="I867" s="6">
        <f t="shared" si="440"/>
        <v>0</v>
      </c>
      <c r="J867" s="6">
        <f t="shared" si="441"/>
        <v>0</v>
      </c>
      <c r="K867" s="6">
        <f t="shared" si="442"/>
        <v>0</v>
      </c>
      <c r="L867" s="6">
        <f t="shared" si="443"/>
        <v>0</v>
      </c>
      <c r="M867" s="29">
        <v>0</v>
      </c>
      <c r="N867" s="6">
        <f>SUM(Table1[[#This Row],[Column3]:[Column9]])</f>
        <v>0</v>
      </c>
      <c r="P867" t="s">
        <v>233</v>
      </c>
      <c r="Q867" t="s">
        <v>233</v>
      </c>
    </row>
    <row r="868" spans="1:17">
      <c r="A868" t="str">
        <f t="shared" si="437"/>
        <v>x</v>
      </c>
      <c r="B868" s="65">
        <v>30</v>
      </c>
      <c r="C868" s="6">
        <f>COUNTIFS('Calc WO'!A:A,"*"&amp;$B865&amp;"*",'Calc WO'!A:A,"*"&amp;B868&amp;"*")</f>
        <v>0</v>
      </c>
      <c r="E868" t="s">
        <v>3</v>
      </c>
      <c r="F868" s="6">
        <v>2</v>
      </c>
      <c r="G868" s="6">
        <f t="shared" si="438"/>
        <v>0</v>
      </c>
      <c r="H868" s="6">
        <f t="shared" si="439"/>
        <v>0</v>
      </c>
      <c r="I868" s="6">
        <f t="shared" si="440"/>
        <v>0</v>
      </c>
      <c r="J868" s="6">
        <f t="shared" si="441"/>
        <v>0</v>
      </c>
      <c r="K868" s="6">
        <f t="shared" si="442"/>
        <v>0</v>
      </c>
      <c r="L868" s="6">
        <f t="shared" si="443"/>
        <v>0</v>
      </c>
      <c r="M868" s="29">
        <v>0</v>
      </c>
      <c r="N868" s="6">
        <f>SUM(Table1[[#This Row],[Column3]:[Column9]])</f>
        <v>0</v>
      </c>
      <c r="P868" t="s">
        <v>233</v>
      </c>
      <c r="Q868" t="s">
        <v>233</v>
      </c>
    </row>
    <row r="869" spans="1:17">
      <c r="A869" t="str">
        <f t="shared" si="437"/>
        <v>x</v>
      </c>
      <c r="B869" s="65">
        <v>40</v>
      </c>
      <c r="C869" s="6">
        <f>COUNTIFS('Calc WO'!A:A,"*"&amp;$B865&amp;"*",'Calc WO'!A:A,"*"&amp;B869&amp;"*")</f>
        <v>0</v>
      </c>
      <c r="E869" t="s">
        <v>188</v>
      </c>
      <c r="F869" s="6">
        <v>1</v>
      </c>
      <c r="G869" s="6">
        <f t="shared" si="438"/>
        <v>0</v>
      </c>
      <c r="H869" s="6">
        <f t="shared" si="439"/>
        <v>0</v>
      </c>
      <c r="I869" s="6">
        <f t="shared" si="440"/>
        <v>0</v>
      </c>
      <c r="J869" s="6">
        <f t="shared" si="441"/>
        <v>0</v>
      </c>
      <c r="K869" s="6">
        <f t="shared" si="442"/>
        <v>0</v>
      </c>
      <c r="L869" s="6">
        <f t="shared" si="443"/>
        <v>0</v>
      </c>
      <c r="M869" s="29">
        <v>0</v>
      </c>
      <c r="N869" s="6">
        <f>SUM(Table1[[#This Row],[Column3]:[Column9]])</f>
        <v>0</v>
      </c>
      <c r="P869" t="s">
        <v>233</v>
      </c>
      <c r="Q869" t="s">
        <v>233</v>
      </c>
    </row>
    <row r="870" spans="1:17">
      <c r="A870" t="str">
        <f t="shared" si="437"/>
        <v>x</v>
      </c>
      <c r="B870" s="65">
        <v>46</v>
      </c>
      <c r="C870" s="6">
        <f>COUNTIFS('Calc WO'!A:A,"*"&amp;$B865&amp;"*",'Calc WO'!A:A,"*"&amp;B870&amp;"*")</f>
        <v>0</v>
      </c>
      <c r="E870" t="s">
        <v>5</v>
      </c>
      <c r="F870" s="6">
        <v>1</v>
      </c>
      <c r="G870" s="6">
        <f t="shared" si="438"/>
        <v>0</v>
      </c>
      <c r="H870" s="6">
        <f t="shared" si="439"/>
        <v>0</v>
      </c>
      <c r="I870" s="6">
        <f t="shared" si="440"/>
        <v>0</v>
      </c>
      <c r="J870" s="6">
        <f t="shared" si="441"/>
        <v>0</v>
      </c>
      <c r="K870" s="6">
        <f t="shared" si="442"/>
        <v>0</v>
      </c>
      <c r="L870" s="6">
        <f t="shared" si="443"/>
        <v>0</v>
      </c>
      <c r="M870" s="29">
        <v>0</v>
      </c>
      <c r="N870" s="6">
        <f>SUM(Table1[[#This Row],[Column3]:[Column9]])</f>
        <v>0</v>
      </c>
      <c r="P870" t="s">
        <v>233</v>
      </c>
      <c r="Q870" t="s">
        <v>233</v>
      </c>
    </row>
    <row r="871" spans="1:17">
      <c r="A871" t="str">
        <f t="shared" si="437"/>
        <v>x</v>
      </c>
      <c r="B871" s="65">
        <v>50</v>
      </c>
      <c r="C871" s="6">
        <f>COUNTIFS('Calc WO'!A:A,"*"&amp;$B865&amp;"*",'Calc WO'!A:A,"*"&amp;B871&amp;"*")</f>
        <v>0</v>
      </c>
      <c r="E871" t="s">
        <v>404</v>
      </c>
      <c r="F871" s="6">
        <v>1</v>
      </c>
      <c r="G871" s="6">
        <f t="shared" si="438"/>
        <v>0</v>
      </c>
      <c r="H871" s="6">
        <f t="shared" si="439"/>
        <v>0</v>
      </c>
      <c r="I871" s="6">
        <f t="shared" si="440"/>
        <v>0</v>
      </c>
      <c r="J871" s="6">
        <f t="shared" si="441"/>
        <v>0</v>
      </c>
      <c r="K871" s="6">
        <f t="shared" si="442"/>
        <v>0</v>
      </c>
      <c r="L871" s="6">
        <f t="shared" si="443"/>
        <v>0</v>
      </c>
      <c r="M871" s="29">
        <v>0</v>
      </c>
      <c r="N871" s="6">
        <f>SUM(Table1[[#This Row],[Column3]:[Column9]])</f>
        <v>0</v>
      </c>
      <c r="P871" t="s">
        <v>233</v>
      </c>
      <c r="Q871" t="s">
        <v>233</v>
      </c>
    </row>
    <row r="872" spans="1:17">
      <c r="A872" t="str">
        <f t="shared" si="437"/>
        <v>x</v>
      </c>
      <c r="C872" s="6" t="s">
        <v>233</v>
      </c>
      <c r="E872" t="s">
        <v>220</v>
      </c>
      <c r="F872" s="6">
        <v>1</v>
      </c>
      <c r="G872" s="6">
        <f t="shared" si="438"/>
        <v>0</v>
      </c>
      <c r="H872" s="6">
        <f t="shared" si="439"/>
        <v>0</v>
      </c>
      <c r="I872" s="6">
        <f t="shared" si="440"/>
        <v>0</v>
      </c>
      <c r="J872" s="6">
        <f t="shared" si="441"/>
        <v>0</v>
      </c>
      <c r="K872" s="6">
        <f t="shared" si="442"/>
        <v>0</v>
      </c>
      <c r="L872" s="6">
        <f t="shared" si="443"/>
        <v>0</v>
      </c>
      <c r="M872" s="29">
        <v>0</v>
      </c>
      <c r="N872" s="6">
        <f>SUM(Table1[[#This Row],[Column3]:[Column9]])</f>
        <v>0</v>
      </c>
      <c r="P872" t="s">
        <v>233</v>
      </c>
      <c r="Q872" t="s">
        <v>233</v>
      </c>
    </row>
    <row r="873" spans="1:17">
      <c r="M873" s="29"/>
    </row>
    <row r="874" spans="1:17">
      <c r="M874" s="29"/>
    </row>
    <row r="875" spans="1:17">
      <c r="M875" s="29"/>
    </row>
    <row r="876" spans="1:17">
      <c r="M876" s="29"/>
    </row>
    <row r="877" spans="1:17">
      <c r="A877" t="str">
        <f t="shared" si="437"/>
        <v>x</v>
      </c>
      <c r="P877" t="s">
        <v>233</v>
      </c>
      <c r="Q877" t="s">
        <v>233</v>
      </c>
    </row>
    <row r="878" spans="1:17" ht="28.2">
      <c r="A878" t="str">
        <f t="shared" si="437"/>
        <v>CN8</v>
      </c>
      <c r="B878" s="44" t="s">
        <v>294</v>
      </c>
      <c r="C878" s="6">
        <f>COUNTIFS('Calc WO'!A:A,"*"&amp;B878&amp;"*")</f>
        <v>0</v>
      </c>
      <c r="E878" s="30" t="s">
        <v>18</v>
      </c>
      <c r="F878" s="12" t="s">
        <v>45</v>
      </c>
      <c r="G878" s="12" t="s">
        <v>12</v>
      </c>
      <c r="H878" s="12" t="s">
        <v>41</v>
      </c>
      <c r="I878" s="12" t="s">
        <v>14</v>
      </c>
      <c r="J878" s="12" t="s">
        <v>42</v>
      </c>
      <c r="K878" s="12" t="s">
        <v>15</v>
      </c>
      <c r="L878" s="12" t="s">
        <v>16</v>
      </c>
      <c r="M878" s="12" t="s">
        <v>17</v>
      </c>
      <c r="N878" s="12" t="s">
        <v>30</v>
      </c>
      <c r="P878" t="s">
        <v>296</v>
      </c>
      <c r="Q878" t="s">
        <v>297</v>
      </c>
    </row>
    <row r="879" spans="1:17">
      <c r="A879" t="str">
        <f t="shared" si="437"/>
        <v>x</v>
      </c>
      <c r="B879" s="65" t="s">
        <v>12</v>
      </c>
      <c r="C879" s="6">
        <f>COUNTIFS('Calc WO'!A:A,"*"&amp;$B878&amp;"*",'Calc WO'!A:A,"*"&amp;B879&amp;"*")</f>
        <v>0</v>
      </c>
      <c r="E879" t="s">
        <v>319</v>
      </c>
      <c r="F879" s="6">
        <v>1</v>
      </c>
      <c r="G879" s="6">
        <f t="shared" ref="G879:G885" si="444">$C$879*$F879</f>
        <v>0</v>
      </c>
      <c r="H879" s="6">
        <f t="shared" ref="H879:H885" si="445">$C$880*$F879</f>
        <v>0</v>
      </c>
      <c r="I879" s="6">
        <f t="shared" ref="I879:I885" si="446">$C$881*$F879</f>
        <v>0</v>
      </c>
      <c r="J879" s="6">
        <f t="shared" ref="J879:J885" si="447">$C$882*$F879</f>
        <v>0</v>
      </c>
      <c r="K879" s="6">
        <f t="shared" ref="K879:K885" si="448">$C$883*$F879</f>
        <v>0</v>
      </c>
      <c r="L879" s="6">
        <f t="shared" ref="L879:L885" si="449">$C$884*$F879</f>
        <v>0</v>
      </c>
      <c r="M879" s="29">
        <v>0</v>
      </c>
      <c r="N879" s="6">
        <f>SUM(Table1[[#This Row],[Column3]:[Column9]])</f>
        <v>0</v>
      </c>
      <c r="P879" t="s">
        <v>233</v>
      </c>
      <c r="Q879" t="s">
        <v>233</v>
      </c>
    </row>
    <row r="880" spans="1:17">
      <c r="A880" t="str">
        <f t="shared" si="437"/>
        <v>x</v>
      </c>
      <c r="B880" s="65">
        <v>26</v>
      </c>
      <c r="C880" s="6">
        <f>COUNTIFS('Calc WO'!A:A,"*"&amp;$B880&amp;"*",'Calc WO'!A:A,"*"&amp;B878&amp;"*")</f>
        <v>0</v>
      </c>
      <c r="E880" t="s">
        <v>6</v>
      </c>
      <c r="F880" s="6">
        <v>3</v>
      </c>
      <c r="G880" s="6">
        <f t="shared" si="444"/>
        <v>0</v>
      </c>
      <c r="H880" s="6">
        <f t="shared" si="445"/>
        <v>0</v>
      </c>
      <c r="I880" s="6">
        <f t="shared" si="446"/>
        <v>0</v>
      </c>
      <c r="J880" s="6">
        <f t="shared" si="447"/>
        <v>0</v>
      </c>
      <c r="K880" s="6">
        <f t="shared" si="448"/>
        <v>0</v>
      </c>
      <c r="L880" s="6">
        <f t="shared" si="449"/>
        <v>0</v>
      </c>
      <c r="M880" s="29">
        <v>0</v>
      </c>
      <c r="N880" s="6">
        <f>SUM(Table1[[#This Row],[Column3]:[Column9]])</f>
        <v>0</v>
      </c>
      <c r="P880" t="s">
        <v>233</v>
      </c>
      <c r="Q880" t="s">
        <v>233</v>
      </c>
    </row>
    <row r="881" spans="1:17">
      <c r="A881" t="str">
        <f t="shared" si="437"/>
        <v>x</v>
      </c>
      <c r="B881" s="65">
        <v>30</v>
      </c>
      <c r="C881" s="6">
        <f>COUNTIFS('Calc WO'!A:A,"*"&amp;$B878&amp;"*",'Calc WO'!A:A,"*"&amp;B881&amp;"*")</f>
        <v>0</v>
      </c>
      <c r="E881" t="s">
        <v>3</v>
      </c>
      <c r="F881" s="6">
        <v>2</v>
      </c>
      <c r="G881" s="6">
        <f t="shared" si="444"/>
        <v>0</v>
      </c>
      <c r="H881" s="6">
        <f t="shared" si="445"/>
        <v>0</v>
      </c>
      <c r="I881" s="6">
        <f t="shared" si="446"/>
        <v>0</v>
      </c>
      <c r="J881" s="6">
        <f t="shared" si="447"/>
        <v>0</v>
      </c>
      <c r="K881" s="6">
        <f t="shared" si="448"/>
        <v>0</v>
      </c>
      <c r="L881" s="6">
        <f t="shared" si="449"/>
        <v>0</v>
      </c>
      <c r="M881" s="29">
        <v>0</v>
      </c>
      <c r="N881" s="6">
        <f>SUM(Table1[[#This Row],[Column3]:[Column9]])</f>
        <v>0</v>
      </c>
      <c r="P881" t="s">
        <v>233</v>
      </c>
      <c r="Q881" t="s">
        <v>233</v>
      </c>
    </row>
    <row r="882" spans="1:17">
      <c r="A882" t="str">
        <f t="shared" si="437"/>
        <v>x</v>
      </c>
      <c r="B882" s="65">
        <v>40</v>
      </c>
      <c r="C882" s="6">
        <f>COUNTIFS('Calc WO'!A:A,"*"&amp;$B878&amp;"*",'Calc WO'!A:A,"*"&amp;B882&amp;"*")</f>
        <v>0</v>
      </c>
      <c r="E882" t="s">
        <v>188</v>
      </c>
      <c r="F882" s="6">
        <v>1</v>
      </c>
      <c r="G882" s="6">
        <f t="shared" si="444"/>
        <v>0</v>
      </c>
      <c r="H882" s="6">
        <f t="shared" si="445"/>
        <v>0</v>
      </c>
      <c r="I882" s="6">
        <f t="shared" si="446"/>
        <v>0</v>
      </c>
      <c r="J882" s="6">
        <f t="shared" si="447"/>
        <v>0</v>
      </c>
      <c r="K882" s="6">
        <f t="shared" si="448"/>
        <v>0</v>
      </c>
      <c r="L882" s="6">
        <f t="shared" si="449"/>
        <v>0</v>
      </c>
      <c r="M882" s="29">
        <v>0</v>
      </c>
      <c r="N882" s="6">
        <f>SUM(Table1[[#This Row],[Column3]:[Column9]])</f>
        <v>0</v>
      </c>
      <c r="P882" t="s">
        <v>233</v>
      </c>
      <c r="Q882" t="s">
        <v>233</v>
      </c>
    </row>
    <row r="883" spans="1:17">
      <c r="A883" t="str">
        <f t="shared" si="437"/>
        <v>x</v>
      </c>
      <c r="B883" s="65">
        <v>46</v>
      </c>
      <c r="C883" s="6">
        <f>COUNTIFS('Calc WO'!A:A,"*"&amp;$B878&amp;"*",'Calc WO'!A:A,"*"&amp;B883&amp;"*")</f>
        <v>0</v>
      </c>
      <c r="E883" t="s">
        <v>5</v>
      </c>
      <c r="F883" s="6">
        <v>1</v>
      </c>
      <c r="G883" s="6">
        <f t="shared" si="444"/>
        <v>0</v>
      </c>
      <c r="H883" s="6">
        <f t="shared" si="445"/>
        <v>0</v>
      </c>
      <c r="I883" s="6">
        <f t="shared" si="446"/>
        <v>0</v>
      </c>
      <c r="J883" s="6">
        <f t="shared" si="447"/>
        <v>0</v>
      </c>
      <c r="K883" s="6">
        <f t="shared" si="448"/>
        <v>0</v>
      </c>
      <c r="L883" s="6">
        <f t="shared" si="449"/>
        <v>0</v>
      </c>
      <c r="M883" s="29">
        <v>0</v>
      </c>
      <c r="N883" s="6">
        <f>SUM(Table1[[#This Row],[Column3]:[Column9]])</f>
        <v>0</v>
      </c>
      <c r="P883" t="s">
        <v>233</v>
      </c>
      <c r="Q883" t="s">
        <v>233</v>
      </c>
    </row>
    <row r="884" spans="1:17">
      <c r="A884" t="str">
        <f t="shared" si="437"/>
        <v>x</v>
      </c>
      <c r="B884" s="65">
        <v>50</v>
      </c>
      <c r="C884" s="6">
        <f>COUNTIFS('Calc WO'!A:A,"*"&amp;$B884&amp;"*",'Calc WO'!A:A,"*"&amp;B878&amp;"*")</f>
        <v>0</v>
      </c>
      <c r="E884" t="s">
        <v>404</v>
      </c>
      <c r="F884" s="6">
        <v>1</v>
      </c>
      <c r="G884" s="6">
        <f t="shared" si="444"/>
        <v>0</v>
      </c>
      <c r="H884" s="6">
        <f t="shared" si="445"/>
        <v>0</v>
      </c>
      <c r="I884" s="6">
        <f t="shared" si="446"/>
        <v>0</v>
      </c>
      <c r="J884" s="6">
        <f t="shared" si="447"/>
        <v>0</v>
      </c>
      <c r="K884" s="6">
        <f t="shared" si="448"/>
        <v>0</v>
      </c>
      <c r="L884" s="6">
        <f t="shared" si="449"/>
        <v>0</v>
      </c>
      <c r="M884" s="29">
        <v>0</v>
      </c>
      <c r="N884" s="6">
        <f>SUM(Table1[[#This Row],[Column3]:[Column9]])</f>
        <v>0</v>
      </c>
      <c r="P884" t="s">
        <v>233</v>
      </c>
      <c r="Q884" t="s">
        <v>233</v>
      </c>
    </row>
    <row r="885" spans="1:17">
      <c r="A885" t="str">
        <f t="shared" si="437"/>
        <v>x</v>
      </c>
      <c r="C885" s="6" t="s">
        <v>233</v>
      </c>
      <c r="E885" t="s">
        <v>220</v>
      </c>
      <c r="F885" s="6">
        <v>1</v>
      </c>
      <c r="G885" s="6">
        <f t="shared" si="444"/>
        <v>0</v>
      </c>
      <c r="H885" s="6">
        <f t="shared" si="445"/>
        <v>0</v>
      </c>
      <c r="I885" s="6">
        <f t="shared" si="446"/>
        <v>0</v>
      </c>
      <c r="J885" s="6">
        <f t="shared" si="447"/>
        <v>0</v>
      </c>
      <c r="K885" s="6">
        <f t="shared" si="448"/>
        <v>0</v>
      </c>
      <c r="L885" s="6">
        <f t="shared" si="449"/>
        <v>0</v>
      </c>
      <c r="M885" s="29">
        <v>0</v>
      </c>
      <c r="N885" s="6">
        <f>SUM(Table1[[#This Row],[Column3]:[Column9]])</f>
        <v>0</v>
      </c>
      <c r="P885" t="s">
        <v>233</v>
      </c>
      <c r="Q885" t="s">
        <v>233</v>
      </c>
    </row>
    <row r="886" spans="1:17">
      <c r="M886" s="29"/>
    </row>
    <row r="887" spans="1:17">
      <c r="M887" s="29"/>
    </row>
    <row r="888" spans="1:17">
      <c r="M888" s="29"/>
    </row>
    <row r="889" spans="1:17">
      <c r="M889" s="29"/>
    </row>
    <row r="890" spans="1:17">
      <c r="A890" t="str">
        <f t="shared" si="437"/>
        <v>x</v>
      </c>
      <c r="P890" t="s">
        <v>233</v>
      </c>
      <c r="Q890" t="s">
        <v>233</v>
      </c>
    </row>
    <row r="891" spans="1:17" ht="28.8">
      <c r="A891" t="str">
        <f t="shared" si="437"/>
        <v>CO8</v>
      </c>
      <c r="B891" s="41" t="s">
        <v>300</v>
      </c>
      <c r="C891" s="6">
        <f>COUNTIFS('Calc WO'!A:A,"*"&amp;B891&amp;"*")</f>
        <v>0</v>
      </c>
      <c r="E891" s="30" t="s">
        <v>18</v>
      </c>
      <c r="F891" s="12" t="s">
        <v>45</v>
      </c>
      <c r="G891" s="12" t="s">
        <v>12</v>
      </c>
      <c r="H891" s="12" t="s">
        <v>41</v>
      </c>
      <c r="I891" s="12" t="s">
        <v>14</v>
      </c>
      <c r="J891" s="12" t="s">
        <v>42</v>
      </c>
      <c r="K891" s="12" t="s">
        <v>15</v>
      </c>
      <c r="L891" s="12" t="s">
        <v>16</v>
      </c>
      <c r="M891" s="12" t="s">
        <v>17</v>
      </c>
      <c r="N891" s="12" t="s">
        <v>30</v>
      </c>
      <c r="P891" s="39" t="s">
        <v>298</v>
      </c>
      <c r="Q891" t="s">
        <v>299</v>
      </c>
    </row>
    <row r="892" spans="1:17">
      <c r="A892" t="str">
        <f t="shared" si="437"/>
        <v>x</v>
      </c>
      <c r="B892" s="65" t="s">
        <v>12</v>
      </c>
      <c r="C892" s="6">
        <f>COUNTIFS('Calc WO'!A:A,"*"&amp;$B891&amp;"*",'Calc WO'!A:A,"*"&amp;B892&amp;"*")</f>
        <v>0</v>
      </c>
      <c r="E892" t="s">
        <v>319</v>
      </c>
      <c r="F892" s="6">
        <v>1</v>
      </c>
      <c r="G892" s="6">
        <f t="shared" ref="G892:G898" si="450">$C$892*$F892</f>
        <v>0</v>
      </c>
      <c r="H892" s="6">
        <f t="shared" ref="H892:H898" si="451">$C$893*$F892</f>
        <v>0</v>
      </c>
      <c r="I892" s="6">
        <f t="shared" ref="I892:I898" si="452">$C$894*$F892</f>
        <v>0</v>
      </c>
      <c r="J892" s="6">
        <f t="shared" ref="J892:J898" si="453">$C$895*$F892</f>
        <v>0</v>
      </c>
      <c r="K892" s="6">
        <f t="shared" ref="K892:K898" si="454">$C$896*$F892</f>
        <v>0</v>
      </c>
      <c r="L892" s="6">
        <f t="shared" ref="L892:L898" si="455">$C$897*$F892</f>
        <v>0</v>
      </c>
      <c r="M892" s="29">
        <v>0</v>
      </c>
      <c r="N892" s="6">
        <f>SUM(Table1[[#This Row],[Column3]:[Column9]])</f>
        <v>0</v>
      </c>
      <c r="P892" t="s">
        <v>233</v>
      </c>
      <c r="Q892" t="s">
        <v>233</v>
      </c>
    </row>
    <row r="893" spans="1:17">
      <c r="A893" t="str">
        <f t="shared" si="437"/>
        <v>x</v>
      </c>
      <c r="B893" s="65">
        <v>26</v>
      </c>
      <c r="C893" s="6">
        <f>COUNTIFS('Calc WO'!A:A,"*"&amp;$B891&amp;"*",'Calc WO'!A:A,"*"&amp;B893&amp;"*")</f>
        <v>0</v>
      </c>
      <c r="E893" t="s">
        <v>6</v>
      </c>
      <c r="F893" s="6">
        <v>3</v>
      </c>
      <c r="G893" s="6">
        <f t="shared" si="450"/>
        <v>0</v>
      </c>
      <c r="H893" s="6">
        <f t="shared" si="451"/>
        <v>0</v>
      </c>
      <c r="I893" s="6">
        <f t="shared" si="452"/>
        <v>0</v>
      </c>
      <c r="J893" s="6">
        <f t="shared" si="453"/>
        <v>0</v>
      </c>
      <c r="K893" s="6">
        <f t="shared" si="454"/>
        <v>0</v>
      </c>
      <c r="L893" s="6">
        <f t="shared" si="455"/>
        <v>0</v>
      </c>
      <c r="M893" s="29">
        <v>0</v>
      </c>
      <c r="N893" s="6">
        <f>SUM(Table1[[#This Row],[Column3]:[Column9]])</f>
        <v>0</v>
      </c>
      <c r="P893" t="s">
        <v>233</v>
      </c>
      <c r="Q893" t="s">
        <v>233</v>
      </c>
    </row>
    <row r="894" spans="1:17">
      <c r="A894" t="str">
        <f t="shared" si="437"/>
        <v>x</v>
      </c>
      <c r="B894" s="65">
        <v>30</v>
      </c>
      <c r="C894" s="6">
        <f>COUNTIFS('Calc WO'!A:A,"*"&amp;$B891&amp;"*",'Calc WO'!A:A,"*"&amp;B894&amp;"*")</f>
        <v>0</v>
      </c>
      <c r="E894" t="s">
        <v>3</v>
      </c>
      <c r="F894" s="6">
        <v>2</v>
      </c>
      <c r="G894" s="6">
        <f t="shared" si="450"/>
        <v>0</v>
      </c>
      <c r="H894" s="6">
        <f t="shared" si="451"/>
        <v>0</v>
      </c>
      <c r="I894" s="6">
        <f t="shared" si="452"/>
        <v>0</v>
      </c>
      <c r="J894" s="6">
        <f t="shared" si="453"/>
        <v>0</v>
      </c>
      <c r="K894" s="6">
        <f t="shared" si="454"/>
        <v>0</v>
      </c>
      <c r="L894" s="6">
        <f t="shared" si="455"/>
        <v>0</v>
      </c>
      <c r="M894" s="29">
        <v>0</v>
      </c>
      <c r="N894" s="6">
        <f>SUM(Table1[[#This Row],[Column3]:[Column9]])</f>
        <v>0</v>
      </c>
      <c r="P894" t="s">
        <v>233</v>
      </c>
      <c r="Q894" t="s">
        <v>233</v>
      </c>
    </row>
    <row r="895" spans="1:17">
      <c r="A895" t="str">
        <f t="shared" si="437"/>
        <v>x</v>
      </c>
      <c r="B895" s="65">
        <v>40</v>
      </c>
      <c r="C895" s="6">
        <f>COUNTIFS('Calc WO'!A:A,"*"&amp;$B891&amp;"*",'Calc WO'!A:A,"*"&amp;B895&amp;"*")</f>
        <v>0</v>
      </c>
      <c r="E895" t="s">
        <v>188</v>
      </c>
      <c r="F895" s="6">
        <v>1</v>
      </c>
      <c r="G895" s="6">
        <f t="shared" si="450"/>
        <v>0</v>
      </c>
      <c r="H895" s="6">
        <f t="shared" si="451"/>
        <v>0</v>
      </c>
      <c r="I895" s="6">
        <f t="shared" si="452"/>
        <v>0</v>
      </c>
      <c r="J895" s="6">
        <f t="shared" si="453"/>
        <v>0</v>
      </c>
      <c r="K895" s="6">
        <f t="shared" si="454"/>
        <v>0</v>
      </c>
      <c r="L895" s="6">
        <f t="shared" si="455"/>
        <v>0</v>
      </c>
      <c r="M895" s="29">
        <v>0</v>
      </c>
      <c r="N895" s="6">
        <f>SUM(Table1[[#This Row],[Column3]:[Column9]])</f>
        <v>0</v>
      </c>
      <c r="P895" t="s">
        <v>233</v>
      </c>
      <c r="Q895" t="s">
        <v>233</v>
      </c>
    </row>
    <row r="896" spans="1:17">
      <c r="A896" t="str">
        <f t="shared" si="437"/>
        <v>x</v>
      </c>
      <c r="B896" s="65">
        <v>46</v>
      </c>
      <c r="C896" s="6">
        <f>COUNTIFS('Calc WO'!A:A,"*"&amp;$B891&amp;"*",'Calc WO'!A:A,"*"&amp;B896&amp;"*")</f>
        <v>0</v>
      </c>
      <c r="E896" t="s">
        <v>5</v>
      </c>
      <c r="F896" s="6">
        <v>2</v>
      </c>
      <c r="G896" s="6">
        <f t="shared" si="450"/>
        <v>0</v>
      </c>
      <c r="H896" s="6">
        <f t="shared" si="451"/>
        <v>0</v>
      </c>
      <c r="I896" s="6">
        <f t="shared" si="452"/>
        <v>0</v>
      </c>
      <c r="J896" s="6">
        <f t="shared" si="453"/>
        <v>0</v>
      </c>
      <c r="K896" s="6">
        <f t="shared" si="454"/>
        <v>0</v>
      </c>
      <c r="L896" s="6">
        <f t="shared" si="455"/>
        <v>0</v>
      </c>
      <c r="M896" s="29">
        <v>0</v>
      </c>
      <c r="N896" s="6">
        <f>SUM(Table1[[#This Row],[Column3]:[Column9]])</f>
        <v>0</v>
      </c>
      <c r="P896" t="s">
        <v>233</v>
      </c>
      <c r="Q896" t="s">
        <v>233</v>
      </c>
    </row>
    <row r="897" spans="1:17">
      <c r="A897" t="str">
        <f t="shared" si="437"/>
        <v>x</v>
      </c>
      <c r="B897" s="65">
        <v>50</v>
      </c>
      <c r="C897" s="6">
        <f>COUNTIFS('Calc WO'!A:A,"*"&amp;$B891&amp;"*",'Calc WO'!A:A,"*"&amp;B897&amp;"*")</f>
        <v>0</v>
      </c>
      <c r="E897" t="s">
        <v>404</v>
      </c>
      <c r="F897" s="6">
        <v>1</v>
      </c>
      <c r="G897" s="6">
        <f t="shared" si="450"/>
        <v>0</v>
      </c>
      <c r="H897" s="6">
        <f t="shared" si="451"/>
        <v>0</v>
      </c>
      <c r="I897" s="6">
        <f t="shared" si="452"/>
        <v>0</v>
      </c>
      <c r="J897" s="6">
        <f t="shared" si="453"/>
        <v>0</v>
      </c>
      <c r="K897" s="6">
        <f t="shared" si="454"/>
        <v>0</v>
      </c>
      <c r="L897" s="6">
        <f t="shared" si="455"/>
        <v>0</v>
      </c>
      <c r="M897" s="29">
        <v>0</v>
      </c>
      <c r="N897" s="6">
        <f>SUM(Table1[[#This Row],[Column3]:[Column9]])</f>
        <v>0</v>
      </c>
      <c r="P897" t="s">
        <v>233</v>
      </c>
      <c r="Q897" t="s">
        <v>233</v>
      </c>
    </row>
    <row r="898" spans="1:17">
      <c r="A898" t="str">
        <f t="shared" si="437"/>
        <v>x</v>
      </c>
      <c r="C898" s="6" t="s">
        <v>233</v>
      </c>
      <c r="E898" t="s">
        <v>220</v>
      </c>
      <c r="F898" s="6">
        <v>1</v>
      </c>
      <c r="G898" s="6">
        <f t="shared" si="450"/>
        <v>0</v>
      </c>
      <c r="H898" s="6">
        <f t="shared" si="451"/>
        <v>0</v>
      </c>
      <c r="I898" s="6">
        <f t="shared" si="452"/>
        <v>0</v>
      </c>
      <c r="J898" s="6">
        <f t="shared" si="453"/>
        <v>0</v>
      </c>
      <c r="K898" s="6">
        <f t="shared" si="454"/>
        <v>0</v>
      </c>
      <c r="L898" s="6">
        <f t="shared" si="455"/>
        <v>0</v>
      </c>
      <c r="M898" s="29">
        <v>0</v>
      </c>
      <c r="N898" s="6">
        <f>SUM(Table1[[#This Row],[Column3]:[Column9]])</f>
        <v>0</v>
      </c>
      <c r="P898" t="s">
        <v>233</v>
      </c>
      <c r="Q898" t="s">
        <v>233</v>
      </c>
    </row>
    <row r="899" spans="1:17">
      <c r="M899" s="29"/>
    </row>
    <row r="900" spans="1:17">
      <c r="M900" s="29"/>
    </row>
    <row r="901" spans="1:17">
      <c r="M901" s="29"/>
    </row>
    <row r="902" spans="1:17">
      <c r="A902" t="str">
        <f t="shared" si="437"/>
        <v>x</v>
      </c>
      <c r="P902" t="s">
        <v>233</v>
      </c>
      <c r="Q902" t="s">
        <v>233</v>
      </c>
    </row>
    <row r="903" spans="1:17" ht="29.4">
      <c r="A903" t="str">
        <f t="shared" si="437"/>
        <v>CR8</v>
      </c>
      <c r="B903" s="45" t="s">
        <v>301</v>
      </c>
      <c r="C903" s="6">
        <f>COUNTIFS('Calc WO'!A:A,"*"&amp;B903&amp;"*")</f>
        <v>0</v>
      </c>
      <c r="E903" s="30" t="s">
        <v>18</v>
      </c>
      <c r="F903" s="12" t="s">
        <v>45</v>
      </c>
      <c r="G903" s="12" t="s">
        <v>12</v>
      </c>
      <c r="H903" s="12" t="s">
        <v>41</v>
      </c>
      <c r="I903" s="12" t="s">
        <v>14</v>
      </c>
      <c r="J903" s="12" t="s">
        <v>42</v>
      </c>
      <c r="K903" s="12" t="s">
        <v>15</v>
      </c>
      <c r="L903" s="12" t="s">
        <v>16</v>
      </c>
      <c r="M903" s="12" t="s">
        <v>17</v>
      </c>
      <c r="N903" s="12" t="s">
        <v>30</v>
      </c>
      <c r="P903" s="37" t="s">
        <v>302</v>
      </c>
      <c r="Q903" s="38" t="s">
        <v>303</v>
      </c>
    </row>
    <row r="904" spans="1:17">
      <c r="A904" t="str">
        <f t="shared" si="437"/>
        <v>x</v>
      </c>
      <c r="B904" s="46" t="s">
        <v>13</v>
      </c>
      <c r="C904" s="6">
        <f>COUNTIFS('Calc WO'!A:A,"*"&amp;$B903&amp;"*",'Calc WO'!A:A,"*"&amp;B904&amp;"*")</f>
        <v>0</v>
      </c>
      <c r="E904" t="s">
        <v>313</v>
      </c>
      <c r="F904" s="6">
        <v>1</v>
      </c>
      <c r="G904" s="6">
        <f t="shared" ref="G904:G910" si="456">$C$904*$F904</f>
        <v>0</v>
      </c>
      <c r="H904" s="6">
        <f t="shared" ref="H904:H910" si="457">$C$905*$F904</f>
        <v>0</v>
      </c>
      <c r="I904" s="6">
        <f t="shared" ref="I904:I910" si="458">$C$906*$F904</f>
        <v>0</v>
      </c>
      <c r="J904" s="6">
        <f t="shared" ref="J904:J910" si="459">$C$907*$F904</f>
        <v>0</v>
      </c>
      <c r="K904" s="6">
        <f t="shared" ref="K904:K910" si="460">$C$908*$F904</f>
        <v>0</v>
      </c>
      <c r="L904" s="6">
        <f t="shared" ref="L904:L910" si="461">$C$909*$F904</f>
        <v>0</v>
      </c>
      <c r="M904" s="29">
        <v>0</v>
      </c>
      <c r="N904" s="6">
        <f>SUM(Table1[[#This Row],[Column3]:[Column9]])</f>
        <v>0</v>
      </c>
      <c r="P904" t="s">
        <v>233</v>
      </c>
      <c r="Q904" t="s">
        <v>233</v>
      </c>
    </row>
    <row r="905" spans="1:17">
      <c r="A905" t="str">
        <f t="shared" si="437"/>
        <v>x</v>
      </c>
      <c r="B905" s="46" t="s">
        <v>20</v>
      </c>
      <c r="C905" s="6">
        <f>COUNTIFS('Calc WO'!A:A,"*"&amp;$B903&amp;"*",'Calc WO'!A:A,"*"&amp;B905&amp;"*")</f>
        <v>0</v>
      </c>
      <c r="E905" t="s">
        <v>99</v>
      </c>
      <c r="F905" s="6">
        <v>1</v>
      </c>
      <c r="G905" s="6">
        <f t="shared" si="456"/>
        <v>0</v>
      </c>
      <c r="H905" s="6">
        <f t="shared" si="457"/>
        <v>0</v>
      </c>
      <c r="I905" s="6">
        <f t="shared" si="458"/>
        <v>0</v>
      </c>
      <c r="J905" s="6">
        <f t="shared" si="459"/>
        <v>0</v>
      </c>
      <c r="K905" s="6">
        <f t="shared" si="460"/>
        <v>0</v>
      </c>
      <c r="L905" s="6">
        <f t="shared" si="461"/>
        <v>0</v>
      </c>
      <c r="M905" s="29">
        <v>0</v>
      </c>
      <c r="N905" s="6">
        <f>SUM(Table1[[#This Row],[Column3]:[Column9]])</f>
        <v>0</v>
      </c>
      <c r="P905" t="s">
        <v>233</v>
      </c>
      <c r="Q905" t="s">
        <v>233</v>
      </c>
    </row>
    <row r="906" spans="1:17">
      <c r="A906" t="str">
        <f t="shared" si="437"/>
        <v>x</v>
      </c>
      <c r="B906" s="46" t="s">
        <v>14</v>
      </c>
      <c r="C906" s="6">
        <f>COUNTIFS('Calc WO'!A:A,"*"&amp;$B903&amp;"*",'Calc WO'!A:A,"*"&amp;B906&amp;"*")</f>
        <v>0</v>
      </c>
      <c r="E906" t="s">
        <v>5</v>
      </c>
      <c r="F906" s="6">
        <v>2</v>
      </c>
      <c r="G906" s="6">
        <f t="shared" si="456"/>
        <v>0</v>
      </c>
      <c r="H906" s="6">
        <f t="shared" si="457"/>
        <v>0</v>
      </c>
      <c r="I906" s="6">
        <f t="shared" si="458"/>
        <v>0</v>
      </c>
      <c r="J906" s="6">
        <f t="shared" si="459"/>
        <v>0</v>
      </c>
      <c r="K906" s="6">
        <f t="shared" si="460"/>
        <v>0</v>
      </c>
      <c r="L906" s="6">
        <f t="shared" si="461"/>
        <v>0</v>
      </c>
      <c r="M906" s="29">
        <v>0</v>
      </c>
      <c r="N906" s="6">
        <f>SUM(Table1[[#This Row],[Column3]:[Column9]])</f>
        <v>0</v>
      </c>
      <c r="P906" t="s">
        <v>233</v>
      </c>
      <c r="Q906" t="s">
        <v>233</v>
      </c>
    </row>
    <row r="907" spans="1:17">
      <c r="A907" t="str">
        <f t="shared" si="437"/>
        <v>x</v>
      </c>
      <c r="B907" s="46" t="s">
        <v>19</v>
      </c>
      <c r="C907" s="6">
        <f>COUNTIFS('Calc WO'!A:A,"*"&amp;$B903&amp;"*",'Calc WO'!A:A,"*"&amp;B907&amp;"*")</f>
        <v>0</v>
      </c>
      <c r="E907" t="s">
        <v>3</v>
      </c>
      <c r="F907" s="6">
        <v>2</v>
      </c>
      <c r="G907" s="6">
        <f t="shared" si="456"/>
        <v>0</v>
      </c>
      <c r="H907" s="6">
        <f t="shared" si="457"/>
        <v>0</v>
      </c>
      <c r="I907" s="6">
        <f t="shared" si="458"/>
        <v>0</v>
      </c>
      <c r="J907" s="6">
        <f t="shared" si="459"/>
        <v>0</v>
      </c>
      <c r="K907" s="6">
        <f t="shared" si="460"/>
        <v>0</v>
      </c>
      <c r="L907" s="6">
        <f t="shared" si="461"/>
        <v>0</v>
      </c>
      <c r="M907" s="29">
        <v>0</v>
      </c>
      <c r="N907" s="6">
        <f>SUM(Table1[[#This Row],[Column3]:[Column9]])</f>
        <v>0</v>
      </c>
      <c r="P907" t="s">
        <v>233</v>
      </c>
      <c r="Q907" t="s">
        <v>233</v>
      </c>
    </row>
    <row r="908" spans="1:17">
      <c r="A908" t="str">
        <f t="shared" ref="A908:A940" si="462">Q908</f>
        <v>x</v>
      </c>
      <c r="B908" s="46" t="s">
        <v>15</v>
      </c>
      <c r="C908" s="6">
        <f>COUNTIFS('Calc WO'!A:A,"*"&amp;$B903&amp;"*",'Calc WO'!A:A,"*"&amp;B908&amp;"*")</f>
        <v>0</v>
      </c>
      <c r="E908" t="s">
        <v>188</v>
      </c>
      <c r="F908" s="6">
        <v>1</v>
      </c>
      <c r="G908" s="6">
        <f t="shared" si="456"/>
        <v>0</v>
      </c>
      <c r="H908" s="6">
        <f t="shared" si="457"/>
        <v>0</v>
      </c>
      <c r="I908" s="6">
        <f t="shared" si="458"/>
        <v>0</v>
      </c>
      <c r="J908" s="6">
        <f t="shared" si="459"/>
        <v>0</v>
      </c>
      <c r="K908" s="6">
        <f t="shared" si="460"/>
        <v>0</v>
      </c>
      <c r="L908" s="6">
        <f t="shared" si="461"/>
        <v>0</v>
      </c>
      <c r="M908" s="29">
        <v>0</v>
      </c>
      <c r="N908" s="6">
        <f>SUM(Table1[[#This Row],[Column3]:[Column9]])</f>
        <v>0</v>
      </c>
      <c r="P908" t="s">
        <v>233</v>
      </c>
      <c r="Q908" t="s">
        <v>233</v>
      </c>
    </row>
    <row r="909" spans="1:17">
      <c r="A909" t="str">
        <f t="shared" si="462"/>
        <v>x</v>
      </c>
      <c r="B909" s="46" t="s">
        <v>16</v>
      </c>
      <c r="C909" s="6">
        <f>COUNTIFS('Calc WO'!A:A,"*"&amp;$B903&amp;"*",'Calc WO'!A:A,"*"&amp;B909&amp;"*")</f>
        <v>0</v>
      </c>
      <c r="E909" t="s">
        <v>385</v>
      </c>
      <c r="F909" s="6">
        <v>1</v>
      </c>
      <c r="G909" s="6">
        <f t="shared" si="456"/>
        <v>0</v>
      </c>
      <c r="H909" s="6">
        <f t="shared" si="457"/>
        <v>0</v>
      </c>
      <c r="I909" s="6">
        <f t="shared" si="458"/>
        <v>0</v>
      </c>
      <c r="J909" s="6">
        <f t="shared" si="459"/>
        <v>0</v>
      </c>
      <c r="K909" s="6">
        <f t="shared" si="460"/>
        <v>0</v>
      </c>
      <c r="L909" s="6">
        <f t="shared" si="461"/>
        <v>0</v>
      </c>
      <c r="M909" s="29">
        <v>0</v>
      </c>
      <c r="N909" s="6">
        <f>SUM(Table1[[#This Row],[Column3]:[Column9]])</f>
        <v>0</v>
      </c>
      <c r="P909" t="s">
        <v>233</v>
      </c>
      <c r="Q909" t="s">
        <v>233</v>
      </c>
    </row>
    <row r="910" spans="1:17">
      <c r="A910" t="str">
        <f t="shared" si="462"/>
        <v>x</v>
      </c>
      <c r="B910" s="46"/>
      <c r="C910" s="6" t="s">
        <v>233</v>
      </c>
      <c r="E910" t="s">
        <v>404</v>
      </c>
      <c r="F910" s="6">
        <v>1</v>
      </c>
      <c r="G910" s="6">
        <f t="shared" si="456"/>
        <v>0</v>
      </c>
      <c r="H910" s="6">
        <f t="shared" si="457"/>
        <v>0</v>
      </c>
      <c r="I910" s="6">
        <f t="shared" si="458"/>
        <v>0</v>
      </c>
      <c r="J910" s="6">
        <f t="shared" si="459"/>
        <v>0</v>
      </c>
      <c r="K910" s="6">
        <f t="shared" si="460"/>
        <v>0</v>
      </c>
      <c r="L910" s="6">
        <f t="shared" si="461"/>
        <v>0</v>
      </c>
      <c r="M910" s="29">
        <v>0</v>
      </c>
      <c r="N910" s="6">
        <f>SUM(Table1[[#This Row],[Column3]:[Column9]])</f>
        <v>0</v>
      </c>
      <c r="P910" t="s">
        <v>233</v>
      </c>
      <c r="Q910" t="s">
        <v>233</v>
      </c>
    </row>
    <row r="911" spans="1:17">
      <c r="B911" s="46"/>
      <c r="M911" s="29"/>
    </row>
    <row r="912" spans="1:17">
      <c r="B912" s="46"/>
      <c r="M912" s="29"/>
    </row>
    <row r="913" spans="1:17">
      <c r="B913" s="46"/>
      <c r="M913" s="29"/>
    </row>
    <row r="914" spans="1:17">
      <c r="B914" s="46"/>
      <c r="M914" s="29"/>
    </row>
    <row r="915" spans="1:17">
      <c r="A915" t="str">
        <f t="shared" si="462"/>
        <v>x</v>
      </c>
      <c r="P915" t="s">
        <v>233</v>
      </c>
      <c r="Q915" t="s">
        <v>233</v>
      </c>
    </row>
    <row r="916" spans="1:17" ht="28.8">
      <c r="A916" t="str">
        <f t="shared" si="462"/>
        <v>CS8</v>
      </c>
      <c r="B916" s="46" t="s">
        <v>308</v>
      </c>
      <c r="C916" s="6">
        <f>COUNTIFS('Calc WO'!A:A,"*"&amp;B916&amp;"*")</f>
        <v>0</v>
      </c>
      <c r="E916" s="30" t="s">
        <v>18</v>
      </c>
      <c r="F916" s="12" t="s">
        <v>45</v>
      </c>
      <c r="G916" s="12" t="s">
        <v>12</v>
      </c>
      <c r="H916" s="12" t="s">
        <v>41</v>
      </c>
      <c r="I916" s="12" t="s">
        <v>14</v>
      </c>
      <c r="J916" s="12" t="s">
        <v>42</v>
      </c>
      <c r="K916" s="12" t="s">
        <v>15</v>
      </c>
      <c r="L916" s="12" t="s">
        <v>16</v>
      </c>
      <c r="M916" s="12" t="s">
        <v>17</v>
      </c>
      <c r="N916" s="12" t="s">
        <v>30</v>
      </c>
      <c r="P916" s="39" t="s">
        <v>304</v>
      </c>
      <c r="Q916" t="s">
        <v>305</v>
      </c>
    </row>
    <row r="917" spans="1:17">
      <c r="A917" t="str">
        <f t="shared" si="462"/>
        <v>x</v>
      </c>
      <c r="B917" s="46" t="s">
        <v>13</v>
      </c>
      <c r="C917" s="6">
        <f>COUNTIFS('Calc WO'!A:A,"*"&amp;$B916&amp;"*",'Calc WO'!A:A,"*"&amp;B917&amp;"*")</f>
        <v>0</v>
      </c>
      <c r="E917" t="s">
        <v>313</v>
      </c>
      <c r="F917" s="6">
        <v>1</v>
      </c>
      <c r="G917" s="6">
        <f t="shared" ref="G917:G923" si="463">$C$917*$F917</f>
        <v>0</v>
      </c>
      <c r="H917" s="6">
        <f t="shared" ref="H917:H923" si="464">$C$918*$F917</f>
        <v>0</v>
      </c>
      <c r="I917" s="6">
        <f t="shared" ref="I917:I923" si="465">$C$919*$F917</f>
        <v>0</v>
      </c>
      <c r="J917" s="6">
        <f t="shared" ref="J917:J923" si="466">$C$920*$F917</f>
        <v>0</v>
      </c>
      <c r="K917" s="6">
        <f t="shared" ref="K917:K923" si="467">$C$921*$F917</f>
        <v>0</v>
      </c>
      <c r="L917" s="6">
        <f t="shared" ref="L917:L923" si="468">$C$922*$F917</f>
        <v>0</v>
      </c>
      <c r="M917" s="29">
        <v>0</v>
      </c>
      <c r="N917" s="6">
        <f>SUM(Table1[[#This Row],[Column3]:[Column9]])</f>
        <v>0</v>
      </c>
      <c r="P917" t="s">
        <v>233</v>
      </c>
      <c r="Q917" t="s">
        <v>233</v>
      </c>
    </row>
    <row r="918" spans="1:17">
      <c r="A918" t="str">
        <f t="shared" si="462"/>
        <v>x</v>
      </c>
      <c r="B918" s="46" t="s">
        <v>20</v>
      </c>
      <c r="C918" s="6">
        <f>COUNTIFS('Calc WO'!A:A,"*"&amp;$B916&amp;"*",'Calc WO'!A:A,"*"&amp;B918&amp;"*")</f>
        <v>0</v>
      </c>
      <c r="E918" t="s">
        <v>99</v>
      </c>
      <c r="F918" s="6">
        <v>1</v>
      </c>
      <c r="G918" s="6">
        <f t="shared" si="463"/>
        <v>0</v>
      </c>
      <c r="H918" s="6">
        <f t="shared" si="464"/>
        <v>0</v>
      </c>
      <c r="I918" s="6">
        <f t="shared" si="465"/>
        <v>0</v>
      </c>
      <c r="J918" s="6">
        <f t="shared" si="466"/>
        <v>0</v>
      </c>
      <c r="K918" s="6">
        <f t="shared" si="467"/>
        <v>0</v>
      </c>
      <c r="L918" s="6">
        <f t="shared" si="468"/>
        <v>0</v>
      </c>
      <c r="M918" s="29">
        <v>0</v>
      </c>
      <c r="N918" s="6">
        <f>SUM(Table1[[#This Row],[Column3]:[Column9]])</f>
        <v>0</v>
      </c>
      <c r="P918" t="s">
        <v>233</v>
      </c>
      <c r="Q918" t="s">
        <v>233</v>
      </c>
    </row>
    <row r="919" spans="1:17">
      <c r="A919" t="str">
        <f t="shared" si="462"/>
        <v>x</v>
      </c>
      <c r="B919" s="46" t="s">
        <v>14</v>
      </c>
      <c r="C919" s="6">
        <f>COUNTIFS('Calc WO'!A:A,"*"&amp;$B916&amp;"*",'Calc WO'!A:A,"*"&amp;B919&amp;"*")</f>
        <v>0</v>
      </c>
      <c r="E919" t="s">
        <v>5</v>
      </c>
      <c r="F919" s="6">
        <v>2</v>
      </c>
      <c r="G919" s="6">
        <f t="shared" si="463"/>
        <v>0</v>
      </c>
      <c r="H919" s="6">
        <f t="shared" si="464"/>
        <v>0</v>
      </c>
      <c r="I919" s="6">
        <f t="shared" si="465"/>
        <v>0</v>
      </c>
      <c r="J919" s="6">
        <f t="shared" si="466"/>
        <v>0</v>
      </c>
      <c r="K919" s="6">
        <f t="shared" si="467"/>
        <v>0</v>
      </c>
      <c r="L919" s="6">
        <f t="shared" si="468"/>
        <v>0</v>
      </c>
      <c r="M919" s="29">
        <v>0</v>
      </c>
      <c r="N919" s="6">
        <f>SUM(Table1[[#This Row],[Column3]:[Column9]])</f>
        <v>0</v>
      </c>
      <c r="P919" t="s">
        <v>233</v>
      </c>
      <c r="Q919" t="s">
        <v>233</v>
      </c>
    </row>
    <row r="920" spans="1:17">
      <c r="A920" t="str">
        <f t="shared" si="462"/>
        <v>x</v>
      </c>
      <c r="B920" s="46" t="s">
        <v>19</v>
      </c>
      <c r="C920" s="6">
        <f>COUNTIFS('Calc WO'!A:A,"*"&amp;$B916&amp;"*",'Calc WO'!A:A,"*"&amp;B920&amp;"*")</f>
        <v>0</v>
      </c>
      <c r="E920" t="s">
        <v>3</v>
      </c>
      <c r="F920" s="6">
        <v>2</v>
      </c>
      <c r="G920" s="6">
        <f t="shared" si="463"/>
        <v>0</v>
      </c>
      <c r="H920" s="6">
        <f t="shared" si="464"/>
        <v>0</v>
      </c>
      <c r="I920" s="6">
        <f t="shared" si="465"/>
        <v>0</v>
      </c>
      <c r="J920" s="6">
        <f t="shared" si="466"/>
        <v>0</v>
      </c>
      <c r="K920" s="6">
        <f t="shared" si="467"/>
        <v>0</v>
      </c>
      <c r="L920" s="6">
        <f t="shared" si="468"/>
        <v>0</v>
      </c>
      <c r="M920" s="29">
        <v>0</v>
      </c>
      <c r="N920" s="6">
        <f>SUM(Table1[[#This Row],[Column3]:[Column9]])</f>
        <v>0</v>
      </c>
      <c r="P920" t="s">
        <v>233</v>
      </c>
      <c r="Q920" t="s">
        <v>233</v>
      </c>
    </row>
    <row r="921" spans="1:17">
      <c r="A921" t="str">
        <f t="shared" si="462"/>
        <v>x</v>
      </c>
      <c r="B921" s="46" t="s">
        <v>15</v>
      </c>
      <c r="C921" s="6">
        <f>COUNTIFS('Calc WO'!A:A,"*"&amp;$B916&amp;"*",'Calc WO'!A:A,"*"&amp;B921&amp;"*")</f>
        <v>0</v>
      </c>
      <c r="E921" t="s">
        <v>188</v>
      </c>
      <c r="F921" s="6">
        <v>1</v>
      </c>
      <c r="G921" s="6">
        <f t="shared" si="463"/>
        <v>0</v>
      </c>
      <c r="H921" s="6">
        <f t="shared" si="464"/>
        <v>0</v>
      </c>
      <c r="I921" s="6">
        <f t="shared" si="465"/>
        <v>0</v>
      </c>
      <c r="J921" s="6">
        <f t="shared" si="466"/>
        <v>0</v>
      </c>
      <c r="K921" s="6">
        <f t="shared" si="467"/>
        <v>0</v>
      </c>
      <c r="L921" s="6">
        <f t="shared" si="468"/>
        <v>0</v>
      </c>
      <c r="M921" s="29">
        <v>0</v>
      </c>
      <c r="N921" s="6">
        <f>SUM(Table1[[#This Row],[Column3]:[Column9]])</f>
        <v>0</v>
      </c>
      <c r="P921" t="s">
        <v>233</v>
      </c>
      <c r="Q921" t="s">
        <v>233</v>
      </c>
    </row>
    <row r="922" spans="1:17">
      <c r="A922" t="str">
        <f t="shared" si="462"/>
        <v>x</v>
      </c>
      <c r="B922" s="46" t="s">
        <v>16</v>
      </c>
      <c r="C922" s="6">
        <f>COUNTIFS('Calc WO'!A:A,"*"&amp;$B916&amp;"*",'Calc WO'!A:A,"*"&amp;B922&amp;"*")</f>
        <v>0</v>
      </c>
      <c r="E922" t="s">
        <v>360</v>
      </c>
      <c r="F922" s="6">
        <v>1</v>
      </c>
      <c r="G922" s="6">
        <f t="shared" si="463"/>
        <v>0</v>
      </c>
      <c r="H922" s="6">
        <f t="shared" si="464"/>
        <v>0</v>
      </c>
      <c r="I922" s="6">
        <f t="shared" si="465"/>
        <v>0</v>
      </c>
      <c r="J922" s="6">
        <f t="shared" si="466"/>
        <v>0</v>
      </c>
      <c r="K922" s="6">
        <f t="shared" si="467"/>
        <v>0</v>
      </c>
      <c r="L922" s="6">
        <f t="shared" si="468"/>
        <v>0</v>
      </c>
      <c r="M922" s="29">
        <v>0</v>
      </c>
      <c r="N922" s="6">
        <f>SUM(Table1[[#This Row],[Column3]:[Column9]])</f>
        <v>0</v>
      </c>
      <c r="P922" t="s">
        <v>233</v>
      </c>
      <c r="Q922" t="s">
        <v>233</v>
      </c>
    </row>
    <row r="923" spans="1:17">
      <c r="A923" t="str">
        <f t="shared" si="462"/>
        <v>x</v>
      </c>
      <c r="B923" s="46"/>
      <c r="C923" s="6" t="s">
        <v>233</v>
      </c>
      <c r="E923" t="s">
        <v>404</v>
      </c>
      <c r="F923" s="6">
        <v>1</v>
      </c>
      <c r="G923" s="6">
        <f t="shared" si="463"/>
        <v>0</v>
      </c>
      <c r="H923" s="6">
        <f t="shared" si="464"/>
        <v>0</v>
      </c>
      <c r="I923" s="6">
        <f t="shared" si="465"/>
        <v>0</v>
      </c>
      <c r="J923" s="6">
        <f t="shared" si="466"/>
        <v>0</v>
      </c>
      <c r="K923" s="6">
        <f t="shared" si="467"/>
        <v>0</v>
      </c>
      <c r="L923" s="6">
        <f t="shared" si="468"/>
        <v>0</v>
      </c>
      <c r="M923" s="29">
        <v>0</v>
      </c>
      <c r="N923" s="6">
        <f>SUM(Table1[[#This Row],[Column3]:[Column9]])</f>
        <v>0</v>
      </c>
      <c r="P923" t="s">
        <v>233</v>
      </c>
      <c r="Q923" t="s">
        <v>233</v>
      </c>
    </row>
    <row r="924" spans="1:17">
      <c r="B924" s="46"/>
      <c r="M924" s="29"/>
    </row>
    <row r="925" spans="1:17">
      <c r="B925" s="46"/>
      <c r="M925" s="29"/>
    </row>
    <row r="926" spans="1:17">
      <c r="B926" s="46"/>
      <c r="M926" s="29"/>
    </row>
    <row r="927" spans="1:17">
      <c r="A927" t="str">
        <f t="shared" si="462"/>
        <v>x</v>
      </c>
      <c r="P927" t="s">
        <v>233</v>
      </c>
      <c r="Q927" t="s">
        <v>233</v>
      </c>
    </row>
    <row r="928" spans="1:17" ht="28.8">
      <c r="A928" t="str">
        <f t="shared" si="462"/>
        <v>CT8</v>
      </c>
      <c r="B928" s="46" t="s">
        <v>309</v>
      </c>
      <c r="C928" s="6">
        <f>COUNTIFS('Calc WO'!A:A,"*"&amp;B928&amp;"*")</f>
        <v>0</v>
      </c>
      <c r="E928" s="30" t="s">
        <v>18</v>
      </c>
      <c r="F928" s="12" t="s">
        <v>45</v>
      </c>
      <c r="G928" s="12" t="s">
        <v>12</v>
      </c>
      <c r="H928" s="12" t="s">
        <v>41</v>
      </c>
      <c r="I928" s="12" t="s">
        <v>14</v>
      </c>
      <c r="J928" s="12" t="s">
        <v>42</v>
      </c>
      <c r="K928" s="12" t="s">
        <v>15</v>
      </c>
      <c r="L928" s="12" t="s">
        <v>16</v>
      </c>
      <c r="M928" s="12" t="s">
        <v>17</v>
      </c>
      <c r="N928" s="12" t="s">
        <v>30</v>
      </c>
      <c r="P928" t="s">
        <v>306</v>
      </c>
      <c r="Q928" t="s">
        <v>307</v>
      </c>
    </row>
    <row r="929" spans="1:17">
      <c r="A929" t="str">
        <f t="shared" si="462"/>
        <v>x</v>
      </c>
      <c r="B929" s="46" t="s">
        <v>13</v>
      </c>
      <c r="C929" s="6">
        <f>COUNTIFS('Calc WO'!A:A,"*"&amp;$B928&amp;"*",'Calc WO'!A:A,"*"&amp;B929&amp;"*")</f>
        <v>0</v>
      </c>
      <c r="E929" t="s">
        <v>323</v>
      </c>
      <c r="F929" s="6">
        <v>1</v>
      </c>
      <c r="G929" s="6">
        <f t="shared" ref="G929:G935" si="469">$C$929*$F929</f>
        <v>0</v>
      </c>
      <c r="H929" s="6">
        <f t="shared" ref="H929:H935" si="470">$C$930*$F929</f>
        <v>0</v>
      </c>
      <c r="I929" s="6">
        <f t="shared" ref="I929:I935" si="471">$C$931*$F929</f>
        <v>0</v>
      </c>
      <c r="J929" s="6">
        <f t="shared" ref="J929:J935" si="472">$C$932*$F929</f>
        <v>0</v>
      </c>
      <c r="K929" s="6">
        <f t="shared" ref="K929:K935" si="473">$C$933*$F929</f>
        <v>0</v>
      </c>
      <c r="L929" s="6">
        <f t="shared" ref="L929:L935" si="474">$C$934*$F929</f>
        <v>0</v>
      </c>
      <c r="M929" s="29">
        <v>0</v>
      </c>
      <c r="N929" s="6">
        <f>SUM(Table1[[#This Row],[Column3]:[Column9]])</f>
        <v>0</v>
      </c>
      <c r="P929" t="s">
        <v>233</v>
      </c>
      <c r="Q929" t="s">
        <v>233</v>
      </c>
    </row>
    <row r="930" spans="1:17">
      <c r="A930" t="str">
        <f t="shared" si="462"/>
        <v>x</v>
      </c>
      <c r="B930" s="46" t="s">
        <v>20</v>
      </c>
      <c r="C930" s="6">
        <f>COUNTIFS('Calc WO'!A:A,"*"&amp;$B928&amp;"*",'Calc WO'!A:A,"*"&amp;B930&amp;"*")</f>
        <v>0</v>
      </c>
      <c r="E930" t="s">
        <v>5</v>
      </c>
      <c r="F930" s="6">
        <v>2</v>
      </c>
      <c r="G930" s="6">
        <f t="shared" si="469"/>
        <v>0</v>
      </c>
      <c r="H930" s="6">
        <f t="shared" si="470"/>
        <v>0</v>
      </c>
      <c r="I930" s="6">
        <f t="shared" si="471"/>
        <v>0</v>
      </c>
      <c r="J930" s="6">
        <f t="shared" si="472"/>
        <v>0</v>
      </c>
      <c r="K930" s="6">
        <f t="shared" si="473"/>
        <v>0</v>
      </c>
      <c r="L930" s="6">
        <f t="shared" si="474"/>
        <v>0</v>
      </c>
      <c r="M930" s="29">
        <v>0</v>
      </c>
      <c r="N930" s="6">
        <f>SUM(Table1[[#This Row],[Column3]:[Column9]])</f>
        <v>0</v>
      </c>
      <c r="P930" t="s">
        <v>233</v>
      </c>
      <c r="Q930" t="s">
        <v>233</v>
      </c>
    </row>
    <row r="931" spans="1:17">
      <c r="A931" t="str">
        <f t="shared" si="462"/>
        <v>x</v>
      </c>
      <c r="B931" s="46" t="s">
        <v>14</v>
      </c>
      <c r="C931" s="6">
        <f>COUNTIFS('Calc WO'!A:A,"*"&amp;$B928&amp;"*",'Calc WO'!A:A,"*"&amp;B931&amp;"*")</f>
        <v>0</v>
      </c>
      <c r="E931" t="s">
        <v>3</v>
      </c>
      <c r="F931" s="6">
        <v>2</v>
      </c>
      <c r="G931" s="6">
        <f t="shared" si="469"/>
        <v>0</v>
      </c>
      <c r="H931" s="6">
        <f t="shared" si="470"/>
        <v>0</v>
      </c>
      <c r="I931" s="6">
        <f t="shared" si="471"/>
        <v>0</v>
      </c>
      <c r="J931" s="6">
        <f t="shared" si="472"/>
        <v>0</v>
      </c>
      <c r="K931" s="6">
        <f t="shared" si="473"/>
        <v>0</v>
      </c>
      <c r="L931" s="6">
        <f t="shared" si="474"/>
        <v>0</v>
      </c>
      <c r="M931" s="29">
        <v>0</v>
      </c>
      <c r="N931" s="6">
        <f>SUM(Table1[[#This Row],[Column3]:[Column9]])</f>
        <v>0</v>
      </c>
      <c r="P931" t="s">
        <v>233</v>
      </c>
      <c r="Q931" t="s">
        <v>233</v>
      </c>
    </row>
    <row r="932" spans="1:17">
      <c r="A932" t="str">
        <f t="shared" si="462"/>
        <v>x</v>
      </c>
      <c r="B932" s="46" t="s">
        <v>19</v>
      </c>
      <c r="C932" s="6">
        <f>COUNTIFS('Calc WO'!A:A,"*"&amp;$B928&amp;"*",'Calc WO'!A:A,"*"&amp;B932&amp;"*")</f>
        <v>0</v>
      </c>
      <c r="E932" t="s">
        <v>188</v>
      </c>
      <c r="F932" s="6">
        <v>1</v>
      </c>
      <c r="G932" s="6">
        <f t="shared" si="469"/>
        <v>0</v>
      </c>
      <c r="H932" s="6">
        <f t="shared" si="470"/>
        <v>0</v>
      </c>
      <c r="I932" s="6">
        <f t="shared" si="471"/>
        <v>0</v>
      </c>
      <c r="J932" s="6">
        <f t="shared" si="472"/>
        <v>0</v>
      </c>
      <c r="K932" s="6">
        <f t="shared" si="473"/>
        <v>0</v>
      </c>
      <c r="L932" s="6">
        <f t="shared" si="474"/>
        <v>0</v>
      </c>
      <c r="M932" s="29">
        <v>0</v>
      </c>
      <c r="N932" s="6">
        <f>SUM(Table1[[#This Row],[Column3]:[Column9]])</f>
        <v>0</v>
      </c>
      <c r="P932" t="s">
        <v>233</v>
      </c>
      <c r="Q932" t="s">
        <v>233</v>
      </c>
    </row>
    <row r="933" spans="1:17">
      <c r="A933" t="str">
        <f t="shared" si="462"/>
        <v>x</v>
      </c>
      <c r="B933" s="46" t="s">
        <v>15</v>
      </c>
      <c r="C933" s="6">
        <f>COUNTIFS('Calc WO'!A:A,"*"&amp;$B928&amp;"*",'Calc WO'!A:A,"*"&amp;B933&amp;"*")</f>
        <v>0</v>
      </c>
      <c r="E933" t="s">
        <v>276</v>
      </c>
      <c r="F933" s="6">
        <v>1</v>
      </c>
      <c r="G933" s="6">
        <f t="shared" si="469"/>
        <v>0</v>
      </c>
      <c r="H933" s="6">
        <f t="shared" si="470"/>
        <v>0</v>
      </c>
      <c r="I933" s="6">
        <f t="shared" si="471"/>
        <v>0</v>
      </c>
      <c r="J933" s="6">
        <f t="shared" si="472"/>
        <v>0</v>
      </c>
      <c r="K933" s="6">
        <f t="shared" si="473"/>
        <v>0</v>
      </c>
      <c r="L933" s="6">
        <f t="shared" si="474"/>
        <v>0</v>
      </c>
      <c r="M933" s="29">
        <v>0</v>
      </c>
      <c r="N933" s="6">
        <f>SUM(Table1[[#This Row],[Column3]:[Column9]])</f>
        <v>0</v>
      </c>
      <c r="P933" t="s">
        <v>233</v>
      </c>
      <c r="Q933" t="s">
        <v>233</v>
      </c>
    </row>
    <row r="934" spans="1:17">
      <c r="A934" t="str">
        <f t="shared" si="462"/>
        <v>x</v>
      </c>
      <c r="B934" s="46" t="s">
        <v>16</v>
      </c>
      <c r="C934" s="6">
        <f>COUNTIFS('Calc WO'!A:A,"*"&amp;$B928&amp;"*",'Calc WO'!A:A,"*"&amp;B934&amp;"*")</f>
        <v>0</v>
      </c>
      <c r="E934" t="s">
        <v>404</v>
      </c>
      <c r="F934" s="6">
        <v>1</v>
      </c>
      <c r="G934" s="6">
        <f t="shared" si="469"/>
        <v>0</v>
      </c>
      <c r="H934" s="6">
        <f t="shared" si="470"/>
        <v>0</v>
      </c>
      <c r="I934" s="6">
        <f t="shared" si="471"/>
        <v>0</v>
      </c>
      <c r="J934" s="6">
        <f t="shared" si="472"/>
        <v>0</v>
      </c>
      <c r="K934" s="6">
        <f t="shared" si="473"/>
        <v>0</v>
      </c>
      <c r="L934" s="6">
        <f t="shared" si="474"/>
        <v>0</v>
      </c>
      <c r="M934" s="29">
        <v>0</v>
      </c>
      <c r="N934" s="6">
        <f>SUM(Table1[[#This Row],[Column3]:[Column9]])</f>
        <v>0</v>
      </c>
      <c r="P934" t="s">
        <v>233</v>
      </c>
      <c r="Q934" t="s">
        <v>233</v>
      </c>
    </row>
    <row r="935" spans="1:17">
      <c r="A935" t="str">
        <f t="shared" si="462"/>
        <v>x</v>
      </c>
      <c r="B935" s="46" t="s">
        <v>17</v>
      </c>
      <c r="C935" s="6" t="s">
        <v>233</v>
      </c>
      <c r="E935" t="s">
        <v>359</v>
      </c>
      <c r="F935" s="6">
        <v>1</v>
      </c>
      <c r="G935" s="6">
        <f t="shared" si="469"/>
        <v>0</v>
      </c>
      <c r="H935" s="6">
        <f t="shared" si="470"/>
        <v>0</v>
      </c>
      <c r="I935" s="6">
        <f t="shared" si="471"/>
        <v>0</v>
      </c>
      <c r="J935" s="6">
        <f t="shared" si="472"/>
        <v>0</v>
      </c>
      <c r="K935" s="6">
        <f t="shared" si="473"/>
        <v>0</v>
      </c>
      <c r="L935" s="6">
        <f t="shared" si="474"/>
        <v>0</v>
      </c>
      <c r="M935" s="29">
        <v>0</v>
      </c>
      <c r="N935" s="6">
        <f>SUM(Table1[[#This Row],[Column3]:[Column9]])</f>
        <v>0</v>
      </c>
      <c r="P935" t="s">
        <v>233</v>
      </c>
      <c r="Q935" t="s">
        <v>233</v>
      </c>
    </row>
    <row r="936" spans="1:17">
      <c r="B936" s="46"/>
      <c r="M936" s="29"/>
    </row>
    <row r="937" spans="1:17">
      <c r="B937" s="46"/>
      <c r="M937" s="29"/>
    </row>
    <row r="938" spans="1:17">
      <c r="B938" s="46"/>
      <c r="M938" s="29"/>
    </row>
    <row r="939" spans="1:17">
      <c r="B939" s="46"/>
      <c r="M939" s="29"/>
    </row>
    <row r="940" spans="1:17">
      <c r="A940" t="str">
        <f t="shared" si="462"/>
        <v>x</v>
      </c>
      <c r="P940" t="s">
        <v>233</v>
      </c>
      <c r="Q940" t="s">
        <v>233</v>
      </c>
    </row>
    <row r="941" spans="1:17" ht="43.2">
      <c r="A941" t="s">
        <v>311</v>
      </c>
      <c r="B941" s="34" t="s">
        <v>312</v>
      </c>
      <c r="C941" s="6">
        <f>COUNTIFS('Calc WO'!A:A,"*"&amp;B941&amp;"*")</f>
        <v>0</v>
      </c>
      <c r="E941" s="30" t="s">
        <v>18</v>
      </c>
      <c r="F941" s="12" t="s">
        <v>45</v>
      </c>
      <c r="G941" s="12" t="s">
        <v>12</v>
      </c>
      <c r="H941" s="12" t="s">
        <v>41</v>
      </c>
      <c r="I941" s="12" t="s">
        <v>14</v>
      </c>
      <c r="J941" s="12" t="s">
        <v>42</v>
      </c>
      <c r="K941" s="12" t="s">
        <v>15</v>
      </c>
      <c r="L941" s="12" t="s">
        <v>16</v>
      </c>
      <c r="M941" s="12" t="s">
        <v>17</v>
      </c>
      <c r="N941" s="12" t="s">
        <v>30</v>
      </c>
      <c r="P941" s="39" t="s">
        <v>310</v>
      </c>
      <c r="Q941" t="s">
        <v>311</v>
      </c>
    </row>
    <row r="942" spans="1:17">
      <c r="B942" s="46" t="s">
        <v>13</v>
      </c>
      <c r="C942" s="6" t="s">
        <v>233</v>
      </c>
      <c r="E942" t="s">
        <v>414</v>
      </c>
      <c r="F942" s="6">
        <v>4</v>
      </c>
      <c r="G942" s="29">
        <v>0</v>
      </c>
      <c r="H942" s="6">
        <f t="shared" ref="H942:H950" si="475">$C$943*$F942</f>
        <v>0</v>
      </c>
      <c r="I942" s="6">
        <f t="shared" ref="I942:I950" si="476">$C$944*$F942</f>
        <v>0</v>
      </c>
      <c r="J942" s="29">
        <v>0</v>
      </c>
      <c r="K942" s="29">
        <v>0</v>
      </c>
      <c r="L942" s="29">
        <v>0</v>
      </c>
      <c r="M942" s="29">
        <v>0</v>
      </c>
      <c r="N942" s="6">
        <f>SUM(Table1[[#This Row],[Column3]:[Column9]])</f>
        <v>0</v>
      </c>
      <c r="P942" t="s">
        <v>233</v>
      </c>
      <c r="Q942" t="s">
        <v>233</v>
      </c>
    </row>
    <row r="943" spans="1:17">
      <c r="B943" s="46" t="s">
        <v>20</v>
      </c>
      <c r="C943" s="6">
        <f>COUNTIFS('Calc WO'!A:A,"*"&amp;$B941&amp;"*",'Calc WO'!A:A,"*"&amp;B943&amp;"*")</f>
        <v>0</v>
      </c>
      <c r="E943" t="s">
        <v>5</v>
      </c>
      <c r="F943" s="6">
        <v>4</v>
      </c>
      <c r="G943" s="29">
        <v>0</v>
      </c>
      <c r="H943" s="6">
        <f t="shared" si="475"/>
        <v>0</v>
      </c>
      <c r="I943" s="6">
        <f t="shared" si="476"/>
        <v>0</v>
      </c>
      <c r="J943" s="29">
        <v>0</v>
      </c>
      <c r="K943" s="29">
        <v>0</v>
      </c>
      <c r="L943" s="29">
        <v>0</v>
      </c>
      <c r="M943" s="29">
        <v>0</v>
      </c>
      <c r="N943" s="6">
        <f>SUM(Table1[[#This Row],[Column3]:[Column9]])</f>
        <v>0</v>
      </c>
      <c r="P943" t="s">
        <v>233</v>
      </c>
      <c r="Q943" t="s">
        <v>233</v>
      </c>
    </row>
    <row r="944" spans="1:17">
      <c r="B944" s="46" t="s">
        <v>14</v>
      </c>
      <c r="C944" s="6">
        <f>COUNTIFS('Calc WO'!A:A,"*"&amp;$B941&amp;"*",'Calc WO'!A:A,"*"&amp;B944&amp;"*")</f>
        <v>0</v>
      </c>
      <c r="E944" t="s">
        <v>188</v>
      </c>
      <c r="F944" s="6">
        <v>2</v>
      </c>
      <c r="G944" s="29">
        <v>0</v>
      </c>
      <c r="H944" s="6">
        <f t="shared" si="475"/>
        <v>0</v>
      </c>
      <c r="I944" s="6">
        <f t="shared" si="476"/>
        <v>0</v>
      </c>
      <c r="J944" s="29">
        <v>0</v>
      </c>
      <c r="K944" s="29">
        <v>0</v>
      </c>
      <c r="L944" s="29">
        <v>0</v>
      </c>
      <c r="M944" s="29">
        <v>0</v>
      </c>
      <c r="N944" s="6">
        <f>SUM(Table1[[#This Row],[Column3]:[Column9]])</f>
        <v>0</v>
      </c>
      <c r="P944" t="s">
        <v>233</v>
      </c>
      <c r="Q944" t="s">
        <v>233</v>
      </c>
    </row>
    <row r="945" spans="1:18">
      <c r="B945" s="46" t="s">
        <v>19</v>
      </c>
      <c r="C945" s="6" t="s">
        <v>233</v>
      </c>
      <c r="E945" t="s">
        <v>3</v>
      </c>
      <c r="F945" s="6">
        <v>4</v>
      </c>
      <c r="G945" s="29">
        <v>0</v>
      </c>
      <c r="H945" s="6">
        <f t="shared" si="475"/>
        <v>0</v>
      </c>
      <c r="I945" s="6">
        <f t="shared" si="476"/>
        <v>0</v>
      </c>
      <c r="J945" s="29">
        <v>0</v>
      </c>
      <c r="K945" s="29">
        <v>0</v>
      </c>
      <c r="L945" s="29">
        <v>0</v>
      </c>
      <c r="M945" s="29">
        <v>0</v>
      </c>
      <c r="N945" s="6">
        <f>SUM(Table1[[#This Row],[Column3]:[Column9]])</f>
        <v>0</v>
      </c>
      <c r="P945" t="s">
        <v>233</v>
      </c>
      <c r="Q945" t="s">
        <v>233</v>
      </c>
    </row>
    <row r="946" spans="1:18">
      <c r="B946" s="46" t="s">
        <v>15</v>
      </c>
      <c r="C946" s="6" t="s">
        <v>233</v>
      </c>
      <c r="E946" t="s">
        <v>6</v>
      </c>
      <c r="F946" s="6">
        <v>2</v>
      </c>
      <c r="G946" s="29">
        <v>0</v>
      </c>
      <c r="H946" s="6">
        <f t="shared" si="475"/>
        <v>0</v>
      </c>
      <c r="I946" s="6">
        <f t="shared" si="476"/>
        <v>0</v>
      </c>
      <c r="J946" s="29">
        <v>0</v>
      </c>
      <c r="K946" s="29">
        <v>0</v>
      </c>
      <c r="L946" s="29">
        <v>0</v>
      </c>
      <c r="M946" s="29">
        <v>0</v>
      </c>
      <c r="N946" s="6">
        <f>SUM(Table1[[#This Row],[Column3]:[Column9]])</f>
        <v>0</v>
      </c>
      <c r="P946" t="s">
        <v>233</v>
      </c>
      <c r="Q946" t="s">
        <v>233</v>
      </c>
    </row>
    <row r="947" spans="1:18">
      <c r="B947" s="46" t="s">
        <v>16</v>
      </c>
      <c r="C947" s="6" t="s">
        <v>233</v>
      </c>
      <c r="E947" t="s">
        <v>314</v>
      </c>
      <c r="F947" s="6">
        <v>2</v>
      </c>
      <c r="G947" s="29">
        <v>0</v>
      </c>
      <c r="H947" s="6">
        <f t="shared" si="475"/>
        <v>0</v>
      </c>
      <c r="I947" s="6">
        <f t="shared" si="476"/>
        <v>0</v>
      </c>
      <c r="J947" s="29">
        <v>0</v>
      </c>
      <c r="K947" s="29">
        <v>0</v>
      </c>
      <c r="L947" s="29">
        <v>0</v>
      </c>
      <c r="M947" s="29">
        <v>0</v>
      </c>
      <c r="N947" s="6">
        <f>SUM(Table1[[#This Row],[Column3]:[Column9]])</f>
        <v>0</v>
      </c>
      <c r="P947" t="s">
        <v>233</v>
      </c>
      <c r="Q947" t="s">
        <v>233</v>
      </c>
    </row>
    <row r="948" spans="1:18">
      <c r="B948" s="46" t="s">
        <v>17</v>
      </c>
      <c r="C948" s="6" t="s">
        <v>233</v>
      </c>
      <c r="E948" t="s">
        <v>315</v>
      </c>
      <c r="F948" s="6">
        <v>4</v>
      </c>
      <c r="G948" s="29">
        <v>0</v>
      </c>
      <c r="H948" s="6">
        <f t="shared" si="475"/>
        <v>0</v>
      </c>
      <c r="I948" s="6">
        <f t="shared" si="476"/>
        <v>0</v>
      </c>
      <c r="J948" s="29">
        <v>0</v>
      </c>
      <c r="K948" s="29">
        <v>0</v>
      </c>
      <c r="L948" s="29">
        <v>0</v>
      </c>
      <c r="M948" s="29">
        <v>0</v>
      </c>
      <c r="N948" s="6">
        <f>SUM(Table1[[#This Row],[Column3]:[Column9]])</f>
        <v>0</v>
      </c>
      <c r="P948" t="s">
        <v>233</v>
      </c>
      <c r="Q948" t="s">
        <v>233</v>
      </c>
    </row>
    <row r="949" spans="1:18">
      <c r="E949" t="s">
        <v>317</v>
      </c>
      <c r="F949" s="6">
        <v>4</v>
      </c>
      <c r="G949" s="29">
        <v>0</v>
      </c>
      <c r="H949" s="6">
        <f t="shared" si="475"/>
        <v>0</v>
      </c>
      <c r="I949" s="6">
        <f t="shared" si="476"/>
        <v>0</v>
      </c>
      <c r="J949" s="29">
        <v>0</v>
      </c>
      <c r="K949" s="29">
        <v>0</v>
      </c>
      <c r="L949" s="29">
        <v>0</v>
      </c>
      <c r="M949" s="29">
        <v>0</v>
      </c>
      <c r="N949" s="6">
        <f>SUM(Table1[[#This Row],[Column3]:[Column9]])</f>
        <v>0</v>
      </c>
      <c r="P949" t="s">
        <v>233</v>
      </c>
      <c r="Q949" t="s">
        <v>233</v>
      </c>
    </row>
    <row r="950" spans="1:18">
      <c r="E950" t="s">
        <v>318</v>
      </c>
      <c r="F950" s="6">
        <v>1</v>
      </c>
      <c r="G950" s="29">
        <v>0</v>
      </c>
      <c r="H950" s="6">
        <f t="shared" si="475"/>
        <v>0</v>
      </c>
      <c r="I950" s="6">
        <f t="shared" si="476"/>
        <v>0</v>
      </c>
      <c r="J950" s="29">
        <v>0</v>
      </c>
      <c r="K950" s="29">
        <v>0</v>
      </c>
      <c r="L950" s="29">
        <v>0</v>
      </c>
      <c r="M950" s="29">
        <v>0</v>
      </c>
      <c r="N950" s="6">
        <f>SUM(Table1[[#This Row],[Column3]:[Column9]])</f>
        <v>0</v>
      </c>
      <c r="P950" t="s">
        <v>233</v>
      </c>
      <c r="Q950" t="s">
        <v>233</v>
      </c>
    </row>
    <row r="951" spans="1:18">
      <c r="G951" s="29"/>
      <c r="J951" s="29"/>
      <c r="K951" s="29"/>
      <c r="L951" s="29"/>
      <c r="M951" s="29"/>
    </row>
    <row r="952" spans="1:18">
      <c r="G952" s="29"/>
      <c r="J952" s="29"/>
      <c r="K952" s="29"/>
      <c r="L952" s="29"/>
      <c r="M952" s="29"/>
    </row>
    <row r="953" spans="1:18">
      <c r="G953" s="29"/>
      <c r="J953" s="29"/>
      <c r="K953" s="29"/>
      <c r="L953" s="29"/>
      <c r="M953" s="29"/>
    </row>
    <row r="954" spans="1:18">
      <c r="P954" t="s">
        <v>233</v>
      </c>
      <c r="Q954" t="s">
        <v>233</v>
      </c>
    </row>
    <row r="955" spans="1:18" ht="43.8">
      <c r="A955" t="s">
        <v>320</v>
      </c>
      <c r="B955" s="41" t="s">
        <v>321</v>
      </c>
      <c r="C955" s="6">
        <f>COUNTIFS('Calc WO'!A:A,"*"&amp;B955&amp;"*")</f>
        <v>0</v>
      </c>
      <c r="E955" s="30" t="s">
        <v>18</v>
      </c>
      <c r="F955" s="12" t="s">
        <v>45</v>
      </c>
      <c r="G955" s="12" t="s">
        <v>12</v>
      </c>
      <c r="H955" s="12" t="s">
        <v>41</v>
      </c>
      <c r="I955" s="12" t="s">
        <v>14</v>
      </c>
      <c r="J955" s="12" t="s">
        <v>42</v>
      </c>
      <c r="K955" s="12" t="s">
        <v>15</v>
      </c>
      <c r="L955" s="12" t="s">
        <v>16</v>
      </c>
      <c r="M955" s="12" t="s">
        <v>17</v>
      </c>
      <c r="N955" s="12" t="s">
        <v>30</v>
      </c>
      <c r="P955" s="37" t="s">
        <v>330</v>
      </c>
      <c r="Q955" t="s">
        <v>320</v>
      </c>
    </row>
    <row r="956" spans="1:18">
      <c r="B956" s="65" t="s">
        <v>13</v>
      </c>
      <c r="C956" s="6" t="s">
        <v>233</v>
      </c>
      <c r="E956" t="s">
        <v>193</v>
      </c>
      <c r="F956" s="6">
        <v>1</v>
      </c>
      <c r="G956" s="29">
        <v>0</v>
      </c>
      <c r="H956" s="6">
        <f t="shared" ref="H956:H963" si="477">$C$957*$F956</f>
        <v>0</v>
      </c>
      <c r="I956" s="6">
        <f t="shared" ref="I956:I963" si="478">$C$958*$F956</f>
        <v>0</v>
      </c>
      <c r="J956" s="6">
        <f t="shared" ref="J956:J963" si="479">$C$959*$F956</f>
        <v>0</v>
      </c>
      <c r="K956" s="6">
        <f t="shared" ref="K956:K963" si="480">$C$960*$F956</f>
        <v>0</v>
      </c>
      <c r="L956" s="6">
        <f t="shared" ref="L956:L962" si="481">$C$961*$F956</f>
        <v>0</v>
      </c>
      <c r="M956" s="6">
        <f>$C$962*$F956</f>
        <v>0</v>
      </c>
      <c r="N956" s="6">
        <f>SUM(Table1[[#This Row],[Column3]:[Column9]])</f>
        <v>0</v>
      </c>
      <c r="P956" t="s">
        <v>233</v>
      </c>
      <c r="Q956" t="s">
        <v>233</v>
      </c>
    </row>
    <row r="957" spans="1:18">
      <c r="B957" s="65" t="s">
        <v>20</v>
      </c>
      <c r="C957" s="6">
        <f>COUNTIFS('Calc WO'!A:A,"*"&amp;$B955&amp;"*",'Calc WO'!A:A,"*"&amp;B957&amp;"*")</f>
        <v>0</v>
      </c>
      <c r="E957" t="s">
        <v>1</v>
      </c>
      <c r="F957" s="6">
        <v>1</v>
      </c>
      <c r="G957" s="29">
        <v>0</v>
      </c>
      <c r="H957" s="6">
        <f t="shared" si="477"/>
        <v>0</v>
      </c>
      <c r="I957" s="6">
        <f t="shared" si="478"/>
        <v>0</v>
      </c>
      <c r="J957" s="6">
        <f t="shared" si="479"/>
        <v>0</v>
      </c>
      <c r="K957" s="6">
        <f t="shared" si="480"/>
        <v>0</v>
      </c>
      <c r="L957" s="6">
        <f t="shared" si="481"/>
        <v>0</v>
      </c>
      <c r="M957" s="6">
        <f t="shared" ref="M957:M963" si="482">$C$962*$F957</f>
        <v>0</v>
      </c>
      <c r="N957" s="6">
        <f>SUM(Table1[[#This Row],[Column3]:[Column9]])</f>
        <v>0</v>
      </c>
      <c r="P957" t="s">
        <v>233</v>
      </c>
      <c r="Q957" t="s">
        <v>233</v>
      </c>
      <c r="R957" s="12" t="s">
        <v>465</v>
      </c>
    </row>
    <row r="958" spans="1:18">
      <c r="B958" s="65" t="s">
        <v>14</v>
      </c>
      <c r="C958" s="6">
        <f>COUNTIFS('Calc WO'!A:A,"*"&amp;$B955&amp;"*",'Calc WO'!A:A,"*"&amp;B958&amp;"*")</f>
        <v>0</v>
      </c>
      <c r="E958" t="s">
        <v>3</v>
      </c>
      <c r="F958" s="6">
        <v>1</v>
      </c>
      <c r="G958" s="29">
        <v>0</v>
      </c>
      <c r="H958" s="6">
        <f t="shared" si="477"/>
        <v>0</v>
      </c>
      <c r="I958" s="6">
        <f t="shared" si="478"/>
        <v>0</v>
      </c>
      <c r="J958" s="6">
        <f t="shared" si="479"/>
        <v>0</v>
      </c>
      <c r="K958" s="6">
        <f t="shared" si="480"/>
        <v>0</v>
      </c>
      <c r="L958" s="6">
        <f t="shared" si="481"/>
        <v>0</v>
      </c>
      <c r="M958" s="6">
        <f t="shared" si="482"/>
        <v>0</v>
      </c>
      <c r="N958" s="6">
        <f>SUM(Table1[[#This Row],[Column3]:[Column9]])</f>
        <v>0</v>
      </c>
      <c r="P958" t="s">
        <v>233</v>
      </c>
      <c r="Q958" t="s">
        <v>233</v>
      </c>
    </row>
    <row r="959" spans="1:18">
      <c r="B959" s="65" t="s">
        <v>19</v>
      </c>
      <c r="C959" s="6">
        <f>COUNTIFS('Calc WO'!A:A,"*"&amp;$B955&amp;"*",'Calc WO'!A:A,"*"&amp;B959&amp;"*")</f>
        <v>0</v>
      </c>
      <c r="E959" t="s">
        <v>43</v>
      </c>
      <c r="F959" s="6">
        <v>1</v>
      </c>
      <c r="G959" s="29">
        <v>0</v>
      </c>
      <c r="H959" s="6">
        <f t="shared" si="477"/>
        <v>0</v>
      </c>
      <c r="I959" s="6">
        <f t="shared" si="478"/>
        <v>0</v>
      </c>
      <c r="J959" s="6">
        <f t="shared" si="479"/>
        <v>0</v>
      </c>
      <c r="K959" s="6">
        <f t="shared" si="480"/>
        <v>0</v>
      </c>
      <c r="L959" s="6">
        <f t="shared" si="481"/>
        <v>0</v>
      </c>
      <c r="M959" s="6">
        <f t="shared" si="482"/>
        <v>0</v>
      </c>
      <c r="N959" s="6">
        <f>SUM(Table1[[#This Row],[Column3]:[Column9]])</f>
        <v>0</v>
      </c>
      <c r="P959" t="s">
        <v>233</v>
      </c>
      <c r="Q959" t="s">
        <v>233</v>
      </c>
    </row>
    <row r="960" spans="1:18">
      <c r="B960" s="65" t="s">
        <v>15</v>
      </c>
      <c r="C960" s="6">
        <f>COUNTIFS('Calc WO'!A:A,"*"&amp;$B955&amp;"*",'Calc WO'!A:A,"*"&amp;B960&amp;"*")</f>
        <v>0</v>
      </c>
      <c r="E960" t="s">
        <v>3</v>
      </c>
      <c r="F960" s="6">
        <v>1</v>
      </c>
      <c r="G960" s="29">
        <v>0</v>
      </c>
      <c r="H960" s="6">
        <f t="shared" si="477"/>
        <v>0</v>
      </c>
      <c r="I960" s="6">
        <f t="shared" si="478"/>
        <v>0</v>
      </c>
      <c r="J960" s="6">
        <f t="shared" si="479"/>
        <v>0</v>
      </c>
      <c r="K960" s="6">
        <f t="shared" si="480"/>
        <v>0</v>
      </c>
      <c r="L960" s="6">
        <f t="shared" si="481"/>
        <v>0</v>
      </c>
      <c r="M960" s="6">
        <f t="shared" si="482"/>
        <v>0</v>
      </c>
      <c r="N960" s="6">
        <f>SUM(Table1[[#This Row],[Column3]:[Column9]])</f>
        <v>0</v>
      </c>
      <c r="P960" t="s">
        <v>233</v>
      </c>
      <c r="Q960" t="s">
        <v>233</v>
      </c>
    </row>
    <row r="961" spans="1:17">
      <c r="B961" s="65" t="s">
        <v>16</v>
      </c>
      <c r="C961" s="6">
        <f>COUNTIFS('Calc WO'!A:A,"*"&amp;$B955&amp;"*",'Calc WO'!A:A,"*"&amp;B961&amp;"*")</f>
        <v>0</v>
      </c>
      <c r="E961" t="s">
        <v>1</v>
      </c>
      <c r="F961" s="6">
        <v>1</v>
      </c>
      <c r="G961" s="29">
        <v>0</v>
      </c>
      <c r="H961" s="6">
        <f t="shared" si="477"/>
        <v>0</v>
      </c>
      <c r="I961" s="6">
        <f t="shared" si="478"/>
        <v>0</v>
      </c>
      <c r="J961" s="6">
        <f t="shared" si="479"/>
        <v>0</v>
      </c>
      <c r="K961" s="6">
        <f t="shared" si="480"/>
        <v>0</v>
      </c>
      <c r="L961" s="6">
        <f t="shared" si="481"/>
        <v>0</v>
      </c>
      <c r="M961" s="6">
        <f t="shared" si="482"/>
        <v>0</v>
      </c>
      <c r="N961" s="6">
        <f>SUM(Table1[[#This Row],[Column3]:[Column9]])</f>
        <v>0</v>
      </c>
      <c r="P961" t="s">
        <v>233</v>
      </c>
      <c r="Q961" t="s">
        <v>233</v>
      </c>
    </row>
    <row r="962" spans="1:17">
      <c r="B962" s="65" t="s">
        <v>17</v>
      </c>
      <c r="C962" s="6">
        <f>COUNTIFS('Calc WO'!A:A,"*"&amp;$B955&amp;"*",'Calc WO'!A:A,"*"&amp;B962&amp;"*")</f>
        <v>0</v>
      </c>
      <c r="E962" t="s">
        <v>386</v>
      </c>
      <c r="F962" s="6">
        <v>1</v>
      </c>
      <c r="G962" s="29">
        <v>0</v>
      </c>
      <c r="H962" s="6">
        <f t="shared" si="477"/>
        <v>0</v>
      </c>
      <c r="I962" s="6">
        <f t="shared" si="478"/>
        <v>0</v>
      </c>
      <c r="J962" s="6">
        <f t="shared" si="479"/>
        <v>0</v>
      </c>
      <c r="K962" s="6">
        <f t="shared" si="480"/>
        <v>0</v>
      </c>
      <c r="L962" s="6">
        <f t="shared" si="481"/>
        <v>0</v>
      </c>
      <c r="M962" s="6">
        <f t="shared" si="482"/>
        <v>0</v>
      </c>
      <c r="N962" s="6">
        <f>SUM(Table1[[#This Row],[Column3]:[Column9]])</f>
        <v>0</v>
      </c>
      <c r="P962" t="s">
        <v>233</v>
      </c>
      <c r="Q962" t="s">
        <v>233</v>
      </c>
    </row>
    <row r="963" spans="1:17">
      <c r="E963" t="s">
        <v>405</v>
      </c>
      <c r="F963" s="6">
        <v>2</v>
      </c>
      <c r="G963" s="29">
        <v>0</v>
      </c>
      <c r="H963" s="6">
        <f t="shared" si="477"/>
        <v>0</v>
      </c>
      <c r="I963" s="6">
        <f t="shared" si="478"/>
        <v>0</v>
      </c>
      <c r="J963" s="6">
        <f t="shared" si="479"/>
        <v>0</v>
      </c>
      <c r="K963" s="6">
        <f t="shared" si="480"/>
        <v>0</v>
      </c>
      <c r="L963" s="6">
        <f>$C$961*$F963</f>
        <v>0</v>
      </c>
      <c r="M963" s="6">
        <f t="shared" si="482"/>
        <v>0</v>
      </c>
      <c r="N963" s="6">
        <f>SUM(Table1[[#This Row],[Column3]:[Column9]])</f>
        <v>0</v>
      </c>
      <c r="P963" t="s">
        <v>233</v>
      </c>
      <c r="Q963" t="s">
        <v>233</v>
      </c>
    </row>
    <row r="964" spans="1:17">
      <c r="G964" s="29"/>
    </row>
    <row r="965" spans="1:17">
      <c r="G965" s="29"/>
    </row>
    <row r="966" spans="1:17">
      <c r="G966" s="29"/>
    </row>
    <row r="967" spans="1:17">
      <c r="G967" s="29"/>
    </row>
    <row r="968" spans="1:17">
      <c r="P968" t="s">
        <v>233</v>
      </c>
      <c r="Q968" t="s">
        <v>233</v>
      </c>
    </row>
    <row r="969" spans="1:17" ht="43.2">
      <c r="A969" t="s">
        <v>329</v>
      </c>
      <c r="B969" s="41" t="s">
        <v>331</v>
      </c>
      <c r="C969" s="6">
        <f>COUNTIFS('Calc WO'!A:A,"*"&amp;B969&amp;"*")</f>
        <v>0</v>
      </c>
      <c r="E969" s="30" t="s">
        <v>18</v>
      </c>
      <c r="F969" s="12" t="s">
        <v>45</v>
      </c>
      <c r="G969" s="12" t="s">
        <v>12</v>
      </c>
      <c r="H969" s="12" t="s">
        <v>41</v>
      </c>
      <c r="I969" s="12" t="s">
        <v>14</v>
      </c>
      <c r="J969" s="12" t="s">
        <v>42</v>
      </c>
      <c r="K969" s="12" t="s">
        <v>15</v>
      </c>
      <c r="L969" s="12" t="s">
        <v>16</v>
      </c>
      <c r="M969" s="12" t="s">
        <v>17</v>
      </c>
      <c r="N969" s="12" t="s">
        <v>30</v>
      </c>
      <c r="P969" s="48" t="s">
        <v>328</v>
      </c>
      <c r="Q969" s="48" t="s">
        <v>329</v>
      </c>
    </row>
    <row r="970" spans="1:17">
      <c r="B970" s="41" t="s">
        <v>261</v>
      </c>
      <c r="C970" s="6" t="s">
        <v>233</v>
      </c>
      <c r="E970" t="s">
        <v>412</v>
      </c>
      <c r="F970" s="6">
        <v>1</v>
      </c>
      <c r="G970" s="29">
        <v>0</v>
      </c>
      <c r="H970" s="6">
        <f t="shared" ref="H970:H980" si="483">$C$971*$F970</f>
        <v>0</v>
      </c>
      <c r="I970" s="6">
        <f>$C$972*$F970</f>
        <v>0</v>
      </c>
      <c r="J970" s="6">
        <f t="shared" ref="J970:J980" si="484">$C$973*$F970</f>
        <v>0</v>
      </c>
      <c r="K970" s="6">
        <f t="shared" ref="K970:K980" si="485">$C$974*$F970</f>
        <v>0</v>
      </c>
      <c r="L970" s="6">
        <f t="shared" ref="L970:L980" si="486">$C$975*$F970</f>
        <v>0</v>
      </c>
      <c r="M970" s="6">
        <f>$C$976*$F970</f>
        <v>0</v>
      </c>
      <c r="N970" s="6">
        <f>SUM(Table1[[#This Row],[Column3]:[Column9]])</f>
        <v>0</v>
      </c>
      <c r="P970" t="s">
        <v>233</v>
      </c>
      <c r="Q970" t="s">
        <v>233</v>
      </c>
    </row>
    <row r="971" spans="1:17">
      <c r="B971" s="41">
        <v>26</v>
      </c>
      <c r="C971" s="6">
        <f>COUNTIFS('Calc WO'!A:A,"*"&amp;$B969&amp;"*",'Calc WO'!A:A,"*"&amp;B971&amp;"*")</f>
        <v>0</v>
      </c>
      <c r="E971" t="s">
        <v>413</v>
      </c>
      <c r="F971" s="6">
        <v>1</v>
      </c>
      <c r="G971" s="29">
        <v>0</v>
      </c>
      <c r="H971" s="6">
        <f t="shared" si="483"/>
        <v>0</v>
      </c>
      <c r="I971" s="6">
        <f>$C$972*$F971</f>
        <v>0</v>
      </c>
      <c r="J971" s="6">
        <f t="shared" si="484"/>
        <v>0</v>
      </c>
      <c r="K971" s="6">
        <f t="shared" si="485"/>
        <v>0</v>
      </c>
      <c r="L971" s="6">
        <f t="shared" si="486"/>
        <v>0</v>
      </c>
      <c r="M971" s="6">
        <f>$C$976*$F971</f>
        <v>0</v>
      </c>
      <c r="N971" s="6">
        <f>SUM(Table1[[#This Row],[Column3]:[Column9]])</f>
        <v>0</v>
      </c>
      <c r="P971" t="s">
        <v>233</v>
      </c>
      <c r="Q971" t="s">
        <v>233</v>
      </c>
    </row>
    <row r="972" spans="1:17">
      <c r="B972" s="41">
        <v>30</v>
      </c>
      <c r="C972" s="6">
        <f>COUNTIFS('Calc WO'!A:A,"*"&amp;B969&amp;"*",'Calc WO'!A:A,"*"&amp;B972&amp;"*")</f>
        <v>0</v>
      </c>
      <c r="E972" t="s">
        <v>399</v>
      </c>
      <c r="F972" s="6">
        <v>1</v>
      </c>
      <c r="G972" s="29">
        <v>0</v>
      </c>
      <c r="H972" s="6">
        <f t="shared" si="483"/>
        <v>0</v>
      </c>
      <c r="I972" s="6">
        <f>$C$972*$F972</f>
        <v>0</v>
      </c>
      <c r="J972" s="6">
        <f t="shared" si="484"/>
        <v>0</v>
      </c>
      <c r="K972" s="6">
        <f t="shared" si="485"/>
        <v>0</v>
      </c>
      <c r="L972" s="6">
        <f t="shared" si="486"/>
        <v>0</v>
      </c>
      <c r="M972" s="6">
        <f>$C$976*$F972</f>
        <v>0</v>
      </c>
      <c r="N972" s="6">
        <f>SUM(Table1[[#This Row],[Column3]:[Column9]])</f>
        <v>0</v>
      </c>
      <c r="P972" t="s">
        <v>233</v>
      </c>
      <c r="Q972" t="s">
        <v>233</v>
      </c>
    </row>
    <row r="973" spans="1:17">
      <c r="B973" s="41">
        <v>40</v>
      </c>
      <c r="C973" s="6">
        <f>COUNTIFS('Calc WO'!A:A,"*"&amp;$B969&amp;"*",'Calc WO'!A:A,"*"&amp;B973&amp;"*")</f>
        <v>0</v>
      </c>
      <c r="E973" t="s">
        <v>193</v>
      </c>
      <c r="F973" s="6">
        <v>1</v>
      </c>
      <c r="G973" s="29">
        <v>0</v>
      </c>
      <c r="H973" s="6">
        <f t="shared" si="483"/>
        <v>0</v>
      </c>
      <c r="I973" s="6">
        <f>$C$972*$F973</f>
        <v>0</v>
      </c>
      <c r="J973" s="6">
        <f t="shared" si="484"/>
        <v>0</v>
      </c>
      <c r="K973" s="6">
        <f t="shared" si="485"/>
        <v>0</v>
      </c>
      <c r="L973" s="6">
        <f t="shared" si="486"/>
        <v>0</v>
      </c>
      <c r="M973" s="6">
        <f>$C$976*$F973</f>
        <v>0</v>
      </c>
      <c r="N973" s="6">
        <f>SUM(Table1[[#This Row],[Column3]:[Column9]])</f>
        <v>0</v>
      </c>
      <c r="P973" t="s">
        <v>233</v>
      </c>
      <c r="Q973" t="s">
        <v>233</v>
      </c>
    </row>
    <row r="974" spans="1:17">
      <c r="B974" s="41">
        <v>46</v>
      </c>
      <c r="C974" s="6">
        <f>COUNTIFS('Calc WO'!A:A,"*"&amp;$B969&amp;"*",'Calc WO'!A:A,"*"&amp;B974&amp;"*")</f>
        <v>0</v>
      </c>
      <c r="E974" t="s">
        <v>1</v>
      </c>
      <c r="F974" s="6">
        <v>1</v>
      </c>
      <c r="G974" s="29">
        <v>0</v>
      </c>
      <c r="H974" s="6">
        <f t="shared" si="483"/>
        <v>0</v>
      </c>
      <c r="I974" s="6">
        <f>$C$972*$F974</f>
        <v>0</v>
      </c>
      <c r="J974" s="6">
        <f t="shared" si="484"/>
        <v>0</v>
      </c>
      <c r="K974" s="6">
        <f t="shared" si="485"/>
        <v>0</v>
      </c>
      <c r="L974" s="6">
        <f t="shared" si="486"/>
        <v>0</v>
      </c>
      <c r="M974" s="6">
        <f>$C$976*$F974</f>
        <v>0</v>
      </c>
      <c r="N974" s="6">
        <f>SUM(Table1[[#This Row],[Column3]:[Column9]])</f>
        <v>0</v>
      </c>
      <c r="P974" t="s">
        <v>233</v>
      </c>
      <c r="Q974" t="s">
        <v>233</v>
      </c>
    </row>
    <row r="975" spans="1:17">
      <c r="B975" s="41">
        <v>50</v>
      </c>
      <c r="C975" s="6">
        <f>COUNTIFS('Calc WO'!A:A,"*"&amp;$B969&amp;"*",'Calc WO'!A:A,"*"&amp;B975&amp;"*")</f>
        <v>0</v>
      </c>
      <c r="E975" t="s">
        <v>6</v>
      </c>
      <c r="F975" s="6">
        <v>1</v>
      </c>
      <c r="G975" s="29">
        <v>0</v>
      </c>
      <c r="H975" s="6">
        <f t="shared" si="483"/>
        <v>0</v>
      </c>
      <c r="I975" s="6">
        <f>($C$972*$F975)+(2*$C$976*$F975)</f>
        <v>0</v>
      </c>
      <c r="J975" s="6">
        <f t="shared" si="484"/>
        <v>0</v>
      </c>
      <c r="K975" s="6">
        <f t="shared" si="485"/>
        <v>0</v>
      </c>
      <c r="L975" s="6">
        <f t="shared" si="486"/>
        <v>0</v>
      </c>
      <c r="M975" s="73">
        <v>0</v>
      </c>
      <c r="N975" s="6">
        <f>SUM(Table1[[#This Row],[Column3]:[Column9]])</f>
        <v>0</v>
      </c>
      <c r="P975" t="s">
        <v>233</v>
      </c>
      <c r="Q975" t="s">
        <v>233</v>
      </c>
    </row>
    <row r="976" spans="1:17">
      <c r="B976" s="41">
        <v>60</v>
      </c>
      <c r="C976" s="6">
        <f>COUNTIFS('Calc WO'!A:A,"*"&amp;$B969&amp;"*",'Calc WO'!A:A,"*"&amp;B976&amp;"*")</f>
        <v>0</v>
      </c>
      <c r="E976" t="s">
        <v>3</v>
      </c>
      <c r="F976" s="6">
        <v>1</v>
      </c>
      <c r="G976" s="29">
        <v>0</v>
      </c>
      <c r="H976" s="6">
        <f t="shared" si="483"/>
        <v>0</v>
      </c>
      <c r="I976" s="6">
        <f>$C$972*$F976</f>
        <v>0</v>
      </c>
      <c r="J976" s="6">
        <f t="shared" si="484"/>
        <v>0</v>
      </c>
      <c r="K976" s="6">
        <f t="shared" si="485"/>
        <v>0</v>
      </c>
      <c r="L976" s="6">
        <f t="shared" si="486"/>
        <v>0</v>
      </c>
      <c r="M976" s="6">
        <f>$C$976*$F976</f>
        <v>0</v>
      </c>
      <c r="N976" s="6">
        <f>SUM(Table1[[#This Row],[Column3]:[Column9]])</f>
        <v>0</v>
      </c>
      <c r="P976" t="s">
        <v>233</v>
      </c>
      <c r="Q976" t="s">
        <v>233</v>
      </c>
    </row>
    <row r="977" spans="1:17">
      <c r="E977" t="s">
        <v>43</v>
      </c>
      <c r="F977" s="6">
        <v>1</v>
      </c>
      <c r="G977" s="29">
        <v>0</v>
      </c>
      <c r="H977" s="6">
        <f t="shared" si="483"/>
        <v>0</v>
      </c>
      <c r="I977" s="6">
        <f>$C$972*$F977</f>
        <v>0</v>
      </c>
      <c r="J977" s="6">
        <f t="shared" si="484"/>
        <v>0</v>
      </c>
      <c r="K977" s="6">
        <f t="shared" si="485"/>
        <v>0</v>
      </c>
      <c r="L977" s="6">
        <f t="shared" si="486"/>
        <v>0</v>
      </c>
      <c r="M977" s="6">
        <f>$C$976*$F977</f>
        <v>0</v>
      </c>
      <c r="N977" s="6">
        <f>SUM(Table1[[#This Row],[Column3]:[Column9]])</f>
        <v>0</v>
      </c>
      <c r="P977" t="s">
        <v>233</v>
      </c>
      <c r="Q977" t="s">
        <v>233</v>
      </c>
    </row>
    <row r="978" spans="1:17">
      <c r="E978" t="s">
        <v>3</v>
      </c>
      <c r="F978" s="6">
        <v>1</v>
      </c>
      <c r="G978" s="29">
        <v>0</v>
      </c>
      <c r="H978" s="6">
        <f t="shared" si="483"/>
        <v>0</v>
      </c>
      <c r="I978" s="6">
        <f>$C$972*$F978</f>
        <v>0</v>
      </c>
      <c r="J978" s="6">
        <f t="shared" si="484"/>
        <v>0</v>
      </c>
      <c r="K978" s="6">
        <f t="shared" si="485"/>
        <v>0</v>
      </c>
      <c r="L978" s="6">
        <f t="shared" si="486"/>
        <v>0</v>
      </c>
      <c r="M978" s="6">
        <f>$C$976*$F978</f>
        <v>0</v>
      </c>
      <c r="N978" s="6">
        <f>SUM(Table1[[#This Row],[Column3]:[Column9]])</f>
        <v>0</v>
      </c>
      <c r="P978" t="s">
        <v>233</v>
      </c>
      <c r="Q978" t="s">
        <v>233</v>
      </c>
    </row>
    <row r="979" spans="1:17">
      <c r="E979" t="s">
        <v>6</v>
      </c>
      <c r="F979" s="6">
        <v>1</v>
      </c>
      <c r="G979" s="29">
        <v>0</v>
      </c>
      <c r="H979" s="6">
        <f t="shared" si="483"/>
        <v>0</v>
      </c>
      <c r="I979" s="6">
        <f>($C$972*$F979)+(2*$C$976*$F979)</f>
        <v>0</v>
      </c>
      <c r="J979" s="6">
        <f t="shared" si="484"/>
        <v>0</v>
      </c>
      <c r="K979" s="6">
        <f t="shared" si="485"/>
        <v>0</v>
      </c>
      <c r="L979" s="6">
        <f t="shared" si="486"/>
        <v>0</v>
      </c>
      <c r="M979" s="73">
        <v>0</v>
      </c>
      <c r="N979" s="6">
        <f>SUM(Table1[[#This Row],[Column3]:[Column9]])</f>
        <v>0</v>
      </c>
      <c r="P979" t="s">
        <v>233</v>
      </c>
      <c r="Q979" t="s">
        <v>233</v>
      </c>
    </row>
    <row r="980" spans="1:17">
      <c r="E980" t="s">
        <v>1</v>
      </c>
      <c r="F980" s="6">
        <v>1</v>
      </c>
      <c r="G980" s="29">
        <v>0</v>
      </c>
      <c r="H980" s="6">
        <f t="shared" si="483"/>
        <v>0</v>
      </c>
      <c r="I980" s="6">
        <f>$C$972*$F980</f>
        <v>0</v>
      </c>
      <c r="J980" s="6">
        <f t="shared" si="484"/>
        <v>0</v>
      </c>
      <c r="K980" s="6">
        <f t="shared" si="485"/>
        <v>0</v>
      </c>
      <c r="L980" s="6">
        <f t="shared" si="486"/>
        <v>0</v>
      </c>
      <c r="M980" s="6">
        <f>$C$976*$F980</f>
        <v>0</v>
      </c>
      <c r="N980" s="6">
        <f>SUM(Table1[[#This Row],[Column3]:[Column9]])</f>
        <v>0</v>
      </c>
      <c r="P980" t="s">
        <v>233</v>
      </c>
      <c r="Q980" t="s">
        <v>233</v>
      </c>
    </row>
    <row r="981" spans="1:17">
      <c r="G981" s="29"/>
    </row>
    <row r="982" spans="1:17">
      <c r="G982" s="29"/>
    </row>
    <row r="983" spans="1:17">
      <c r="G983" s="29"/>
    </row>
    <row r="985" spans="1:17" ht="43.2">
      <c r="A985" t="s">
        <v>335</v>
      </c>
      <c r="B985" s="51" t="s">
        <v>339</v>
      </c>
      <c r="C985" s="6">
        <f>COUNTIFS('Calc WO'!A:A,"*"&amp;B985&amp;"*")</f>
        <v>0</v>
      </c>
      <c r="E985" s="30" t="s">
        <v>18</v>
      </c>
      <c r="F985" s="12" t="s">
        <v>45</v>
      </c>
      <c r="G985" s="12" t="s">
        <v>12</v>
      </c>
      <c r="H985" s="12" t="s">
        <v>41</v>
      </c>
      <c r="I985" s="12" t="s">
        <v>14</v>
      </c>
      <c r="J985" s="12" t="s">
        <v>42</v>
      </c>
      <c r="K985" s="12" t="s">
        <v>15</v>
      </c>
      <c r="L985" s="12" t="s">
        <v>16</v>
      </c>
      <c r="M985" s="12" t="s">
        <v>17</v>
      </c>
      <c r="N985" s="12" t="s">
        <v>30</v>
      </c>
      <c r="P985" t="s">
        <v>337</v>
      </c>
      <c r="Q985" t="s">
        <v>335</v>
      </c>
    </row>
    <row r="986" spans="1:17">
      <c r="B986" s="65" t="s">
        <v>261</v>
      </c>
      <c r="C986" s="6" t="s">
        <v>233</v>
      </c>
      <c r="E986" t="s">
        <v>392</v>
      </c>
      <c r="F986" s="6">
        <v>1</v>
      </c>
      <c r="G986" s="6">
        <v>0</v>
      </c>
      <c r="H986" s="6">
        <f t="shared" ref="H986:H991" si="487">$C$987*$F986</f>
        <v>0</v>
      </c>
      <c r="I986" s="6">
        <f t="shared" ref="I986:I991" si="488">$C$988*$F986</f>
        <v>0</v>
      </c>
      <c r="J986" s="6">
        <f t="shared" ref="J986:J991" si="489">$C$989*$F986</f>
        <v>0</v>
      </c>
      <c r="K986" s="6">
        <f t="shared" ref="K986:K991" si="490">$C$990*$F986</f>
        <v>0</v>
      </c>
      <c r="L986" s="6">
        <f t="shared" ref="L986:L991" si="491">$C$991*$F986</f>
        <v>0</v>
      </c>
      <c r="M986" s="6">
        <f t="shared" ref="M986:M991" si="492">$C$992*$F986</f>
        <v>0</v>
      </c>
      <c r="N986" s="6">
        <f>SUM(Table1[[#This Row],[Column3]:[Column9]])</f>
        <v>0</v>
      </c>
      <c r="P986" t="s">
        <v>233</v>
      </c>
      <c r="Q986" t="s">
        <v>233</v>
      </c>
    </row>
    <row r="987" spans="1:17">
      <c r="B987" s="65" t="s">
        <v>20</v>
      </c>
      <c r="C987" s="6">
        <f>COUNTIFS('Calc WO'!A:A,"*"&amp;$B985&amp;"*",'Calc WO'!A:A,"*"&amp;B987&amp;"*")</f>
        <v>0</v>
      </c>
      <c r="E987" t="s">
        <v>1</v>
      </c>
      <c r="F987" s="6">
        <v>1</v>
      </c>
      <c r="G987" s="6">
        <v>0</v>
      </c>
      <c r="H987" s="6">
        <f t="shared" si="487"/>
        <v>0</v>
      </c>
      <c r="I987" s="6">
        <f t="shared" si="488"/>
        <v>0</v>
      </c>
      <c r="J987" s="6">
        <f t="shared" si="489"/>
        <v>0</v>
      </c>
      <c r="K987" s="6">
        <f t="shared" si="490"/>
        <v>0</v>
      </c>
      <c r="L987" s="6">
        <f t="shared" si="491"/>
        <v>0</v>
      </c>
      <c r="M987" s="6">
        <f t="shared" si="492"/>
        <v>0</v>
      </c>
      <c r="N987" s="6">
        <f>SUM(Table1[[#This Row],[Column3]:[Column9]])</f>
        <v>0</v>
      </c>
      <c r="P987" t="s">
        <v>233</v>
      </c>
      <c r="Q987" t="s">
        <v>233</v>
      </c>
    </row>
    <row r="988" spans="1:17">
      <c r="B988" s="65" t="s">
        <v>14</v>
      </c>
      <c r="C988" s="6">
        <f>COUNTIFS('Calc WO'!A:A,"*"&amp;$B985&amp;"*",'Calc WO'!A:A,"*"&amp;B988&amp;"*")</f>
        <v>0</v>
      </c>
      <c r="E988" t="s">
        <v>43</v>
      </c>
      <c r="F988" s="6">
        <v>1</v>
      </c>
      <c r="G988" s="6">
        <v>0</v>
      </c>
      <c r="H988" s="6">
        <f t="shared" si="487"/>
        <v>0</v>
      </c>
      <c r="I988" s="6">
        <f t="shared" si="488"/>
        <v>0</v>
      </c>
      <c r="J988" s="6">
        <f t="shared" si="489"/>
        <v>0</v>
      </c>
      <c r="K988" s="6">
        <f t="shared" si="490"/>
        <v>0</v>
      </c>
      <c r="L988" s="6">
        <f t="shared" si="491"/>
        <v>0</v>
      </c>
      <c r="M988" s="6">
        <f t="shared" si="492"/>
        <v>0</v>
      </c>
      <c r="N988" s="6">
        <f>SUM(Table1[[#This Row],[Column3]:[Column9]])</f>
        <v>0</v>
      </c>
      <c r="P988" t="s">
        <v>233</v>
      </c>
      <c r="Q988" t="s">
        <v>233</v>
      </c>
    </row>
    <row r="989" spans="1:17">
      <c r="B989" s="65" t="s">
        <v>19</v>
      </c>
      <c r="C989" s="6">
        <f>COUNTIFS('Calc WO'!A:A,"*"&amp;$B985&amp;"*",'Calc WO'!A:A,"*"&amp;B989&amp;"*")</f>
        <v>0</v>
      </c>
      <c r="E989" t="s">
        <v>5</v>
      </c>
      <c r="F989" s="6">
        <v>1</v>
      </c>
      <c r="G989" s="6">
        <v>0</v>
      </c>
      <c r="H989" s="6">
        <f t="shared" si="487"/>
        <v>0</v>
      </c>
      <c r="I989" s="6">
        <f t="shared" si="488"/>
        <v>0</v>
      </c>
      <c r="J989" s="6">
        <f t="shared" si="489"/>
        <v>0</v>
      </c>
      <c r="K989" s="6">
        <f t="shared" si="490"/>
        <v>0</v>
      </c>
      <c r="L989" s="6">
        <f t="shared" si="491"/>
        <v>0</v>
      </c>
      <c r="M989" s="6">
        <f t="shared" si="492"/>
        <v>0</v>
      </c>
      <c r="N989" s="6">
        <f>SUM(Table1[[#This Row],[Column3]:[Column9]])</f>
        <v>0</v>
      </c>
      <c r="P989" t="s">
        <v>233</v>
      </c>
      <c r="Q989" t="s">
        <v>233</v>
      </c>
    </row>
    <row r="990" spans="1:17">
      <c r="B990" s="65" t="s">
        <v>15</v>
      </c>
      <c r="C990" s="6">
        <f>COUNTIFS('Calc WO'!A:A,"*"&amp;$B985&amp;"*",'Calc WO'!A:A,"*"&amp;B990&amp;"*")</f>
        <v>0</v>
      </c>
      <c r="E990" t="s">
        <v>416</v>
      </c>
      <c r="F990" s="6">
        <v>1</v>
      </c>
      <c r="G990" s="6">
        <v>0</v>
      </c>
      <c r="H990" s="6">
        <f t="shared" si="487"/>
        <v>0</v>
      </c>
      <c r="I990" s="6">
        <f t="shared" si="488"/>
        <v>0</v>
      </c>
      <c r="J990" s="6">
        <f t="shared" si="489"/>
        <v>0</v>
      </c>
      <c r="K990" s="6">
        <f t="shared" si="490"/>
        <v>0</v>
      </c>
      <c r="L990" s="6">
        <f t="shared" si="491"/>
        <v>0</v>
      </c>
      <c r="M990" s="6">
        <f t="shared" si="492"/>
        <v>0</v>
      </c>
      <c r="N990" s="6">
        <f>SUM(Table1[[#This Row],[Column3]:[Column9]])</f>
        <v>0</v>
      </c>
      <c r="P990" t="s">
        <v>233</v>
      </c>
      <c r="Q990" t="s">
        <v>233</v>
      </c>
    </row>
    <row r="991" spans="1:17">
      <c r="B991" s="65" t="s">
        <v>16</v>
      </c>
      <c r="C991" s="6">
        <f>COUNTIFS('Calc WO'!A:A,"*"&amp;$B985&amp;"*",'Calc WO'!A:A,"*"&amp;B991&amp;"*")</f>
        <v>0</v>
      </c>
      <c r="E991" t="s">
        <v>392</v>
      </c>
      <c r="F991" s="6">
        <v>1</v>
      </c>
      <c r="G991" s="6">
        <v>0</v>
      </c>
      <c r="H991" s="6">
        <f t="shared" si="487"/>
        <v>0</v>
      </c>
      <c r="I991" s="6">
        <f t="shared" si="488"/>
        <v>0</v>
      </c>
      <c r="J991" s="6">
        <f t="shared" si="489"/>
        <v>0</v>
      </c>
      <c r="K991" s="6">
        <f t="shared" si="490"/>
        <v>0</v>
      </c>
      <c r="L991" s="6">
        <f t="shared" si="491"/>
        <v>0</v>
      </c>
      <c r="M991" s="6">
        <f t="shared" si="492"/>
        <v>0</v>
      </c>
      <c r="N991" s="6">
        <f>SUM(Table1[[#This Row],[Column3]:[Column9]])</f>
        <v>0</v>
      </c>
      <c r="P991" t="s">
        <v>233</v>
      </c>
      <c r="Q991" t="s">
        <v>233</v>
      </c>
    </row>
    <row r="992" spans="1:17">
      <c r="B992" s="65" t="s">
        <v>17</v>
      </c>
      <c r="C992" s="6">
        <f>COUNTIFS('Calc WO'!A:A,"*"&amp;$B985&amp;"*",'Calc WO'!A:A,"*"&amp;B992&amp;"*")</f>
        <v>0</v>
      </c>
      <c r="P992" t="s">
        <v>233</v>
      </c>
      <c r="Q992" t="s">
        <v>233</v>
      </c>
    </row>
    <row r="996" spans="1:17">
      <c r="P996" t="s">
        <v>233</v>
      </c>
      <c r="Q996" t="s">
        <v>233</v>
      </c>
    </row>
    <row r="997" spans="1:17" ht="43.2">
      <c r="A997" t="s">
        <v>336</v>
      </c>
      <c r="B997" s="51" t="s">
        <v>340</v>
      </c>
      <c r="C997" s="6">
        <f>COUNTIFS('Calc WO'!A:A,"*"&amp;B997&amp;"*")</f>
        <v>0</v>
      </c>
      <c r="E997" s="30" t="s">
        <v>18</v>
      </c>
      <c r="F997" s="12" t="s">
        <v>45</v>
      </c>
      <c r="G997" s="12" t="s">
        <v>12</v>
      </c>
      <c r="H997" s="12" t="s">
        <v>41</v>
      </c>
      <c r="I997" s="12" t="s">
        <v>14</v>
      </c>
      <c r="J997" s="12" t="s">
        <v>42</v>
      </c>
      <c r="K997" s="12" t="s">
        <v>15</v>
      </c>
      <c r="L997" s="12" t="s">
        <v>16</v>
      </c>
      <c r="M997" s="12" t="s">
        <v>17</v>
      </c>
      <c r="N997" s="12" t="s">
        <v>30</v>
      </c>
      <c r="P997" t="s">
        <v>338</v>
      </c>
      <c r="Q997" t="s">
        <v>336</v>
      </c>
    </row>
    <row r="998" spans="1:17">
      <c r="B998" s="65" t="s">
        <v>261</v>
      </c>
      <c r="C998" s="6" t="s">
        <v>233</v>
      </c>
      <c r="E998" t="s">
        <v>392</v>
      </c>
      <c r="F998" s="6">
        <v>1</v>
      </c>
      <c r="G998" s="6">
        <v>0</v>
      </c>
      <c r="H998" s="6">
        <f t="shared" ref="H998:H1005" si="493">$C$999*$F998</f>
        <v>0</v>
      </c>
      <c r="I998" s="6">
        <f t="shared" ref="I998:I1005" si="494">$C$1000*$F998</f>
        <v>0</v>
      </c>
      <c r="J998" s="6">
        <f t="shared" ref="J998:J1005" si="495">$C$1001*$F998</f>
        <v>0</v>
      </c>
      <c r="K998" s="6">
        <f t="shared" ref="K998:K1005" si="496">$C$1002*$F998</f>
        <v>0</v>
      </c>
      <c r="L998" s="6">
        <f t="shared" ref="L998:L1005" si="497">$C$1003*$F998</f>
        <v>0</v>
      </c>
      <c r="M998" s="6">
        <f t="shared" ref="M998:M1005" si="498">$C$1004*$F998</f>
        <v>0</v>
      </c>
      <c r="N998" s="6">
        <f>SUM(Table1[[#This Row],[Column3]:[Column9]])</f>
        <v>0</v>
      </c>
      <c r="P998" t="s">
        <v>233</v>
      </c>
      <c r="Q998" t="s">
        <v>233</v>
      </c>
    </row>
    <row r="999" spans="1:17">
      <c r="B999" s="65" t="s">
        <v>20</v>
      </c>
      <c r="C999" s="6">
        <f>COUNTIFS('Calc WO'!A:A,"*"&amp;$B997&amp;"*",'Calc WO'!A:A,"*"&amp;B999&amp;"*")</f>
        <v>0</v>
      </c>
      <c r="E999" t="s">
        <v>1</v>
      </c>
      <c r="F999" s="6">
        <v>1</v>
      </c>
      <c r="G999" s="6">
        <v>0</v>
      </c>
      <c r="H999" s="6">
        <f t="shared" si="493"/>
        <v>0</v>
      </c>
      <c r="I999" s="6">
        <f t="shared" si="494"/>
        <v>0</v>
      </c>
      <c r="J999" s="6">
        <f t="shared" si="495"/>
        <v>0</v>
      </c>
      <c r="K999" s="6">
        <f t="shared" si="496"/>
        <v>0</v>
      </c>
      <c r="L999" s="6">
        <f t="shared" si="497"/>
        <v>0</v>
      </c>
      <c r="M999" s="6">
        <f t="shared" si="498"/>
        <v>0</v>
      </c>
      <c r="N999" s="6">
        <f>SUM(Table1[[#This Row],[Column3]:[Column9]])</f>
        <v>0</v>
      </c>
      <c r="P999" t="s">
        <v>233</v>
      </c>
      <c r="Q999" t="s">
        <v>233</v>
      </c>
    </row>
    <row r="1000" spans="1:17">
      <c r="B1000" s="65" t="s">
        <v>14</v>
      </c>
      <c r="C1000" s="6">
        <f>COUNTIFS('Calc WO'!A:A,"*"&amp;$B997&amp;"*",'Calc WO'!A:A,"*"&amp;B1000&amp;"*")</f>
        <v>0</v>
      </c>
      <c r="E1000" t="s">
        <v>3</v>
      </c>
      <c r="F1000" s="6">
        <v>1</v>
      </c>
      <c r="G1000" s="6">
        <v>0</v>
      </c>
      <c r="H1000" s="6">
        <f t="shared" si="493"/>
        <v>0</v>
      </c>
      <c r="I1000" s="6">
        <f t="shared" si="494"/>
        <v>0</v>
      </c>
      <c r="J1000" s="6">
        <f t="shared" si="495"/>
        <v>0</v>
      </c>
      <c r="K1000" s="6">
        <f t="shared" si="496"/>
        <v>0</v>
      </c>
      <c r="L1000" s="6">
        <f t="shared" si="497"/>
        <v>0</v>
      </c>
      <c r="M1000" s="6">
        <f t="shared" si="498"/>
        <v>0</v>
      </c>
      <c r="N1000" s="6">
        <f>SUM(Table1[[#This Row],[Column3]:[Column9]])</f>
        <v>0</v>
      </c>
      <c r="P1000" t="s">
        <v>233</v>
      </c>
      <c r="Q1000" t="s">
        <v>233</v>
      </c>
    </row>
    <row r="1001" spans="1:17">
      <c r="B1001" s="65" t="s">
        <v>19</v>
      </c>
      <c r="C1001" s="6">
        <f>COUNTIFS('Calc WO'!A:A,"*"&amp;$B997&amp;"*",'Calc WO'!A:A,"*"&amp;B1001&amp;"*")</f>
        <v>0</v>
      </c>
      <c r="E1001" t="s">
        <v>43</v>
      </c>
      <c r="F1001" s="6">
        <v>1</v>
      </c>
      <c r="G1001" s="6">
        <v>0</v>
      </c>
      <c r="H1001" s="6">
        <f t="shared" si="493"/>
        <v>0</v>
      </c>
      <c r="I1001" s="6">
        <f t="shared" si="494"/>
        <v>0</v>
      </c>
      <c r="J1001" s="6">
        <f t="shared" si="495"/>
        <v>0</v>
      </c>
      <c r="K1001" s="6">
        <f t="shared" si="496"/>
        <v>0</v>
      </c>
      <c r="L1001" s="6">
        <f t="shared" si="497"/>
        <v>0</v>
      </c>
      <c r="M1001" s="6">
        <f t="shared" si="498"/>
        <v>0</v>
      </c>
      <c r="N1001" s="6">
        <f>SUM(Table1[[#This Row],[Column3]:[Column9]])</f>
        <v>0</v>
      </c>
      <c r="P1001" t="s">
        <v>233</v>
      </c>
      <c r="Q1001" t="s">
        <v>233</v>
      </c>
    </row>
    <row r="1002" spans="1:17">
      <c r="B1002" s="65" t="s">
        <v>15</v>
      </c>
      <c r="C1002" s="6">
        <f>COUNTIFS('Calc WO'!A:A,"*"&amp;$B997&amp;"*",'Calc WO'!A:A,"*"&amp;B1002&amp;"*")</f>
        <v>0</v>
      </c>
      <c r="E1002" t="s">
        <v>3</v>
      </c>
      <c r="F1002" s="6">
        <v>1</v>
      </c>
      <c r="G1002" s="6">
        <v>0</v>
      </c>
      <c r="H1002" s="6">
        <f t="shared" si="493"/>
        <v>0</v>
      </c>
      <c r="I1002" s="6">
        <f t="shared" si="494"/>
        <v>0</v>
      </c>
      <c r="J1002" s="6">
        <f t="shared" si="495"/>
        <v>0</v>
      </c>
      <c r="K1002" s="6">
        <f t="shared" si="496"/>
        <v>0</v>
      </c>
      <c r="L1002" s="6">
        <f t="shared" si="497"/>
        <v>0</v>
      </c>
      <c r="M1002" s="6">
        <f t="shared" si="498"/>
        <v>0</v>
      </c>
      <c r="N1002" s="6">
        <f>SUM(Table1[[#This Row],[Column3]:[Column9]])</f>
        <v>0</v>
      </c>
      <c r="P1002" t="s">
        <v>233</v>
      </c>
      <c r="Q1002" t="s">
        <v>233</v>
      </c>
    </row>
    <row r="1003" spans="1:17">
      <c r="B1003" s="65" t="s">
        <v>16</v>
      </c>
      <c r="C1003" s="6">
        <f>COUNTIFS('Calc WO'!A:A,"*"&amp;$B997&amp;"*",'Calc WO'!A:A,"*"&amp;B1003&amp;"*")</f>
        <v>0</v>
      </c>
      <c r="E1003" t="s">
        <v>5</v>
      </c>
      <c r="F1003" s="6">
        <v>1</v>
      </c>
      <c r="G1003" s="6">
        <v>0</v>
      </c>
      <c r="H1003" s="6">
        <f t="shared" si="493"/>
        <v>0</v>
      </c>
      <c r="I1003" s="6">
        <f t="shared" si="494"/>
        <v>0</v>
      </c>
      <c r="J1003" s="6">
        <f t="shared" si="495"/>
        <v>0</v>
      </c>
      <c r="K1003" s="6">
        <f t="shared" si="496"/>
        <v>0</v>
      </c>
      <c r="L1003" s="6">
        <f t="shared" si="497"/>
        <v>0</v>
      </c>
      <c r="M1003" s="6">
        <f t="shared" si="498"/>
        <v>0</v>
      </c>
      <c r="N1003" s="6">
        <f>SUM(Table1[[#This Row],[Column3]:[Column9]])</f>
        <v>0</v>
      </c>
      <c r="P1003" t="s">
        <v>233</v>
      </c>
      <c r="Q1003" t="s">
        <v>233</v>
      </c>
    </row>
    <row r="1004" spans="1:17">
      <c r="B1004" s="65" t="s">
        <v>17</v>
      </c>
      <c r="C1004" s="6">
        <f>COUNTIFS('Calc WO'!A:A,"*"&amp;$B997&amp;"*",'Calc WO'!A:A,"*"&amp;B1004&amp;"*")</f>
        <v>0</v>
      </c>
      <c r="E1004" t="s">
        <v>416</v>
      </c>
      <c r="F1004" s="6">
        <v>1</v>
      </c>
      <c r="G1004" s="6">
        <v>0</v>
      </c>
      <c r="H1004" s="6">
        <f t="shared" si="493"/>
        <v>0</v>
      </c>
      <c r="I1004" s="6">
        <f t="shared" si="494"/>
        <v>0</v>
      </c>
      <c r="J1004" s="6">
        <f t="shared" si="495"/>
        <v>0</v>
      </c>
      <c r="K1004" s="6">
        <f t="shared" si="496"/>
        <v>0</v>
      </c>
      <c r="L1004" s="6">
        <f t="shared" si="497"/>
        <v>0</v>
      </c>
      <c r="M1004" s="6">
        <f t="shared" si="498"/>
        <v>0</v>
      </c>
      <c r="N1004" s="6">
        <f>SUM(Table1[[#This Row],[Column3]:[Column9]])</f>
        <v>0</v>
      </c>
      <c r="P1004" t="s">
        <v>233</v>
      </c>
      <c r="Q1004" t="s">
        <v>233</v>
      </c>
    </row>
    <row r="1005" spans="1:17">
      <c r="E1005" t="s">
        <v>392</v>
      </c>
      <c r="F1005" s="6">
        <v>1</v>
      </c>
      <c r="G1005" s="6">
        <v>0</v>
      </c>
      <c r="H1005" s="6">
        <f t="shared" si="493"/>
        <v>0</v>
      </c>
      <c r="I1005" s="6">
        <f t="shared" si="494"/>
        <v>0</v>
      </c>
      <c r="J1005" s="6">
        <f t="shared" si="495"/>
        <v>0</v>
      </c>
      <c r="K1005" s="6">
        <f t="shared" si="496"/>
        <v>0</v>
      </c>
      <c r="L1005" s="6">
        <f t="shared" si="497"/>
        <v>0</v>
      </c>
      <c r="M1005" s="6">
        <f t="shared" si="498"/>
        <v>0</v>
      </c>
      <c r="N1005" s="6">
        <f>SUM(Table1[[#This Row],[Column3]:[Column9]])</f>
        <v>0</v>
      </c>
      <c r="P1005" t="s">
        <v>233</v>
      </c>
      <c r="Q1005" t="s">
        <v>233</v>
      </c>
    </row>
    <row r="1009" spans="1:17">
      <c r="P1009" t="s">
        <v>233</v>
      </c>
      <c r="Q1009" t="s">
        <v>233</v>
      </c>
    </row>
    <row r="1010" spans="1:17" ht="28.8">
      <c r="A1010" t="s">
        <v>347</v>
      </c>
      <c r="B1010" s="52" t="s">
        <v>350</v>
      </c>
      <c r="C1010" s="6">
        <f>COUNTIFS('Calc WO'!A:A,"*"&amp;B1010&amp;"*")</f>
        <v>0</v>
      </c>
      <c r="E1010" s="30" t="s">
        <v>18</v>
      </c>
      <c r="F1010" s="12" t="s">
        <v>45</v>
      </c>
      <c r="G1010" s="12" t="s">
        <v>12</v>
      </c>
      <c r="H1010" s="12" t="s">
        <v>41</v>
      </c>
      <c r="I1010" s="12" t="s">
        <v>14</v>
      </c>
      <c r="J1010" s="12" t="s">
        <v>42</v>
      </c>
      <c r="K1010" s="12" t="s">
        <v>15</v>
      </c>
      <c r="L1010" s="12" t="s">
        <v>16</v>
      </c>
      <c r="M1010" s="12" t="s">
        <v>17</v>
      </c>
      <c r="N1010" s="12" t="s">
        <v>30</v>
      </c>
      <c r="P1010" t="s">
        <v>346</v>
      </c>
      <c r="Q1010" t="s">
        <v>347</v>
      </c>
    </row>
    <row r="1011" spans="1:17">
      <c r="B1011" s="65" t="s">
        <v>261</v>
      </c>
      <c r="C1011" s="6" t="s">
        <v>233</v>
      </c>
      <c r="E1011" t="s">
        <v>410</v>
      </c>
      <c r="F1011" s="6">
        <v>1</v>
      </c>
      <c r="G1011" s="6">
        <v>0</v>
      </c>
      <c r="H1011" s="6">
        <f t="shared" ref="H1011:H1020" si="499">$C$1012*$F1011</f>
        <v>0</v>
      </c>
      <c r="I1011" s="6">
        <f t="shared" ref="I1011:I1020" si="500">$C$1013*$F1011</f>
        <v>0</v>
      </c>
      <c r="J1011" s="6">
        <f t="shared" ref="J1011:J1020" si="501">$C$1014*$F1011</f>
        <v>0</v>
      </c>
      <c r="K1011" s="6">
        <f t="shared" ref="K1011:K1020" si="502">$C$1015*$F1011</f>
        <v>0</v>
      </c>
      <c r="L1011" s="6">
        <f t="shared" ref="L1011:L1020" si="503">$C$1016*$F1011</f>
        <v>0</v>
      </c>
      <c r="M1011" s="6">
        <f t="shared" ref="M1011:M1020" si="504">$C$1017*$F1011</f>
        <v>0</v>
      </c>
      <c r="N1011" s="6">
        <f>SUM(Table1[[#This Row],[Column3]:[Column9]])</f>
        <v>0</v>
      </c>
      <c r="P1011" t="s">
        <v>233</v>
      </c>
      <c r="Q1011" t="s">
        <v>233</v>
      </c>
    </row>
    <row r="1012" spans="1:17">
      <c r="B1012" s="65" t="s">
        <v>20</v>
      </c>
      <c r="C1012" s="6">
        <f>COUNTIFS('Calc WO'!A:A,"*"&amp;$B1010&amp;"*",'Calc WO'!A:A,"*"&amp;B1012&amp;"*")</f>
        <v>0</v>
      </c>
      <c r="E1012" t="s">
        <v>332</v>
      </c>
      <c r="F1012" s="6">
        <v>1</v>
      </c>
      <c r="G1012" s="6">
        <v>0</v>
      </c>
      <c r="H1012" s="6">
        <f t="shared" si="499"/>
        <v>0</v>
      </c>
      <c r="I1012" s="6">
        <f t="shared" si="500"/>
        <v>0</v>
      </c>
      <c r="J1012" s="6">
        <f t="shared" si="501"/>
        <v>0</v>
      </c>
      <c r="K1012" s="6">
        <f t="shared" si="502"/>
        <v>0</v>
      </c>
      <c r="L1012" s="6">
        <f t="shared" si="503"/>
        <v>0</v>
      </c>
      <c r="M1012" s="6">
        <f t="shared" si="504"/>
        <v>0</v>
      </c>
      <c r="N1012" s="6">
        <f>SUM(Table1[[#This Row],[Column3]:[Column9]])</f>
        <v>0</v>
      </c>
      <c r="P1012" t="s">
        <v>233</v>
      </c>
      <c r="Q1012" t="s">
        <v>233</v>
      </c>
    </row>
    <row r="1013" spans="1:17">
      <c r="B1013" s="65" t="s">
        <v>14</v>
      </c>
      <c r="C1013" s="6">
        <f>COUNTIFS('Calc WO'!A:A,"*"&amp;$B1010&amp;"*",'Calc WO'!A:A,"*"&amp;B1013&amp;"*")</f>
        <v>0</v>
      </c>
      <c r="E1013" t="s">
        <v>332</v>
      </c>
      <c r="F1013" s="6">
        <v>1</v>
      </c>
      <c r="G1013" s="6">
        <v>0</v>
      </c>
      <c r="H1013" s="6">
        <f t="shared" si="499"/>
        <v>0</v>
      </c>
      <c r="I1013" s="6">
        <f t="shared" si="500"/>
        <v>0</v>
      </c>
      <c r="J1013" s="6">
        <f t="shared" si="501"/>
        <v>0</v>
      </c>
      <c r="K1013" s="6">
        <f t="shared" si="502"/>
        <v>0</v>
      </c>
      <c r="L1013" s="6">
        <f t="shared" si="503"/>
        <v>0</v>
      </c>
      <c r="M1013" s="6">
        <f t="shared" si="504"/>
        <v>0</v>
      </c>
      <c r="N1013" s="6">
        <f>SUM(Table1[[#This Row],[Column3]:[Column9]])</f>
        <v>0</v>
      </c>
      <c r="P1013" t="s">
        <v>233</v>
      </c>
      <c r="Q1013" t="s">
        <v>233</v>
      </c>
    </row>
    <row r="1014" spans="1:17">
      <c r="B1014" s="65" t="s">
        <v>19</v>
      </c>
      <c r="C1014" s="6">
        <f>COUNTIFS('Calc WO'!A:A,"*"&amp;$B1010&amp;"*",'Calc WO'!A:A,"*"&amp;B1014&amp;"*")</f>
        <v>0</v>
      </c>
      <c r="E1014" t="s">
        <v>419</v>
      </c>
      <c r="F1014" s="6">
        <v>1</v>
      </c>
      <c r="G1014" s="6">
        <v>0</v>
      </c>
      <c r="H1014" s="6">
        <f t="shared" si="499"/>
        <v>0</v>
      </c>
      <c r="I1014" s="6">
        <f t="shared" si="500"/>
        <v>0</v>
      </c>
      <c r="J1014" s="6">
        <f t="shared" si="501"/>
        <v>0</v>
      </c>
      <c r="K1014" s="6">
        <f t="shared" si="502"/>
        <v>0</v>
      </c>
      <c r="L1014" s="6">
        <f t="shared" si="503"/>
        <v>0</v>
      </c>
      <c r="M1014" s="6">
        <f t="shared" si="504"/>
        <v>0</v>
      </c>
      <c r="N1014" s="6">
        <f>SUM(Table1[[#This Row],[Column3]:[Column9]])</f>
        <v>0</v>
      </c>
      <c r="P1014" t="s">
        <v>233</v>
      </c>
      <c r="Q1014" t="s">
        <v>233</v>
      </c>
    </row>
    <row r="1015" spans="1:17">
      <c r="B1015" s="65" t="s">
        <v>15</v>
      </c>
      <c r="C1015" s="6">
        <f>COUNTIFS('Calc WO'!A:A,"*"&amp;$B1010&amp;"*",'Calc WO'!A:A,"*"&amp;B1015&amp;"*")</f>
        <v>0</v>
      </c>
      <c r="E1015" t="s">
        <v>404</v>
      </c>
      <c r="F1015" s="6">
        <v>1</v>
      </c>
      <c r="G1015" s="6">
        <v>0</v>
      </c>
      <c r="H1015" s="6">
        <f t="shared" si="499"/>
        <v>0</v>
      </c>
      <c r="I1015" s="6">
        <f t="shared" si="500"/>
        <v>0</v>
      </c>
      <c r="J1015" s="6">
        <f t="shared" si="501"/>
        <v>0</v>
      </c>
      <c r="K1015" s="6">
        <f t="shared" si="502"/>
        <v>0</v>
      </c>
      <c r="L1015" s="6">
        <f t="shared" si="503"/>
        <v>0</v>
      </c>
      <c r="M1015" s="6">
        <f t="shared" si="504"/>
        <v>0</v>
      </c>
      <c r="N1015" s="6">
        <f>SUM(Table1[[#This Row],[Column3]:[Column9]])</f>
        <v>0</v>
      </c>
      <c r="P1015" t="s">
        <v>233</v>
      </c>
      <c r="Q1015" t="s">
        <v>233</v>
      </c>
    </row>
    <row r="1016" spans="1:17">
      <c r="B1016" s="65" t="s">
        <v>16</v>
      </c>
      <c r="C1016" s="6">
        <f>COUNTIFS('Calc WO'!A:A,"*"&amp;$B1010&amp;"*",'Calc WO'!A:A,"*"&amp;B1016&amp;"*")</f>
        <v>0</v>
      </c>
      <c r="E1016" t="s">
        <v>265</v>
      </c>
      <c r="F1016" s="6">
        <v>1</v>
      </c>
      <c r="G1016" s="6">
        <v>0</v>
      </c>
      <c r="H1016" s="6">
        <f t="shared" si="499"/>
        <v>0</v>
      </c>
      <c r="I1016" s="6">
        <f t="shared" si="500"/>
        <v>0</v>
      </c>
      <c r="J1016" s="6">
        <f t="shared" si="501"/>
        <v>0</v>
      </c>
      <c r="K1016" s="6">
        <f t="shared" si="502"/>
        <v>0</v>
      </c>
      <c r="L1016" s="6">
        <f t="shared" si="503"/>
        <v>0</v>
      </c>
      <c r="M1016" s="6">
        <f t="shared" si="504"/>
        <v>0</v>
      </c>
      <c r="N1016" s="6">
        <f>SUM(Table1[[#This Row],[Column3]:[Column9]])</f>
        <v>0</v>
      </c>
      <c r="P1016" t="s">
        <v>233</v>
      </c>
      <c r="Q1016" t="s">
        <v>233</v>
      </c>
    </row>
    <row r="1017" spans="1:17">
      <c r="B1017" s="65" t="s">
        <v>17</v>
      </c>
      <c r="C1017" s="6">
        <f>COUNTIFS('Calc WO'!A:A,"*"&amp;$B1010&amp;"*",'Calc WO'!A:A,"*"&amp;B1017&amp;"*")</f>
        <v>0</v>
      </c>
      <c r="E1017" t="s">
        <v>333</v>
      </c>
      <c r="F1017" s="6">
        <v>1</v>
      </c>
      <c r="G1017" s="6">
        <v>0</v>
      </c>
      <c r="H1017" s="6">
        <f t="shared" si="499"/>
        <v>0</v>
      </c>
      <c r="I1017" s="6">
        <f t="shared" si="500"/>
        <v>0</v>
      </c>
      <c r="J1017" s="6">
        <f t="shared" si="501"/>
        <v>0</v>
      </c>
      <c r="K1017" s="6">
        <f t="shared" si="502"/>
        <v>0</v>
      </c>
      <c r="L1017" s="6">
        <f t="shared" si="503"/>
        <v>0</v>
      </c>
      <c r="M1017" s="6">
        <f t="shared" si="504"/>
        <v>0</v>
      </c>
      <c r="N1017" s="6">
        <f>SUM(Table1[[#This Row],[Column3]:[Column9]])</f>
        <v>0</v>
      </c>
      <c r="P1017" t="s">
        <v>233</v>
      </c>
      <c r="Q1017" t="s">
        <v>233</v>
      </c>
    </row>
    <row r="1018" spans="1:17">
      <c r="E1018" t="s">
        <v>266</v>
      </c>
      <c r="F1018" s="6">
        <v>1</v>
      </c>
      <c r="G1018" s="6">
        <v>0</v>
      </c>
      <c r="H1018" s="6">
        <f t="shared" si="499"/>
        <v>0</v>
      </c>
      <c r="I1018" s="6">
        <f t="shared" si="500"/>
        <v>0</v>
      </c>
      <c r="J1018" s="6">
        <f t="shared" si="501"/>
        <v>0</v>
      </c>
      <c r="K1018" s="6">
        <f t="shared" si="502"/>
        <v>0</v>
      </c>
      <c r="L1018" s="6">
        <f t="shared" si="503"/>
        <v>0</v>
      </c>
      <c r="M1018" s="6">
        <f t="shared" si="504"/>
        <v>0</v>
      </c>
      <c r="N1018" s="6">
        <f>SUM(Table1[[#This Row],[Column3]:[Column9]])</f>
        <v>0</v>
      </c>
      <c r="P1018" t="s">
        <v>233</v>
      </c>
      <c r="Q1018" t="s">
        <v>233</v>
      </c>
    </row>
    <row r="1019" spans="1:17">
      <c r="E1019" t="s">
        <v>392</v>
      </c>
      <c r="F1019" s="6">
        <v>1</v>
      </c>
      <c r="G1019" s="6">
        <v>0</v>
      </c>
      <c r="H1019" s="6">
        <f t="shared" si="499"/>
        <v>0</v>
      </c>
      <c r="I1019" s="6">
        <f t="shared" si="500"/>
        <v>0</v>
      </c>
      <c r="J1019" s="6">
        <f t="shared" si="501"/>
        <v>0</v>
      </c>
      <c r="K1019" s="6">
        <f t="shared" si="502"/>
        <v>0</v>
      </c>
      <c r="L1019" s="6">
        <f t="shared" si="503"/>
        <v>0</v>
      </c>
      <c r="M1019" s="6">
        <f t="shared" si="504"/>
        <v>0</v>
      </c>
      <c r="N1019" s="6">
        <f>SUM(Table1[[#This Row],[Column3]:[Column9]])</f>
        <v>0</v>
      </c>
      <c r="P1019" t="s">
        <v>233</v>
      </c>
      <c r="Q1019" t="s">
        <v>233</v>
      </c>
    </row>
    <row r="1020" spans="1:17">
      <c r="E1020" t="s">
        <v>420</v>
      </c>
      <c r="F1020" s="6">
        <v>1</v>
      </c>
      <c r="G1020" s="6">
        <v>0</v>
      </c>
      <c r="H1020" s="6">
        <f t="shared" si="499"/>
        <v>0</v>
      </c>
      <c r="I1020" s="6">
        <f t="shared" si="500"/>
        <v>0</v>
      </c>
      <c r="J1020" s="6">
        <f t="shared" si="501"/>
        <v>0</v>
      </c>
      <c r="K1020" s="6">
        <f t="shared" si="502"/>
        <v>0</v>
      </c>
      <c r="L1020" s="6">
        <f t="shared" si="503"/>
        <v>0</v>
      </c>
      <c r="M1020" s="6">
        <f t="shared" si="504"/>
        <v>0</v>
      </c>
      <c r="N1020" s="6">
        <f>SUM(Table1[[#This Row],[Column3]:[Column9]])</f>
        <v>0</v>
      </c>
    </row>
    <row r="1025" spans="1:17">
      <c r="P1025" t="s">
        <v>233</v>
      </c>
      <c r="Q1025" t="s">
        <v>233</v>
      </c>
    </row>
    <row r="1026" spans="1:17" ht="28.8">
      <c r="A1026" t="s">
        <v>349</v>
      </c>
      <c r="B1026" s="51" t="s">
        <v>351</v>
      </c>
      <c r="C1026" s="6">
        <f>COUNTIFS('Calc WO'!A:A,"*"&amp;B1026&amp;"*")</f>
        <v>0</v>
      </c>
      <c r="E1026" s="30" t="s">
        <v>18</v>
      </c>
      <c r="F1026" s="12" t="s">
        <v>45</v>
      </c>
      <c r="G1026" s="12" t="s">
        <v>12</v>
      </c>
      <c r="H1026" s="12" t="s">
        <v>41</v>
      </c>
      <c r="I1026" s="12" t="s">
        <v>14</v>
      </c>
      <c r="J1026" s="12" t="s">
        <v>42</v>
      </c>
      <c r="K1026" s="12" t="s">
        <v>15</v>
      </c>
      <c r="L1026" s="12" t="s">
        <v>16</v>
      </c>
      <c r="M1026" s="12" t="s">
        <v>17</v>
      </c>
      <c r="N1026" s="12" t="s">
        <v>30</v>
      </c>
      <c r="P1026" t="s">
        <v>348</v>
      </c>
      <c r="Q1026" t="s">
        <v>349</v>
      </c>
    </row>
    <row r="1027" spans="1:17">
      <c r="B1027" s="65" t="s">
        <v>261</v>
      </c>
      <c r="C1027" s="6" t="s">
        <v>233</v>
      </c>
      <c r="E1027" t="s">
        <v>410</v>
      </c>
      <c r="F1027" s="6">
        <v>1</v>
      </c>
      <c r="G1027" s="6">
        <v>0</v>
      </c>
      <c r="H1027" s="6">
        <f t="shared" ref="H1027:H1036" si="505">$C$1028*$F1027</f>
        <v>0</v>
      </c>
      <c r="I1027" s="6">
        <f t="shared" ref="I1027:I1036" si="506">$C$1029*$F1027</f>
        <v>0</v>
      </c>
      <c r="J1027" s="6">
        <f t="shared" ref="J1027:J1036" si="507">$C$1030*$F1027</f>
        <v>0</v>
      </c>
      <c r="K1027" s="6">
        <f t="shared" ref="K1027:K1036" si="508">$C$1031*$F1027</f>
        <v>0</v>
      </c>
      <c r="L1027" s="6">
        <f t="shared" ref="L1027:L1036" si="509">$C$1032*$F1027</f>
        <v>0</v>
      </c>
      <c r="M1027" s="6">
        <f t="shared" ref="M1027:M1036" si="510">$C$1033*$F1027</f>
        <v>0</v>
      </c>
      <c r="N1027" s="6">
        <f>SUM(Table1[[#This Row],[Column3]:[Column9]])</f>
        <v>0</v>
      </c>
      <c r="P1027" t="s">
        <v>233</v>
      </c>
      <c r="Q1027" t="s">
        <v>233</v>
      </c>
    </row>
    <row r="1028" spans="1:17">
      <c r="B1028" s="65" t="s">
        <v>20</v>
      </c>
      <c r="C1028" s="6">
        <f>COUNTIFS('Calc WO'!A:A,"*"&amp;$B1026&amp;"*",'Calc WO'!A:A,"*"&amp;B1028&amp;"*")</f>
        <v>0</v>
      </c>
      <c r="E1028" t="s">
        <v>332</v>
      </c>
      <c r="F1028" s="6">
        <v>1</v>
      </c>
      <c r="G1028" s="6">
        <v>0</v>
      </c>
      <c r="H1028" s="6">
        <f t="shared" si="505"/>
        <v>0</v>
      </c>
      <c r="I1028" s="6">
        <f t="shared" si="506"/>
        <v>0</v>
      </c>
      <c r="J1028" s="6">
        <f t="shared" si="507"/>
        <v>0</v>
      </c>
      <c r="K1028" s="6">
        <f t="shared" si="508"/>
        <v>0</v>
      </c>
      <c r="L1028" s="6">
        <f t="shared" si="509"/>
        <v>0</v>
      </c>
      <c r="M1028" s="6">
        <f t="shared" si="510"/>
        <v>0</v>
      </c>
      <c r="N1028" s="6">
        <f>SUM(Table1[[#This Row],[Column3]:[Column9]])</f>
        <v>0</v>
      </c>
      <c r="P1028" t="s">
        <v>233</v>
      </c>
      <c r="Q1028" t="s">
        <v>233</v>
      </c>
    </row>
    <row r="1029" spans="1:17">
      <c r="B1029" s="65" t="s">
        <v>14</v>
      </c>
      <c r="C1029" s="6">
        <f>COUNTIFS('Calc WO'!A:A,"*"&amp;$B1026&amp;"*",'Calc WO'!A:A,"*"&amp;B1029&amp;"*")</f>
        <v>0</v>
      </c>
      <c r="E1029" t="s">
        <v>332</v>
      </c>
      <c r="F1029" s="6">
        <v>1</v>
      </c>
      <c r="G1029" s="6">
        <v>0</v>
      </c>
      <c r="H1029" s="6">
        <f t="shared" si="505"/>
        <v>0</v>
      </c>
      <c r="I1029" s="6">
        <f t="shared" si="506"/>
        <v>0</v>
      </c>
      <c r="J1029" s="6">
        <f t="shared" si="507"/>
        <v>0</v>
      </c>
      <c r="K1029" s="6">
        <f t="shared" si="508"/>
        <v>0</v>
      </c>
      <c r="L1029" s="6">
        <f t="shared" si="509"/>
        <v>0</v>
      </c>
      <c r="M1029" s="6">
        <f t="shared" si="510"/>
        <v>0</v>
      </c>
      <c r="N1029" s="6">
        <f>SUM(Table1[[#This Row],[Column3]:[Column9]])</f>
        <v>0</v>
      </c>
      <c r="P1029" t="s">
        <v>233</v>
      </c>
      <c r="Q1029" t="s">
        <v>233</v>
      </c>
    </row>
    <row r="1030" spans="1:17">
      <c r="B1030" s="65" t="s">
        <v>19</v>
      </c>
      <c r="C1030" s="6">
        <f>COUNTIFS('Calc WO'!A:A,"*"&amp;$B1026&amp;"*",'Calc WO'!A:A,"*"&amp;B1030&amp;"*")</f>
        <v>0</v>
      </c>
      <c r="E1030" t="s">
        <v>419</v>
      </c>
      <c r="F1030" s="6">
        <v>1</v>
      </c>
      <c r="G1030" s="6">
        <v>0</v>
      </c>
      <c r="H1030" s="6">
        <f t="shared" si="505"/>
        <v>0</v>
      </c>
      <c r="I1030" s="6">
        <f t="shared" si="506"/>
        <v>0</v>
      </c>
      <c r="J1030" s="6">
        <f t="shared" si="507"/>
        <v>0</v>
      </c>
      <c r="K1030" s="6">
        <f t="shared" si="508"/>
        <v>0</v>
      </c>
      <c r="L1030" s="6">
        <f t="shared" si="509"/>
        <v>0</v>
      </c>
      <c r="M1030" s="6">
        <f t="shared" si="510"/>
        <v>0</v>
      </c>
      <c r="N1030" s="6">
        <f>SUM(Table1[[#This Row],[Column3]:[Column9]])</f>
        <v>0</v>
      </c>
      <c r="P1030" t="s">
        <v>233</v>
      </c>
      <c r="Q1030" t="s">
        <v>233</v>
      </c>
    </row>
    <row r="1031" spans="1:17">
      <c r="B1031" s="65" t="s">
        <v>15</v>
      </c>
      <c r="C1031" s="6">
        <f>COUNTIFS('Calc WO'!A:A,"*"&amp;$B1026&amp;"*",'Calc WO'!A:A,"*"&amp;B1031&amp;"*")</f>
        <v>0</v>
      </c>
      <c r="E1031" t="s">
        <v>404</v>
      </c>
      <c r="F1031" s="6">
        <v>1</v>
      </c>
      <c r="G1031" s="6">
        <v>0</v>
      </c>
      <c r="H1031" s="6">
        <f t="shared" si="505"/>
        <v>0</v>
      </c>
      <c r="I1031" s="6">
        <f t="shared" si="506"/>
        <v>0</v>
      </c>
      <c r="J1031" s="6">
        <f t="shared" si="507"/>
        <v>0</v>
      </c>
      <c r="K1031" s="6">
        <f t="shared" si="508"/>
        <v>0</v>
      </c>
      <c r="L1031" s="6">
        <f t="shared" si="509"/>
        <v>0</v>
      </c>
      <c r="M1031" s="6">
        <f t="shared" si="510"/>
        <v>0</v>
      </c>
      <c r="N1031" s="6">
        <f>SUM(Table1[[#This Row],[Column3]:[Column9]])</f>
        <v>0</v>
      </c>
      <c r="P1031" t="s">
        <v>233</v>
      </c>
      <c r="Q1031" t="s">
        <v>233</v>
      </c>
    </row>
    <row r="1032" spans="1:17">
      <c r="B1032" s="65" t="s">
        <v>16</v>
      </c>
      <c r="C1032" s="6">
        <f>COUNTIFS('Calc WO'!A:A,"*"&amp;$B1026&amp;"*",'Calc WO'!A:A,"*"&amp;B1032&amp;"*")</f>
        <v>0</v>
      </c>
      <c r="E1032" t="s">
        <v>267</v>
      </c>
      <c r="F1032" s="6">
        <v>1</v>
      </c>
      <c r="G1032" s="6">
        <v>0</v>
      </c>
      <c r="H1032" s="6">
        <f t="shared" si="505"/>
        <v>0</v>
      </c>
      <c r="I1032" s="6">
        <f t="shared" si="506"/>
        <v>0</v>
      </c>
      <c r="J1032" s="6">
        <f t="shared" si="507"/>
        <v>0</v>
      </c>
      <c r="K1032" s="6">
        <f t="shared" si="508"/>
        <v>0</v>
      </c>
      <c r="L1032" s="6">
        <f t="shared" si="509"/>
        <v>0</v>
      </c>
      <c r="M1032" s="6">
        <f t="shared" si="510"/>
        <v>0</v>
      </c>
      <c r="N1032" s="6">
        <f>SUM(Table1[[#This Row],[Column3]:[Column9]])</f>
        <v>0</v>
      </c>
      <c r="P1032" t="s">
        <v>233</v>
      </c>
      <c r="Q1032" t="s">
        <v>233</v>
      </c>
    </row>
    <row r="1033" spans="1:17">
      <c r="B1033" s="65" t="s">
        <v>17</v>
      </c>
      <c r="C1033" s="6">
        <f>COUNTIFS('Calc WO'!A:A,"*"&amp;$B1026&amp;"*",'Calc WO'!A:A,"*"&amp;B1033&amp;"*")</f>
        <v>0</v>
      </c>
      <c r="E1033" t="s">
        <v>333</v>
      </c>
      <c r="F1033" s="6">
        <v>1</v>
      </c>
      <c r="G1033" s="6">
        <v>0</v>
      </c>
      <c r="H1033" s="6">
        <f t="shared" si="505"/>
        <v>0</v>
      </c>
      <c r="I1033" s="6">
        <f t="shared" si="506"/>
        <v>0</v>
      </c>
      <c r="J1033" s="6">
        <f t="shared" si="507"/>
        <v>0</v>
      </c>
      <c r="K1033" s="6">
        <f t="shared" si="508"/>
        <v>0</v>
      </c>
      <c r="L1033" s="6">
        <f t="shared" si="509"/>
        <v>0</v>
      </c>
      <c r="M1033" s="6">
        <f t="shared" si="510"/>
        <v>0</v>
      </c>
      <c r="N1033" s="6">
        <f>SUM(Table1[[#This Row],[Column3]:[Column9]])</f>
        <v>0</v>
      </c>
      <c r="P1033" t="s">
        <v>233</v>
      </c>
      <c r="Q1033" t="s">
        <v>233</v>
      </c>
    </row>
    <row r="1034" spans="1:17">
      <c r="E1034" t="s">
        <v>266</v>
      </c>
      <c r="F1034" s="6">
        <v>1</v>
      </c>
      <c r="G1034" s="6">
        <v>0</v>
      </c>
      <c r="H1034" s="6">
        <f t="shared" si="505"/>
        <v>0</v>
      </c>
      <c r="I1034" s="6">
        <f t="shared" si="506"/>
        <v>0</v>
      </c>
      <c r="J1034" s="6">
        <f t="shared" si="507"/>
        <v>0</v>
      </c>
      <c r="K1034" s="6">
        <f t="shared" si="508"/>
        <v>0</v>
      </c>
      <c r="L1034" s="6">
        <f t="shared" si="509"/>
        <v>0</v>
      </c>
      <c r="M1034" s="6">
        <f t="shared" si="510"/>
        <v>0</v>
      </c>
      <c r="N1034" s="6">
        <f>SUM(Table1[[#This Row],[Column3]:[Column9]])</f>
        <v>0</v>
      </c>
      <c r="P1034" t="s">
        <v>233</v>
      </c>
      <c r="Q1034" t="s">
        <v>233</v>
      </c>
    </row>
    <row r="1035" spans="1:17">
      <c r="E1035" t="s">
        <v>392</v>
      </c>
      <c r="F1035" s="6">
        <v>1</v>
      </c>
      <c r="G1035" s="6">
        <v>0</v>
      </c>
      <c r="H1035" s="6">
        <f t="shared" si="505"/>
        <v>0</v>
      </c>
      <c r="I1035" s="6">
        <f t="shared" si="506"/>
        <v>0</v>
      </c>
      <c r="J1035" s="6">
        <f t="shared" si="507"/>
        <v>0</v>
      </c>
      <c r="K1035" s="6">
        <f t="shared" si="508"/>
        <v>0</v>
      </c>
      <c r="L1035" s="6">
        <f t="shared" si="509"/>
        <v>0</v>
      </c>
      <c r="M1035" s="6">
        <f t="shared" si="510"/>
        <v>0</v>
      </c>
      <c r="N1035" s="6">
        <f>SUM(Table1[[#This Row],[Column3]:[Column9]])</f>
        <v>0</v>
      </c>
      <c r="P1035" t="s">
        <v>233</v>
      </c>
      <c r="Q1035" t="s">
        <v>233</v>
      </c>
    </row>
    <row r="1036" spans="1:17">
      <c r="E1036" t="s">
        <v>420</v>
      </c>
      <c r="F1036" s="6">
        <v>1</v>
      </c>
      <c r="G1036" s="6">
        <v>0</v>
      </c>
      <c r="H1036" s="6">
        <f t="shared" si="505"/>
        <v>0</v>
      </c>
      <c r="I1036" s="6">
        <f t="shared" si="506"/>
        <v>0</v>
      </c>
      <c r="J1036" s="6">
        <f t="shared" si="507"/>
        <v>0</v>
      </c>
      <c r="K1036" s="6">
        <f t="shared" si="508"/>
        <v>0</v>
      </c>
      <c r="L1036" s="6">
        <f t="shared" si="509"/>
        <v>0</v>
      </c>
      <c r="M1036" s="6">
        <f t="shared" si="510"/>
        <v>0</v>
      </c>
      <c r="N1036" s="6">
        <f>SUM(Table1[[#This Row],[Column3]:[Column9]])</f>
        <v>0</v>
      </c>
      <c r="P1036" t="s">
        <v>233</v>
      </c>
      <c r="Q1036" t="s">
        <v>233</v>
      </c>
    </row>
    <row r="1040" spans="1:17">
      <c r="P1040" t="s">
        <v>233</v>
      </c>
      <c r="Q1040" t="s">
        <v>233</v>
      </c>
    </row>
    <row r="1041" spans="1:17" ht="24.6">
      <c r="A1041" t="str">
        <f t="shared" ref="A1041:A1063" si="511">Q1041</f>
        <v>AA-TOP</v>
      </c>
      <c r="B1041" s="40" t="s">
        <v>334</v>
      </c>
      <c r="C1041" s="6">
        <f>COUNTIFS('Calc WO'!A:A,"*"&amp;B1041&amp;"*")</f>
        <v>0</v>
      </c>
      <c r="E1041" s="30" t="s">
        <v>18</v>
      </c>
      <c r="F1041" s="12" t="s">
        <v>45</v>
      </c>
      <c r="G1041" s="12" t="s">
        <v>12</v>
      </c>
      <c r="H1041" s="12" t="s">
        <v>41</v>
      </c>
      <c r="I1041" s="12" t="s">
        <v>14</v>
      </c>
      <c r="J1041" s="12" t="s">
        <v>42</v>
      </c>
      <c r="K1041" s="12" t="s">
        <v>15</v>
      </c>
      <c r="L1041" s="12" t="s">
        <v>16</v>
      </c>
      <c r="M1041" s="13" t="s">
        <v>17</v>
      </c>
      <c r="N1041" s="12" t="s">
        <v>30</v>
      </c>
      <c r="P1041" s="49" t="s">
        <v>341</v>
      </c>
      <c r="Q1041" s="49" t="s">
        <v>270</v>
      </c>
    </row>
    <row r="1042" spans="1:17">
      <c r="A1042" t="str">
        <f t="shared" si="511"/>
        <v>x</v>
      </c>
      <c r="B1042" s="46" t="s">
        <v>233</v>
      </c>
      <c r="C1042" s="6" t="s">
        <v>233</v>
      </c>
      <c r="E1042" t="s">
        <v>410</v>
      </c>
      <c r="F1042" s="6">
        <v>1</v>
      </c>
      <c r="G1042" s="29">
        <v>0</v>
      </c>
      <c r="H1042" s="29">
        <v>0</v>
      </c>
      <c r="I1042" s="6">
        <f>(C1044*$F1042)</f>
        <v>0</v>
      </c>
      <c r="J1042" s="29">
        <v>0</v>
      </c>
      <c r="K1042" s="6">
        <f t="shared" ref="K1042:K1049" si="512">$C$1046*$F1042</f>
        <v>0</v>
      </c>
      <c r="L1042" s="6">
        <f t="shared" ref="L1042:L1049" si="513">$C$1047*$F1042</f>
        <v>0</v>
      </c>
      <c r="M1042" s="6">
        <f t="shared" ref="M1042:M1049" si="514">$C$1048*$F1042</f>
        <v>0</v>
      </c>
      <c r="N1042" s="6">
        <f>SUM(Table1[[#This Row],[Column3]:[Column9]])</f>
        <v>0</v>
      </c>
      <c r="P1042" s="27" t="s">
        <v>233</v>
      </c>
      <c r="Q1042" s="27" t="s">
        <v>233</v>
      </c>
    </row>
    <row r="1043" spans="1:17">
      <c r="A1043" t="str">
        <f t="shared" si="511"/>
        <v>x</v>
      </c>
      <c r="B1043" s="46" t="s">
        <v>233</v>
      </c>
      <c r="C1043" s="6" t="s">
        <v>233</v>
      </c>
      <c r="E1043" t="s">
        <v>332</v>
      </c>
      <c r="F1043" s="6">
        <v>1</v>
      </c>
      <c r="G1043" s="29">
        <v>0</v>
      </c>
      <c r="H1043" s="29">
        <v>0</v>
      </c>
      <c r="I1043" s="6">
        <f>(C1044*$F1043)</f>
        <v>0</v>
      </c>
      <c r="J1043" s="29">
        <v>0</v>
      </c>
      <c r="K1043" s="6">
        <f t="shared" si="512"/>
        <v>0</v>
      </c>
      <c r="L1043" s="6">
        <f t="shared" si="513"/>
        <v>0</v>
      </c>
      <c r="M1043" s="6">
        <f t="shared" si="514"/>
        <v>0</v>
      </c>
      <c r="N1043" s="6">
        <f>SUM(Table1[[#This Row],[Column3]:[Column9]])</f>
        <v>0</v>
      </c>
      <c r="P1043" s="27" t="s">
        <v>233</v>
      </c>
      <c r="Q1043" s="27" t="s">
        <v>233</v>
      </c>
    </row>
    <row r="1044" spans="1:17">
      <c r="A1044" t="str">
        <f t="shared" si="511"/>
        <v>x</v>
      </c>
      <c r="B1044" s="46" t="s">
        <v>14</v>
      </c>
      <c r="C1044" s="6">
        <f>COUNTIFS('Calc WO'!A:A,"*"&amp;B1041&amp;"*",'Calc WO'!A:A,"*"&amp;B1044&amp;"*")</f>
        <v>0</v>
      </c>
      <c r="E1044" t="s">
        <v>332</v>
      </c>
      <c r="F1044" s="6">
        <v>1</v>
      </c>
      <c r="G1044" s="29">
        <v>0</v>
      </c>
      <c r="H1044" s="29">
        <v>0</v>
      </c>
      <c r="I1044" s="6">
        <f>(C1044*$F1044)</f>
        <v>0</v>
      </c>
      <c r="J1044" s="29">
        <v>0</v>
      </c>
      <c r="K1044" s="6">
        <f t="shared" si="512"/>
        <v>0</v>
      </c>
      <c r="L1044" s="6">
        <f t="shared" si="513"/>
        <v>0</v>
      </c>
      <c r="M1044" s="6">
        <f t="shared" si="514"/>
        <v>0</v>
      </c>
      <c r="N1044" s="6">
        <f>SUM(Table1[[#This Row],[Column3]:[Column9]])</f>
        <v>0</v>
      </c>
      <c r="P1044" s="27" t="s">
        <v>233</v>
      </c>
      <c r="Q1044" s="27" t="s">
        <v>233</v>
      </c>
    </row>
    <row r="1045" spans="1:17">
      <c r="A1045" t="str">
        <f t="shared" si="511"/>
        <v>x</v>
      </c>
      <c r="B1045" s="46" t="s">
        <v>233</v>
      </c>
      <c r="C1045" s="6" t="s">
        <v>233</v>
      </c>
      <c r="E1045" t="s">
        <v>419</v>
      </c>
      <c r="F1045" s="6">
        <v>1</v>
      </c>
      <c r="G1045" s="29">
        <v>0</v>
      </c>
      <c r="H1045" s="29">
        <v>0</v>
      </c>
      <c r="I1045" s="6">
        <f>(C1044*$F1045)</f>
        <v>0</v>
      </c>
      <c r="J1045" s="29">
        <v>0</v>
      </c>
      <c r="K1045" s="6">
        <f t="shared" si="512"/>
        <v>0</v>
      </c>
      <c r="L1045" s="6">
        <f t="shared" si="513"/>
        <v>0</v>
      </c>
      <c r="M1045" s="6">
        <f t="shared" si="514"/>
        <v>0</v>
      </c>
      <c r="N1045" s="6">
        <f>SUM(Table1[[#This Row],[Column3]:[Column9]])</f>
        <v>0</v>
      </c>
      <c r="P1045" s="27" t="s">
        <v>233</v>
      </c>
      <c r="Q1045" s="27" t="s">
        <v>233</v>
      </c>
    </row>
    <row r="1046" spans="1:17">
      <c r="A1046" t="str">
        <f t="shared" si="511"/>
        <v>x</v>
      </c>
      <c r="B1046" s="46" t="s">
        <v>15</v>
      </c>
      <c r="C1046" s="6">
        <f>COUNTIFS('Calc WO'!A:A,"*"&amp;B1041&amp;"*",'Calc WO'!A:A,"*"&amp;B1046&amp;"*")</f>
        <v>0</v>
      </c>
      <c r="E1046" t="s">
        <v>333</v>
      </c>
      <c r="F1046" s="6">
        <v>1</v>
      </c>
      <c r="G1046" s="29">
        <v>0</v>
      </c>
      <c r="H1046" s="29">
        <v>0</v>
      </c>
      <c r="I1046" s="6">
        <f>(C1044*$F1046)</f>
        <v>0</v>
      </c>
      <c r="J1046" s="29">
        <v>0</v>
      </c>
      <c r="K1046" s="6">
        <f t="shared" si="512"/>
        <v>0</v>
      </c>
      <c r="L1046" s="6">
        <f t="shared" si="513"/>
        <v>0</v>
      </c>
      <c r="M1046" s="6">
        <f t="shared" si="514"/>
        <v>0</v>
      </c>
      <c r="N1046" s="6">
        <f>SUM(Table1[[#This Row],[Column3]:[Column9]])</f>
        <v>0</v>
      </c>
      <c r="P1046" s="27" t="s">
        <v>233</v>
      </c>
      <c r="Q1046" s="27" t="s">
        <v>233</v>
      </c>
    </row>
    <row r="1047" spans="1:17">
      <c r="A1047" t="str">
        <f t="shared" si="511"/>
        <v>x</v>
      </c>
      <c r="B1047" s="46" t="s">
        <v>16</v>
      </c>
      <c r="C1047" s="6">
        <f>COUNTIFS('Calc WO'!A:A,"*"&amp;B1041&amp;"*",'Calc WO'!A:A,"*"&amp;B1047&amp;"*")</f>
        <v>0</v>
      </c>
      <c r="E1047" t="s">
        <v>392</v>
      </c>
      <c r="F1047" s="6">
        <v>1</v>
      </c>
      <c r="G1047" s="29">
        <v>0</v>
      </c>
      <c r="H1047" s="29">
        <v>0</v>
      </c>
      <c r="I1047" s="6">
        <f>(C1044*$F1047)</f>
        <v>0</v>
      </c>
      <c r="J1047" s="29">
        <v>0</v>
      </c>
      <c r="K1047" s="6">
        <f t="shared" si="512"/>
        <v>0</v>
      </c>
      <c r="L1047" s="6">
        <f t="shared" si="513"/>
        <v>0</v>
      </c>
      <c r="M1047" s="6">
        <f t="shared" si="514"/>
        <v>0</v>
      </c>
      <c r="N1047" s="6">
        <f>SUM(Table1[[#This Row],[Column3]:[Column9]])</f>
        <v>0</v>
      </c>
      <c r="P1047" s="27" t="s">
        <v>233</v>
      </c>
      <c r="Q1047" s="27" t="s">
        <v>233</v>
      </c>
    </row>
    <row r="1048" spans="1:17">
      <c r="A1048" t="str">
        <f t="shared" si="511"/>
        <v>x</v>
      </c>
      <c r="B1048" s="46" t="s">
        <v>17</v>
      </c>
      <c r="C1048" s="6">
        <f>COUNTIFS('Calc WO'!A:A,"*"&amp;B1041&amp;"*",'Calc WO'!A:A,"*"&amp;B1048&amp;"*")</f>
        <v>0</v>
      </c>
      <c r="E1048" t="s">
        <v>266</v>
      </c>
      <c r="F1048" s="6">
        <v>1</v>
      </c>
      <c r="G1048" s="29">
        <v>0</v>
      </c>
      <c r="H1048" s="29">
        <v>0</v>
      </c>
      <c r="I1048" s="6">
        <f>(C1044*$F1048)</f>
        <v>0</v>
      </c>
      <c r="J1048" s="29">
        <v>0</v>
      </c>
      <c r="K1048" s="6">
        <f t="shared" si="512"/>
        <v>0</v>
      </c>
      <c r="L1048" s="6">
        <f t="shared" si="513"/>
        <v>0</v>
      </c>
      <c r="M1048" s="6">
        <f t="shared" si="514"/>
        <v>0</v>
      </c>
      <c r="N1048" s="6">
        <f>SUM(Table1[[#This Row],[Column3]:[Column9]])</f>
        <v>0</v>
      </c>
      <c r="P1048" s="27" t="s">
        <v>233</v>
      </c>
      <c r="Q1048" s="27" t="s">
        <v>233</v>
      </c>
    </row>
    <row r="1049" spans="1:17" ht="28.5" customHeight="1">
      <c r="A1049" t="str">
        <f t="shared" si="511"/>
        <v>x</v>
      </c>
      <c r="E1049" t="s">
        <v>420</v>
      </c>
      <c r="F1049" s="6">
        <v>1</v>
      </c>
      <c r="G1049" s="29">
        <v>0</v>
      </c>
      <c r="H1049" s="29">
        <v>0</v>
      </c>
      <c r="I1049" s="6">
        <f>(C1044*$F1049)</f>
        <v>0</v>
      </c>
      <c r="J1049" s="29">
        <v>0</v>
      </c>
      <c r="K1049" s="6">
        <f t="shared" si="512"/>
        <v>0</v>
      </c>
      <c r="L1049" s="6">
        <f t="shared" si="513"/>
        <v>0</v>
      </c>
      <c r="M1049" s="6">
        <f t="shared" si="514"/>
        <v>0</v>
      </c>
      <c r="N1049" s="6">
        <f>SUM(Table1[[#This Row],[Column3]:[Column9]])</f>
        <v>0</v>
      </c>
      <c r="P1049" s="27" t="s">
        <v>233</v>
      </c>
      <c r="Q1049" s="27" t="s">
        <v>233</v>
      </c>
    </row>
    <row r="1050" spans="1:17">
      <c r="G1050" s="29"/>
      <c r="H1050" s="29"/>
      <c r="J1050" s="29"/>
      <c r="P1050" s="27"/>
      <c r="Q1050" s="27"/>
    </row>
    <row r="1051" spans="1:17">
      <c r="G1051" s="29"/>
      <c r="H1051" s="29"/>
      <c r="J1051" s="29"/>
      <c r="P1051" s="27"/>
      <c r="Q1051" s="27"/>
    </row>
    <row r="1052" spans="1:17">
      <c r="G1052" s="29"/>
      <c r="H1052" s="29"/>
      <c r="J1052" s="29"/>
      <c r="P1052" s="27"/>
      <c r="Q1052" s="27"/>
    </row>
    <row r="1053" spans="1:17">
      <c r="A1053" t="str">
        <f t="shared" si="511"/>
        <v>x</v>
      </c>
      <c r="P1053" s="27" t="s">
        <v>233</v>
      </c>
      <c r="Q1053" s="27" t="s">
        <v>233</v>
      </c>
    </row>
    <row r="1054" spans="1:17" ht="28.8">
      <c r="A1054" t="str">
        <f t="shared" si="511"/>
        <v>AB-TOP</v>
      </c>
      <c r="B1054" s="34" t="s">
        <v>345</v>
      </c>
      <c r="C1054" s="6">
        <f>COUNTIFS('Calc WO'!A:A,"*"&amp;B1054&amp;"*")</f>
        <v>0</v>
      </c>
      <c r="E1054" s="30" t="s">
        <v>18</v>
      </c>
      <c r="F1054" s="12" t="s">
        <v>45</v>
      </c>
      <c r="G1054" s="12" t="s">
        <v>12</v>
      </c>
      <c r="H1054" s="12" t="s">
        <v>41</v>
      </c>
      <c r="I1054" s="12" t="s">
        <v>14</v>
      </c>
      <c r="J1054" s="12" t="s">
        <v>42</v>
      </c>
      <c r="K1054" s="12" t="s">
        <v>15</v>
      </c>
      <c r="L1054" s="12" t="s">
        <v>16</v>
      </c>
      <c r="M1054" s="13" t="s">
        <v>17</v>
      </c>
      <c r="N1054" s="12" t="s">
        <v>30</v>
      </c>
      <c r="P1054" s="49" t="s">
        <v>342</v>
      </c>
      <c r="Q1054" s="49" t="s">
        <v>271</v>
      </c>
    </row>
    <row r="1055" spans="1:17">
      <c r="A1055" t="str">
        <f t="shared" si="511"/>
        <v>x</v>
      </c>
      <c r="B1055" s="46" t="s">
        <v>358</v>
      </c>
      <c r="C1055" s="6" t="s">
        <v>233</v>
      </c>
      <c r="E1055" t="s">
        <v>410</v>
      </c>
      <c r="F1055" s="6">
        <v>1</v>
      </c>
      <c r="G1055" s="29">
        <v>0</v>
      </c>
      <c r="H1055" s="29">
        <v>0</v>
      </c>
      <c r="I1055" s="29">
        <v>0</v>
      </c>
      <c r="J1055" s="29">
        <v>0</v>
      </c>
      <c r="K1055" s="6">
        <f t="shared" ref="K1055:K1065" si="515">$C$1059*$F1055</f>
        <v>0</v>
      </c>
      <c r="L1055" s="6">
        <f t="shared" ref="L1055:L1065" si="516">$C$1060*$F1055</f>
        <v>0</v>
      </c>
      <c r="M1055" s="6">
        <f t="shared" ref="M1055:M1065" si="517">$C$1061*$F1055</f>
        <v>0</v>
      </c>
      <c r="N1055" s="6">
        <f>SUM(Table1[[#This Row],[Column3]:[Column9]])</f>
        <v>0</v>
      </c>
      <c r="P1055" s="27" t="s">
        <v>233</v>
      </c>
      <c r="Q1055" s="27" t="s">
        <v>233</v>
      </c>
    </row>
    <row r="1056" spans="1:17">
      <c r="A1056" t="str">
        <f t="shared" si="511"/>
        <v>x</v>
      </c>
      <c r="B1056" s="46" t="s">
        <v>358</v>
      </c>
      <c r="C1056" s="6" t="s">
        <v>233</v>
      </c>
      <c r="E1056" t="s">
        <v>332</v>
      </c>
      <c r="F1056" s="6">
        <v>1</v>
      </c>
      <c r="G1056" s="29">
        <v>0</v>
      </c>
      <c r="H1056" s="29">
        <v>0</v>
      </c>
      <c r="I1056" s="29">
        <v>0</v>
      </c>
      <c r="J1056" s="29">
        <v>0</v>
      </c>
      <c r="K1056" s="6">
        <f t="shared" si="515"/>
        <v>0</v>
      </c>
      <c r="L1056" s="6">
        <f t="shared" si="516"/>
        <v>0</v>
      </c>
      <c r="M1056" s="6">
        <f t="shared" si="517"/>
        <v>0</v>
      </c>
      <c r="N1056" s="6">
        <f>SUM(Table1[[#This Row],[Column3]:[Column9]])</f>
        <v>0</v>
      </c>
      <c r="P1056" s="27" t="s">
        <v>233</v>
      </c>
      <c r="Q1056" s="27" t="s">
        <v>233</v>
      </c>
    </row>
    <row r="1057" spans="1:17">
      <c r="A1057" t="str">
        <f t="shared" si="511"/>
        <v>x</v>
      </c>
      <c r="B1057" s="46" t="s">
        <v>358</v>
      </c>
      <c r="C1057" s="6" t="s">
        <v>233</v>
      </c>
      <c r="E1057" t="s">
        <v>332</v>
      </c>
      <c r="F1057" s="6">
        <v>1</v>
      </c>
      <c r="G1057" s="29">
        <v>0</v>
      </c>
      <c r="H1057" s="29">
        <v>0</v>
      </c>
      <c r="I1057" s="29">
        <v>0</v>
      </c>
      <c r="J1057" s="29">
        <v>0</v>
      </c>
      <c r="K1057" s="6">
        <f t="shared" si="515"/>
        <v>0</v>
      </c>
      <c r="L1057" s="6">
        <f t="shared" si="516"/>
        <v>0</v>
      </c>
      <c r="M1057" s="6">
        <f t="shared" si="517"/>
        <v>0</v>
      </c>
      <c r="N1057" s="6">
        <f>SUM(Table1[[#This Row],[Column3]:[Column9]])</f>
        <v>0</v>
      </c>
      <c r="P1057" s="27" t="s">
        <v>233</v>
      </c>
      <c r="Q1057" s="27" t="s">
        <v>233</v>
      </c>
    </row>
    <row r="1058" spans="1:17">
      <c r="A1058" t="str">
        <f t="shared" si="511"/>
        <v>x</v>
      </c>
      <c r="B1058" s="46" t="s">
        <v>233</v>
      </c>
      <c r="C1058" s="6" t="s">
        <v>233</v>
      </c>
      <c r="E1058" t="s">
        <v>353</v>
      </c>
      <c r="F1058" s="6">
        <v>1</v>
      </c>
      <c r="G1058" s="29">
        <v>0</v>
      </c>
      <c r="H1058" s="29">
        <v>0</v>
      </c>
      <c r="I1058" s="29">
        <v>0</v>
      </c>
      <c r="J1058" s="29">
        <v>0</v>
      </c>
      <c r="K1058" s="6">
        <f t="shared" si="515"/>
        <v>0</v>
      </c>
      <c r="L1058" s="6">
        <f t="shared" si="516"/>
        <v>0</v>
      </c>
      <c r="M1058" s="6">
        <f t="shared" si="517"/>
        <v>0</v>
      </c>
      <c r="N1058" s="6">
        <f>SUM(Table1[[#This Row],[Column3]:[Column9]])</f>
        <v>0</v>
      </c>
      <c r="P1058" s="27" t="s">
        <v>233</v>
      </c>
      <c r="Q1058" s="27" t="s">
        <v>233</v>
      </c>
    </row>
    <row r="1059" spans="1:17">
      <c r="A1059" t="str">
        <f t="shared" si="511"/>
        <v>x</v>
      </c>
      <c r="B1059" s="46" t="s">
        <v>15</v>
      </c>
      <c r="C1059" s="6">
        <f>COUNTIFS('Calc WO'!A:A,"*"&amp;B1054&amp;"*",'Calc WO'!A:A,"*"&amp;B1059&amp;"*")</f>
        <v>0</v>
      </c>
      <c r="D1059" s="89" t="s">
        <v>352</v>
      </c>
      <c r="E1059" t="s">
        <v>354</v>
      </c>
      <c r="F1059" s="6">
        <v>1</v>
      </c>
      <c r="G1059" s="29">
        <v>0</v>
      </c>
      <c r="H1059" s="29">
        <v>0</v>
      </c>
      <c r="I1059" s="29">
        <v>0</v>
      </c>
      <c r="J1059" s="29">
        <v>0</v>
      </c>
      <c r="K1059" s="6">
        <f t="shared" si="515"/>
        <v>0</v>
      </c>
      <c r="L1059" s="6">
        <f t="shared" si="516"/>
        <v>0</v>
      </c>
      <c r="M1059" s="6">
        <f t="shared" si="517"/>
        <v>0</v>
      </c>
      <c r="N1059" s="6">
        <f>SUM(Table1[[#This Row],[Column3]:[Column9]])</f>
        <v>0</v>
      </c>
      <c r="P1059" s="27" t="s">
        <v>233</v>
      </c>
      <c r="Q1059" s="27" t="s">
        <v>233</v>
      </c>
    </row>
    <row r="1060" spans="1:17">
      <c r="A1060" t="str">
        <f t="shared" si="511"/>
        <v>x</v>
      </c>
      <c r="B1060" s="46" t="s">
        <v>16</v>
      </c>
      <c r="C1060" s="6">
        <f>COUNTIFS('Calc WO'!A:A,"*"&amp;B1054&amp;"*",'Calc WO'!A:A,"*"&amp;B1060&amp;"*")</f>
        <v>0</v>
      </c>
      <c r="D1060" s="89"/>
      <c r="E1060" t="s">
        <v>404</v>
      </c>
      <c r="F1060" s="6">
        <v>1</v>
      </c>
      <c r="G1060" s="29">
        <v>0</v>
      </c>
      <c r="H1060" s="29">
        <v>0</v>
      </c>
      <c r="I1060" s="29">
        <v>0</v>
      </c>
      <c r="J1060" s="29">
        <v>0</v>
      </c>
      <c r="K1060" s="6">
        <f t="shared" si="515"/>
        <v>0</v>
      </c>
      <c r="L1060" s="6">
        <f t="shared" si="516"/>
        <v>0</v>
      </c>
      <c r="M1060" s="6">
        <f t="shared" si="517"/>
        <v>0</v>
      </c>
      <c r="N1060" s="6">
        <f>SUM(Table1[[#This Row],[Column3]:[Column9]])</f>
        <v>0</v>
      </c>
      <c r="P1060" s="27" t="s">
        <v>233</v>
      </c>
      <c r="Q1060" s="27" t="s">
        <v>233</v>
      </c>
    </row>
    <row r="1061" spans="1:17">
      <c r="A1061" t="str">
        <f t="shared" si="511"/>
        <v>x</v>
      </c>
      <c r="B1061" s="46" t="s">
        <v>17</v>
      </c>
      <c r="C1061" s="6">
        <f>COUNTIFS('Calc WO'!A:A,"*"&amp;B1054&amp;"*",'Calc WO'!A:A,"*"&amp;B1061&amp;"*")</f>
        <v>0</v>
      </c>
      <c r="E1061" t="s">
        <v>419</v>
      </c>
      <c r="F1061" s="6">
        <v>1</v>
      </c>
      <c r="G1061" s="29">
        <v>0</v>
      </c>
      <c r="H1061" s="29">
        <v>0</v>
      </c>
      <c r="I1061" s="29">
        <v>0</v>
      </c>
      <c r="J1061" s="29">
        <v>0</v>
      </c>
      <c r="K1061" s="6">
        <f t="shared" si="515"/>
        <v>0</v>
      </c>
      <c r="L1061" s="6">
        <f t="shared" si="516"/>
        <v>0</v>
      </c>
      <c r="M1061" s="6">
        <f t="shared" si="517"/>
        <v>0</v>
      </c>
      <c r="N1061" s="6">
        <f>SUM(Table1[[#This Row],[Column3]:[Column9]])</f>
        <v>0</v>
      </c>
      <c r="P1061" s="27" t="s">
        <v>233</v>
      </c>
      <c r="Q1061" s="27" t="s">
        <v>233</v>
      </c>
    </row>
    <row r="1062" spans="1:17">
      <c r="A1062" t="str">
        <f t="shared" si="511"/>
        <v>x</v>
      </c>
      <c r="E1062" t="s">
        <v>333</v>
      </c>
      <c r="F1062" s="6">
        <v>1</v>
      </c>
      <c r="G1062" s="29">
        <v>0</v>
      </c>
      <c r="H1062" s="29">
        <v>0</v>
      </c>
      <c r="I1062" s="29">
        <v>0</v>
      </c>
      <c r="J1062" s="29">
        <v>0</v>
      </c>
      <c r="K1062" s="6">
        <f t="shared" si="515"/>
        <v>0</v>
      </c>
      <c r="L1062" s="6">
        <f t="shared" si="516"/>
        <v>0</v>
      </c>
      <c r="M1062" s="6">
        <f t="shared" si="517"/>
        <v>0</v>
      </c>
      <c r="N1062" s="6">
        <f>SUM(Table1[[#This Row],[Column3]:[Column9]])</f>
        <v>0</v>
      </c>
      <c r="P1062" s="27" t="s">
        <v>233</v>
      </c>
      <c r="Q1062" s="27" t="s">
        <v>233</v>
      </c>
    </row>
    <row r="1063" spans="1:17">
      <c r="A1063" t="str">
        <f t="shared" si="511"/>
        <v>x</v>
      </c>
      <c r="E1063" t="s">
        <v>392</v>
      </c>
      <c r="F1063" s="6">
        <v>1</v>
      </c>
      <c r="G1063" s="29">
        <v>0</v>
      </c>
      <c r="H1063" s="29">
        <v>0</v>
      </c>
      <c r="I1063" s="29">
        <v>0</v>
      </c>
      <c r="J1063" s="29">
        <v>0</v>
      </c>
      <c r="K1063" s="6">
        <f t="shared" si="515"/>
        <v>0</v>
      </c>
      <c r="L1063" s="6">
        <f t="shared" si="516"/>
        <v>0</v>
      </c>
      <c r="M1063" s="6">
        <f t="shared" si="517"/>
        <v>0</v>
      </c>
      <c r="N1063" s="6">
        <f>SUM(Table1[[#This Row],[Column3]:[Column9]])</f>
        <v>0</v>
      </c>
      <c r="P1063" s="27" t="s">
        <v>233</v>
      </c>
      <c r="Q1063" s="27" t="s">
        <v>233</v>
      </c>
    </row>
    <row r="1064" spans="1:17">
      <c r="A1064" t="s">
        <v>233</v>
      </c>
      <c r="E1064" t="s">
        <v>266</v>
      </c>
      <c r="F1064" s="6">
        <v>1</v>
      </c>
      <c r="G1064" s="29">
        <v>0</v>
      </c>
      <c r="H1064" s="29">
        <v>0</v>
      </c>
      <c r="I1064" s="29">
        <v>0</v>
      </c>
      <c r="J1064" s="29">
        <v>0</v>
      </c>
      <c r="K1064" s="6">
        <f t="shared" si="515"/>
        <v>0</v>
      </c>
      <c r="L1064" s="6">
        <f t="shared" si="516"/>
        <v>0</v>
      </c>
      <c r="M1064" s="6">
        <f t="shared" si="517"/>
        <v>0</v>
      </c>
      <c r="N1064" s="6">
        <f>SUM(Table1[[#This Row],[Column3]:[Column9]])</f>
        <v>0</v>
      </c>
      <c r="P1064" s="27" t="s">
        <v>233</v>
      </c>
      <c r="Q1064" s="27" t="s">
        <v>233</v>
      </c>
    </row>
    <row r="1065" spans="1:17">
      <c r="A1065" t="s">
        <v>233</v>
      </c>
      <c r="E1065" t="s">
        <v>420</v>
      </c>
      <c r="F1065" s="6">
        <v>1</v>
      </c>
      <c r="G1065" s="29">
        <v>0</v>
      </c>
      <c r="H1065" s="29">
        <v>0</v>
      </c>
      <c r="I1065" s="29">
        <v>0</v>
      </c>
      <c r="J1065" s="29">
        <v>0</v>
      </c>
      <c r="K1065" s="6">
        <f t="shared" si="515"/>
        <v>0</v>
      </c>
      <c r="L1065" s="6">
        <f t="shared" si="516"/>
        <v>0</v>
      </c>
      <c r="M1065" s="6">
        <f t="shared" si="517"/>
        <v>0</v>
      </c>
      <c r="N1065" s="6">
        <f>SUM(Table1[[#This Row],[Column3]:[Column9]])</f>
        <v>0</v>
      </c>
      <c r="P1065" s="27" t="s">
        <v>233</v>
      </c>
      <c r="Q1065" s="27" t="s">
        <v>233</v>
      </c>
    </row>
    <row r="1066" spans="1:17">
      <c r="G1066" s="29"/>
      <c r="H1066" s="29"/>
      <c r="I1066" s="29"/>
      <c r="J1066" s="29"/>
      <c r="P1066" s="27"/>
      <c r="Q1066" s="27"/>
    </row>
    <row r="1067" spans="1:17">
      <c r="G1067" s="29"/>
      <c r="H1067" s="29"/>
      <c r="I1067" s="29"/>
      <c r="J1067" s="29"/>
      <c r="P1067" s="27"/>
      <c r="Q1067" s="27"/>
    </row>
    <row r="1068" spans="1:17">
      <c r="G1068" s="29"/>
      <c r="H1068" s="29"/>
      <c r="I1068" s="29"/>
      <c r="J1068" s="29"/>
      <c r="P1068" s="27"/>
      <c r="Q1068" s="27"/>
    </row>
    <row r="1069" spans="1:17">
      <c r="A1069" t="s">
        <v>233</v>
      </c>
      <c r="P1069" s="27" t="s">
        <v>233</v>
      </c>
      <c r="Q1069" s="27" t="s">
        <v>233</v>
      </c>
    </row>
    <row r="1070" spans="1:17" ht="28.8">
      <c r="A1070" t="str">
        <f t="shared" ref="A1070:A1081" si="518">Q1070</f>
        <v>AC-TOP</v>
      </c>
      <c r="B1070" s="34" t="s">
        <v>344</v>
      </c>
      <c r="C1070" s="6">
        <f>COUNTIFS('Calc WO'!A:A,"*"&amp;B1070&amp;"*")</f>
        <v>0</v>
      </c>
      <c r="E1070" s="30" t="s">
        <v>18</v>
      </c>
      <c r="F1070" s="12" t="s">
        <v>45</v>
      </c>
      <c r="G1070" s="12" t="s">
        <v>12</v>
      </c>
      <c r="H1070" s="12" t="s">
        <v>41</v>
      </c>
      <c r="I1070" s="12" t="s">
        <v>14</v>
      </c>
      <c r="J1070" s="12" t="s">
        <v>42</v>
      </c>
      <c r="K1070" s="12" t="s">
        <v>15</v>
      </c>
      <c r="L1070" s="12" t="s">
        <v>16</v>
      </c>
      <c r="M1070" s="13" t="s">
        <v>17</v>
      </c>
      <c r="N1070" s="12" t="s">
        <v>30</v>
      </c>
      <c r="P1070" s="49" t="s">
        <v>343</v>
      </c>
      <c r="Q1070" s="49" t="s">
        <v>272</v>
      </c>
    </row>
    <row r="1071" spans="1:17">
      <c r="A1071" t="str">
        <f t="shared" si="518"/>
        <v>x</v>
      </c>
      <c r="B1071" s="46" t="s">
        <v>358</v>
      </c>
      <c r="C1071" s="6" t="s">
        <v>233</v>
      </c>
      <c r="E1071" t="s">
        <v>410</v>
      </c>
      <c r="F1071" s="6">
        <v>1</v>
      </c>
      <c r="G1071" s="29">
        <v>0</v>
      </c>
      <c r="H1071" s="29">
        <v>0</v>
      </c>
      <c r="I1071" s="29">
        <v>0</v>
      </c>
      <c r="J1071" s="29">
        <v>0</v>
      </c>
      <c r="K1071" s="6">
        <f>$C$1075*$F1071</f>
        <v>0</v>
      </c>
      <c r="L1071" s="6">
        <f>$C$1076*$F1071</f>
        <v>0</v>
      </c>
      <c r="M1071" s="6">
        <f>$C$1077*$F1071</f>
        <v>0</v>
      </c>
      <c r="N1071" s="6">
        <f>SUM(Table1[[#This Row],[Column3]:[Column9]])</f>
        <v>0</v>
      </c>
      <c r="P1071" s="27" t="s">
        <v>233</v>
      </c>
      <c r="Q1071" s="27" t="s">
        <v>233</v>
      </c>
    </row>
    <row r="1072" spans="1:17">
      <c r="A1072" t="str">
        <f t="shared" si="518"/>
        <v>x</v>
      </c>
      <c r="B1072" s="46" t="s">
        <v>358</v>
      </c>
      <c r="C1072" s="6" t="s">
        <v>233</v>
      </c>
      <c r="E1072" t="s">
        <v>332</v>
      </c>
      <c r="F1072" s="6">
        <v>1</v>
      </c>
      <c r="G1072" s="29">
        <v>0</v>
      </c>
      <c r="H1072" s="29">
        <v>0</v>
      </c>
      <c r="I1072" s="29">
        <v>0</v>
      </c>
      <c r="J1072" s="29">
        <v>0</v>
      </c>
      <c r="K1072" s="6">
        <f t="shared" ref="K1072:K1081" si="519">$C$1075*$F1072</f>
        <v>0</v>
      </c>
      <c r="L1072" s="6">
        <f t="shared" ref="L1072:L1081" si="520">$C$1076*$F1072</f>
        <v>0</v>
      </c>
      <c r="M1072" s="6">
        <f t="shared" ref="M1072:M1081" si="521">$C$1077*$F1072</f>
        <v>0</v>
      </c>
      <c r="N1072" s="6">
        <f>SUM(Table1[[#This Row],[Column3]:[Column9]])</f>
        <v>0</v>
      </c>
      <c r="P1072" s="27" t="s">
        <v>233</v>
      </c>
      <c r="Q1072" s="27" t="s">
        <v>233</v>
      </c>
    </row>
    <row r="1073" spans="1:18">
      <c r="A1073" t="str">
        <f t="shared" si="518"/>
        <v>x</v>
      </c>
      <c r="B1073" s="46" t="s">
        <v>358</v>
      </c>
      <c r="C1073" s="6" t="s">
        <v>233</v>
      </c>
      <c r="E1073" t="s">
        <v>332</v>
      </c>
      <c r="F1073" s="6">
        <v>1</v>
      </c>
      <c r="G1073" s="29">
        <v>0</v>
      </c>
      <c r="H1073" s="29">
        <v>0</v>
      </c>
      <c r="I1073" s="29">
        <v>0</v>
      </c>
      <c r="J1073" s="29">
        <v>0</v>
      </c>
      <c r="K1073" s="6">
        <f t="shared" si="519"/>
        <v>0</v>
      </c>
      <c r="L1073" s="6">
        <f t="shared" si="520"/>
        <v>0</v>
      </c>
      <c r="M1073" s="6">
        <f t="shared" si="521"/>
        <v>0</v>
      </c>
      <c r="N1073" s="6">
        <f>SUM(Table1[[#This Row],[Column3]:[Column9]])</f>
        <v>0</v>
      </c>
      <c r="P1073" s="27" t="s">
        <v>233</v>
      </c>
      <c r="Q1073" s="27" t="s">
        <v>233</v>
      </c>
    </row>
    <row r="1074" spans="1:18">
      <c r="A1074" t="str">
        <f t="shared" si="518"/>
        <v>x</v>
      </c>
      <c r="B1074" s="46" t="s">
        <v>233</v>
      </c>
      <c r="C1074" s="6" t="s">
        <v>233</v>
      </c>
      <c r="E1074" t="s">
        <v>353</v>
      </c>
      <c r="F1074" s="6">
        <v>1</v>
      </c>
      <c r="G1074" s="29">
        <v>0</v>
      </c>
      <c r="H1074" s="29">
        <v>0</v>
      </c>
      <c r="I1074" s="29">
        <v>0</v>
      </c>
      <c r="J1074" s="29">
        <v>0</v>
      </c>
      <c r="K1074" s="6">
        <f t="shared" si="519"/>
        <v>0</v>
      </c>
      <c r="L1074" s="6">
        <f t="shared" si="520"/>
        <v>0</v>
      </c>
      <c r="M1074" s="6">
        <f t="shared" si="521"/>
        <v>0</v>
      </c>
      <c r="N1074" s="6">
        <f>SUM(Table1[[#This Row],[Column3]:[Column9]])</f>
        <v>0</v>
      </c>
      <c r="P1074" s="27" t="s">
        <v>233</v>
      </c>
      <c r="Q1074" s="27" t="s">
        <v>233</v>
      </c>
    </row>
    <row r="1075" spans="1:18">
      <c r="A1075" t="str">
        <f t="shared" si="518"/>
        <v>x</v>
      </c>
      <c r="B1075" s="46" t="s">
        <v>15</v>
      </c>
      <c r="C1075" s="6">
        <f>COUNTIFS('Calc WO'!A:A,"*"&amp;B1070&amp;"*",'Calc WO'!A:A,"*"&amp;B1075&amp;"*")</f>
        <v>0</v>
      </c>
      <c r="D1075" s="89" t="s">
        <v>352</v>
      </c>
      <c r="E1075" t="s">
        <v>354</v>
      </c>
      <c r="F1075" s="6">
        <v>1</v>
      </c>
      <c r="G1075" s="29">
        <v>0</v>
      </c>
      <c r="H1075" s="29">
        <v>0</v>
      </c>
      <c r="I1075" s="29">
        <v>0</v>
      </c>
      <c r="J1075" s="29">
        <v>0</v>
      </c>
      <c r="K1075" s="6">
        <f t="shared" si="519"/>
        <v>0</v>
      </c>
      <c r="L1075" s="6">
        <f t="shared" si="520"/>
        <v>0</v>
      </c>
      <c r="M1075" s="6">
        <f t="shared" si="521"/>
        <v>0</v>
      </c>
      <c r="N1075" s="6">
        <f>SUM(Table1[[#This Row],[Column3]:[Column9]])</f>
        <v>0</v>
      </c>
      <c r="P1075" s="27" t="s">
        <v>233</v>
      </c>
      <c r="Q1075" s="27" t="s">
        <v>233</v>
      </c>
    </row>
    <row r="1076" spans="1:18">
      <c r="A1076" t="str">
        <f t="shared" si="518"/>
        <v>x</v>
      </c>
      <c r="B1076" s="46" t="s">
        <v>16</v>
      </c>
      <c r="C1076" s="6">
        <f>COUNTIFS('Calc WO'!A:A,"*"&amp;B1070&amp;"*",'Calc WO'!A:A,"*"&amp;B1076&amp;"*")</f>
        <v>0</v>
      </c>
      <c r="D1076" s="89"/>
      <c r="E1076" t="s">
        <v>404</v>
      </c>
      <c r="F1076" s="6">
        <v>1</v>
      </c>
      <c r="G1076" s="29">
        <v>0</v>
      </c>
      <c r="H1076" s="29">
        <v>0</v>
      </c>
      <c r="I1076" s="29">
        <v>0</v>
      </c>
      <c r="J1076" s="29">
        <v>0</v>
      </c>
      <c r="K1076" s="6">
        <f t="shared" si="519"/>
        <v>0</v>
      </c>
      <c r="L1076" s="6">
        <f t="shared" si="520"/>
        <v>0</v>
      </c>
      <c r="M1076" s="6">
        <f t="shared" si="521"/>
        <v>0</v>
      </c>
      <c r="N1076" s="6">
        <f>SUM(Table1[[#This Row],[Column3]:[Column9]])</f>
        <v>0</v>
      </c>
      <c r="P1076" s="27" t="s">
        <v>233</v>
      </c>
      <c r="Q1076" s="27" t="s">
        <v>233</v>
      </c>
    </row>
    <row r="1077" spans="1:18">
      <c r="A1077" t="str">
        <f t="shared" si="518"/>
        <v>x</v>
      </c>
      <c r="B1077" s="46" t="s">
        <v>17</v>
      </c>
      <c r="C1077" s="6">
        <f>COUNTIFS('Calc WO'!A:A,"*"&amp;B1070&amp;"*",'Calc WO'!A:A,"*"&amp;B1077&amp;"*")</f>
        <v>0</v>
      </c>
      <c r="E1077" t="s">
        <v>354</v>
      </c>
      <c r="F1077" s="6">
        <v>1</v>
      </c>
      <c r="G1077" s="29">
        <v>0</v>
      </c>
      <c r="H1077" s="29">
        <v>0</v>
      </c>
      <c r="I1077" s="29">
        <v>0</v>
      </c>
      <c r="J1077" s="29">
        <v>0</v>
      </c>
      <c r="K1077" s="6">
        <f t="shared" si="519"/>
        <v>0</v>
      </c>
      <c r="L1077" s="6">
        <f t="shared" si="520"/>
        <v>0</v>
      </c>
      <c r="M1077" s="6">
        <f t="shared" si="521"/>
        <v>0</v>
      </c>
      <c r="N1077" s="6">
        <f>SUM(Table1[[#This Row],[Column3]:[Column9]])</f>
        <v>0</v>
      </c>
      <c r="P1077" s="27" t="s">
        <v>233</v>
      </c>
      <c r="Q1077" s="27" t="s">
        <v>233</v>
      </c>
    </row>
    <row r="1078" spans="1:18">
      <c r="A1078" t="str">
        <f t="shared" si="518"/>
        <v>x</v>
      </c>
      <c r="E1078" t="s">
        <v>333</v>
      </c>
      <c r="F1078" s="6">
        <v>1</v>
      </c>
      <c r="G1078" s="29">
        <v>0</v>
      </c>
      <c r="H1078" s="29">
        <v>0</v>
      </c>
      <c r="I1078" s="29">
        <v>0</v>
      </c>
      <c r="J1078" s="29">
        <v>0</v>
      </c>
      <c r="K1078" s="6">
        <f t="shared" si="519"/>
        <v>0</v>
      </c>
      <c r="L1078" s="6">
        <f t="shared" si="520"/>
        <v>0</v>
      </c>
      <c r="M1078" s="6">
        <f t="shared" si="521"/>
        <v>0</v>
      </c>
      <c r="N1078" s="6">
        <f>SUM(Table1[[#This Row],[Column3]:[Column9]])</f>
        <v>0</v>
      </c>
      <c r="P1078" s="27" t="s">
        <v>233</v>
      </c>
      <c r="Q1078" s="27" t="s">
        <v>233</v>
      </c>
    </row>
    <row r="1079" spans="1:18">
      <c r="A1079" t="str">
        <f t="shared" si="518"/>
        <v>x</v>
      </c>
      <c r="E1079" t="s">
        <v>392</v>
      </c>
      <c r="F1079" s="6">
        <v>1</v>
      </c>
      <c r="G1079" s="29">
        <v>0</v>
      </c>
      <c r="H1079" s="29">
        <v>0</v>
      </c>
      <c r="I1079" s="29">
        <v>0</v>
      </c>
      <c r="J1079" s="29">
        <v>0</v>
      </c>
      <c r="K1079" s="6">
        <f t="shared" si="519"/>
        <v>0</v>
      </c>
      <c r="L1079" s="6">
        <f t="shared" si="520"/>
        <v>0</v>
      </c>
      <c r="M1079" s="6">
        <f t="shared" si="521"/>
        <v>0</v>
      </c>
      <c r="N1079" s="6">
        <f>SUM(Table1[[#This Row],[Column3]:[Column9]])</f>
        <v>0</v>
      </c>
      <c r="P1079" s="27" t="s">
        <v>233</v>
      </c>
      <c r="Q1079" s="27" t="s">
        <v>233</v>
      </c>
    </row>
    <row r="1080" spans="1:18">
      <c r="A1080" t="str">
        <f t="shared" si="518"/>
        <v>x</v>
      </c>
      <c r="E1080" t="s">
        <v>266</v>
      </c>
      <c r="F1080" s="6">
        <v>1</v>
      </c>
      <c r="G1080" s="29">
        <v>0</v>
      </c>
      <c r="H1080" s="29">
        <v>0</v>
      </c>
      <c r="I1080" s="29">
        <v>0</v>
      </c>
      <c r="J1080" s="29">
        <v>0</v>
      </c>
      <c r="K1080" s="6">
        <f t="shared" si="519"/>
        <v>0</v>
      </c>
      <c r="L1080" s="6">
        <f t="shared" si="520"/>
        <v>0</v>
      </c>
      <c r="M1080" s="6">
        <f t="shared" si="521"/>
        <v>0</v>
      </c>
      <c r="N1080" s="6">
        <f>SUM(Table1[[#This Row],[Column3]:[Column9]])</f>
        <v>0</v>
      </c>
      <c r="P1080" s="27" t="s">
        <v>233</v>
      </c>
      <c r="Q1080" s="27" t="s">
        <v>233</v>
      </c>
    </row>
    <row r="1081" spans="1:18">
      <c r="A1081" t="str">
        <f t="shared" si="518"/>
        <v>x</v>
      </c>
      <c r="E1081" t="s">
        <v>420</v>
      </c>
      <c r="F1081" s="6">
        <v>1</v>
      </c>
      <c r="G1081" s="29">
        <v>0</v>
      </c>
      <c r="H1081" s="29">
        <v>0</v>
      </c>
      <c r="I1081" s="29">
        <v>0</v>
      </c>
      <c r="J1081" s="29">
        <v>0</v>
      </c>
      <c r="K1081" s="6">
        <f t="shared" si="519"/>
        <v>0</v>
      </c>
      <c r="L1081" s="6">
        <f t="shared" si="520"/>
        <v>0</v>
      </c>
      <c r="M1081" s="6">
        <f t="shared" si="521"/>
        <v>0</v>
      </c>
      <c r="N1081" s="6">
        <f>SUM(Table1[[#This Row],[Column3]:[Column9]])</f>
        <v>0</v>
      </c>
      <c r="P1081" t="s">
        <v>233</v>
      </c>
      <c r="Q1081" t="s">
        <v>233</v>
      </c>
    </row>
    <row r="1082" spans="1:18">
      <c r="G1082" s="29"/>
      <c r="H1082" s="29"/>
      <c r="I1082" s="29"/>
      <c r="J1082" s="29"/>
    </row>
    <row r="1083" spans="1:18">
      <c r="G1083" s="29"/>
      <c r="H1083" s="29"/>
      <c r="I1083" s="29"/>
      <c r="J1083" s="29"/>
    </row>
    <row r="1084" spans="1:18">
      <c r="G1084" s="29"/>
      <c r="H1084" s="29"/>
      <c r="I1084" s="29"/>
      <c r="J1084" s="29"/>
    </row>
    <row r="1085" spans="1:18">
      <c r="A1085" t="s">
        <v>233</v>
      </c>
      <c r="P1085" t="s">
        <v>233</v>
      </c>
      <c r="Q1085" t="s">
        <v>233</v>
      </c>
    </row>
    <row r="1086" spans="1:18">
      <c r="A1086" t="s">
        <v>233</v>
      </c>
      <c r="E1086" s="30" t="s">
        <v>18</v>
      </c>
      <c r="F1086" s="12" t="s">
        <v>45</v>
      </c>
      <c r="G1086" s="12" t="s">
        <v>12</v>
      </c>
      <c r="H1086" s="12" t="s">
        <v>41</v>
      </c>
      <c r="I1086" s="12" t="s">
        <v>14</v>
      </c>
      <c r="J1086" s="12" t="s">
        <v>42</v>
      </c>
      <c r="K1086" s="12" t="s">
        <v>15</v>
      </c>
      <c r="L1086" s="12" t="s">
        <v>16</v>
      </c>
      <c r="M1086" s="13" t="s">
        <v>17</v>
      </c>
      <c r="N1086" s="12" t="s">
        <v>30</v>
      </c>
      <c r="P1086" s="27" t="s">
        <v>357</v>
      </c>
      <c r="Q1086" s="27" t="s">
        <v>356</v>
      </c>
    </row>
    <row r="1087" spans="1:18" ht="28.8">
      <c r="A1087" s="30" t="s">
        <v>356</v>
      </c>
      <c r="B1087" s="34" t="s">
        <v>355</v>
      </c>
      <c r="C1087" s="12">
        <f>COUNTIFS('Calc WO'!A:A,"*"&amp;B1087&amp;"*")</f>
        <v>0</v>
      </c>
      <c r="E1087" t="s">
        <v>393</v>
      </c>
      <c r="F1087" s="6">
        <v>1</v>
      </c>
      <c r="G1087" s="29">
        <v>0</v>
      </c>
      <c r="H1087" s="6">
        <f>$C$1089*Table1[[#This Row],[Column2]]</f>
        <v>0</v>
      </c>
      <c r="I1087" s="6">
        <f>$C$1090*Table1[[#This Row],[Column2]]</f>
        <v>0</v>
      </c>
      <c r="J1087" s="6">
        <f>$C$1091*Table1[[#This Row],[Column2]]</f>
        <v>0</v>
      </c>
      <c r="K1087" s="6">
        <f>$C$1092*Table1[[#This Row],[Column2]]</f>
        <v>0</v>
      </c>
      <c r="L1087" s="6">
        <f>$C$1093*Table1[[#This Row],[Column2]]</f>
        <v>0</v>
      </c>
      <c r="M1087" s="6">
        <f>$C$1094*Table1[[#This Row],[Column2]]</f>
        <v>0</v>
      </c>
      <c r="N1087" s="6">
        <f>SUM(Table1[[#This Row],[Column3]:[Column9]])</f>
        <v>0</v>
      </c>
      <c r="P1087" s="27" t="s">
        <v>233</v>
      </c>
      <c r="Q1087" s="27" t="s">
        <v>233</v>
      </c>
    </row>
    <row r="1088" spans="1:18">
      <c r="A1088" t="s">
        <v>233</v>
      </c>
      <c r="B1088" s="46" t="s">
        <v>12</v>
      </c>
      <c r="C1088" s="12" t="s">
        <v>233</v>
      </c>
      <c r="E1088" t="s">
        <v>1</v>
      </c>
      <c r="F1088" s="6">
        <v>1</v>
      </c>
      <c r="G1088" s="29">
        <v>0</v>
      </c>
      <c r="H1088" s="6">
        <f>$C$1089*Table1[[#This Row],[Column2]]</f>
        <v>0</v>
      </c>
      <c r="I1088" s="6">
        <f>$C$1090*Table1[[#This Row],[Column2]]</f>
        <v>0</v>
      </c>
      <c r="J1088" s="6">
        <f>$C$1091*Table1[[#This Row],[Column2]]</f>
        <v>0</v>
      </c>
      <c r="K1088" s="6">
        <f>$C$1092*Table1[[#This Row],[Column2]]</f>
        <v>0</v>
      </c>
      <c r="L1088" s="6">
        <f>$C$1093*Table1[[#This Row],[Column2]]</f>
        <v>0</v>
      </c>
      <c r="M1088" s="6">
        <f>$C$1094*Table1[[#This Row],[Column2]]</f>
        <v>0</v>
      </c>
      <c r="N1088" s="6">
        <f>SUM(Table1[[#This Row],[Column3]:[Column9]])</f>
        <v>0</v>
      </c>
      <c r="P1088" s="27" t="s">
        <v>233</v>
      </c>
      <c r="Q1088" s="27" t="s">
        <v>233</v>
      </c>
      <c r="R1088" s="12" t="s">
        <v>465</v>
      </c>
    </row>
    <row r="1089" spans="1:18">
      <c r="A1089" t="s">
        <v>233</v>
      </c>
      <c r="B1089" s="46" t="s">
        <v>20</v>
      </c>
      <c r="C1089" s="6">
        <f>COUNTIFS('Calc WO'!A:A,"*"&amp;$B$1087&amp;"*",'Calc WO'!A:A,"*"&amp;B1089&amp;"*")</f>
        <v>0</v>
      </c>
      <c r="E1089" t="s">
        <v>6</v>
      </c>
      <c r="F1089" s="6">
        <v>1</v>
      </c>
      <c r="G1089" s="29">
        <v>0</v>
      </c>
      <c r="H1089" s="6">
        <f>$C$1089*Table1[[#This Row],[Column2]]</f>
        <v>0</v>
      </c>
      <c r="I1089" s="6">
        <f>($C$1090*Table1[[#This Row],[Column2]])+(2*$C$1094*Table1[[#This Row],[Column2]])</f>
        <v>0</v>
      </c>
      <c r="J1089" s="6">
        <f>$C$1091*Table1[[#This Row],[Column2]]</f>
        <v>0</v>
      </c>
      <c r="K1089" s="6">
        <f>$C$1092*Table1[[#This Row],[Column2]]</f>
        <v>0</v>
      </c>
      <c r="L1089" s="6">
        <f>$C$1093*Table1[[#This Row],[Column2]]</f>
        <v>0</v>
      </c>
      <c r="M1089" s="73">
        <v>0</v>
      </c>
      <c r="N1089" s="6">
        <f>SUM(Table1[[#This Row],[Column3]:[Column9]])</f>
        <v>0</v>
      </c>
      <c r="P1089" s="27" t="s">
        <v>233</v>
      </c>
      <c r="Q1089" s="27" t="s">
        <v>233</v>
      </c>
    </row>
    <row r="1090" spans="1:18">
      <c r="A1090" t="s">
        <v>233</v>
      </c>
      <c r="B1090" s="46" t="s">
        <v>14</v>
      </c>
      <c r="C1090" s="6">
        <f>COUNTIFS('Calc WO'!A:A,"*"&amp;$B$1087&amp;"*",'Calc WO'!A:A,"*"&amp;B1090&amp;"*")</f>
        <v>0</v>
      </c>
      <c r="E1090" t="s">
        <v>3</v>
      </c>
      <c r="F1090" s="6">
        <v>1</v>
      </c>
      <c r="G1090" s="29">
        <v>0</v>
      </c>
      <c r="H1090" s="6">
        <f>$C$1089*Table1[[#This Row],[Column2]]</f>
        <v>0</v>
      </c>
      <c r="I1090" s="6">
        <f>$C$1090*Table1[[#This Row],[Column2]]</f>
        <v>0</v>
      </c>
      <c r="J1090" s="6">
        <f>$C$1091*Table1[[#This Row],[Column2]]</f>
        <v>0</v>
      </c>
      <c r="K1090" s="6">
        <f>$C$1092*Table1[[#This Row],[Column2]]</f>
        <v>0</v>
      </c>
      <c r="L1090" s="6">
        <f>$C$1093*Table1[[#This Row],[Column2]]</f>
        <v>0</v>
      </c>
      <c r="M1090" s="6">
        <f>$C$1094*Table1[[#This Row],[Column2]]</f>
        <v>0</v>
      </c>
      <c r="N1090" s="6">
        <f>SUM(Table1[[#This Row],[Column3]:[Column9]])</f>
        <v>0</v>
      </c>
      <c r="P1090" s="27" t="s">
        <v>233</v>
      </c>
      <c r="Q1090" s="27" t="s">
        <v>233</v>
      </c>
    </row>
    <row r="1091" spans="1:18">
      <c r="A1091" t="s">
        <v>233</v>
      </c>
      <c r="B1091" s="46" t="s">
        <v>19</v>
      </c>
      <c r="C1091" s="6">
        <f>COUNTIFS('Calc WO'!A:A,"*"&amp;$B$1087&amp;"*",'Calc WO'!A:A,"*"&amp;B1091&amp;"*")</f>
        <v>0</v>
      </c>
      <c r="E1091" t="s">
        <v>43</v>
      </c>
      <c r="F1091" s="6">
        <v>1</v>
      </c>
      <c r="G1091" s="29">
        <v>0</v>
      </c>
      <c r="H1091" s="6">
        <f>$C$1089*Table1[[#This Row],[Column2]]</f>
        <v>0</v>
      </c>
      <c r="I1091" s="6">
        <f>$C$1090*Table1[[#This Row],[Column2]]</f>
        <v>0</v>
      </c>
      <c r="J1091" s="6">
        <f>$C$1091*Table1[[#This Row],[Column2]]</f>
        <v>0</v>
      </c>
      <c r="K1091" s="6">
        <f>$C$1092*Table1[[#This Row],[Column2]]</f>
        <v>0</v>
      </c>
      <c r="L1091" s="6">
        <f>$C$1093*Table1[[#This Row],[Column2]]</f>
        <v>0</v>
      </c>
      <c r="M1091" s="6">
        <f>$C$1094*Table1[[#This Row],[Column2]]</f>
        <v>0</v>
      </c>
      <c r="N1091" s="6">
        <f>SUM(Table1[[#This Row],[Column3]:[Column9]])</f>
        <v>0</v>
      </c>
      <c r="P1091" s="27" t="s">
        <v>233</v>
      </c>
      <c r="Q1091" s="27" t="s">
        <v>233</v>
      </c>
    </row>
    <row r="1092" spans="1:18">
      <c r="A1092" t="s">
        <v>233</v>
      </c>
      <c r="B1092" s="46" t="s">
        <v>15</v>
      </c>
      <c r="C1092" s="6">
        <f>COUNTIFS('Calc WO'!A:A,"*"&amp;$B$1087&amp;"*",'Calc WO'!A:A,"*"&amp;B1092&amp;"*")</f>
        <v>0</v>
      </c>
      <c r="E1092" t="s">
        <v>3</v>
      </c>
      <c r="F1092" s="6">
        <v>1</v>
      </c>
      <c r="G1092" s="29">
        <v>0</v>
      </c>
      <c r="H1092" s="6">
        <f>$C$1089*Table1[[#This Row],[Column2]]</f>
        <v>0</v>
      </c>
      <c r="I1092" s="6">
        <f>$C$1090*Table1[[#This Row],[Column2]]</f>
        <v>0</v>
      </c>
      <c r="J1092" s="6">
        <f>$C$1091*Table1[[#This Row],[Column2]]</f>
        <v>0</v>
      </c>
      <c r="K1092" s="6">
        <f>$C$1092*Table1[[#This Row],[Column2]]</f>
        <v>0</v>
      </c>
      <c r="L1092" s="6">
        <f>$C$1093*Table1[[#This Row],[Column2]]</f>
        <v>0</v>
      </c>
      <c r="M1092" s="6">
        <f>$C$1094*Table1[[#This Row],[Column2]]</f>
        <v>0</v>
      </c>
      <c r="N1092" s="6">
        <f>SUM(Table1[[#This Row],[Column3]:[Column9]])</f>
        <v>0</v>
      </c>
      <c r="P1092" s="27" t="s">
        <v>233</v>
      </c>
      <c r="Q1092" s="27" t="s">
        <v>233</v>
      </c>
    </row>
    <row r="1093" spans="1:18">
      <c r="A1093" t="s">
        <v>233</v>
      </c>
      <c r="B1093" s="46" t="s">
        <v>16</v>
      </c>
      <c r="C1093" s="6">
        <f>COUNTIFS('Calc WO'!A:A,"*"&amp;$B$1087&amp;"*",'Calc WO'!A:A,"*"&amp;B1093&amp;"*")</f>
        <v>0</v>
      </c>
      <c r="E1093" t="s">
        <v>6</v>
      </c>
      <c r="F1093" s="6">
        <v>1</v>
      </c>
      <c r="G1093" s="29">
        <v>0</v>
      </c>
      <c r="H1093" s="6">
        <f>$C$1089*Table1[[#This Row],[Column2]]</f>
        <v>0</v>
      </c>
      <c r="I1093" s="6">
        <f>($C$1090*Table1[[#This Row],[Column2]])+(2*$C$1094*Table1[[#This Row],[Column2]])</f>
        <v>0</v>
      </c>
      <c r="J1093" s="6">
        <f>$C$1091*Table1[[#This Row],[Column2]]</f>
        <v>0</v>
      </c>
      <c r="K1093" s="6">
        <f>$C$1092*Table1[[#This Row],[Column2]]</f>
        <v>0</v>
      </c>
      <c r="L1093" s="6">
        <f>$C$1093*Table1[[#This Row],[Column2]]</f>
        <v>0</v>
      </c>
      <c r="M1093" s="73">
        <v>0</v>
      </c>
      <c r="N1093" s="6">
        <f>SUM(Table1[[#This Row],[Column3]:[Column9]])</f>
        <v>0</v>
      </c>
      <c r="P1093" s="27" t="s">
        <v>233</v>
      </c>
      <c r="Q1093" s="27" t="s">
        <v>233</v>
      </c>
    </row>
    <row r="1094" spans="1:18">
      <c r="A1094" t="s">
        <v>233</v>
      </c>
      <c r="B1094" s="46" t="s">
        <v>17</v>
      </c>
      <c r="C1094" s="6">
        <f>COUNTIFS('Calc WO'!A:A,"*"&amp;$B$1087&amp;"*",'Calc WO'!A:A,"*"&amp;B1094&amp;"*")</f>
        <v>0</v>
      </c>
      <c r="E1094" t="s">
        <v>5</v>
      </c>
      <c r="F1094" s="6">
        <v>1</v>
      </c>
      <c r="G1094" s="29">
        <v>0</v>
      </c>
      <c r="H1094" s="6">
        <f>$C$1089*Table1[[#This Row],[Column2]]</f>
        <v>0</v>
      </c>
      <c r="I1094" s="6">
        <f>$C$1090*Table1[[#This Row],[Column2]]</f>
        <v>0</v>
      </c>
      <c r="J1094" s="6">
        <f>$C$1091*Table1[[#This Row],[Column2]]</f>
        <v>0</v>
      </c>
      <c r="K1094" s="6">
        <f>$C$1092*Table1[[#This Row],[Column2]]</f>
        <v>0</v>
      </c>
      <c r="L1094" s="6">
        <f>$C$1093*Table1[[#This Row],[Column2]]</f>
        <v>0</v>
      </c>
      <c r="M1094" s="6">
        <f>$C$1094*Table1[[#This Row],[Column2]]</f>
        <v>0</v>
      </c>
      <c r="N1094" s="6">
        <f>SUM(Table1[[#This Row],[Column3]:[Column9]])</f>
        <v>0</v>
      </c>
      <c r="P1094" s="27" t="s">
        <v>233</v>
      </c>
      <c r="Q1094" s="27" t="s">
        <v>233</v>
      </c>
    </row>
    <row r="1095" spans="1:18">
      <c r="A1095" t="s">
        <v>233</v>
      </c>
      <c r="E1095" t="s">
        <v>392</v>
      </c>
      <c r="F1095" s="6">
        <v>1</v>
      </c>
      <c r="G1095" s="29">
        <v>0</v>
      </c>
      <c r="H1095" s="6">
        <f>$C$1089*Table1[[#This Row],[Column2]]</f>
        <v>0</v>
      </c>
      <c r="I1095" s="6">
        <f>$C$1090*Table1[[#This Row],[Column2]]</f>
        <v>0</v>
      </c>
      <c r="J1095" s="6">
        <f>$C$1091*Table1[[#This Row],[Column2]]</f>
        <v>0</v>
      </c>
      <c r="K1095" s="6">
        <f>$C$1092*Table1[[#This Row],[Column2]]</f>
        <v>0</v>
      </c>
      <c r="L1095" s="6">
        <f>$C$1093*Table1[[#This Row],[Column2]]</f>
        <v>0</v>
      </c>
      <c r="M1095" s="6">
        <f>$C$1094*Table1[[#This Row],[Column2]]</f>
        <v>0</v>
      </c>
      <c r="N1095" s="6">
        <f>SUM(Table1[[#This Row],[Column3]:[Column9]])</f>
        <v>0</v>
      </c>
      <c r="P1095" s="27" t="s">
        <v>233</v>
      </c>
      <c r="Q1095" s="27" t="s">
        <v>233</v>
      </c>
    </row>
    <row r="1096" spans="1:18">
      <c r="A1096" t="s">
        <v>233</v>
      </c>
      <c r="E1096" t="s">
        <v>384</v>
      </c>
      <c r="F1096" s="6">
        <v>1</v>
      </c>
      <c r="G1096" s="29">
        <v>0</v>
      </c>
      <c r="H1096" s="6">
        <f>$C$1089*Table1[[#This Row],[Column2]]</f>
        <v>0</v>
      </c>
      <c r="I1096" s="6">
        <f>$C$1090*Table1[[#This Row],[Column2]]</f>
        <v>0</v>
      </c>
      <c r="J1096" s="6">
        <f>$C$1091*Table1[[#This Row],[Column2]]</f>
        <v>0</v>
      </c>
      <c r="K1096" s="6">
        <f>$C$1092*Table1[[#This Row],[Column2]]</f>
        <v>0</v>
      </c>
      <c r="L1096" s="6">
        <f>$C$1093*Table1[[#This Row],[Column2]]</f>
        <v>0</v>
      </c>
      <c r="M1096" s="6">
        <f>$C$1094*Table1[[#This Row],[Column2]]</f>
        <v>0</v>
      </c>
      <c r="N1096" s="6">
        <f>SUM(Table1[[#This Row],[Column3]:[Column9]])</f>
        <v>0</v>
      </c>
      <c r="P1096" s="27" t="s">
        <v>233</v>
      </c>
      <c r="Q1096" s="27" t="s">
        <v>233</v>
      </c>
    </row>
    <row r="1097" spans="1:18">
      <c r="A1097" t="s">
        <v>233</v>
      </c>
      <c r="P1097" t="s">
        <v>233</v>
      </c>
      <c r="Q1097" t="s">
        <v>233</v>
      </c>
    </row>
    <row r="1098" spans="1:18" ht="44.4">
      <c r="A1098" t="s">
        <v>367</v>
      </c>
      <c r="B1098" s="34" t="s">
        <v>440</v>
      </c>
      <c r="C1098" s="12">
        <f>COUNTIFS('Calc WO'!A:A,"*"&amp;B1098&amp;"*")</f>
        <v>0</v>
      </c>
      <c r="E1098" s="30" t="s">
        <v>18</v>
      </c>
      <c r="F1098" s="12" t="s">
        <v>45</v>
      </c>
      <c r="G1098" s="12" t="s">
        <v>12</v>
      </c>
      <c r="H1098" s="12" t="s">
        <v>41</v>
      </c>
      <c r="I1098" s="12" t="s">
        <v>14</v>
      </c>
      <c r="J1098" s="12" t="s">
        <v>42</v>
      </c>
      <c r="K1098" s="12" t="s">
        <v>15</v>
      </c>
      <c r="L1098" s="12" t="s">
        <v>16</v>
      </c>
      <c r="M1098" s="12" t="s">
        <v>17</v>
      </c>
      <c r="N1098" s="12" t="s">
        <v>30</v>
      </c>
      <c r="P1098" t="s">
        <v>366</v>
      </c>
      <c r="Q1098" t="s">
        <v>367</v>
      </c>
      <c r="R1098" s="63" t="s">
        <v>368</v>
      </c>
    </row>
    <row r="1099" spans="1:18">
      <c r="A1099" t="s">
        <v>233</v>
      </c>
      <c r="B1099" s="46" t="s">
        <v>12</v>
      </c>
      <c r="C1099" s="6" t="s">
        <v>233</v>
      </c>
      <c r="D1099" t="s">
        <v>447</v>
      </c>
      <c r="E1099" t="s">
        <v>481</v>
      </c>
      <c r="F1099" s="6">
        <v>1</v>
      </c>
      <c r="G1099" s="29">
        <v>0</v>
      </c>
      <c r="H1099" s="6">
        <f>$C$1100*Table1[[#This Row],[Column2]]</f>
        <v>0</v>
      </c>
      <c r="I1099" s="6">
        <f>$C$1101*Table1[[#This Row],[Column2]]</f>
        <v>0</v>
      </c>
      <c r="J1099" s="6">
        <f>$C$1102*Table1[[#This Row],[Column2]]</f>
        <v>0</v>
      </c>
      <c r="K1099" s="6">
        <f>$C$1103*Table1[[#This Row],[Column2]]</f>
        <v>0</v>
      </c>
      <c r="L1099" s="6">
        <f>$C$1104*Table1[[#This Row],[Column2]]</f>
        <v>0</v>
      </c>
      <c r="M1099" s="29">
        <v>0</v>
      </c>
      <c r="N1099" s="6">
        <f>SUM(Table1[[#This Row],[Column4]:[Column9]])</f>
        <v>0</v>
      </c>
      <c r="P1099" s="27" t="s">
        <v>233</v>
      </c>
      <c r="Q1099" s="27" t="s">
        <v>233</v>
      </c>
    </row>
    <row r="1100" spans="1:18">
      <c r="A1100" t="s">
        <v>233</v>
      </c>
      <c r="B1100" s="46" t="s">
        <v>20</v>
      </c>
      <c r="C1100" s="6">
        <f>COUNTIFS('Calc WO'!A:A,"*"&amp;$B$1098&amp;"*",'Calc WO'!A:A,"*"&amp;B1100&amp;"*")</f>
        <v>0</v>
      </c>
      <c r="E1100" t="s">
        <v>99</v>
      </c>
      <c r="F1100" s="6">
        <v>1</v>
      </c>
      <c r="G1100" s="29">
        <v>0</v>
      </c>
      <c r="H1100" s="6">
        <f>$C$1100*Table1[[#This Row],[Column2]]</f>
        <v>0</v>
      </c>
      <c r="I1100" s="6">
        <f>$C$1101*Table1[[#This Row],[Column2]]</f>
        <v>0</v>
      </c>
      <c r="J1100" s="6">
        <f>$C$1102*Table1[[#This Row],[Column2]]</f>
        <v>0</v>
      </c>
      <c r="K1100" s="6">
        <f>$C$1103*Table1[[#This Row],[Column2]]</f>
        <v>0</v>
      </c>
      <c r="L1100" s="6">
        <f>$C$1104*Table1[[#This Row],[Column2]]</f>
        <v>0</v>
      </c>
      <c r="M1100" s="29">
        <v>0</v>
      </c>
      <c r="N1100" s="6">
        <f>SUM(Table1[[#This Row],[Column4]:[Column9]])</f>
        <v>0</v>
      </c>
      <c r="P1100" s="27" t="s">
        <v>233</v>
      </c>
      <c r="Q1100" s="27" t="s">
        <v>233</v>
      </c>
    </row>
    <row r="1101" spans="1:18">
      <c r="A1101" t="s">
        <v>233</v>
      </c>
      <c r="B1101" s="46" t="s">
        <v>14</v>
      </c>
      <c r="C1101" s="6">
        <f>COUNTIFS('Calc WO'!A:A,"*"&amp;$B$1098&amp;"*",'Calc WO'!A:A,"*"&amp;B1101&amp;"*")</f>
        <v>0</v>
      </c>
      <c r="E1101" t="s">
        <v>6</v>
      </c>
      <c r="F1101" s="6">
        <v>1</v>
      </c>
      <c r="G1101" s="29">
        <v>0</v>
      </c>
      <c r="H1101" s="6">
        <f>$C$1100*Table1[[#This Row],[Column2]]</f>
        <v>0</v>
      </c>
      <c r="I1101" s="6">
        <f>$C$1101*Table1[[#This Row],[Column2]]</f>
        <v>0</v>
      </c>
      <c r="J1101" s="6">
        <f>$C$1102*Table1[[#This Row],[Column2]]</f>
        <v>0</v>
      </c>
      <c r="K1101" s="6">
        <f>$C$1103*Table1[[#This Row],[Column2]]</f>
        <v>0</v>
      </c>
      <c r="L1101" s="6">
        <f>$C$1104*Table1[[#This Row],[Column2]]</f>
        <v>0</v>
      </c>
      <c r="M1101" s="29">
        <v>0</v>
      </c>
      <c r="N1101" s="6">
        <f>SUM(Table1[[#This Row],[Column4]:[Column9]])</f>
        <v>0</v>
      </c>
      <c r="P1101" s="27" t="s">
        <v>233</v>
      </c>
      <c r="Q1101" s="27" t="s">
        <v>233</v>
      </c>
    </row>
    <row r="1102" spans="1:18">
      <c r="A1102" t="s">
        <v>233</v>
      </c>
      <c r="B1102" s="46" t="s">
        <v>19</v>
      </c>
      <c r="C1102" s="6">
        <f>COUNTIFS('Calc WO'!A:A,"*"&amp;$B$1098&amp;"*",'Calc WO'!A:A,"*"&amp;B1102&amp;"*")</f>
        <v>0</v>
      </c>
      <c r="E1102" t="s">
        <v>9</v>
      </c>
      <c r="F1102" s="6">
        <v>1</v>
      </c>
      <c r="G1102" s="29">
        <v>0</v>
      </c>
      <c r="H1102" s="6">
        <f>$C$1100*Table1[[#This Row],[Column2]]</f>
        <v>0</v>
      </c>
      <c r="I1102" s="6">
        <f>$C$1101*Table1[[#This Row],[Column2]]</f>
        <v>0</v>
      </c>
      <c r="J1102" s="6">
        <f>$C$1102*Table1[[#This Row],[Column2]]</f>
        <v>0</v>
      </c>
      <c r="K1102" s="6">
        <f>$C$1103*Table1[[#This Row],[Column2]]</f>
        <v>0</v>
      </c>
      <c r="L1102" s="6">
        <f>$C$1104*Table1[[#This Row],[Column2]]</f>
        <v>0</v>
      </c>
      <c r="M1102" s="29">
        <v>0</v>
      </c>
      <c r="N1102" s="6">
        <f>SUM(Table1[[#This Row],[Column4]:[Column9]])</f>
        <v>0</v>
      </c>
      <c r="P1102" s="27" t="s">
        <v>233</v>
      </c>
      <c r="Q1102" s="27" t="s">
        <v>233</v>
      </c>
    </row>
    <row r="1103" spans="1:18">
      <c r="A1103" t="s">
        <v>233</v>
      </c>
      <c r="B1103" s="46" t="s">
        <v>15</v>
      </c>
      <c r="C1103" s="6">
        <f>COUNTIFS('Calc WO'!A:A,"*"&amp;$B$1098&amp;"*",'Calc WO'!A:A,"*"&amp;B1103&amp;"*")</f>
        <v>0</v>
      </c>
      <c r="D1103" t="s">
        <v>445</v>
      </c>
      <c r="E1103" t="s">
        <v>31</v>
      </c>
      <c r="F1103" s="6">
        <v>1</v>
      </c>
      <c r="G1103" s="29">
        <v>0</v>
      </c>
      <c r="H1103" s="6">
        <f>$C$1100*Table1[[#This Row],[Column2]]</f>
        <v>0</v>
      </c>
      <c r="I1103" s="6">
        <f>$C$1101*Table1[[#This Row],[Column2]]</f>
        <v>0</v>
      </c>
      <c r="J1103" s="6">
        <f>$C$1102*Table1[[#This Row],[Column2]]</f>
        <v>0</v>
      </c>
      <c r="K1103" s="6">
        <f>$C$1103*Table1[[#This Row],[Column2]]</f>
        <v>0</v>
      </c>
      <c r="L1103" s="6">
        <f>$C$1104*Table1[[#This Row],[Column2]]</f>
        <v>0</v>
      </c>
      <c r="M1103" s="29">
        <v>0</v>
      </c>
      <c r="N1103" s="6">
        <f>SUM(Table1[[#This Row],[Column4]:[Column9]])</f>
        <v>0</v>
      </c>
      <c r="P1103" s="27" t="s">
        <v>233</v>
      </c>
      <c r="Q1103" s="27" t="s">
        <v>233</v>
      </c>
    </row>
    <row r="1104" spans="1:18">
      <c r="A1104" t="s">
        <v>233</v>
      </c>
      <c r="B1104" s="46" t="s">
        <v>16</v>
      </c>
      <c r="C1104" s="6">
        <f>COUNTIFS('Calc WO'!A:A,"*"&amp;$B$1098&amp;"*",'Calc WO'!A:A,"*"&amp;B1104&amp;"*")</f>
        <v>0</v>
      </c>
      <c r="E1104" t="s">
        <v>5</v>
      </c>
      <c r="F1104" s="6">
        <v>1</v>
      </c>
      <c r="G1104" s="29">
        <v>0</v>
      </c>
      <c r="H1104" s="6">
        <f>$C$1100*Table1[[#This Row],[Column2]]</f>
        <v>0</v>
      </c>
      <c r="I1104" s="6">
        <f>$C$1101*Table1[[#This Row],[Column2]]</f>
        <v>0</v>
      </c>
      <c r="J1104" s="6">
        <f>$C$1102*Table1[[#This Row],[Column2]]</f>
        <v>0</v>
      </c>
      <c r="K1104" s="6">
        <f>$C$1103*Table1[[#This Row],[Column2]]</f>
        <v>0</v>
      </c>
      <c r="L1104" s="6">
        <f>$C$1104*Table1[[#This Row],[Column2]]</f>
        <v>0</v>
      </c>
      <c r="M1104" s="29">
        <v>0</v>
      </c>
      <c r="N1104" s="6">
        <f>SUM(Table1[[#This Row],[Column4]:[Column9]])</f>
        <v>0</v>
      </c>
      <c r="P1104" s="27" t="s">
        <v>233</v>
      </c>
      <c r="Q1104" s="27" t="s">
        <v>233</v>
      </c>
    </row>
    <row r="1105" spans="1:18">
      <c r="A1105" t="s">
        <v>233</v>
      </c>
      <c r="B1105" s="46" t="s">
        <v>17</v>
      </c>
      <c r="C1105" s="6" t="s">
        <v>233</v>
      </c>
      <c r="D1105" t="s">
        <v>446</v>
      </c>
      <c r="E1105" t="s">
        <v>50</v>
      </c>
      <c r="F1105" s="6">
        <v>1</v>
      </c>
      <c r="G1105" s="29">
        <v>0</v>
      </c>
      <c r="H1105" s="6">
        <f>$C$1100*Table1[[#This Row],[Column2]]</f>
        <v>0</v>
      </c>
      <c r="I1105" s="6">
        <f>$C$1101*Table1[[#This Row],[Column2]]</f>
        <v>0</v>
      </c>
      <c r="J1105" s="6">
        <f>$C$1102*Table1[[#This Row],[Column2]]</f>
        <v>0</v>
      </c>
      <c r="K1105" s="6">
        <f>$C$1103*Table1[[#This Row],[Column2]]</f>
        <v>0</v>
      </c>
      <c r="L1105" s="6">
        <f>$C$1104*Table1[[#This Row],[Column2]]</f>
        <v>0</v>
      </c>
      <c r="M1105" s="29">
        <v>0</v>
      </c>
      <c r="N1105" s="6">
        <f>SUM(Table1[[#This Row],[Column4]:[Column9]])</f>
        <v>0</v>
      </c>
      <c r="P1105" s="27" t="s">
        <v>233</v>
      </c>
      <c r="Q1105" s="27" t="s">
        <v>233</v>
      </c>
    </row>
    <row r="1106" spans="1:18">
      <c r="A1106" t="s">
        <v>233</v>
      </c>
      <c r="D1106" t="s">
        <v>448</v>
      </c>
      <c r="E1106" t="s">
        <v>404</v>
      </c>
      <c r="F1106" s="6">
        <v>1</v>
      </c>
      <c r="G1106" s="29">
        <v>0</v>
      </c>
      <c r="H1106" s="6">
        <f>$C$1100*Table1[[#This Row],[Column2]]</f>
        <v>0</v>
      </c>
      <c r="I1106" s="6">
        <f>$C$1101*Table1[[#This Row],[Column2]]</f>
        <v>0</v>
      </c>
      <c r="J1106" s="6">
        <f>$C$1102*Table1[[#This Row],[Column2]]</f>
        <v>0</v>
      </c>
      <c r="K1106" s="6">
        <f>$C$1103*Table1[[#This Row],[Column2]]</f>
        <v>0</v>
      </c>
      <c r="L1106" s="6">
        <f>$C$1104*Table1[[#This Row],[Column2]]</f>
        <v>0</v>
      </c>
      <c r="M1106" s="29">
        <v>0</v>
      </c>
      <c r="N1106" s="6">
        <f>SUM(Table1[[#This Row],[Column4]:[Column9]])</f>
        <v>0</v>
      </c>
      <c r="P1106" s="27" t="s">
        <v>233</v>
      </c>
      <c r="Q1106" s="27" t="s">
        <v>233</v>
      </c>
    </row>
    <row r="1107" spans="1:18">
      <c r="A1107" t="s">
        <v>233</v>
      </c>
      <c r="P1107" t="s">
        <v>233</v>
      </c>
      <c r="Q1107" t="s">
        <v>233</v>
      </c>
    </row>
    <row r="1108" spans="1:18" ht="44.4">
      <c r="A1108" t="s">
        <v>371</v>
      </c>
      <c r="B1108" s="34" t="s">
        <v>480</v>
      </c>
      <c r="C1108" s="6">
        <f>COUNTIFS('Calc WO'!A:A,"*"&amp;B1108&amp;"*")</f>
        <v>0</v>
      </c>
      <c r="E1108" s="30" t="s">
        <v>18</v>
      </c>
      <c r="F1108" s="12" t="s">
        <v>45</v>
      </c>
      <c r="G1108" s="12" t="s">
        <v>12</v>
      </c>
      <c r="H1108" s="12" t="s">
        <v>41</v>
      </c>
      <c r="I1108" s="12" t="s">
        <v>14</v>
      </c>
      <c r="J1108" s="12" t="s">
        <v>42</v>
      </c>
      <c r="K1108" s="12" t="s">
        <v>15</v>
      </c>
      <c r="L1108" s="12" t="s">
        <v>16</v>
      </c>
      <c r="M1108" s="12" t="s">
        <v>17</v>
      </c>
      <c r="N1108" s="12" t="s">
        <v>30</v>
      </c>
      <c r="P1108" s="27" t="s">
        <v>370</v>
      </c>
      <c r="Q1108" s="27" t="s">
        <v>371</v>
      </c>
      <c r="R1108" s="63" t="s">
        <v>368</v>
      </c>
    </row>
    <row r="1109" spans="1:18">
      <c r="A1109" t="s">
        <v>233</v>
      </c>
      <c r="B1109" s="71" t="s">
        <v>12</v>
      </c>
      <c r="C1109" s="6" t="s">
        <v>233</v>
      </c>
      <c r="E1109" t="s">
        <v>405</v>
      </c>
      <c r="F1109" s="6">
        <v>1</v>
      </c>
      <c r="G1109" s="29">
        <v>0</v>
      </c>
      <c r="H1109" s="6">
        <f>$C$1110*Table1[[#This Row],[Column2]]</f>
        <v>0</v>
      </c>
      <c r="I1109" s="6">
        <f>$C$1111*Table1[[#This Row],[Column2]]</f>
        <v>0</v>
      </c>
      <c r="J1109" s="6">
        <f>$C$1112*Table1[[#This Row],[Column2]]</f>
        <v>0</v>
      </c>
      <c r="K1109" s="6">
        <f>$C$1113*Table1[[#This Row],[Column2]]</f>
        <v>0</v>
      </c>
      <c r="L1109" s="6">
        <f>$C$1114*Table1[[#This Row],[Column2]]</f>
        <v>0</v>
      </c>
      <c r="M1109" s="6">
        <f>$C$1115*Table1[[#This Row],[Column2]]</f>
        <v>0</v>
      </c>
      <c r="N1109" s="6">
        <f>SUM(Table1[[#This Row],[Column3]:[Column9]])</f>
        <v>0</v>
      </c>
      <c r="P1109" s="27" t="s">
        <v>233</v>
      </c>
      <c r="Q1109" s="27" t="s">
        <v>233</v>
      </c>
    </row>
    <row r="1110" spans="1:18">
      <c r="A1110" t="s">
        <v>233</v>
      </c>
      <c r="B1110" s="46">
        <v>26</v>
      </c>
      <c r="C1110" s="6">
        <f>COUNTIFS('Calc WO'!A:A,"*"&amp;B1108&amp;"*",'Calc WO'!A:A,"*"&amp;B1110&amp;"*")</f>
        <v>0</v>
      </c>
      <c r="D1110" t="s">
        <v>447</v>
      </c>
      <c r="E1110" t="s">
        <v>415</v>
      </c>
      <c r="F1110" s="6">
        <v>1</v>
      </c>
      <c r="G1110" s="29">
        <v>0</v>
      </c>
      <c r="H1110" s="6">
        <f>$C$1110*Table1[[#This Row],[Column2]]</f>
        <v>0</v>
      </c>
      <c r="I1110" s="6">
        <f>$C$1111*Table1[[#This Row],[Column2]]</f>
        <v>0</v>
      </c>
      <c r="J1110" s="6">
        <f>$C$1112*Table1[[#This Row],[Column2]]</f>
        <v>0</v>
      </c>
      <c r="K1110" s="6">
        <f>$C$1113*Table1[[#This Row],[Column2]]</f>
        <v>0</v>
      </c>
      <c r="L1110" s="6">
        <f>$C$1114*Table1[[#This Row],[Column2]]</f>
        <v>0</v>
      </c>
      <c r="M1110" s="6">
        <f>$C$1115*Table1[[#This Row],[Column2]]</f>
        <v>0</v>
      </c>
      <c r="N1110" s="6">
        <f>SUM(Table1[[#This Row],[Column3]:[Column9]])</f>
        <v>0</v>
      </c>
      <c r="P1110" s="27" t="s">
        <v>233</v>
      </c>
      <c r="Q1110" s="27" t="s">
        <v>233</v>
      </c>
      <c r="R1110" s="12" t="s">
        <v>463</v>
      </c>
    </row>
    <row r="1111" spans="1:18">
      <c r="A1111" t="s">
        <v>233</v>
      </c>
      <c r="B1111" s="46">
        <v>30</v>
      </c>
      <c r="C1111" s="6">
        <f>COUNTIFS('Calc WO'!A:A,"*"&amp;B1108&amp;"*",'Calc WO'!A:A,"*"&amp;B1111&amp;"*")</f>
        <v>0</v>
      </c>
      <c r="E1111" t="s">
        <v>1</v>
      </c>
      <c r="F1111" s="6">
        <v>1</v>
      </c>
      <c r="G1111" s="29">
        <v>0</v>
      </c>
      <c r="H1111" s="6">
        <f>$C$1110*Table1[[#This Row],[Column2]]</f>
        <v>0</v>
      </c>
      <c r="I1111" s="6">
        <f>$C$1111*Table1[[#This Row],[Column2]]</f>
        <v>0</v>
      </c>
      <c r="J1111" s="6">
        <f>$C$1112*Table1[[#This Row],[Column2]]</f>
        <v>0</v>
      </c>
      <c r="K1111" s="6">
        <f>$C$1113*Table1[[#This Row],[Column2]]</f>
        <v>0</v>
      </c>
      <c r="L1111" s="6">
        <f>$C$1114*Table1[[#This Row],[Column2]]</f>
        <v>0</v>
      </c>
      <c r="M1111" s="6">
        <f>$C$1115*Table1[[#This Row],[Column2]]</f>
        <v>0</v>
      </c>
      <c r="N1111" s="6">
        <f>SUM(Table1[[#This Row],[Column3]:[Column9]])</f>
        <v>0</v>
      </c>
      <c r="P1111" s="27" t="s">
        <v>233</v>
      </c>
      <c r="Q1111" s="27" t="s">
        <v>233</v>
      </c>
      <c r="R1111" t="s">
        <v>465</v>
      </c>
    </row>
    <row r="1112" spans="1:18">
      <c r="A1112" t="s">
        <v>233</v>
      </c>
      <c r="B1112" s="46">
        <v>40</v>
      </c>
      <c r="C1112" s="6">
        <f>COUNTIFS('Calc WO'!A:A,"*"&amp;B1108&amp;"*",'Calc WO'!A:A,"*"&amp;B1112&amp;"*")</f>
        <v>0</v>
      </c>
      <c r="E1112" t="s">
        <v>3</v>
      </c>
      <c r="F1112" s="6">
        <v>1</v>
      </c>
      <c r="G1112" s="29">
        <v>0</v>
      </c>
      <c r="H1112" s="6">
        <f>$C$1110*Table1[[#This Row],[Column2]]</f>
        <v>0</v>
      </c>
      <c r="I1112" s="6">
        <f>$C$1111*Table1[[#This Row],[Column2]]</f>
        <v>0</v>
      </c>
      <c r="J1112" s="6">
        <f>$C$1112*Table1[[#This Row],[Column2]]</f>
        <v>0</v>
      </c>
      <c r="K1112" s="6">
        <f>$C$1113*Table1[[#This Row],[Column2]]</f>
        <v>0</v>
      </c>
      <c r="L1112" s="6">
        <f>$C$1114*Table1[[#This Row],[Column2]]</f>
        <v>0</v>
      </c>
      <c r="M1112" s="6">
        <f>$C$1115*Table1[[#This Row],[Column2]]</f>
        <v>0</v>
      </c>
      <c r="N1112" s="6">
        <f>SUM(Table1[[#This Row],[Column3]:[Column9]])</f>
        <v>0</v>
      </c>
      <c r="P1112" s="27" t="s">
        <v>233</v>
      </c>
      <c r="Q1112" s="27" t="s">
        <v>233</v>
      </c>
      <c r="R1112" s="12" t="s">
        <v>464</v>
      </c>
    </row>
    <row r="1113" spans="1:18">
      <c r="A1113" t="s">
        <v>233</v>
      </c>
      <c r="B1113" s="46">
        <v>46</v>
      </c>
      <c r="C1113" s="6">
        <f>COUNTIFS('Calc WO'!A:A,"*"&amp;B1108&amp;"*",'Calc WO'!A:A,"*"&amp;B1113&amp;"*")</f>
        <v>0</v>
      </c>
      <c r="D1113" t="s">
        <v>445</v>
      </c>
      <c r="E1113" t="s">
        <v>188</v>
      </c>
      <c r="F1113" s="6">
        <v>1</v>
      </c>
      <c r="G1113" s="29">
        <v>0</v>
      </c>
      <c r="H1113" s="6">
        <f>$C$1110*Table1[[#This Row],[Column2]]</f>
        <v>0</v>
      </c>
      <c r="I1113" s="6">
        <f>$C$1111*Table1[[#This Row],[Column2]]</f>
        <v>0</v>
      </c>
      <c r="J1113" s="6">
        <f>$C$1112*Table1[[#This Row],[Column2]]</f>
        <v>0</v>
      </c>
      <c r="K1113" s="6">
        <f>$C$1113*Table1[[#This Row],[Column2]]</f>
        <v>0</v>
      </c>
      <c r="L1113" s="6">
        <f>$C$1114*Table1[[#This Row],[Column2]]</f>
        <v>0</v>
      </c>
      <c r="M1113" s="6">
        <f>$C$1115*Table1[[#This Row],[Column2]]</f>
        <v>0</v>
      </c>
      <c r="N1113" s="6">
        <f>SUM(Table1[[#This Row],[Column3]:[Column9]])</f>
        <v>0</v>
      </c>
      <c r="P1113" s="27" t="s">
        <v>233</v>
      </c>
      <c r="Q1113" s="27" t="s">
        <v>233</v>
      </c>
    </row>
    <row r="1114" spans="1:18">
      <c r="A1114" t="s">
        <v>233</v>
      </c>
      <c r="B1114" s="46">
        <v>50</v>
      </c>
      <c r="C1114" s="6">
        <f>COUNTIFS('Calc WO'!A:A,"*"&amp;B1108&amp;"*",'Calc WO'!A:A,"*"&amp;B1114&amp;"*")</f>
        <v>0</v>
      </c>
      <c r="E1114" t="s">
        <v>3</v>
      </c>
      <c r="F1114" s="6">
        <v>1</v>
      </c>
      <c r="G1114" s="29">
        <v>0</v>
      </c>
      <c r="H1114" s="6">
        <f>$C$1110*Table1[[#This Row],[Column2]]</f>
        <v>0</v>
      </c>
      <c r="I1114" s="6">
        <f>$C$1111*Table1[[#This Row],[Column2]]</f>
        <v>0</v>
      </c>
      <c r="J1114" s="6">
        <f>$C$1112*Table1[[#This Row],[Column2]]</f>
        <v>0</v>
      </c>
      <c r="K1114" s="6">
        <f>$C$1113*Table1[[#This Row],[Column2]]</f>
        <v>0</v>
      </c>
      <c r="L1114" s="6">
        <f>$C$1114*Table1[[#This Row],[Column2]]</f>
        <v>0</v>
      </c>
      <c r="M1114" s="6">
        <f>$C$1115*Table1[[#This Row],[Column2]]</f>
        <v>0</v>
      </c>
      <c r="N1114" s="6">
        <f>SUM(Table1[[#This Row],[Column3]:[Column9]])</f>
        <v>0</v>
      </c>
      <c r="P1114" s="27" t="s">
        <v>233</v>
      </c>
      <c r="Q1114" s="27" t="s">
        <v>233</v>
      </c>
    </row>
    <row r="1115" spans="1:18">
      <c r="A1115" t="s">
        <v>233</v>
      </c>
      <c r="B1115" s="46">
        <v>60</v>
      </c>
      <c r="C1115" s="6">
        <f>COUNTIFS('Calc WO'!A:A,"*"&amp;B1108&amp;"*",'Calc WO'!A:A,"*"&amp;B1115&amp;"*")</f>
        <v>0</v>
      </c>
      <c r="E1115" t="s">
        <v>5</v>
      </c>
      <c r="F1115" s="6">
        <v>1</v>
      </c>
      <c r="G1115" s="29">
        <v>0</v>
      </c>
      <c r="H1115" s="6">
        <f>$C$1110*Table1[[#This Row],[Column2]]</f>
        <v>0</v>
      </c>
      <c r="I1115" s="6">
        <f>$C$1111*Table1[[#This Row],[Column2]]</f>
        <v>0</v>
      </c>
      <c r="J1115" s="6">
        <f>$C$1112*Table1[[#This Row],[Column2]]</f>
        <v>0</v>
      </c>
      <c r="K1115" s="6">
        <f>$C$1113*Table1[[#This Row],[Column2]]</f>
        <v>0</v>
      </c>
      <c r="L1115" s="6">
        <f>$C$1114*Table1[[#This Row],[Column2]]</f>
        <v>0</v>
      </c>
      <c r="M1115" s="6">
        <f>$C$1115*Table1[[#This Row],[Column2]]</f>
        <v>0</v>
      </c>
      <c r="N1115" s="6">
        <f>SUM(Table1[[#This Row],[Column3]:[Column9]])</f>
        <v>0</v>
      </c>
      <c r="P1115" s="27" t="s">
        <v>233</v>
      </c>
      <c r="Q1115" s="27" t="s">
        <v>233</v>
      </c>
    </row>
    <row r="1116" spans="1:18">
      <c r="A1116" t="s">
        <v>233</v>
      </c>
      <c r="E1116" t="s">
        <v>415</v>
      </c>
      <c r="F1116" s="6">
        <v>1</v>
      </c>
      <c r="G1116" s="29">
        <v>0</v>
      </c>
      <c r="H1116" s="6">
        <f>$C$1110*Table1[[#This Row],[Column2]]</f>
        <v>0</v>
      </c>
      <c r="I1116" s="6">
        <f>$C$1111*Table1[[#This Row],[Column2]]</f>
        <v>0</v>
      </c>
      <c r="J1116" s="6">
        <f>$C$1112*Table1[[#This Row],[Column2]]</f>
        <v>0</v>
      </c>
      <c r="K1116" s="6">
        <f>$C$1113*Table1[[#This Row],[Column2]]</f>
        <v>0</v>
      </c>
      <c r="L1116" s="6">
        <f>$C$1114*Table1[[#This Row],[Column2]]</f>
        <v>0</v>
      </c>
      <c r="M1116" s="6">
        <f>$C$1115*Table1[[#This Row],[Column2]]</f>
        <v>0</v>
      </c>
      <c r="N1116" s="6">
        <f>SUM(Table1[[#This Row],[Column3]:[Column9]])</f>
        <v>0</v>
      </c>
      <c r="P1116" s="27" t="s">
        <v>233</v>
      </c>
      <c r="Q1116" s="27" t="s">
        <v>233</v>
      </c>
    </row>
    <row r="1117" spans="1:18">
      <c r="A1117" t="s">
        <v>233</v>
      </c>
      <c r="D1117" t="s">
        <v>448</v>
      </c>
      <c r="E1117" t="s">
        <v>405</v>
      </c>
      <c r="F1117" s="6">
        <v>1</v>
      </c>
      <c r="G1117" s="29">
        <v>0</v>
      </c>
      <c r="H1117" s="6">
        <f>$C$1110*Table1[[#This Row],[Column2]]</f>
        <v>0</v>
      </c>
      <c r="I1117" s="6">
        <f>$C$1111*Table1[[#This Row],[Column2]]</f>
        <v>0</v>
      </c>
      <c r="J1117" s="6">
        <f>$C$1112*Table1[[#This Row],[Column2]]</f>
        <v>0</v>
      </c>
      <c r="K1117" s="6">
        <f>$C$1113*Table1[[#This Row],[Column2]]</f>
        <v>0</v>
      </c>
      <c r="L1117" s="6">
        <f>$C$1114*Table1[[#This Row],[Column2]]</f>
        <v>0</v>
      </c>
      <c r="M1117" s="6">
        <f>$C$1115*Table1[[#This Row],[Column2]]</f>
        <v>0</v>
      </c>
      <c r="N1117" s="6">
        <f>SUM(Table1[[#This Row],[Column3]:[Column9]])</f>
        <v>0</v>
      </c>
      <c r="P1117" s="27" t="s">
        <v>233</v>
      </c>
      <c r="Q1117" s="27" t="s">
        <v>233</v>
      </c>
    </row>
    <row r="1118" spans="1:18">
      <c r="A1118" t="s">
        <v>233</v>
      </c>
      <c r="D1118" t="s">
        <v>446</v>
      </c>
      <c r="E1118" t="s">
        <v>452</v>
      </c>
      <c r="F1118" s="6">
        <v>1</v>
      </c>
      <c r="G1118" s="29">
        <v>0</v>
      </c>
      <c r="H1118" s="6">
        <f>$C$1110*Table1[[#This Row],[Column2]]</f>
        <v>0</v>
      </c>
      <c r="I1118" s="6">
        <f>$C$1111*Table1[[#This Row],[Column2]]</f>
        <v>0</v>
      </c>
      <c r="J1118" s="6">
        <f>$C$1112*Table1[[#This Row],[Column2]]</f>
        <v>0</v>
      </c>
      <c r="K1118" s="6">
        <f>$C$1113*Table1[[#This Row],[Column2]]</f>
        <v>0</v>
      </c>
      <c r="L1118" s="6">
        <f>$C$1114*Table1[[#This Row],[Column2]]</f>
        <v>0</v>
      </c>
      <c r="M1118" s="6">
        <f>$C$1115*Table1[[#This Row],[Column2]]</f>
        <v>0</v>
      </c>
      <c r="N1118" s="6">
        <f>SUM(Table1[[#This Row],[Column3]:[Column9]])</f>
        <v>0</v>
      </c>
      <c r="P1118" s="27" t="s">
        <v>233</v>
      </c>
      <c r="Q1118" s="27" t="s">
        <v>233</v>
      </c>
    </row>
    <row r="1119" spans="1:18">
      <c r="A1119" t="s">
        <v>233</v>
      </c>
      <c r="P1119" t="s">
        <v>233</v>
      </c>
      <c r="Q1119" t="s">
        <v>233</v>
      </c>
    </row>
    <row r="1120" spans="1:18" ht="30">
      <c r="A1120" t="s">
        <v>373</v>
      </c>
      <c r="B1120" s="34" t="s">
        <v>374</v>
      </c>
      <c r="C1120" s="6">
        <f>COUNTIFS('Calc WO'!A:A,"*"&amp;B1120&amp;"*")</f>
        <v>0</v>
      </c>
      <c r="E1120" s="30" t="s">
        <v>18</v>
      </c>
      <c r="F1120" s="12" t="s">
        <v>45</v>
      </c>
      <c r="G1120" s="12" t="s">
        <v>12</v>
      </c>
      <c r="H1120" s="12" t="s">
        <v>41</v>
      </c>
      <c r="I1120" s="12" t="s">
        <v>14</v>
      </c>
      <c r="J1120" s="12" t="s">
        <v>42</v>
      </c>
      <c r="K1120" s="12" t="s">
        <v>15</v>
      </c>
      <c r="L1120" s="12" t="s">
        <v>16</v>
      </c>
      <c r="M1120" s="12" t="s">
        <v>17</v>
      </c>
      <c r="N1120" s="12" t="s">
        <v>30</v>
      </c>
      <c r="P1120" t="s">
        <v>375</v>
      </c>
      <c r="Q1120" s="27" t="s">
        <v>373</v>
      </c>
      <c r="R1120" s="63" t="s">
        <v>368</v>
      </c>
    </row>
    <row r="1121" spans="1:18" ht="14.25" customHeight="1">
      <c r="A1121" t="s">
        <v>233</v>
      </c>
      <c r="B1121" s="71" t="s">
        <v>12</v>
      </c>
      <c r="C1121" s="6" t="s">
        <v>233</v>
      </c>
      <c r="D1121" t="s">
        <v>447</v>
      </c>
      <c r="E1121" t="s">
        <v>412</v>
      </c>
      <c r="F1121" s="6">
        <v>1</v>
      </c>
      <c r="G1121" s="29">
        <v>0</v>
      </c>
      <c r="H1121" s="6">
        <f>$C$1122*Table1[[#This Row],[Column2]]</f>
        <v>0</v>
      </c>
      <c r="I1121" s="6">
        <f>$C$1123*Table1[[#This Row],[Column2]]</f>
        <v>0</v>
      </c>
      <c r="J1121" s="6">
        <f>$C$1124*Table1[[#This Row],[Column2]]</f>
        <v>0</v>
      </c>
      <c r="K1121" s="6">
        <f>$C$1125*Table1[[#This Row],[Column2]]</f>
        <v>0</v>
      </c>
      <c r="L1121" s="6">
        <f>$C$1126*Table1[[#This Row],[Column2]]</f>
        <v>0</v>
      </c>
      <c r="M1121" s="6">
        <f>$C$1127*Table1[[#This Row],[Column2]]</f>
        <v>0</v>
      </c>
      <c r="N1121" s="6">
        <f>SUM(Table1[[#This Row],[Column4]:[Column9]])</f>
        <v>0</v>
      </c>
      <c r="P1121" s="27" t="s">
        <v>233</v>
      </c>
      <c r="Q1121" s="27" t="s">
        <v>233</v>
      </c>
    </row>
    <row r="1122" spans="1:18">
      <c r="A1122" t="s">
        <v>233</v>
      </c>
      <c r="B1122" s="46">
        <v>26</v>
      </c>
      <c r="C1122" s="6">
        <f>COUNTIFS('Calc WO'!A:A,"*"&amp;B$1120&amp;"*",'Calc WO'!A:A,"*"&amp;B1122&amp;"*")</f>
        <v>0</v>
      </c>
      <c r="E1122" t="s">
        <v>193</v>
      </c>
      <c r="F1122" s="6">
        <v>1</v>
      </c>
      <c r="G1122" s="29">
        <v>0</v>
      </c>
      <c r="H1122" s="6">
        <f>$C$1122*Table1[[#This Row],[Column2]]</f>
        <v>0</v>
      </c>
      <c r="I1122" s="6">
        <f>$C$1123*Table1[[#This Row],[Column2]]</f>
        <v>0</v>
      </c>
      <c r="J1122" s="6">
        <f>$C$1124*Table1[[#This Row],[Column2]]</f>
        <v>0</v>
      </c>
      <c r="K1122" s="6">
        <f>$C$1125*Table1[[#This Row],[Column2]]</f>
        <v>0</v>
      </c>
      <c r="L1122" s="6">
        <f>$C$1126*Table1[[#This Row],[Column2]]</f>
        <v>0</v>
      </c>
      <c r="M1122" s="6">
        <f>$C$1127*Table1[[#This Row],[Column2]]</f>
        <v>0</v>
      </c>
      <c r="N1122" s="6">
        <f>SUM(Table1[[#This Row],[Column4]:[Column9]])</f>
        <v>0</v>
      </c>
      <c r="P1122" s="27" t="s">
        <v>233</v>
      </c>
      <c r="Q1122" s="27" t="s">
        <v>233</v>
      </c>
    </row>
    <row r="1123" spans="1:18">
      <c r="A1123" t="s">
        <v>233</v>
      </c>
      <c r="B1123" s="46">
        <v>30</v>
      </c>
      <c r="C1123" s="6">
        <f>COUNTIFS('Calc WO'!A:A,"*"&amp;B$1120&amp;"*",'Calc WO'!A:A,"*"&amp;B1123&amp;"*")</f>
        <v>0</v>
      </c>
      <c r="E1123" t="s">
        <v>1</v>
      </c>
      <c r="F1123" s="6">
        <v>1</v>
      </c>
      <c r="G1123" s="29">
        <v>0</v>
      </c>
      <c r="H1123" s="6">
        <f>$C$1122*Table1[[#This Row],[Column2]]</f>
        <v>0</v>
      </c>
      <c r="I1123" s="6">
        <f>$C$1123*Table1[[#This Row],[Column2]]</f>
        <v>0</v>
      </c>
      <c r="J1123" s="6">
        <f>$C$1124*Table1[[#This Row],[Column2]]</f>
        <v>0</v>
      </c>
      <c r="K1123" s="6">
        <f>$C$1125*Table1[[#This Row],[Column2]]</f>
        <v>0</v>
      </c>
      <c r="L1123" s="6">
        <f>$C$1126*Table1[[#This Row],[Column2]]</f>
        <v>0</v>
      </c>
      <c r="M1123" s="6">
        <f>$C$1127*Table1[[#This Row],[Column2]]</f>
        <v>0</v>
      </c>
      <c r="N1123" s="6">
        <f>SUM(Table1[[#This Row],[Column4]:[Column9]])</f>
        <v>0</v>
      </c>
      <c r="P1123" s="27" t="s">
        <v>233</v>
      </c>
      <c r="Q1123" s="27" t="s">
        <v>233</v>
      </c>
    </row>
    <row r="1124" spans="1:18">
      <c r="A1124" t="s">
        <v>233</v>
      </c>
      <c r="B1124" s="46">
        <v>40</v>
      </c>
      <c r="C1124" s="6">
        <f>COUNTIFS('Calc WO'!A:A,"*"&amp;B$1120&amp;"*",'Calc WO'!A:A,"*"&amp;B1124&amp;"*")</f>
        <v>0</v>
      </c>
      <c r="E1124" t="s">
        <v>3</v>
      </c>
      <c r="F1124" s="6">
        <v>1</v>
      </c>
      <c r="G1124" s="29">
        <v>0</v>
      </c>
      <c r="H1124" s="6">
        <f>$C$1122*Table1[[#This Row],[Column2]]</f>
        <v>0</v>
      </c>
      <c r="I1124" s="6">
        <f>$C$1123*Table1[[#This Row],[Column2]]</f>
        <v>0</v>
      </c>
      <c r="J1124" s="6">
        <f>$C$1124*Table1[[#This Row],[Column2]]</f>
        <v>0</v>
      </c>
      <c r="K1124" s="6">
        <f>$C$1125*Table1[[#This Row],[Column2]]</f>
        <v>0</v>
      </c>
      <c r="L1124" s="6">
        <f>$C$1126*Table1[[#This Row],[Column2]]</f>
        <v>0</v>
      </c>
      <c r="M1124" s="6">
        <f>$C$1127*Table1[[#This Row],[Column2]]</f>
        <v>0</v>
      </c>
      <c r="N1124" s="6">
        <f>SUM(Table1[[#This Row],[Column4]:[Column9]])</f>
        <v>0</v>
      </c>
      <c r="P1124" s="27" t="s">
        <v>233</v>
      </c>
      <c r="Q1124" s="27" t="s">
        <v>233</v>
      </c>
    </row>
    <row r="1125" spans="1:18">
      <c r="A1125" t="s">
        <v>233</v>
      </c>
      <c r="B1125" s="46">
        <v>46</v>
      </c>
      <c r="C1125" s="6">
        <f>COUNTIFS('Calc WO'!A:A,"*"&amp;B$1120&amp;"*",'Calc WO'!A:A,"*"&amp;B1125&amp;"*")</f>
        <v>0</v>
      </c>
      <c r="D1125" t="s">
        <v>445</v>
      </c>
      <c r="E1125" t="s">
        <v>43</v>
      </c>
      <c r="F1125" s="6">
        <v>1</v>
      </c>
      <c r="G1125" s="29">
        <v>0</v>
      </c>
      <c r="H1125" s="6">
        <f>$C$1122*Table1[[#This Row],[Column2]]</f>
        <v>0</v>
      </c>
      <c r="I1125" s="6">
        <f>$C$1123*Table1[[#This Row],[Column2]]</f>
        <v>0</v>
      </c>
      <c r="J1125" s="6">
        <f>$C$1124*Table1[[#This Row],[Column2]]</f>
        <v>0</v>
      </c>
      <c r="K1125" s="6">
        <f>$C$1125*Table1[[#This Row],[Column2]]</f>
        <v>0</v>
      </c>
      <c r="L1125" s="6">
        <f>$C$1126*Table1[[#This Row],[Column2]]</f>
        <v>0</v>
      </c>
      <c r="M1125" s="6">
        <f>$C$1127*Table1[[#This Row],[Column2]]</f>
        <v>0</v>
      </c>
      <c r="N1125" s="6">
        <f>SUM(Table1[[#This Row],[Column4]:[Column9]])</f>
        <v>0</v>
      </c>
      <c r="P1125" s="27" t="s">
        <v>233</v>
      </c>
      <c r="Q1125" s="27" t="s">
        <v>233</v>
      </c>
    </row>
    <row r="1126" spans="1:18">
      <c r="A1126" t="s">
        <v>233</v>
      </c>
      <c r="B1126" s="46">
        <v>50</v>
      </c>
      <c r="C1126" s="6">
        <f>COUNTIFS('Calc WO'!A:A,"*"&amp;B$1120&amp;"*",'Calc WO'!A:A,"*"&amp;B1126&amp;"*")</f>
        <v>0</v>
      </c>
      <c r="E1126" t="s">
        <v>3</v>
      </c>
      <c r="F1126" s="6">
        <v>1</v>
      </c>
      <c r="G1126" s="29">
        <v>0</v>
      </c>
      <c r="H1126" s="6">
        <f>$C$1122*Table1[[#This Row],[Column2]]</f>
        <v>0</v>
      </c>
      <c r="I1126" s="6">
        <f>$C$1123*Table1[[#This Row],[Column2]]</f>
        <v>0</v>
      </c>
      <c r="J1126" s="6">
        <f>$C$1124*Table1[[#This Row],[Column2]]</f>
        <v>0</v>
      </c>
      <c r="K1126" s="6">
        <f>$C$1125*Table1[[#This Row],[Column2]]</f>
        <v>0</v>
      </c>
      <c r="L1126" s="6">
        <f>$C$1126*Table1[[#This Row],[Column2]]</f>
        <v>0</v>
      </c>
      <c r="M1126" s="6">
        <f>$C$1127*Table1[[#This Row],[Column2]]</f>
        <v>0</v>
      </c>
      <c r="N1126" s="6">
        <f>SUM(Table1[[#This Row],[Column4]:[Column9]])</f>
        <v>0</v>
      </c>
      <c r="P1126" s="27" t="s">
        <v>233</v>
      </c>
      <c r="Q1126" s="27" t="s">
        <v>233</v>
      </c>
    </row>
    <row r="1127" spans="1:18">
      <c r="A1127" t="s">
        <v>233</v>
      </c>
      <c r="B1127" s="46">
        <v>60</v>
      </c>
      <c r="C1127" s="6">
        <f>COUNTIFS('Calc WO'!A:A,"*"&amp;B$1120&amp;"*",'Calc WO'!A:A,"*"&amp;B1127&amp;"*")</f>
        <v>0</v>
      </c>
      <c r="E1127" t="s">
        <v>1</v>
      </c>
      <c r="F1127" s="6">
        <v>1</v>
      </c>
      <c r="G1127" s="29">
        <v>0</v>
      </c>
      <c r="H1127" s="6">
        <f>$C$1122*Table1[[#This Row],[Column2]]</f>
        <v>0</v>
      </c>
      <c r="I1127" s="6">
        <f>$C$1123*Table1[[#This Row],[Column2]]</f>
        <v>0</v>
      </c>
      <c r="J1127" s="6">
        <f>$C$1124*Table1[[#This Row],[Column2]]</f>
        <v>0</v>
      </c>
      <c r="K1127" s="6">
        <f>$C$1125*Table1[[#This Row],[Column2]]</f>
        <v>0</v>
      </c>
      <c r="L1127" s="6">
        <f>$C$1126*Table1[[#This Row],[Column2]]</f>
        <v>0</v>
      </c>
      <c r="M1127" s="6">
        <f>$C$1127*Table1[[#This Row],[Column2]]</f>
        <v>0</v>
      </c>
      <c r="N1127" s="6">
        <f>SUM(Table1[[#This Row],[Column4]:[Column9]])</f>
        <v>0</v>
      </c>
      <c r="P1127" s="27" t="s">
        <v>233</v>
      </c>
      <c r="Q1127" s="27" t="s">
        <v>233</v>
      </c>
    </row>
    <row r="1128" spans="1:18">
      <c r="A1128" t="s">
        <v>233</v>
      </c>
      <c r="D1128" t="s">
        <v>448</v>
      </c>
      <c r="E1128" t="s">
        <v>413</v>
      </c>
      <c r="F1128" s="6">
        <v>1</v>
      </c>
      <c r="G1128" s="29">
        <v>0</v>
      </c>
      <c r="H1128" s="6">
        <f>$C$1122*Table1[[#This Row],[Column2]]</f>
        <v>0</v>
      </c>
      <c r="I1128" s="6">
        <f>$C$1123*Table1[[#This Row],[Column2]]</f>
        <v>0</v>
      </c>
      <c r="J1128" s="6">
        <f>$C$1124*Table1[[#This Row],[Column2]]</f>
        <v>0</v>
      </c>
      <c r="K1128" s="6">
        <f>$C$1125*Table1[[#This Row],[Column2]]</f>
        <v>0</v>
      </c>
      <c r="L1128" s="6">
        <f>$C$1126*Table1[[#This Row],[Column2]]</f>
        <v>0</v>
      </c>
      <c r="M1128" s="6">
        <f>$C$1127*Table1[[#This Row],[Column2]]</f>
        <v>0</v>
      </c>
      <c r="N1128" s="6">
        <f>SUM(Table1[[#This Row],[Column4]:[Column9]])</f>
        <v>0</v>
      </c>
      <c r="P1128" s="27" t="s">
        <v>233</v>
      </c>
      <c r="Q1128" s="27" t="s">
        <v>233</v>
      </c>
    </row>
    <row r="1129" spans="1:18">
      <c r="A1129" t="s">
        <v>233</v>
      </c>
      <c r="D1129" t="s">
        <v>446</v>
      </c>
      <c r="E1129" t="s">
        <v>399</v>
      </c>
      <c r="F1129" s="6">
        <v>1</v>
      </c>
      <c r="G1129" s="29">
        <v>0</v>
      </c>
      <c r="H1129" s="6">
        <f>$C$1122*Table1[[#This Row],[Column2]]</f>
        <v>0</v>
      </c>
      <c r="I1129" s="6">
        <f>$C$1123*Table1[[#This Row],[Column2]]</f>
        <v>0</v>
      </c>
      <c r="J1129" s="6">
        <f>$C$1124*Table1[[#This Row],[Column2]]</f>
        <v>0</v>
      </c>
      <c r="K1129" s="6">
        <f>$C$1125*Table1[[#This Row],[Column2]]</f>
        <v>0</v>
      </c>
      <c r="L1129" s="6">
        <f>$C$1126*Table1[[#This Row],[Column2]]</f>
        <v>0</v>
      </c>
      <c r="M1129" s="6">
        <f>$C$1127*Table1[[#This Row],[Column2]]</f>
        <v>0</v>
      </c>
      <c r="N1129" s="6">
        <f>SUM(Table1[[#This Row],[Column4]:[Column9]])</f>
        <v>0</v>
      </c>
      <c r="P1129" s="27" t="s">
        <v>233</v>
      </c>
      <c r="Q1129" s="27" t="s">
        <v>233</v>
      </c>
    </row>
    <row r="1130" spans="1:18">
      <c r="G1130" s="29"/>
      <c r="P1130" s="27"/>
      <c r="Q1130" s="27"/>
    </row>
    <row r="1131" spans="1:18">
      <c r="G1131" s="29"/>
      <c r="P1131" s="27"/>
      <c r="Q1131" s="27"/>
    </row>
    <row r="1132" spans="1:18">
      <c r="A1132" t="s">
        <v>233</v>
      </c>
      <c r="G1132" s="29"/>
      <c r="P1132" t="s">
        <v>233</v>
      </c>
      <c r="Q1132" t="s">
        <v>233</v>
      </c>
    </row>
    <row r="1133" spans="1:18" ht="28.8">
      <c r="A1133" s="30" t="s">
        <v>376</v>
      </c>
      <c r="B1133" s="34" t="s">
        <v>382</v>
      </c>
      <c r="C1133" s="6">
        <f>COUNTIFS('Calc WO'!A:A,"*"&amp;B1133&amp;"*")</f>
        <v>0</v>
      </c>
      <c r="E1133" s="30" t="s">
        <v>18</v>
      </c>
      <c r="F1133" s="12" t="s">
        <v>45</v>
      </c>
      <c r="G1133" s="12" t="s">
        <v>12</v>
      </c>
      <c r="H1133" s="12" t="s">
        <v>41</v>
      </c>
      <c r="I1133" s="12" t="s">
        <v>14</v>
      </c>
      <c r="J1133" s="12" t="s">
        <v>42</v>
      </c>
      <c r="K1133" s="12" t="s">
        <v>15</v>
      </c>
      <c r="L1133" s="12" t="s">
        <v>16</v>
      </c>
      <c r="M1133" s="12" t="s">
        <v>17</v>
      </c>
      <c r="N1133" s="12" t="s">
        <v>30</v>
      </c>
      <c r="P1133" s="27" t="s">
        <v>381</v>
      </c>
      <c r="Q1133" s="27" t="s">
        <v>376</v>
      </c>
      <c r="R1133" s="12" t="s">
        <v>368</v>
      </c>
    </row>
    <row r="1134" spans="1:18">
      <c r="B1134" s="46" t="s">
        <v>12</v>
      </c>
      <c r="C1134" s="6" t="s">
        <v>233</v>
      </c>
      <c r="D1134" t="s">
        <v>447</v>
      </c>
      <c r="E1134" t="s">
        <v>405</v>
      </c>
      <c r="F1134" s="6">
        <v>1</v>
      </c>
      <c r="G1134" s="29">
        <v>0</v>
      </c>
      <c r="H1134" s="6">
        <f>$C$1135*Table1[[#This Row],[Column2]]</f>
        <v>0</v>
      </c>
      <c r="I1134" s="6">
        <f>$C$1136*Table1[[#This Row],[Column2]]</f>
        <v>0</v>
      </c>
      <c r="J1134" s="6">
        <f>$C$1137*Table1[[#This Row],[Column2]]</f>
        <v>0</v>
      </c>
      <c r="K1134" s="6">
        <f>$C$1138*Table1[[#This Row],[Column2]]</f>
        <v>0</v>
      </c>
      <c r="L1134" s="6">
        <f>$C$1139*Table1[[#This Row],[Column2]]</f>
        <v>0</v>
      </c>
      <c r="M1134" s="6">
        <f>$C$1140*Table1[[#This Row],[Column2]]</f>
        <v>0</v>
      </c>
      <c r="N1134" s="6">
        <f>SUM(Table1[[#This Row],[Column3]:[Column9]])</f>
        <v>0</v>
      </c>
      <c r="P1134" s="27" t="s">
        <v>233</v>
      </c>
      <c r="Q1134" s="27" t="s">
        <v>233</v>
      </c>
    </row>
    <row r="1135" spans="1:18">
      <c r="B1135" s="46" t="s">
        <v>20</v>
      </c>
      <c r="C1135" s="6">
        <f>COUNTIFS('Calc WO'!A:A,"*"&amp;B$1133&amp;"*",'Calc WO'!A:A,"*"&amp;B1135&amp;"*")</f>
        <v>0</v>
      </c>
      <c r="E1135" t="s">
        <v>1</v>
      </c>
      <c r="F1135" s="6">
        <v>1</v>
      </c>
      <c r="G1135" s="29">
        <v>0</v>
      </c>
      <c r="H1135" s="6">
        <f>$C$1135*Table1[[#This Row],[Column2]]</f>
        <v>0</v>
      </c>
      <c r="I1135" s="6">
        <f>$C$1136*Table1[[#This Row],[Column2]]</f>
        <v>0</v>
      </c>
      <c r="J1135" s="6">
        <f>$C$1137*Table1[[#This Row],[Column2]]</f>
        <v>0</v>
      </c>
      <c r="K1135" s="6">
        <f>$C$1138*Table1[[#This Row],[Column2]]</f>
        <v>0</v>
      </c>
      <c r="L1135" s="6">
        <f>$C$1139*Table1[[#This Row],[Column2]]</f>
        <v>0</v>
      </c>
      <c r="M1135" s="6">
        <f>$C$1140*Table1[[#This Row],[Column2]]</f>
        <v>0</v>
      </c>
      <c r="N1135" s="6">
        <f>SUM(Table1[[#This Row],[Column3]:[Column9]])</f>
        <v>0</v>
      </c>
      <c r="P1135" s="27" t="s">
        <v>233</v>
      </c>
      <c r="Q1135" s="27" t="s">
        <v>233</v>
      </c>
    </row>
    <row r="1136" spans="1:18">
      <c r="B1136" s="46" t="s">
        <v>14</v>
      </c>
      <c r="C1136" s="6">
        <f>COUNTIFS('Calc WO'!A:A,"*"&amp;B$1133&amp;"*",'Calc WO'!A:A,"*"&amp;B1136&amp;"*")</f>
        <v>0</v>
      </c>
      <c r="E1136" t="s">
        <v>3</v>
      </c>
      <c r="F1136" s="6">
        <v>1</v>
      </c>
      <c r="G1136" s="29">
        <v>0</v>
      </c>
      <c r="H1136" s="6">
        <f>$C$1135*Table1[[#This Row],[Column2]]</f>
        <v>0</v>
      </c>
      <c r="I1136" s="6">
        <f>$C$1136*Table1[[#This Row],[Column2]]</f>
        <v>0</v>
      </c>
      <c r="J1136" s="6">
        <f>$C$1137*Table1[[#This Row],[Column2]]</f>
        <v>0</v>
      </c>
      <c r="K1136" s="6">
        <f>$C$1138*Table1[[#This Row],[Column2]]</f>
        <v>0</v>
      </c>
      <c r="L1136" s="6">
        <f>$C$1139*Table1[[#This Row],[Column2]]</f>
        <v>0</v>
      </c>
      <c r="M1136" s="6">
        <f>$C$1140*Table1[[#This Row],[Column2]]</f>
        <v>0</v>
      </c>
      <c r="N1136" s="6">
        <f>SUM(Table1[[#This Row],[Column3]:[Column9]])</f>
        <v>0</v>
      </c>
      <c r="P1136" s="27" t="s">
        <v>233</v>
      </c>
      <c r="Q1136" s="27" t="s">
        <v>233</v>
      </c>
    </row>
    <row r="1137" spans="1:18">
      <c r="B1137" s="46" t="s">
        <v>19</v>
      </c>
      <c r="C1137" s="6">
        <f>COUNTIFS('Calc WO'!A:A,"*"&amp;B$1133&amp;"*",'Calc WO'!A:A,"*"&amp;B1137&amp;"*")</f>
        <v>0</v>
      </c>
      <c r="D1137" t="s">
        <v>445</v>
      </c>
      <c r="E1137" t="s">
        <v>43</v>
      </c>
      <c r="F1137" s="6">
        <v>1</v>
      </c>
      <c r="G1137" s="29">
        <v>0</v>
      </c>
      <c r="H1137" s="6">
        <f>$C$1135*Table1[[#This Row],[Column2]]</f>
        <v>0</v>
      </c>
      <c r="I1137" s="6">
        <f>$C$1136*Table1[[#This Row],[Column2]]</f>
        <v>0</v>
      </c>
      <c r="J1137" s="6">
        <f>$C$1137*Table1[[#This Row],[Column2]]</f>
        <v>0</v>
      </c>
      <c r="K1137" s="6">
        <f>$C$1138*Table1[[#This Row],[Column2]]</f>
        <v>0</v>
      </c>
      <c r="L1137" s="6">
        <f>$C$1139*Table1[[#This Row],[Column2]]</f>
        <v>0</v>
      </c>
      <c r="M1137" s="6">
        <f>$C$1140*Table1[[#This Row],[Column2]]</f>
        <v>0</v>
      </c>
      <c r="N1137" s="6">
        <f>SUM(Table1[[#This Row],[Column3]:[Column9]])</f>
        <v>0</v>
      </c>
      <c r="P1137" s="27" t="s">
        <v>233</v>
      </c>
      <c r="Q1137" s="27" t="s">
        <v>233</v>
      </c>
    </row>
    <row r="1138" spans="1:18">
      <c r="B1138" s="46" t="s">
        <v>15</v>
      </c>
      <c r="C1138" s="6">
        <f>COUNTIFS('Calc WO'!A:A,"*"&amp;B$1133&amp;"*",'Calc WO'!A:A,"*"&amp;B1138&amp;"*")</f>
        <v>0</v>
      </c>
      <c r="E1138" t="s">
        <v>3</v>
      </c>
      <c r="F1138" s="6">
        <v>1</v>
      </c>
      <c r="G1138" s="29">
        <v>0</v>
      </c>
      <c r="H1138" s="6">
        <f>$C$1135*Table1[[#This Row],[Column2]]</f>
        <v>0</v>
      </c>
      <c r="I1138" s="6">
        <f>$C$1136*Table1[[#This Row],[Column2]]</f>
        <v>0</v>
      </c>
      <c r="J1138" s="6">
        <f>$C$1137*Table1[[#This Row],[Column2]]</f>
        <v>0</v>
      </c>
      <c r="K1138" s="6">
        <f>$C$1138*Table1[[#This Row],[Column2]]</f>
        <v>0</v>
      </c>
      <c r="L1138" s="6">
        <f>$C$1139*Table1[[#This Row],[Column2]]</f>
        <v>0</v>
      </c>
      <c r="M1138" s="6">
        <f>$C$1140*Table1[[#This Row],[Column2]]</f>
        <v>0</v>
      </c>
      <c r="N1138" s="6">
        <f>SUM(Table1[[#This Row],[Column3]:[Column9]])</f>
        <v>0</v>
      </c>
      <c r="P1138" s="27" t="s">
        <v>233</v>
      </c>
      <c r="Q1138" s="27" t="s">
        <v>233</v>
      </c>
    </row>
    <row r="1139" spans="1:18">
      <c r="B1139" s="46" t="s">
        <v>16</v>
      </c>
      <c r="C1139" s="6">
        <f>COUNTIFS('Calc WO'!A:A,"*"&amp;B$1133&amp;"*",'Calc WO'!A:A,"*"&amp;B1139&amp;"*")</f>
        <v>0</v>
      </c>
      <c r="E1139" t="s">
        <v>5</v>
      </c>
      <c r="F1139" s="6">
        <v>1</v>
      </c>
      <c r="G1139" s="29">
        <v>0</v>
      </c>
      <c r="H1139" s="6">
        <f>$C$1135*Table1[[#This Row],[Column2]]</f>
        <v>0</v>
      </c>
      <c r="I1139" s="6">
        <f>$C$1136*Table1[[#This Row],[Column2]]</f>
        <v>0</v>
      </c>
      <c r="J1139" s="6">
        <f>$C$1137*Table1[[#This Row],[Column2]]</f>
        <v>0</v>
      </c>
      <c r="K1139" s="6">
        <f>$C$1138*Table1[[#This Row],[Column2]]</f>
        <v>0</v>
      </c>
      <c r="L1139" s="6">
        <f>$C$1139*Table1[[#This Row],[Column2]]</f>
        <v>0</v>
      </c>
      <c r="M1139" s="6">
        <f>$C$1140*Table1[[#This Row],[Column2]]</f>
        <v>0</v>
      </c>
      <c r="N1139" s="6">
        <f>SUM(Table1[[#This Row],[Column3]:[Column9]])</f>
        <v>0</v>
      </c>
      <c r="P1139" s="27" t="s">
        <v>233</v>
      </c>
      <c r="Q1139" s="27" t="s">
        <v>233</v>
      </c>
    </row>
    <row r="1140" spans="1:18">
      <c r="B1140" s="46" t="s">
        <v>17</v>
      </c>
      <c r="C1140" s="6">
        <f>COUNTIFS('Calc WO'!A:A,"*"&amp;B$1133&amp;"*",'Calc WO'!A:A,"*"&amp;B1140&amp;"*")</f>
        <v>0</v>
      </c>
      <c r="D1140" t="s">
        <v>446</v>
      </c>
      <c r="E1140" t="s">
        <v>398</v>
      </c>
      <c r="F1140" s="6">
        <v>1</v>
      </c>
      <c r="G1140" s="29">
        <v>0</v>
      </c>
      <c r="H1140" s="6">
        <f>$C$1135*Table1[[#This Row],[Column2]]</f>
        <v>0</v>
      </c>
      <c r="I1140" s="6">
        <f>$C$1136*Table1[[#This Row],[Column2]]</f>
        <v>0</v>
      </c>
      <c r="J1140" s="6">
        <f>$C$1137*Table1[[#This Row],[Column2]]</f>
        <v>0</v>
      </c>
      <c r="K1140" s="6">
        <f>$C$1138*Table1[[#This Row],[Column2]]</f>
        <v>0</v>
      </c>
      <c r="L1140" s="6">
        <f>$C$1139*Table1[[#This Row],[Column2]]</f>
        <v>0</v>
      </c>
      <c r="M1140" s="6">
        <f>$C$1140*Table1[[#This Row],[Column2]]</f>
        <v>0</v>
      </c>
      <c r="N1140" s="6">
        <f>SUM(Table1[[#This Row],[Column3]:[Column9]])</f>
        <v>0</v>
      </c>
      <c r="P1140" s="27" t="s">
        <v>233</v>
      </c>
      <c r="Q1140" s="27" t="s">
        <v>233</v>
      </c>
    </row>
    <row r="1141" spans="1:18">
      <c r="A1141" t="s">
        <v>233</v>
      </c>
      <c r="D1141" t="s">
        <v>448</v>
      </c>
      <c r="E1141" t="s">
        <v>404</v>
      </c>
      <c r="F1141" s="6">
        <v>1</v>
      </c>
      <c r="G1141" s="29">
        <v>0</v>
      </c>
      <c r="H1141" s="6">
        <f>$C$1135*Table1[[#This Row],[Column2]]</f>
        <v>0</v>
      </c>
      <c r="I1141" s="6">
        <f>$C$1136*Table1[[#This Row],[Column2]]</f>
        <v>0</v>
      </c>
      <c r="J1141" s="6">
        <f>$C$1137*Table1[[#This Row],[Column2]]</f>
        <v>0</v>
      </c>
      <c r="K1141" s="6">
        <f>$C$1138*Table1[[#This Row],[Column2]]</f>
        <v>0</v>
      </c>
      <c r="L1141" s="6">
        <f>$C$1139*Table1[[#This Row],[Column2]]</f>
        <v>0</v>
      </c>
      <c r="M1141" s="6">
        <f>$C$1140*Table1[[#This Row],[Column2]]</f>
        <v>0</v>
      </c>
      <c r="N1141" s="6">
        <f>SUM(Table1[[#This Row],[Column3]:[Column9]])</f>
        <v>0</v>
      </c>
      <c r="P1141" s="27" t="s">
        <v>233</v>
      </c>
      <c r="Q1141" s="27" t="s">
        <v>233</v>
      </c>
    </row>
    <row r="1142" spans="1:18">
      <c r="G1142" s="29"/>
      <c r="P1142" s="27"/>
      <c r="Q1142" s="27"/>
    </row>
    <row r="1143" spans="1:18">
      <c r="G1143" s="29"/>
      <c r="P1143" s="27"/>
      <c r="Q1143" s="27"/>
    </row>
    <row r="1144" spans="1:18">
      <c r="A1144" t="s">
        <v>233</v>
      </c>
      <c r="P1144" s="27" t="s">
        <v>233</v>
      </c>
      <c r="Q1144" s="27" t="s">
        <v>233</v>
      </c>
    </row>
    <row r="1145" spans="1:18" ht="28.8">
      <c r="A1145" s="30" t="s">
        <v>378</v>
      </c>
      <c r="B1145" s="34" t="s">
        <v>438</v>
      </c>
      <c r="C1145" s="6">
        <f>COUNTIFS('Calc WO'!A:A,"*"&amp;B1145&amp;"*")</f>
        <v>0</v>
      </c>
      <c r="E1145" s="30" t="s">
        <v>18</v>
      </c>
      <c r="F1145" s="12" t="s">
        <v>45</v>
      </c>
      <c r="G1145" s="12" t="s">
        <v>12</v>
      </c>
      <c r="H1145" s="12" t="s">
        <v>41</v>
      </c>
      <c r="I1145" s="12" t="s">
        <v>14</v>
      </c>
      <c r="J1145" s="12" t="s">
        <v>42</v>
      </c>
      <c r="K1145" s="12" t="s">
        <v>15</v>
      </c>
      <c r="L1145" s="12" t="s">
        <v>16</v>
      </c>
      <c r="M1145" s="12" t="s">
        <v>17</v>
      </c>
      <c r="N1145" s="12" t="s">
        <v>30</v>
      </c>
      <c r="P1145" s="27" t="s">
        <v>377</v>
      </c>
      <c r="Q1145" s="27" t="s">
        <v>378</v>
      </c>
      <c r="R1145" s="12" t="s">
        <v>368</v>
      </c>
    </row>
    <row r="1146" spans="1:18">
      <c r="A1146" t="s">
        <v>233</v>
      </c>
      <c r="B1146" s="46" t="s">
        <v>12</v>
      </c>
      <c r="C1146" s="6" t="s">
        <v>233</v>
      </c>
      <c r="D1146" t="s">
        <v>447</v>
      </c>
      <c r="E1146" t="s">
        <v>392</v>
      </c>
      <c r="F1146" s="6">
        <v>1</v>
      </c>
      <c r="G1146" s="29">
        <v>0</v>
      </c>
      <c r="H1146" s="6">
        <f>$C$1147*Table1[[#This Row],[Column2]]</f>
        <v>0</v>
      </c>
      <c r="I1146" s="6">
        <f>$C$1148*Table1[[#This Row],[Column2]]</f>
        <v>0</v>
      </c>
      <c r="J1146" s="6">
        <f>$C$1149*Table1[[#This Row],[Column2]]</f>
        <v>0</v>
      </c>
      <c r="K1146" s="6">
        <f>$C$1150*Table1[[#This Row],[Column2]]</f>
        <v>0</v>
      </c>
      <c r="L1146" s="6">
        <f>$C$1151*Table1[[#This Row],[Column2]]</f>
        <v>0</v>
      </c>
      <c r="M1146" s="6">
        <f>$C$1152*Table1[[#This Row],[Column2]]</f>
        <v>0</v>
      </c>
      <c r="N1146" s="6">
        <f>SUM(Table1[[#This Row],[Column4]:[Column9]])</f>
        <v>0</v>
      </c>
      <c r="P1146" s="27" t="s">
        <v>233</v>
      </c>
      <c r="Q1146" s="27" t="s">
        <v>233</v>
      </c>
    </row>
    <row r="1147" spans="1:18">
      <c r="A1147" t="s">
        <v>233</v>
      </c>
      <c r="B1147" s="46" t="s">
        <v>20</v>
      </c>
      <c r="C1147" s="6">
        <f>COUNTIFS('Calc WO'!A:A,"*"&amp;B$1145&amp;"*",'Calc WO'!A:A,"*"&amp;B1147&amp;"*")</f>
        <v>0</v>
      </c>
      <c r="E1147" t="s">
        <v>1</v>
      </c>
      <c r="F1147" s="6">
        <v>1</v>
      </c>
      <c r="G1147" s="29">
        <v>0</v>
      </c>
      <c r="H1147" s="6">
        <f>$C$1147*Table1[[#This Row],[Column2]]</f>
        <v>0</v>
      </c>
      <c r="I1147" s="6">
        <f>$C$1148*Table1[[#This Row],[Column2]]</f>
        <v>0</v>
      </c>
      <c r="J1147" s="6">
        <f>$C$1149*Table1[[#This Row],[Column2]]</f>
        <v>0</v>
      </c>
      <c r="K1147" s="6">
        <f>$C$1150*Table1[[#This Row],[Column2]]</f>
        <v>0</v>
      </c>
      <c r="L1147" s="6">
        <f>$C$1151*Table1[[#This Row],[Column2]]</f>
        <v>0</v>
      </c>
      <c r="M1147" s="6">
        <f>$C$1152*Table1[[#This Row],[Column2]]</f>
        <v>0</v>
      </c>
      <c r="N1147" s="6">
        <f>SUM(Table1[[#This Row],[Column4]:[Column9]])</f>
        <v>0</v>
      </c>
      <c r="P1147" s="27" t="s">
        <v>233</v>
      </c>
      <c r="Q1147" s="27" t="s">
        <v>233</v>
      </c>
    </row>
    <row r="1148" spans="1:18">
      <c r="A1148" t="s">
        <v>233</v>
      </c>
      <c r="B1148" s="46" t="s">
        <v>14</v>
      </c>
      <c r="C1148" s="6">
        <f>COUNTIFS('Calc WO'!A:A,"*"&amp;B$1145&amp;"*",'Calc WO'!A:A,"*"&amp;B1148&amp;"*")</f>
        <v>0</v>
      </c>
      <c r="E1148" t="s">
        <v>3</v>
      </c>
      <c r="F1148" s="6">
        <v>1</v>
      </c>
      <c r="G1148" s="29">
        <v>0</v>
      </c>
      <c r="H1148" s="6">
        <f>$C$1147*Table1[[#This Row],[Column2]]</f>
        <v>0</v>
      </c>
      <c r="I1148" s="6">
        <f>$C$1148*Table1[[#This Row],[Column2]]</f>
        <v>0</v>
      </c>
      <c r="J1148" s="6">
        <f>$C$1149*Table1[[#This Row],[Column2]]</f>
        <v>0</v>
      </c>
      <c r="K1148" s="6">
        <f>$C$1150*Table1[[#This Row],[Column2]]</f>
        <v>0</v>
      </c>
      <c r="L1148" s="6">
        <f>$C$1151*Table1[[#This Row],[Column2]]</f>
        <v>0</v>
      </c>
      <c r="M1148" s="6">
        <f>$C$1152*Table1[[#This Row],[Column2]]</f>
        <v>0</v>
      </c>
      <c r="N1148" s="6">
        <f>SUM(Table1[[#This Row],[Column4]:[Column9]])</f>
        <v>0</v>
      </c>
      <c r="P1148" s="27" t="s">
        <v>233</v>
      </c>
      <c r="Q1148" s="27" t="s">
        <v>233</v>
      </c>
    </row>
    <row r="1149" spans="1:18">
      <c r="A1149" t="s">
        <v>233</v>
      </c>
      <c r="B1149" s="46" t="s">
        <v>19</v>
      </c>
      <c r="C1149" s="6">
        <f>COUNTIFS('Calc WO'!A:A,"*"&amp;B$1145&amp;"*",'Calc WO'!A:A,"*"&amp;B1149&amp;"*")</f>
        <v>0</v>
      </c>
      <c r="D1149" t="s">
        <v>445</v>
      </c>
      <c r="E1149" t="s">
        <v>43</v>
      </c>
      <c r="F1149" s="6">
        <v>1</v>
      </c>
      <c r="G1149" s="29">
        <v>0</v>
      </c>
      <c r="H1149" s="6">
        <f>$C$1147*Table1[[#This Row],[Column2]]</f>
        <v>0</v>
      </c>
      <c r="I1149" s="6">
        <f>$C$1148*Table1[[#This Row],[Column2]]</f>
        <v>0</v>
      </c>
      <c r="J1149" s="6">
        <f>$C$1149*Table1[[#This Row],[Column2]]</f>
        <v>0</v>
      </c>
      <c r="K1149" s="6">
        <f>$C$1150*Table1[[#This Row],[Column2]]</f>
        <v>0</v>
      </c>
      <c r="L1149" s="6">
        <f>$C$1151*Table1[[#This Row],[Column2]]</f>
        <v>0</v>
      </c>
      <c r="M1149" s="6">
        <f>$C$1152*Table1[[#This Row],[Column2]]</f>
        <v>0</v>
      </c>
      <c r="N1149" s="6">
        <f>SUM(Table1[[#This Row],[Column4]:[Column9]])</f>
        <v>0</v>
      </c>
      <c r="P1149" s="27" t="s">
        <v>233</v>
      </c>
      <c r="Q1149" s="27" t="s">
        <v>233</v>
      </c>
    </row>
    <row r="1150" spans="1:18">
      <c r="A1150" t="s">
        <v>233</v>
      </c>
      <c r="B1150" s="46" t="s">
        <v>15</v>
      </c>
      <c r="C1150" s="6">
        <f>COUNTIFS('Calc WO'!A:A,"*"&amp;B$1145&amp;"*",'Calc WO'!A:A,"*"&amp;B1150&amp;"*")</f>
        <v>0</v>
      </c>
      <c r="E1150" t="s">
        <v>3</v>
      </c>
      <c r="F1150" s="6">
        <v>1</v>
      </c>
      <c r="G1150" s="29">
        <v>0</v>
      </c>
      <c r="H1150" s="6">
        <f>$C$1147*Table1[[#This Row],[Column2]]</f>
        <v>0</v>
      </c>
      <c r="I1150" s="6">
        <f>$C$1148*Table1[[#This Row],[Column2]]</f>
        <v>0</v>
      </c>
      <c r="J1150" s="6">
        <f>$C$1149*Table1[[#This Row],[Column2]]</f>
        <v>0</v>
      </c>
      <c r="K1150" s="6">
        <f>$C$1150*Table1[[#This Row],[Column2]]</f>
        <v>0</v>
      </c>
      <c r="L1150" s="6">
        <f>$C$1151*Table1[[#This Row],[Column2]]</f>
        <v>0</v>
      </c>
      <c r="M1150" s="6">
        <f>$C$1152*Table1[[#This Row],[Column2]]</f>
        <v>0</v>
      </c>
      <c r="N1150" s="6">
        <f>SUM(Table1[[#This Row],[Column4]:[Column9]])</f>
        <v>0</v>
      </c>
      <c r="P1150" s="27" t="s">
        <v>233</v>
      </c>
      <c r="Q1150" s="27" t="s">
        <v>233</v>
      </c>
    </row>
    <row r="1151" spans="1:18">
      <c r="A1151" t="s">
        <v>233</v>
      </c>
      <c r="B1151" s="46" t="s">
        <v>16</v>
      </c>
      <c r="C1151" s="6">
        <f>COUNTIFS('Calc WO'!A:A,"*"&amp;B$1145&amp;"*",'Calc WO'!A:A,"*"&amp;B1151&amp;"*")</f>
        <v>0</v>
      </c>
      <c r="E1151" t="s">
        <v>5</v>
      </c>
      <c r="F1151" s="6">
        <v>1</v>
      </c>
      <c r="G1151" s="29">
        <v>0</v>
      </c>
      <c r="H1151" s="6">
        <f>$C$1147*Table1[[#This Row],[Column2]]</f>
        <v>0</v>
      </c>
      <c r="I1151" s="6">
        <f>$C$1148*Table1[[#This Row],[Column2]]</f>
        <v>0</v>
      </c>
      <c r="J1151" s="6">
        <f>$C$1149*Table1[[#This Row],[Column2]]</f>
        <v>0</v>
      </c>
      <c r="K1151" s="6">
        <f>$C$1150*Table1[[#This Row],[Column2]]</f>
        <v>0</v>
      </c>
      <c r="L1151" s="6">
        <f>$C$1151*Table1[[#This Row],[Column2]]</f>
        <v>0</v>
      </c>
      <c r="M1151" s="6">
        <f>$C$1152*Table1[[#This Row],[Column2]]</f>
        <v>0</v>
      </c>
      <c r="N1151" s="6">
        <f>SUM(Table1[[#This Row],[Column4]:[Column9]])</f>
        <v>0</v>
      </c>
      <c r="P1151" s="27" t="s">
        <v>233</v>
      </c>
      <c r="Q1151" s="27" t="s">
        <v>233</v>
      </c>
    </row>
    <row r="1152" spans="1:18">
      <c r="A1152" t="s">
        <v>233</v>
      </c>
      <c r="B1152" s="46" t="s">
        <v>17</v>
      </c>
      <c r="C1152" s="6">
        <f>COUNTIFS('Calc WO'!A:A,"*"&amp;B$1145&amp;"*",'Calc WO'!A:A,"*"&amp;B1152&amp;"*")</f>
        <v>0</v>
      </c>
      <c r="D1152" t="s">
        <v>446</v>
      </c>
      <c r="E1152" t="s">
        <v>450</v>
      </c>
      <c r="F1152" s="6">
        <v>1</v>
      </c>
      <c r="G1152" s="29">
        <v>0</v>
      </c>
      <c r="H1152" s="6">
        <f>$C$1147*Table1[[#This Row],[Column2]]</f>
        <v>0</v>
      </c>
      <c r="I1152" s="6">
        <f>$C$1148*Table1[[#This Row],[Column2]]</f>
        <v>0</v>
      </c>
      <c r="J1152" s="6">
        <f>$C$1149*Table1[[#This Row],[Column2]]</f>
        <v>0</v>
      </c>
      <c r="K1152" s="6">
        <f>$C$1150*Table1[[#This Row],[Column2]]</f>
        <v>0</v>
      </c>
      <c r="L1152" s="6">
        <f>$C$1151*Table1[[#This Row],[Column2]]</f>
        <v>0</v>
      </c>
      <c r="M1152" s="6">
        <f>$C$1152*Table1[[#This Row],[Column2]]</f>
        <v>0</v>
      </c>
      <c r="N1152" s="6">
        <f>SUM(Table1[[#This Row],[Column4]:[Column9]])</f>
        <v>0</v>
      </c>
      <c r="P1152" s="27" t="s">
        <v>233</v>
      </c>
      <c r="Q1152" s="27" t="s">
        <v>233</v>
      </c>
    </row>
    <row r="1153" spans="1:19">
      <c r="A1153" t="s">
        <v>233</v>
      </c>
      <c r="D1153" t="s">
        <v>448</v>
      </c>
      <c r="E1153" t="s">
        <v>392</v>
      </c>
      <c r="F1153" s="6">
        <v>1</v>
      </c>
      <c r="G1153" s="29">
        <v>0</v>
      </c>
      <c r="H1153" s="6">
        <f>$C$1147*Table1[[#This Row],[Column2]]</f>
        <v>0</v>
      </c>
      <c r="I1153" s="6">
        <f>$C$1148*Table1[[#This Row],[Column2]]</f>
        <v>0</v>
      </c>
      <c r="J1153" s="6">
        <f>$C$1149*Table1[[#This Row],[Column2]]</f>
        <v>0</v>
      </c>
      <c r="K1153" s="6">
        <f>$C$1150*Table1[[#This Row],[Column2]]</f>
        <v>0</v>
      </c>
      <c r="L1153" s="6">
        <f>$C$1151*Table1[[#This Row],[Column2]]</f>
        <v>0</v>
      </c>
      <c r="M1153" s="6">
        <f>$C$1152*Table1[[#This Row],[Column2]]</f>
        <v>0</v>
      </c>
      <c r="N1153" s="6">
        <f>SUM(Table1[[#This Row],[Column4]:[Column9]])</f>
        <v>0</v>
      </c>
      <c r="P1153" s="27" t="s">
        <v>233</v>
      </c>
      <c r="Q1153" s="27" t="s">
        <v>233</v>
      </c>
    </row>
    <row r="1154" spans="1:19">
      <c r="G1154" s="29"/>
      <c r="P1154" s="27"/>
      <c r="Q1154" s="27"/>
    </row>
    <row r="1155" spans="1:19">
      <c r="G1155" s="29"/>
      <c r="P1155" s="27"/>
      <c r="Q1155" s="27"/>
    </row>
    <row r="1156" spans="1:19">
      <c r="A1156" t="s">
        <v>233</v>
      </c>
      <c r="P1156" t="s">
        <v>233</v>
      </c>
      <c r="Q1156" t="s">
        <v>233</v>
      </c>
    </row>
    <row r="1157" spans="1:19" ht="15" customHeight="1">
      <c r="A1157" s="30" t="s">
        <v>380</v>
      </c>
      <c r="B1157" s="34" t="s">
        <v>437</v>
      </c>
      <c r="C1157" s="6">
        <f>COUNTIFS('Calc WO'!A:A,"*"&amp;B1157&amp;"*")</f>
        <v>0</v>
      </c>
      <c r="E1157" s="30" t="s">
        <v>18</v>
      </c>
      <c r="F1157" s="12" t="s">
        <v>45</v>
      </c>
      <c r="G1157" s="12" t="s">
        <v>12</v>
      </c>
      <c r="H1157" s="12" t="s">
        <v>41</v>
      </c>
      <c r="I1157" s="12" t="s">
        <v>14</v>
      </c>
      <c r="J1157" s="12" t="s">
        <v>42</v>
      </c>
      <c r="K1157" s="12" t="s">
        <v>15</v>
      </c>
      <c r="L1157" s="12" t="s">
        <v>16</v>
      </c>
      <c r="M1157" s="12" t="s">
        <v>17</v>
      </c>
      <c r="N1157" s="12" t="s">
        <v>30</v>
      </c>
      <c r="P1157" s="27" t="s">
        <v>379</v>
      </c>
      <c r="Q1157" s="27" t="s">
        <v>380</v>
      </c>
      <c r="R1157" s="12" t="s">
        <v>368</v>
      </c>
    </row>
    <row r="1158" spans="1:19">
      <c r="A1158" t="s">
        <v>233</v>
      </c>
      <c r="B1158" s="46" t="s">
        <v>12</v>
      </c>
      <c r="C1158" s="6" t="s">
        <v>233</v>
      </c>
      <c r="D1158" t="s">
        <v>447</v>
      </c>
      <c r="E1158" t="s">
        <v>401</v>
      </c>
      <c r="F1158" s="6">
        <v>1</v>
      </c>
      <c r="G1158" s="29">
        <v>0</v>
      </c>
      <c r="H1158" s="6">
        <f>$C$1159*Table1[[#This Row],[Column2]]</f>
        <v>0</v>
      </c>
      <c r="I1158" s="6">
        <f>$C$1160*Table1[[#This Row],[Column2]]</f>
        <v>0</v>
      </c>
      <c r="J1158" s="6">
        <f>$C$1161*Table1[[#This Row],[Column2]]</f>
        <v>0</v>
      </c>
      <c r="K1158" s="6">
        <f>$C$1162*Table1[[#This Row],[Column2]]</f>
        <v>0</v>
      </c>
      <c r="L1158" s="6">
        <f>$C$1163*Table1[[#This Row],[Column2]]</f>
        <v>0</v>
      </c>
      <c r="M1158" s="6">
        <f>$C$1164*Table1[[#This Row],[Column2]]</f>
        <v>0</v>
      </c>
      <c r="N1158" s="6">
        <f>SUM(Table1[[#This Row],[Column4]:[Column9]])</f>
        <v>0</v>
      </c>
      <c r="P1158" s="27" t="s">
        <v>233</v>
      </c>
      <c r="Q1158" s="27" t="s">
        <v>233</v>
      </c>
      <c r="S1158" t="s">
        <v>435</v>
      </c>
    </row>
    <row r="1159" spans="1:19">
      <c r="A1159" t="s">
        <v>233</v>
      </c>
      <c r="B1159" s="46" t="s">
        <v>20</v>
      </c>
      <c r="C1159" s="6">
        <f>COUNTIFS('Calc WO'!A:A,"*"&amp;B$1157&amp;"*",'Calc WO'!A:A,"*"&amp;B1159&amp;"*")</f>
        <v>0</v>
      </c>
      <c r="E1159" t="s">
        <v>193</v>
      </c>
      <c r="F1159" s="6">
        <v>1</v>
      </c>
      <c r="G1159" s="29">
        <v>0</v>
      </c>
      <c r="H1159" s="6">
        <f>$C$1159*Table1[[#This Row],[Column2]]</f>
        <v>0</v>
      </c>
      <c r="I1159" s="6">
        <f>$C$1160*Table1[[#This Row],[Column2]]</f>
        <v>0</v>
      </c>
      <c r="J1159" s="6">
        <f>$C$1161*Table1[[#This Row],[Column2]]</f>
        <v>0</v>
      </c>
      <c r="K1159" s="6">
        <f>$C$1162*Table1[[#This Row],[Column2]]</f>
        <v>0</v>
      </c>
      <c r="L1159" s="6">
        <f>$C$1163*Table1[[#This Row],[Column2]]</f>
        <v>0</v>
      </c>
      <c r="M1159" s="6">
        <f>$C$1164*Table1[[#This Row],[Column2]]</f>
        <v>0</v>
      </c>
      <c r="N1159" s="6">
        <f>SUM(Table1[[#This Row],[Column4]:[Column9]])</f>
        <v>0</v>
      </c>
      <c r="P1159" s="27" t="s">
        <v>233</v>
      </c>
      <c r="Q1159" s="27" t="s">
        <v>233</v>
      </c>
    </row>
    <row r="1160" spans="1:19">
      <c r="A1160" t="s">
        <v>233</v>
      </c>
      <c r="B1160" s="46" t="s">
        <v>14</v>
      </c>
      <c r="C1160" s="6">
        <f>COUNTIFS('Calc WO'!A:A,"*"&amp;B$1157&amp;"*",'Calc WO'!A:A,"*"&amp;B1160&amp;"*")</f>
        <v>0</v>
      </c>
      <c r="E1160" t="s">
        <v>2</v>
      </c>
      <c r="F1160" s="6">
        <v>1</v>
      </c>
      <c r="G1160" s="29">
        <v>0</v>
      </c>
      <c r="H1160" s="6">
        <f>$C$1159*Table1[[#This Row],[Column2]]</f>
        <v>0</v>
      </c>
      <c r="I1160" s="6">
        <f>$C$1160*Table1[[#This Row],[Column2]]</f>
        <v>0</v>
      </c>
      <c r="J1160" s="6">
        <f>$C$1161*Table1[[#This Row],[Column2]]</f>
        <v>0</v>
      </c>
      <c r="K1160" s="6">
        <f>$C$1162*Table1[[#This Row],[Column2]]</f>
        <v>0</v>
      </c>
      <c r="L1160" s="6">
        <f>$C$1163*Table1[[#This Row],[Column2]]</f>
        <v>0</v>
      </c>
      <c r="M1160" s="6">
        <f>$C$1164*Table1[[#This Row],[Column2]]</f>
        <v>0</v>
      </c>
      <c r="N1160" s="6">
        <f>SUM(Table1[[#This Row],[Column4]:[Column9]])</f>
        <v>0</v>
      </c>
      <c r="P1160" s="27" t="s">
        <v>233</v>
      </c>
      <c r="Q1160" s="27" t="s">
        <v>233</v>
      </c>
    </row>
    <row r="1161" spans="1:19">
      <c r="A1161" t="s">
        <v>233</v>
      </c>
      <c r="B1161" s="46" t="s">
        <v>19</v>
      </c>
      <c r="C1161" s="6">
        <f>COUNTIFS('Calc WO'!A:A,"*"&amp;B$1157&amp;"*",'Calc WO'!A:A,"*"&amp;B1161&amp;"*")</f>
        <v>0</v>
      </c>
      <c r="E1161" t="s">
        <v>2</v>
      </c>
      <c r="F1161" s="6">
        <v>1</v>
      </c>
      <c r="G1161" s="29">
        <v>0</v>
      </c>
      <c r="H1161" s="6">
        <f>$C$1159*Table1[[#This Row],[Column2]]</f>
        <v>0</v>
      </c>
      <c r="I1161" s="6">
        <f>$C$1160*Table1[[#This Row],[Column2]]</f>
        <v>0</v>
      </c>
      <c r="J1161" s="6">
        <f>$C$1161*Table1[[#This Row],[Column2]]</f>
        <v>0</v>
      </c>
      <c r="K1161" s="6">
        <f>$C$1162*Table1[[#This Row],[Column2]]</f>
        <v>0</v>
      </c>
      <c r="L1161" s="6">
        <f>$C$1163*Table1[[#This Row],[Column2]]</f>
        <v>0</v>
      </c>
      <c r="M1161" s="6">
        <f>$C$1164*Table1[[#This Row],[Column2]]</f>
        <v>0</v>
      </c>
      <c r="N1161" s="6">
        <f>SUM(Table1[[#This Row],[Column4]:[Column9]])</f>
        <v>0</v>
      </c>
      <c r="P1161" s="27" t="s">
        <v>233</v>
      </c>
      <c r="Q1161" s="27" t="s">
        <v>233</v>
      </c>
    </row>
    <row r="1162" spans="1:19">
      <c r="A1162" t="s">
        <v>233</v>
      </c>
      <c r="B1162" s="46" t="s">
        <v>15</v>
      </c>
      <c r="C1162" s="6">
        <f>COUNTIFS('Calc WO'!A:A,"*"&amp;B$1157&amp;"*",'Calc WO'!A:A,"*"&amp;B1162&amp;"*")</f>
        <v>0</v>
      </c>
      <c r="E1162" t="s">
        <v>9</v>
      </c>
      <c r="F1162" s="6">
        <v>1</v>
      </c>
      <c r="G1162" s="29">
        <v>0</v>
      </c>
      <c r="K1162" s="6">
        <f>$C$1162*Table1[[#This Row],[Column2]]+(($C$1161*Table1[[#This Row],[Column2]]))</f>
        <v>0</v>
      </c>
      <c r="L1162" s="6">
        <f>$C$1163*Table1[[#This Row],[Column2]]+(($C$1159*Table1[[#This Row],[Column2]])*0.5)</f>
        <v>0</v>
      </c>
      <c r="M1162" s="6">
        <f>$C$1164*Table1[[#This Row],[Column2]]+(($C$1160*Table1[[#This Row],[Column2]])*0.5)</f>
        <v>0</v>
      </c>
      <c r="N1162" s="6">
        <f>SUM(Table1[[#This Row],[Column4]:[Column9]])</f>
        <v>0</v>
      </c>
      <c r="P1162" s="27" t="s">
        <v>233</v>
      </c>
      <c r="Q1162" s="27" t="s">
        <v>233</v>
      </c>
    </row>
    <row r="1163" spans="1:19">
      <c r="A1163" t="s">
        <v>233</v>
      </c>
      <c r="B1163" s="46" t="s">
        <v>16</v>
      </c>
      <c r="C1163" s="6">
        <f>COUNTIFS('Calc WO'!A:A,"*"&amp;B$1157&amp;"*",'Calc WO'!A:A,"*"&amp;B1163&amp;"*")</f>
        <v>0</v>
      </c>
      <c r="D1163" t="s">
        <v>383</v>
      </c>
      <c r="E1163" t="s">
        <v>1</v>
      </c>
      <c r="F1163" s="6">
        <v>1</v>
      </c>
      <c r="G1163" s="29">
        <v>0</v>
      </c>
      <c r="H1163" s="6">
        <f>$C$1159*Table1[[#This Row],[Column2]]</f>
        <v>0</v>
      </c>
      <c r="I1163" s="6">
        <f>$C$1160*Table1[[#This Row],[Column2]]</f>
        <v>0</v>
      </c>
      <c r="J1163" s="6">
        <f>$C$1161*Table1[[#This Row],[Column2]]</f>
        <v>0</v>
      </c>
      <c r="K1163" s="6">
        <f>$C$1162*Table1[[#This Row],[Column2]]</f>
        <v>0</v>
      </c>
      <c r="L1163" s="6">
        <f>$C$1163*Table1[[#This Row],[Column2]]</f>
        <v>0</v>
      </c>
      <c r="M1163" s="6">
        <f>$C$1164*Table1[[#This Row],[Column2]]</f>
        <v>0</v>
      </c>
      <c r="N1163" s="6">
        <f>SUM(Table1[[#This Row],[Column4]:[Column9]])</f>
        <v>0</v>
      </c>
      <c r="P1163" s="27" t="s">
        <v>233</v>
      </c>
      <c r="Q1163" s="27" t="s">
        <v>233</v>
      </c>
    </row>
    <row r="1164" spans="1:19">
      <c r="A1164" t="s">
        <v>233</v>
      </c>
      <c r="B1164" s="46" t="s">
        <v>17</v>
      </c>
      <c r="C1164" s="6">
        <f>COUNTIFS('Calc WO'!A:A,"*"&amp;B$1157&amp;"*",'Calc WO'!A:A,"*"&amp;B1164&amp;"*")</f>
        <v>0</v>
      </c>
      <c r="E1164" t="s">
        <v>3</v>
      </c>
      <c r="F1164" s="6">
        <v>1</v>
      </c>
      <c r="G1164" s="29">
        <v>0</v>
      </c>
      <c r="H1164" s="6">
        <f>$C$1159*Table1[[#This Row],[Column2]]</f>
        <v>0</v>
      </c>
      <c r="I1164" s="6">
        <f>$C$1160*Table1[[#This Row],[Column2]]</f>
        <v>0</v>
      </c>
      <c r="J1164" s="6">
        <f>$C$1161*Table1[[#This Row],[Column2]]</f>
        <v>0</v>
      </c>
      <c r="K1164" s="6">
        <f>$C$1162*Table1[[#This Row],[Column2]]</f>
        <v>0</v>
      </c>
      <c r="L1164" s="6">
        <f>$C$1163*Table1[[#This Row],[Column2]]</f>
        <v>0</v>
      </c>
      <c r="M1164" s="6">
        <f>$C$1164*Table1[[#This Row],[Column2]]</f>
        <v>0</v>
      </c>
      <c r="N1164" s="6">
        <f>SUM(Table1[[#This Row],[Column4]:[Column9]])</f>
        <v>0</v>
      </c>
      <c r="P1164" s="27" t="s">
        <v>233</v>
      </c>
      <c r="Q1164" s="27" t="s">
        <v>233</v>
      </c>
    </row>
    <row r="1165" spans="1:19">
      <c r="A1165" t="s">
        <v>233</v>
      </c>
      <c r="D1165" t="s">
        <v>445</v>
      </c>
      <c r="E1165" t="s">
        <v>43</v>
      </c>
      <c r="F1165" s="6">
        <v>1</v>
      </c>
      <c r="G1165" s="29">
        <v>0</v>
      </c>
      <c r="H1165" s="6">
        <f>$C$1159*Table1[[#This Row],[Column2]]</f>
        <v>0</v>
      </c>
      <c r="I1165" s="6">
        <f>$C$1160*Table1[[#This Row],[Column2]]</f>
        <v>0</v>
      </c>
      <c r="J1165" s="6">
        <f>$C$1161*Table1[[#This Row],[Column2]]</f>
        <v>0</v>
      </c>
      <c r="K1165" s="6">
        <f>$C$1162*Table1[[#This Row],[Column2]]</f>
        <v>0</v>
      </c>
      <c r="L1165" s="6">
        <f>$C$1163*Table1[[#This Row],[Column2]]</f>
        <v>0</v>
      </c>
      <c r="M1165" s="6">
        <f>$C$1164*Table1[[#This Row],[Column2]]</f>
        <v>0</v>
      </c>
      <c r="N1165" s="6">
        <f>SUM(Table1[[#This Row],[Column4]:[Column9]])</f>
        <v>0</v>
      </c>
      <c r="P1165" s="27" t="s">
        <v>233</v>
      </c>
      <c r="Q1165" s="27" t="s">
        <v>233</v>
      </c>
    </row>
    <row r="1166" spans="1:19">
      <c r="A1166" t="s">
        <v>233</v>
      </c>
      <c r="E1166" t="s">
        <v>3</v>
      </c>
      <c r="F1166" s="6">
        <v>1</v>
      </c>
      <c r="G1166" s="29">
        <v>0</v>
      </c>
      <c r="H1166" s="6">
        <f>$C$1159*Table1[[#This Row],[Column2]]</f>
        <v>0</v>
      </c>
      <c r="I1166" s="6">
        <f>$C$1160*Table1[[#This Row],[Column2]]</f>
        <v>0</v>
      </c>
      <c r="J1166" s="6">
        <f>$C$1161*Table1[[#This Row],[Column2]]</f>
        <v>0</v>
      </c>
      <c r="K1166" s="6">
        <f>$C$1162*Table1[[#This Row],[Column2]]</f>
        <v>0</v>
      </c>
      <c r="L1166" s="6">
        <f>$C$1163*Table1[[#This Row],[Column2]]</f>
        <v>0</v>
      </c>
      <c r="M1166" s="6">
        <f>$C$1164*Table1[[#This Row],[Column2]]</f>
        <v>0</v>
      </c>
      <c r="N1166" s="6">
        <f>SUM(Table1[[#This Row],[Column4]:[Column9]])</f>
        <v>0</v>
      </c>
      <c r="P1166" s="27" t="s">
        <v>233</v>
      </c>
      <c r="Q1166" s="27" t="s">
        <v>233</v>
      </c>
    </row>
    <row r="1167" spans="1:19">
      <c r="A1167" t="s">
        <v>233</v>
      </c>
      <c r="E1167" t="s">
        <v>1</v>
      </c>
      <c r="F1167" s="6">
        <v>1</v>
      </c>
      <c r="G1167" s="29">
        <v>0</v>
      </c>
      <c r="H1167" s="6">
        <f>$C$1159*Table1[[#This Row],[Column2]]</f>
        <v>0</v>
      </c>
      <c r="I1167" s="6">
        <f>$C$1160*Table1[[#This Row],[Column2]]</f>
        <v>0</v>
      </c>
      <c r="J1167" s="6">
        <f>$C$1161*Table1[[#This Row],[Column2]]</f>
        <v>0</v>
      </c>
      <c r="K1167" s="6">
        <f>$C$1162*Table1[[#This Row],[Column2]]</f>
        <v>0</v>
      </c>
      <c r="L1167" s="6">
        <f>$C$1163*Table1[[#This Row],[Column2]]</f>
        <v>0</v>
      </c>
      <c r="M1167" s="6">
        <f>$C$1164*Table1[[#This Row],[Column2]]</f>
        <v>0</v>
      </c>
      <c r="N1167" s="6">
        <f>SUM(Table1[[#This Row],[Column4]:[Column9]])</f>
        <v>0</v>
      </c>
      <c r="P1167" s="27" t="s">
        <v>233</v>
      </c>
      <c r="Q1167" s="27" t="s">
        <v>233</v>
      </c>
    </row>
    <row r="1168" spans="1:19">
      <c r="A1168" t="s">
        <v>233</v>
      </c>
      <c r="D1168" t="s">
        <v>446</v>
      </c>
      <c r="E1168" t="s">
        <v>399</v>
      </c>
      <c r="F1168" s="6">
        <v>1</v>
      </c>
      <c r="G1168" s="29">
        <v>0</v>
      </c>
      <c r="H1168" s="6">
        <f>$C$1159*Table1[[#This Row],[Column2]]</f>
        <v>0</v>
      </c>
      <c r="I1168" s="6">
        <f>$C$1160*Table1[[#This Row],[Column2]]</f>
        <v>0</v>
      </c>
      <c r="J1168" s="6">
        <f>$C$1161*Table1[[#This Row],[Column2]]</f>
        <v>0</v>
      </c>
      <c r="K1168" s="6">
        <f>$C$1162*Table1[[#This Row],[Column2]]</f>
        <v>0</v>
      </c>
      <c r="L1168" s="6">
        <f>$C$1163*Table1[[#This Row],[Column2]]</f>
        <v>0</v>
      </c>
      <c r="M1168" s="6">
        <f>$C$1164*Table1[[#This Row],[Column2]]</f>
        <v>0</v>
      </c>
      <c r="N1168" s="6">
        <f>SUM(Table1[[#This Row],[Column4]:[Column9]])</f>
        <v>0</v>
      </c>
      <c r="P1168" s="27" t="s">
        <v>233</v>
      </c>
      <c r="Q1168" s="27" t="s">
        <v>233</v>
      </c>
    </row>
    <row r="1169" spans="1:18">
      <c r="A1169" t="s">
        <v>233</v>
      </c>
      <c r="D1169" t="s">
        <v>448</v>
      </c>
      <c r="E1169" t="s">
        <v>401</v>
      </c>
      <c r="F1169" s="6">
        <v>1</v>
      </c>
      <c r="G1169" s="29">
        <v>0</v>
      </c>
      <c r="H1169" s="6">
        <f>$C$1159*Table1[[#This Row],[Column2]]</f>
        <v>0</v>
      </c>
      <c r="I1169" s="6">
        <f>$C$1160*Table1[[#This Row],[Column2]]</f>
        <v>0</v>
      </c>
      <c r="J1169" s="6">
        <f>$C$1161*Table1[[#This Row],[Column2]]</f>
        <v>0</v>
      </c>
      <c r="K1169" s="6">
        <f>$C$1162*Table1[[#This Row],[Column2]]</f>
        <v>0</v>
      </c>
      <c r="L1169" s="6">
        <f>$C$1163*Table1[[#This Row],[Column2]]</f>
        <v>0</v>
      </c>
      <c r="M1169" s="6">
        <f>$C$1164*Table1[[#This Row],[Column2]]</f>
        <v>0</v>
      </c>
      <c r="N1169" s="6">
        <f>SUM(Table1[[#This Row],[Column4]:[Column9]])</f>
        <v>0</v>
      </c>
      <c r="P1169" s="27" t="s">
        <v>233</v>
      </c>
      <c r="Q1169" s="27" t="s">
        <v>233</v>
      </c>
    </row>
    <row r="1170" spans="1:18">
      <c r="G1170" s="29"/>
      <c r="P1170" s="27"/>
      <c r="Q1170" s="27"/>
    </row>
    <row r="1171" spans="1:18">
      <c r="G1171" s="29"/>
      <c r="P1171" s="27"/>
      <c r="Q1171" s="27"/>
    </row>
    <row r="1172" spans="1:18">
      <c r="A1172" t="s">
        <v>233</v>
      </c>
      <c r="P1172" t="s">
        <v>233</v>
      </c>
      <c r="Q1172" t="s">
        <v>233</v>
      </c>
    </row>
    <row r="1173" spans="1:18" ht="28.8">
      <c r="A1173" s="30" t="s">
        <v>422</v>
      </c>
      <c r="B1173" s="41" t="s">
        <v>444</v>
      </c>
      <c r="C1173" s="6">
        <f>COUNTIFS('Calc WO'!A:A,"*"&amp;B1173&amp;"*")</f>
        <v>0</v>
      </c>
      <c r="E1173" s="30" t="s">
        <v>18</v>
      </c>
      <c r="F1173" s="12" t="s">
        <v>45</v>
      </c>
      <c r="G1173" s="12" t="s">
        <v>12</v>
      </c>
      <c r="H1173" s="12" t="s">
        <v>41</v>
      </c>
      <c r="I1173" s="12" t="s">
        <v>14</v>
      </c>
      <c r="J1173" s="12" t="s">
        <v>42</v>
      </c>
      <c r="K1173" s="12" t="s">
        <v>15</v>
      </c>
      <c r="L1173" s="12" t="s">
        <v>16</v>
      </c>
      <c r="M1173" s="12" t="s">
        <v>17</v>
      </c>
      <c r="N1173" s="12" t="s">
        <v>30</v>
      </c>
      <c r="P1173" s="27" t="s">
        <v>421</v>
      </c>
      <c r="Q1173" s="27" t="s">
        <v>422</v>
      </c>
      <c r="R1173" s="12" t="s">
        <v>368</v>
      </c>
    </row>
    <row r="1174" spans="1:18">
      <c r="B1174" s="65" t="s">
        <v>233</v>
      </c>
      <c r="D1174" t="s">
        <v>447</v>
      </c>
      <c r="E1174" t="s">
        <v>423</v>
      </c>
      <c r="F1174" s="6">
        <v>1</v>
      </c>
      <c r="I1174" s="6">
        <f>$C$1176*Table1[[#This Row],[Column2]]</f>
        <v>0</v>
      </c>
      <c r="N1174" s="6">
        <f>SUM(Table1[[#This Row],[Column4]:[Column9]])</f>
        <v>0</v>
      </c>
      <c r="P1174" s="27" t="s">
        <v>233</v>
      </c>
      <c r="Q1174" s="27" t="s">
        <v>233</v>
      </c>
    </row>
    <row r="1175" spans="1:18">
      <c r="B1175" s="65">
        <v>26</v>
      </c>
      <c r="C1175" s="6" t="s">
        <v>233</v>
      </c>
      <c r="E1175" t="s">
        <v>5</v>
      </c>
      <c r="F1175" s="6">
        <v>1</v>
      </c>
      <c r="I1175" s="6">
        <f>$C$1176*Table1[[#This Row],[Column2]]</f>
        <v>0</v>
      </c>
      <c r="N1175" s="6">
        <f>SUM(Table1[[#This Row],[Column4]:[Column9]])</f>
        <v>0</v>
      </c>
      <c r="P1175" s="27" t="s">
        <v>233</v>
      </c>
      <c r="Q1175" s="27" t="s">
        <v>233</v>
      </c>
    </row>
    <row r="1176" spans="1:18">
      <c r="B1176" s="65">
        <v>30</v>
      </c>
      <c r="C1176" s="6">
        <f>COUNTIFS('Calc WO'!A:A,"*"&amp;B$1173&amp;"*",'Calc WO'!A:A,"*"&amp;B1176&amp;"*")</f>
        <v>0</v>
      </c>
      <c r="D1176" t="s">
        <v>445</v>
      </c>
      <c r="E1176" t="s">
        <v>31</v>
      </c>
      <c r="F1176" s="6">
        <v>1</v>
      </c>
      <c r="I1176" s="6">
        <f>$C$1176*Table1[[#This Row],[Column2]]</f>
        <v>0</v>
      </c>
      <c r="N1176" s="6">
        <f>SUM(Table1[[#This Row],[Column4]:[Column9]])</f>
        <v>0</v>
      </c>
      <c r="P1176" s="27" t="s">
        <v>233</v>
      </c>
      <c r="Q1176" s="27" t="s">
        <v>233</v>
      </c>
    </row>
    <row r="1177" spans="1:18">
      <c r="B1177" s="65">
        <v>40</v>
      </c>
      <c r="C1177" s="6" t="s">
        <v>233</v>
      </c>
      <c r="E1177" t="s">
        <v>5</v>
      </c>
      <c r="F1177" s="6">
        <v>1</v>
      </c>
      <c r="I1177" s="6">
        <f>$C$1176*Table1[[#This Row],[Column2]]</f>
        <v>0</v>
      </c>
      <c r="N1177" s="6">
        <f>SUM(Table1[[#This Row],[Column4]:[Column9]])</f>
        <v>0</v>
      </c>
      <c r="P1177" s="27" t="s">
        <v>233</v>
      </c>
      <c r="Q1177" s="27" t="s">
        <v>233</v>
      </c>
    </row>
    <row r="1178" spans="1:18">
      <c r="B1178" s="65">
        <v>46</v>
      </c>
      <c r="C1178" s="6" t="s">
        <v>233</v>
      </c>
      <c r="D1178" t="s">
        <v>446</v>
      </c>
      <c r="E1178" t="s">
        <v>441</v>
      </c>
      <c r="F1178" s="6">
        <v>1</v>
      </c>
      <c r="I1178" s="6">
        <f>$C$1176*Table1[[#This Row],[Column2]]</f>
        <v>0</v>
      </c>
      <c r="N1178" s="6">
        <f>SUM(Table1[[#This Row],[Column4]:[Column9]])</f>
        <v>0</v>
      </c>
      <c r="P1178" s="27" t="s">
        <v>233</v>
      </c>
      <c r="Q1178" s="27" t="s">
        <v>233</v>
      </c>
    </row>
    <row r="1179" spans="1:18">
      <c r="B1179" s="65">
        <v>50</v>
      </c>
      <c r="C1179" s="6" t="s">
        <v>233</v>
      </c>
      <c r="D1179" t="s">
        <v>448</v>
      </c>
      <c r="E1179" t="s">
        <v>443</v>
      </c>
      <c r="F1179" s="6">
        <v>1</v>
      </c>
      <c r="I1179" s="6">
        <f>$C$1176*Table1[[#This Row],[Column2]]</f>
        <v>0</v>
      </c>
      <c r="N1179" s="6">
        <f>SUM(Table1[[#This Row],[Column4]:[Column9]])</f>
        <v>0</v>
      </c>
      <c r="P1179" s="27" t="s">
        <v>233</v>
      </c>
      <c r="Q1179" s="27" t="s">
        <v>233</v>
      </c>
    </row>
    <row r="1180" spans="1:18">
      <c r="P1180" s="27"/>
      <c r="Q1180" s="27"/>
    </row>
    <row r="1181" spans="1:18">
      <c r="P1181" s="27"/>
      <c r="Q1181" s="27"/>
    </row>
    <row r="1182" spans="1:18">
      <c r="P1182" s="27"/>
      <c r="Q1182" s="27"/>
    </row>
    <row r="1183" spans="1:18">
      <c r="P1183" t="s">
        <v>233</v>
      </c>
      <c r="Q1183" t="s">
        <v>233</v>
      </c>
    </row>
    <row r="1184" spans="1:18" ht="28.8">
      <c r="A1184" s="30" t="s">
        <v>424</v>
      </c>
      <c r="B1184" s="41" t="s">
        <v>425</v>
      </c>
      <c r="C1184" s="6">
        <f>COUNTIFS('Calc WO'!A:A,"*"&amp;B1184&amp;"*")</f>
        <v>0</v>
      </c>
      <c r="E1184" s="30" t="s">
        <v>18</v>
      </c>
      <c r="F1184" s="12" t="s">
        <v>45</v>
      </c>
      <c r="G1184" s="12" t="s">
        <v>12</v>
      </c>
      <c r="H1184" s="12" t="s">
        <v>41</v>
      </c>
      <c r="I1184" s="12" t="s">
        <v>14</v>
      </c>
      <c r="J1184" s="12" t="s">
        <v>42</v>
      </c>
      <c r="K1184" s="12" t="s">
        <v>15</v>
      </c>
      <c r="L1184" s="12" t="s">
        <v>16</v>
      </c>
      <c r="M1184" s="12" t="s">
        <v>17</v>
      </c>
      <c r="N1184" s="12" t="s">
        <v>30</v>
      </c>
      <c r="P1184" s="27" t="s">
        <v>426</v>
      </c>
      <c r="Q1184" s="27" t="s">
        <v>424</v>
      </c>
      <c r="R1184" s="12" t="s">
        <v>368</v>
      </c>
    </row>
    <row r="1185" spans="1:18">
      <c r="A1185" t="s">
        <v>233</v>
      </c>
      <c r="B1185" s="65" t="s">
        <v>12</v>
      </c>
      <c r="C1185" s="6" t="s">
        <v>233</v>
      </c>
      <c r="D1185" t="s">
        <v>447</v>
      </c>
      <c r="E1185" t="s">
        <v>325</v>
      </c>
      <c r="F1185" s="6">
        <v>1</v>
      </c>
      <c r="G1185" s="29">
        <v>0</v>
      </c>
      <c r="H1185" s="6">
        <f>$C$1186*Table1[[#This Row],[Column2]]</f>
        <v>0</v>
      </c>
      <c r="I1185" s="6">
        <f>$C$1187*Table1[[#This Row],[Column2]]</f>
        <v>0</v>
      </c>
      <c r="J1185" s="6">
        <f>$C$1188*Table1[[#This Row],[Column2]]</f>
        <v>0</v>
      </c>
      <c r="K1185" s="6">
        <f>$C$1189*Table1[[#This Row],[Column2]]</f>
        <v>0</v>
      </c>
      <c r="L1185" s="6">
        <f>$C$1190*Table1[[#This Row],[Column2]]</f>
        <v>0</v>
      </c>
      <c r="M1185" s="29">
        <v>0</v>
      </c>
      <c r="N1185" s="6">
        <f>SUM(Table1[[#This Row],[Column3]:[Column9]])</f>
        <v>0</v>
      </c>
      <c r="P1185" s="27" t="s">
        <v>233</v>
      </c>
      <c r="Q1185" s="27" t="s">
        <v>233</v>
      </c>
    </row>
    <row r="1186" spans="1:18">
      <c r="A1186" t="s">
        <v>233</v>
      </c>
      <c r="B1186" s="65" t="s">
        <v>20</v>
      </c>
      <c r="C1186" s="6">
        <f>COUNTIFS('Calc WO'!A:A,"*"&amp;B$1184&amp;"*",'Calc WO'!A:A,"*"&amp;B1186&amp;"*")</f>
        <v>0</v>
      </c>
      <c r="D1186" t="s">
        <v>445</v>
      </c>
      <c r="E1186" t="s">
        <v>31</v>
      </c>
      <c r="F1186" s="6">
        <v>1</v>
      </c>
      <c r="G1186" s="29">
        <v>0</v>
      </c>
      <c r="H1186" s="6">
        <f>$C$1186*Table1[[#This Row],[Column2]]</f>
        <v>0</v>
      </c>
      <c r="I1186" s="6">
        <f>$C$1187*Table1[[#This Row],[Column2]]</f>
        <v>0</v>
      </c>
      <c r="J1186" s="6">
        <f>$C$1188*Table1[[#This Row],[Column2]]</f>
        <v>0</v>
      </c>
      <c r="K1186" s="6">
        <f>$C$1189*Table1[[#This Row],[Column2]]</f>
        <v>0</v>
      </c>
      <c r="L1186" s="6">
        <f>$C$1190*Table1[[#This Row],[Column2]]</f>
        <v>0</v>
      </c>
      <c r="M1186" s="29">
        <v>0</v>
      </c>
      <c r="N1186" s="6">
        <f>SUM(Table1[[#This Row],[Column3]:[Column9]])</f>
        <v>0</v>
      </c>
      <c r="P1186" s="27" t="s">
        <v>233</v>
      </c>
      <c r="Q1186" s="27" t="s">
        <v>233</v>
      </c>
    </row>
    <row r="1187" spans="1:18">
      <c r="A1187" t="s">
        <v>233</v>
      </c>
      <c r="B1187" s="65" t="s">
        <v>14</v>
      </c>
      <c r="C1187" s="6">
        <f>COUNTIFS('Calc WO'!A:A,"*"&amp;B$1184&amp;"*",'Calc WO'!A:A,"*"&amp;B1187&amp;"*")</f>
        <v>0</v>
      </c>
      <c r="E1187" t="s">
        <v>5</v>
      </c>
      <c r="F1187" s="6">
        <v>1</v>
      </c>
      <c r="G1187" s="29">
        <v>0</v>
      </c>
      <c r="H1187" s="6">
        <f>$C$1186*Table1[[#This Row],[Column2]]</f>
        <v>0</v>
      </c>
      <c r="I1187" s="6">
        <f>$C$1187*Table1[[#This Row],[Column2]]</f>
        <v>0</v>
      </c>
      <c r="J1187" s="6">
        <f>$C$1188*Table1[[#This Row],[Column2]]</f>
        <v>0</v>
      </c>
      <c r="K1187" s="6">
        <f>$C$1189*Table1[[#This Row],[Column2]]</f>
        <v>0</v>
      </c>
      <c r="L1187" s="6">
        <f>$C$1190*Table1[[#This Row],[Column2]]</f>
        <v>0</v>
      </c>
      <c r="M1187" s="29">
        <v>0</v>
      </c>
      <c r="N1187" s="6">
        <f>SUM(Table1[[#This Row],[Column3]:[Column9]])</f>
        <v>0</v>
      </c>
      <c r="P1187" s="27" t="s">
        <v>233</v>
      </c>
      <c r="Q1187" s="27" t="s">
        <v>233</v>
      </c>
    </row>
    <row r="1188" spans="1:18">
      <c r="A1188" t="s">
        <v>233</v>
      </c>
      <c r="B1188" s="65" t="s">
        <v>19</v>
      </c>
      <c r="C1188" s="6">
        <f>COUNTIFS('Calc WO'!A:A,"*"&amp;B$1184&amp;"*",'Calc WO'!A:A,"*"&amp;B1188&amp;"*")</f>
        <v>0</v>
      </c>
      <c r="D1188" t="s">
        <v>446</v>
      </c>
      <c r="E1188" s="65" t="s">
        <v>50</v>
      </c>
      <c r="F1188" s="6">
        <v>1</v>
      </c>
      <c r="G1188" s="29">
        <v>0</v>
      </c>
      <c r="H1188" s="6">
        <f>$C$1186*Table1[[#This Row],[Column2]]</f>
        <v>0</v>
      </c>
      <c r="I1188" s="6">
        <f>$C$1187*Table1[[#This Row],[Column2]]</f>
        <v>0</v>
      </c>
      <c r="J1188" s="6">
        <f>$C$1188*Table1[[#This Row],[Column2]]</f>
        <v>0</v>
      </c>
      <c r="K1188" s="6">
        <f>$C$1189*Table1[[#This Row],[Column2]]</f>
        <v>0</v>
      </c>
      <c r="L1188" s="6">
        <f>$C$1190*Table1[[#This Row],[Column2]]</f>
        <v>0</v>
      </c>
      <c r="M1188" s="29">
        <v>0</v>
      </c>
      <c r="N1188" s="6">
        <f>SUM(Table1[[#This Row],[Column3]:[Column9]])</f>
        <v>0</v>
      </c>
      <c r="P1188" s="27" t="s">
        <v>233</v>
      </c>
      <c r="Q1188" s="27" t="s">
        <v>233</v>
      </c>
    </row>
    <row r="1189" spans="1:18">
      <c r="A1189" t="s">
        <v>233</v>
      </c>
      <c r="B1189" s="65" t="s">
        <v>15</v>
      </c>
      <c r="C1189" s="6">
        <f>COUNTIFS('Calc WO'!A:A,"*"&amp;B$1184&amp;"*",'Calc WO'!A:A,"*"&amp;B1189&amp;"*")</f>
        <v>0</v>
      </c>
      <c r="D1189" t="s">
        <v>448</v>
      </c>
      <c r="E1189" t="s">
        <v>404</v>
      </c>
      <c r="F1189" s="6">
        <v>1</v>
      </c>
      <c r="G1189" s="29">
        <v>0</v>
      </c>
      <c r="H1189" s="6">
        <f>$C$1186*Table1[[#This Row],[Column2]]</f>
        <v>0</v>
      </c>
      <c r="I1189" s="6">
        <f>$C$1187*Table1[[#This Row],[Column2]]</f>
        <v>0</v>
      </c>
      <c r="J1189" s="6">
        <f>$C$1188*Table1[[#This Row],[Column2]]</f>
        <v>0</v>
      </c>
      <c r="K1189" s="6">
        <f>$C$1189*Table1[[#This Row],[Column2]]</f>
        <v>0</v>
      </c>
      <c r="L1189" s="6">
        <f>$C$1190*Table1[[#This Row],[Column2]]</f>
        <v>0</v>
      </c>
      <c r="M1189" s="29">
        <v>0</v>
      </c>
      <c r="N1189" s="6">
        <f>SUM(Table1[[#This Row],[Column3]:[Column9]])</f>
        <v>0</v>
      </c>
      <c r="P1189" s="27" t="s">
        <v>233</v>
      </c>
      <c r="Q1189" s="27" t="s">
        <v>233</v>
      </c>
    </row>
    <row r="1190" spans="1:18">
      <c r="A1190" t="s">
        <v>233</v>
      </c>
      <c r="B1190" s="65" t="s">
        <v>16</v>
      </c>
      <c r="C1190" s="6">
        <f>COUNTIFS('Calc WO'!A:A,"*"&amp;B$1184&amp;"*",'Calc WO'!A:A,"*"&amp;B1190&amp;"*")</f>
        <v>0</v>
      </c>
      <c r="P1190" s="27" t="s">
        <v>233</v>
      </c>
      <c r="Q1190" s="27" t="s">
        <v>233</v>
      </c>
    </row>
    <row r="1191" spans="1:18">
      <c r="A1191" t="s">
        <v>233</v>
      </c>
      <c r="B1191" s="65" t="s">
        <v>17</v>
      </c>
      <c r="C1191" s="6" t="s">
        <v>233</v>
      </c>
      <c r="P1191" s="27" t="s">
        <v>233</v>
      </c>
      <c r="Q1191" s="27" t="s">
        <v>233</v>
      </c>
    </row>
    <row r="1192" spans="1:18">
      <c r="P1192" s="27"/>
      <c r="Q1192" s="27"/>
    </row>
    <row r="1193" spans="1:18">
      <c r="P1193" s="27"/>
      <c r="Q1193" s="27"/>
    </row>
    <row r="1194" spans="1:18">
      <c r="P1194" s="27"/>
      <c r="Q1194" s="27"/>
    </row>
    <row r="1195" spans="1:18">
      <c r="A1195" t="s">
        <v>233</v>
      </c>
      <c r="P1195" s="27" t="s">
        <v>233</v>
      </c>
      <c r="Q1195" s="27" t="s">
        <v>233</v>
      </c>
    </row>
    <row r="1196" spans="1:18" ht="28.8">
      <c r="A1196" s="30" t="s">
        <v>427</v>
      </c>
      <c r="B1196" s="41" t="s">
        <v>428</v>
      </c>
      <c r="C1196" s="6">
        <f>COUNTIFS('Calc WO'!A:A,"*"&amp;B1196&amp;"*")</f>
        <v>0</v>
      </c>
      <c r="E1196" s="30" t="s">
        <v>18</v>
      </c>
      <c r="F1196" s="12" t="s">
        <v>45</v>
      </c>
      <c r="G1196" s="12" t="s">
        <v>12</v>
      </c>
      <c r="H1196" s="12" t="s">
        <v>41</v>
      </c>
      <c r="I1196" s="12" t="s">
        <v>14</v>
      </c>
      <c r="J1196" s="12" t="s">
        <v>42</v>
      </c>
      <c r="K1196" s="12" t="s">
        <v>15</v>
      </c>
      <c r="L1196" s="12" t="s">
        <v>16</v>
      </c>
      <c r="M1196" s="12" t="s">
        <v>17</v>
      </c>
      <c r="N1196" s="12" t="s">
        <v>30</v>
      </c>
      <c r="P1196" t="s">
        <v>429</v>
      </c>
      <c r="Q1196" t="s">
        <v>427</v>
      </c>
      <c r="R1196" s="12" t="s">
        <v>368</v>
      </c>
    </row>
    <row r="1197" spans="1:18">
      <c r="A1197" t="s">
        <v>233</v>
      </c>
      <c r="B1197" s="65" t="s">
        <v>12</v>
      </c>
      <c r="C1197" s="6" t="s">
        <v>233</v>
      </c>
      <c r="D1197" t="s">
        <v>447</v>
      </c>
      <c r="E1197" t="s">
        <v>325</v>
      </c>
      <c r="F1197" s="6">
        <v>1</v>
      </c>
      <c r="G1197" s="29">
        <v>0</v>
      </c>
      <c r="H1197" s="6">
        <f>$C$1198*Table1[[#This Row],[Column2]]</f>
        <v>0</v>
      </c>
      <c r="I1197" s="6">
        <f>$C$1199*Table1[[#This Row],[Column2]]</f>
        <v>0</v>
      </c>
      <c r="J1197" s="6">
        <f>$C$1200*Table1[[#This Row],[Column2]]</f>
        <v>0</v>
      </c>
      <c r="K1197" s="6">
        <f>$C$1201*Table1[[#This Row],[Column2]]</f>
        <v>0</v>
      </c>
      <c r="L1197" s="6">
        <f>$C$1202*Table1[[#This Row],[Column2]]</f>
        <v>0</v>
      </c>
      <c r="M1197" s="29">
        <v>0</v>
      </c>
      <c r="N1197" s="6">
        <f>SUM(Table1[[#This Row],[Column3]:[Column9]])</f>
        <v>0</v>
      </c>
      <c r="P1197" s="27" t="s">
        <v>233</v>
      </c>
      <c r="Q1197" s="27" t="s">
        <v>233</v>
      </c>
    </row>
    <row r="1198" spans="1:18">
      <c r="A1198" t="s">
        <v>233</v>
      </c>
      <c r="B1198" s="65" t="s">
        <v>20</v>
      </c>
      <c r="C1198" s="6">
        <f>COUNTIFS('Calc WO'!A:A,"*"&amp;B$1196&amp;"*",'Calc WO'!A:A,"*"&amp;B1198&amp;"*")</f>
        <v>0</v>
      </c>
      <c r="E1198" t="s">
        <v>99</v>
      </c>
      <c r="F1198" s="6">
        <v>1</v>
      </c>
      <c r="G1198" s="29">
        <v>0</v>
      </c>
      <c r="H1198" s="6">
        <f>$C$1198*Table1[[#This Row],[Column2]]</f>
        <v>0</v>
      </c>
      <c r="I1198" s="6">
        <f>$C$1199*Table1[[#This Row],[Column2]]</f>
        <v>0</v>
      </c>
      <c r="J1198" s="6">
        <f>$C$1200*Table1[[#This Row],[Column2]]</f>
        <v>0</v>
      </c>
      <c r="K1198" s="6">
        <f>$C$1201*Table1[[#This Row],[Column2]]</f>
        <v>0</v>
      </c>
      <c r="L1198" s="6">
        <f>$C$1202*Table1[[#This Row],[Column2]]</f>
        <v>0</v>
      </c>
      <c r="M1198" s="29">
        <v>0</v>
      </c>
      <c r="N1198" s="6">
        <f>SUM(Table1[[#This Row],[Column3]:[Column9]])</f>
        <v>0</v>
      </c>
      <c r="P1198" s="27" t="s">
        <v>233</v>
      </c>
      <c r="Q1198" s="27" t="s">
        <v>233</v>
      </c>
    </row>
    <row r="1199" spans="1:18">
      <c r="A1199" t="s">
        <v>233</v>
      </c>
      <c r="B1199" s="65" t="s">
        <v>14</v>
      </c>
      <c r="C1199" s="6">
        <f>COUNTIFS('Calc WO'!A:A,"*"&amp;B$1196&amp;"*",'Calc WO'!A:A,"*"&amp;B1199&amp;"*")</f>
        <v>0</v>
      </c>
      <c r="E1199" t="s">
        <v>6</v>
      </c>
      <c r="F1199" s="6">
        <v>1</v>
      </c>
      <c r="G1199" s="29">
        <v>0</v>
      </c>
      <c r="H1199" s="6">
        <f>$C$1198*Table1[[#This Row],[Column2]]</f>
        <v>0</v>
      </c>
      <c r="I1199" s="6">
        <f>$C$1199*Table1[[#This Row],[Column2]]</f>
        <v>0</v>
      </c>
      <c r="J1199" s="6">
        <f>$C$1200*Table1[[#This Row],[Column2]]</f>
        <v>0</v>
      </c>
      <c r="K1199" s="6">
        <f>$C$1201*Table1[[#This Row],[Column2]]</f>
        <v>0</v>
      </c>
      <c r="L1199" s="6">
        <f>$C$1202*Table1[[#This Row],[Column2]]</f>
        <v>0</v>
      </c>
      <c r="M1199" s="29">
        <v>0</v>
      </c>
      <c r="N1199" s="6">
        <f>SUM(Table1[[#This Row],[Column3]:[Column9]])</f>
        <v>0</v>
      </c>
      <c r="P1199" s="27" t="s">
        <v>233</v>
      </c>
      <c r="Q1199" s="27" t="s">
        <v>233</v>
      </c>
    </row>
    <row r="1200" spans="1:18">
      <c r="A1200" t="s">
        <v>233</v>
      </c>
      <c r="B1200" s="65" t="s">
        <v>19</v>
      </c>
      <c r="C1200" s="6">
        <f>COUNTIFS('Calc WO'!A:A,"*"&amp;B$1196&amp;"*",'Calc WO'!A:A,"*"&amp;B1200&amp;"*")</f>
        <v>0</v>
      </c>
      <c r="D1200" t="s">
        <v>445</v>
      </c>
      <c r="E1200" t="s">
        <v>31</v>
      </c>
      <c r="F1200" s="6">
        <v>1</v>
      </c>
      <c r="G1200" s="29">
        <v>0</v>
      </c>
      <c r="H1200" s="6">
        <f>$C$1198*Table1[[#This Row],[Column2]]</f>
        <v>0</v>
      </c>
      <c r="I1200" s="6">
        <f>$C$1199*Table1[[#This Row],[Column2]]</f>
        <v>0</v>
      </c>
      <c r="J1200" s="6">
        <f>$C$1200*Table1[[#This Row],[Column2]]</f>
        <v>0</v>
      </c>
      <c r="K1200" s="6">
        <f>$C$1201*Table1[[#This Row],[Column2]]</f>
        <v>0</v>
      </c>
      <c r="L1200" s="6">
        <f>$C$1202*Table1[[#This Row],[Column2]]</f>
        <v>0</v>
      </c>
      <c r="M1200" s="29">
        <v>0</v>
      </c>
      <c r="N1200" s="6">
        <f>SUM(Table1[[#This Row],[Column3]:[Column9]])</f>
        <v>0</v>
      </c>
      <c r="P1200" s="27" t="s">
        <v>233</v>
      </c>
      <c r="Q1200" s="27" t="s">
        <v>233</v>
      </c>
    </row>
    <row r="1201" spans="1:20">
      <c r="A1201" t="s">
        <v>233</v>
      </c>
      <c r="B1201" s="65" t="s">
        <v>15</v>
      </c>
      <c r="C1201" s="6">
        <f>COUNTIFS('Calc WO'!A:A,"*"&amp;B$1196&amp;"*",'Calc WO'!A:A,"*"&amp;B1201&amp;"*")</f>
        <v>0</v>
      </c>
      <c r="E1201" t="s">
        <v>5</v>
      </c>
      <c r="F1201" s="6">
        <v>1</v>
      </c>
      <c r="G1201" s="29">
        <v>0</v>
      </c>
      <c r="H1201" s="6">
        <f>$C$1198*Table1[[#This Row],[Column2]]</f>
        <v>0</v>
      </c>
      <c r="I1201" s="6">
        <f>$C$1199*Table1[[#This Row],[Column2]]</f>
        <v>0</v>
      </c>
      <c r="J1201" s="6">
        <f>$C$1200*Table1[[#This Row],[Column2]]</f>
        <v>0</v>
      </c>
      <c r="K1201" s="6">
        <f>$C$1201*Table1[[#This Row],[Column2]]</f>
        <v>0</v>
      </c>
      <c r="L1201" s="6">
        <f>$C$1202*Table1[[#This Row],[Column2]]</f>
        <v>0</v>
      </c>
      <c r="M1201" s="29">
        <v>0</v>
      </c>
      <c r="N1201" s="6">
        <f>SUM(Table1[[#This Row],[Column3]:[Column9]])</f>
        <v>0</v>
      </c>
      <c r="P1201" s="27" t="s">
        <v>233</v>
      </c>
      <c r="Q1201" s="27" t="s">
        <v>233</v>
      </c>
    </row>
    <row r="1202" spans="1:20">
      <c r="A1202" t="s">
        <v>233</v>
      </c>
      <c r="B1202" s="65" t="s">
        <v>16</v>
      </c>
      <c r="C1202" s="6">
        <f>COUNTIFS('Calc WO'!A:A,"*"&amp;B$1196&amp;"*",'Calc WO'!A:A,"*"&amp;B1202&amp;"*")</f>
        <v>0</v>
      </c>
      <c r="D1202" t="s">
        <v>446</v>
      </c>
      <c r="E1202" s="65" t="s">
        <v>50</v>
      </c>
      <c r="F1202" s="6">
        <v>1</v>
      </c>
      <c r="G1202" s="29">
        <v>0</v>
      </c>
      <c r="H1202" s="6">
        <f>$C$1198*Table1[[#This Row],[Column2]]</f>
        <v>0</v>
      </c>
      <c r="I1202" s="6">
        <f>$C$1199*Table1[[#This Row],[Column2]]</f>
        <v>0</v>
      </c>
      <c r="J1202" s="6">
        <f>$C$1200*Table1[[#This Row],[Column2]]</f>
        <v>0</v>
      </c>
      <c r="K1202" s="6">
        <f>$C$1201*Table1[[#This Row],[Column2]]</f>
        <v>0</v>
      </c>
      <c r="L1202" s="6">
        <f>$C$1202*Table1[[#This Row],[Column2]]</f>
        <v>0</v>
      </c>
      <c r="M1202" s="29">
        <v>0</v>
      </c>
      <c r="N1202" s="6">
        <f>SUM(Table1[[#This Row],[Column3]:[Column9]])</f>
        <v>0</v>
      </c>
      <c r="P1202" s="27" t="s">
        <v>233</v>
      </c>
      <c r="Q1202" s="27" t="s">
        <v>233</v>
      </c>
    </row>
    <row r="1203" spans="1:20">
      <c r="A1203" t="s">
        <v>233</v>
      </c>
      <c r="B1203" s="65" t="s">
        <v>17</v>
      </c>
      <c r="C1203" s="6" t="s">
        <v>233</v>
      </c>
      <c r="D1203" t="s">
        <v>448</v>
      </c>
      <c r="E1203" t="s">
        <v>404</v>
      </c>
      <c r="F1203" s="6">
        <v>1</v>
      </c>
      <c r="G1203" s="29">
        <v>0</v>
      </c>
      <c r="H1203" s="6">
        <f>$C$1198*Table1[[#This Row],[Column2]]</f>
        <v>0</v>
      </c>
      <c r="I1203" s="6">
        <f>$C$1199*Table1[[#This Row],[Column2]]</f>
        <v>0</v>
      </c>
      <c r="J1203" s="6">
        <f>$C$1200*Table1[[#This Row],[Column2]]</f>
        <v>0</v>
      </c>
      <c r="K1203" s="6">
        <f>$C$1201*Table1[[#This Row],[Column2]]</f>
        <v>0</v>
      </c>
      <c r="L1203" s="6">
        <f>$C$1202*Table1[[#This Row],[Column2]]</f>
        <v>0</v>
      </c>
      <c r="M1203" s="29">
        <v>0</v>
      </c>
      <c r="N1203" s="6">
        <f>SUM(Table1[[#This Row],[Column3]:[Column9]])</f>
        <v>0</v>
      </c>
      <c r="P1203" s="27" t="s">
        <v>233</v>
      </c>
      <c r="Q1203" s="27" t="s">
        <v>233</v>
      </c>
    </row>
    <row r="1204" spans="1:20">
      <c r="G1204" s="29"/>
      <c r="M1204" s="29"/>
      <c r="P1204" s="27"/>
      <c r="Q1204" s="27"/>
    </row>
    <row r="1205" spans="1:20">
      <c r="G1205" s="29"/>
      <c r="M1205" s="29"/>
      <c r="P1205" s="27"/>
      <c r="Q1205" s="27"/>
    </row>
    <row r="1206" spans="1:20">
      <c r="G1206" s="29"/>
      <c r="M1206" s="29"/>
      <c r="P1206" s="27"/>
      <c r="Q1206" s="27"/>
    </row>
    <row r="1207" spans="1:20">
      <c r="A1207" t="s">
        <v>233</v>
      </c>
      <c r="P1207" t="s">
        <v>233</v>
      </c>
      <c r="Q1207" t="s">
        <v>233</v>
      </c>
    </row>
    <row r="1208" spans="1:20" ht="28.8">
      <c r="A1208" s="30" t="s">
        <v>431</v>
      </c>
      <c r="B1208" s="34" t="s">
        <v>430</v>
      </c>
      <c r="C1208" s="6">
        <f>COUNTIFS('Calc WO'!A:A,"*"&amp;B1208&amp;"*")</f>
        <v>9</v>
      </c>
      <c r="E1208" s="30" t="s">
        <v>18</v>
      </c>
      <c r="F1208" s="12" t="s">
        <v>45</v>
      </c>
      <c r="G1208" s="12" t="s">
        <v>12</v>
      </c>
      <c r="H1208" s="12" t="s">
        <v>41</v>
      </c>
      <c r="I1208" s="12" t="s">
        <v>14</v>
      </c>
      <c r="J1208" s="12" t="s">
        <v>42</v>
      </c>
      <c r="K1208" s="12" t="s">
        <v>15</v>
      </c>
      <c r="L1208" s="12" t="s">
        <v>16</v>
      </c>
      <c r="M1208" s="12" t="s">
        <v>17</v>
      </c>
      <c r="N1208" s="12" t="s">
        <v>30</v>
      </c>
      <c r="P1208" s="27" t="s">
        <v>432</v>
      </c>
      <c r="Q1208" s="27" t="s">
        <v>431</v>
      </c>
      <c r="R1208" s="12" t="s">
        <v>368</v>
      </c>
      <c r="T1208" t="s">
        <v>436</v>
      </c>
    </row>
    <row r="1209" spans="1:20">
      <c r="A1209" t="s">
        <v>233</v>
      </c>
      <c r="B1209" s="46" t="s">
        <v>12</v>
      </c>
      <c r="C1209" s="6" t="s">
        <v>233</v>
      </c>
      <c r="D1209" t="s">
        <v>447</v>
      </c>
      <c r="E1209" t="s">
        <v>401</v>
      </c>
      <c r="F1209" s="6">
        <v>1</v>
      </c>
      <c r="G1209" s="29">
        <v>0</v>
      </c>
      <c r="H1209" s="6">
        <f>$C$1210*Table1[[#This Row],[Column2]]</f>
        <v>0</v>
      </c>
      <c r="I1209" s="6">
        <f>$C$1211*Table1[[#This Row],[Column2]]</f>
        <v>0</v>
      </c>
      <c r="J1209" s="6">
        <f>$C$1212*Table1[[#This Row],[Column2]]</f>
        <v>0</v>
      </c>
      <c r="K1209" s="6">
        <f>$C$1213*Table1[[#This Row],[Column2]]</f>
        <v>2</v>
      </c>
      <c r="L1209" s="6">
        <f>$C$1214*Table1[[#This Row],[Column2]]</f>
        <v>6</v>
      </c>
      <c r="M1209" s="6">
        <f>$C$1215*Table1[[#This Row],[Column2]]</f>
        <v>1</v>
      </c>
      <c r="N1209" s="6">
        <f>SUM(Table1[[#This Row],[Column4]:[Column9]])</f>
        <v>9</v>
      </c>
      <c r="P1209" s="27" t="s">
        <v>233</v>
      </c>
      <c r="Q1209" s="27" t="s">
        <v>233</v>
      </c>
    </row>
    <row r="1210" spans="1:20">
      <c r="A1210" t="s">
        <v>233</v>
      </c>
      <c r="B1210" s="46" t="s">
        <v>20</v>
      </c>
      <c r="C1210" s="6">
        <f>COUNTIFS('Calc WO'!A:A,"*"&amp;B$1208&amp;"*",'Calc WO'!A:A,"*"&amp;B1210&amp;"*")</f>
        <v>0</v>
      </c>
      <c r="E1210" t="s">
        <v>193</v>
      </c>
      <c r="F1210" s="6">
        <v>1</v>
      </c>
      <c r="G1210" s="29">
        <v>0</v>
      </c>
      <c r="H1210" s="6">
        <f>$C$1210*Table1[[#This Row],[Column2]]</f>
        <v>0</v>
      </c>
      <c r="I1210" s="6">
        <f>$C$1211*Table1[[#This Row],[Column2]]</f>
        <v>0</v>
      </c>
      <c r="J1210" s="6">
        <f>$C$1212*Table1[[#This Row],[Column2]]</f>
        <v>0</v>
      </c>
      <c r="K1210" s="6">
        <f>$C$1213*Table1[[#This Row],[Column2]]</f>
        <v>2</v>
      </c>
      <c r="L1210" s="6">
        <f>$C$1214*Table1[[#This Row],[Column2]]</f>
        <v>6</v>
      </c>
      <c r="M1210" s="6">
        <f>$C$1215*Table1[[#This Row],[Column2]]</f>
        <v>1</v>
      </c>
      <c r="N1210" s="6">
        <f>SUM(Table1[[#This Row],[Column4]:[Column9]])</f>
        <v>9</v>
      </c>
      <c r="P1210" s="27" t="s">
        <v>233</v>
      </c>
      <c r="Q1210" s="27" t="s">
        <v>233</v>
      </c>
    </row>
    <row r="1211" spans="1:20">
      <c r="A1211" t="s">
        <v>233</v>
      </c>
      <c r="B1211" s="46" t="s">
        <v>14</v>
      </c>
      <c r="C1211" s="6">
        <f>COUNTIFS('Calc WO'!A:A,"*"&amp;B$1208&amp;"*",'Calc WO'!A:A,"*"&amp;B1211&amp;"*")</f>
        <v>0</v>
      </c>
      <c r="E1211" t="s">
        <v>2</v>
      </c>
      <c r="F1211" s="6">
        <v>1</v>
      </c>
      <c r="G1211" s="29">
        <v>0</v>
      </c>
      <c r="H1211" s="6">
        <f>$C$1210*Table1[[#This Row],[Column2]]</f>
        <v>0</v>
      </c>
      <c r="I1211" s="6">
        <f>$C$1211*Table1[[#This Row],[Column2]]</f>
        <v>0</v>
      </c>
      <c r="J1211" s="6">
        <f>$C$1212*Table1[[#This Row],[Column2]]</f>
        <v>0</v>
      </c>
      <c r="K1211" s="6">
        <f>$C$1213*Table1[[#This Row],[Column2]]</f>
        <v>2</v>
      </c>
      <c r="L1211" s="6">
        <f>$C$1214*Table1[[#This Row],[Column2]]</f>
        <v>6</v>
      </c>
      <c r="M1211" s="6">
        <f>$C$1215*Table1[[#This Row],[Column2]]</f>
        <v>1</v>
      </c>
      <c r="N1211" s="6">
        <f>SUM(Table1[[#This Row],[Column4]:[Column9]])</f>
        <v>9</v>
      </c>
      <c r="P1211" s="27" t="s">
        <v>233</v>
      </c>
      <c r="Q1211" s="27" t="s">
        <v>233</v>
      </c>
    </row>
    <row r="1212" spans="1:20">
      <c r="A1212" t="s">
        <v>233</v>
      </c>
      <c r="B1212" s="46" t="s">
        <v>19</v>
      </c>
      <c r="C1212" s="6">
        <f>COUNTIFS('Calc WO'!A:A,"*"&amp;B$1208&amp;"*",'Calc WO'!A:A,"*"&amp;B1212&amp;"*")</f>
        <v>0</v>
      </c>
      <c r="E1212" t="s">
        <v>2</v>
      </c>
      <c r="F1212" s="6">
        <v>1</v>
      </c>
      <c r="G1212" s="29">
        <v>0</v>
      </c>
      <c r="H1212" s="6">
        <f>$C$1210*Table1[[#This Row],[Column2]]</f>
        <v>0</v>
      </c>
      <c r="I1212" s="6">
        <f>$C$1211*Table1[[#This Row],[Column2]]</f>
        <v>0</v>
      </c>
      <c r="J1212" s="6">
        <f>$C$1212*Table1[[#This Row],[Column2]]</f>
        <v>0</v>
      </c>
      <c r="K1212" s="6">
        <f>$C$1213*Table1[[#This Row],[Column2]]</f>
        <v>2</v>
      </c>
      <c r="L1212" s="6">
        <f>$C$1214*Table1[[#This Row],[Column2]]</f>
        <v>6</v>
      </c>
      <c r="M1212" s="6">
        <f>$C$1215*Table1[[#This Row],[Column2]]</f>
        <v>1</v>
      </c>
      <c r="N1212" s="6">
        <f>SUM(Table1[[#This Row],[Column4]:[Column9]])</f>
        <v>9</v>
      </c>
      <c r="P1212" s="27" t="s">
        <v>233</v>
      </c>
      <c r="Q1212" s="27" t="s">
        <v>233</v>
      </c>
    </row>
    <row r="1213" spans="1:20">
      <c r="A1213" t="s">
        <v>233</v>
      </c>
      <c r="B1213" s="46" t="s">
        <v>15</v>
      </c>
      <c r="C1213" s="6">
        <f>COUNTIFS('Calc WO'!A:A,"*"&amp;B$1208&amp;"*",'Calc WO'!A:A,"*"&amp;B1213&amp;"*")</f>
        <v>2</v>
      </c>
      <c r="E1213" t="s">
        <v>9</v>
      </c>
      <c r="F1213" s="6">
        <v>1</v>
      </c>
      <c r="G1213" s="29">
        <v>0</v>
      </c>
      <c r="K1213" s="6">
        <f>$C$1213*Table1[[#This Row],[Column2]]+(($C$1212*Table1[[#This Row],[Column2]]))</f>
        <v>2</v>
      </c>
      <c r="L1213" s="6">
        <f>$C$1214*Table1[[#This Row],[Column2]]+(($C$1210*Table1[[#This Row],[Column2]])*0.5)</f>
        <v>6</v>
      </c>
      <c r="M1213" s="6">
        <f>$C$1215*Table1[[#This Row],[Column2]]+(($C$1211*Table1[[#This Row],[Column2]])*0.5)</f>
        <v>1</v>
      </c>
      <c r="N1213" s="6">
        <f>SUM(Table1[[#This Row],[Column4]:[Column9]])</f>
        <v>9</v>
      </c>
      <c r="P1213" s="27" t="s">
        <v>233</v>
      </c>
      <c r="Q1213" s="27" t="s">
        <v>233</v>
      </c>
    </row>
    <row r="1214" spans="1:20">
      <c r="A1214" t="s">
        <v>233</v>
      </c>
      <c r="B1214" s="46" t="s">
        <v>16</v>
      </c>
      <c r="C1214" s="6">
        <f>COUNTIFS('Calc WO'!A:A,"*"&amp;B$1208&amp;"*",'Calc WO'!A:A,"*"&amp;B1214&amp;"*")</f>
        <v>6</v>
      </c>
      <c r="D1214" t="s">
        <v>383</v>
      </c>
      <c r="E1214" t="s">
        <v>1</v>
      </c>
      <c r="F1214" s="6">
        <v>1</v>
      </c>
      <c r="G1214" s="29">
        <v>0</v>
      </c>
      <c r="H1214" s="6">
        <f>$C$1210*Table1[[#This Row],[Column2]]</f>
        <v>0</v>
      </c>
      <c r="I1214" s="6">
        <f>$C$1211*Table1[[#This Row],[Column2]]</f>
        <v>0</v>
      </c>
      <c r="J1214" s="6">
        <f>$C$1212*Table1[[#This Row],[Column2]]</f>
        <v>0</v>
      </c>
      <c r="K1214" s="6">
        <f>$C$1213*Table1[[#This Row],[Column2]]</f>
        <v>2</v>
      </c>
      <c r="L1214" s="6">
        <f>$C$1214*Table1[[#This Row],[Column2]]</f>
        <v>6</v>
      </c>
      <c r="M1214" s="6">
        <f>$C$1215*Table1[[#This Row],[Column2]]</f>
        <v>1</v>
      </c>
      <c r="N1214" s="6">
        <f>SUM(Table1[[#This Row],[Column4]:[Column9]])</f>
        <v>9</v>
      </c>
      <c r="P1214" s="27" t="s">
        <v>233</v>
      </c>
      <c r="Q1214" s="27" t="s">
        <v>233</v>
      </c>
    </row>
    <row r="1215" spans="1:20">
      <c r="A1215" t="s">
        <v>233</v>
      </c>
      <c r="B1215" s="46" t="s">
        <v>17</v>
      </c>
      <c r="C1215" s="6">
        <f>COUNTIFS('Calc WO'!A:A,"*"&amp;B$1208&amp;"*",'Calc WO'!A:A,"*"&amp;B1215&amp;"*")</f>
        <v>1</v>
      </c>
      <c r="E1215" t="s">
        <v>3</v>
      </c>
      <c r="F1215" s="6">
        <v>1</v>
      </c>
      <c r="G1215" s="29">
        <v>0</v>
      </c>
      <c r="H1215" s="6">
        <f>$C$1210*Table1[[#This Row],[Column2]]</f>
        <v>0</v>
      </c>
      <c r="I1215" s="6">
        <f>$C$1211*Table1[[#This Row],[Column2]]</f>
        <v>0</v>
      </c>
      <c r="J1215" s="6">
        <f>$C$1212*Table1[[#This Row],[Column2]]</f>
        <v>0</v>
      </c>
      <c r="K1215" s="6">
        <f>$C$1213*Table1[[#This Row],[Column2]]</f>
        <v>2</v>
      </c>
      <c r="L1215" s="6">
        <f>$C$1214*Table1[[#This Row],[Column2]]</f>
        <v>6</v>
      </c>
      <c r="M1215" s="6">
        <f>$C$1215*Table1[[#This Row],[Column2]]</f>
        <v>1</v>
      </c>
      <c r="N1215" s="6">
        <f>SUM(Table1[[#This Row],[Column4]:[Column9]])</f>
        <v>9</v>
      </c>
      <c r="P1215" s="27" t="s">
        <v>233</v>
      </c>
      <c r="Q1215" s="27" t="s">
        <v>233</v>
      </c>
    </row>
    <row r="1216" spans="1:20">
      <c r="A1216" t="s">
        <v>233</v>
      </c>
      <c r="D1216" t="s">
        <v>445</v>
      </c>
      <c r="E1216" t="s">
        <v>43</v>
      </c>
      <c r="F1216" s="6">
        <v>1</v>
      </c>
      <c r="G1216" s="29">
        <v>0</v>
      </c>
      <c r="H1216" s="6">
        <f>$C$1210*Table1[[#This Row],[Column2]]</f>
        <v>0</v>
      </c>
      <c r="I1216" s="6">
        <f>$C$1211*Table1[[#This Row],[Column2]]</f>
        <v>0</v>
      </c>
      <c r="J1216" s="6">
        <f>$C$1212*Table1[[#This Row],[Column2]]</f>
        <v>0</v>
      </c>
      <c r="K1216" s="6">
        <f>$C$1213*Table1[[#This Row],[Column2]]</f>
        <v>2</v>
      </c>
      <c r="L1216" s="6">
        <f>$C$1214*Table1[[#This Row],[Column2]]</f>
        <v>6</v>
      </c>
      <c r="M1216" s="6">
        <f>$C$1215*Table1[[#This Row],[Column2]]</f>
        <v>1</v>
      </c>
      <c r="N1216" s="6">
        <f>SUM(Table1[[#This Row],[Column4]:[Column9]])</f>
        <v>9</v>
      </c>
      <c r="P1216" s="27" t="s">
        <v>233</v>
      </c>
      <c r="Q1216" s="27" t="s">
        <v>233</v>
      </c>
    </row>
    <row r="1217" spans="1:20">
      <c r="A1217" t="s">
        <v>233</v>
      </c>
      <c r="E1217" t="s">
        <v>3</v>
      </c>
      <c r="F1217" s="6">
        <v>1</v>
      </c>
      <c r="G1217" s="29">
        <v>0</v>
      </c>
      <c r="H1217" s="6">
        <f>$C$1210*Table1[[#This Row],[Column2]]</f>
        <v>0</v>
      </c>
      <c r="I1217" s="6">
        <f>$C$1211*Table1[[#This Row],[Column2]]</f>
        <v>0</v>
      </c>
      <c r="J1217" s="6">
        <f>$C$1212*Table1[[#This Row],[Column2]]</f>
        <v>0</v>
      </c>
      <c r="K1217" s="6">
        <f>$C$1213*Table1[[#This Row],[Column2]]</f>
        <v>2</v>
      </c>
      <c r="L1217" s="6">
        <f>$C$1214*Table1[[#This Row],[Column2]]</f>
        <v>6</v>
      </c>
      <c r="M1217" s="6">
        <f>$C$1215*Table1[[#This Row],[Column2]]</f>
        <v>1</v>
      </c>
      <c r="N1217" s="6">
        <f>SUM(Table1[[#This Row],[Column4]:[Column9]])</f>
        <v>9</v>
      </c>
      <c r="P1217" s="27" t="s">
        <v>233</v>
      </c>
      <c r="Q1217" s="27" t="s">
        <v>233</v>
      </c>
    </row>
    <row r="1218" spans="1:20">
      <c r="A1218" t="s">
        <v>233</v>
      </c>
      <c r="E1218" t="s">
        <v>1</v>
      </c>
      <c r="F1218" s="6">
        <v>1</v>
      </c>
      <c r="G1218" s="29">
        <v>0</v>
      </c>
      <c r="H1218" s="6">
        <f>$C$1210*Table1[[#This Row],[Column2]]</f>
        <v>0</v>
      </c>
      <c r="I1218" s="6">
        <f>$C$1211*Table1[[#This Row],[Column2]]</f>
        <v>0</v>
      </c>
      <c r="J1218" s="6">
        <f>$C$1212*Table1[[#This Row],[Column2]]</f>
        <v>0</v>
      </c>
      <c r="K1218" s="6">
        <f>$C$1213*Table1[[#This Row],[Column2]]</f>
        <v>2</v>
      </c>
      <c r="L1218" s="6">
        <f>$C$1214*Table1[[#This Row],[Column2]]</f>
        <v>6</v>
      </c>
      <c r="M1218" s="6">
        <f>$C$1215*Table1[[#This Row],[Column2]]</f>
        <v>1</v>
      </c>
      <c r="N1218" s="6">
        <f>SUM(Table1[[#This Row],[Column4]:[Column9]])</f>
        <v>9</v>
      </c>
      <c r="P1218" s="27" t="s">
        <v>233</v>
      </c>
      <c r="Q1218" s="27" t="s">
        <v>233</v>
      </c>
    </row>
    <row r="1219" spans="1:20">
      <c r="A1219" t="s">
        <v>233</v>
      </c>
      <c r="D1219" t="s">
        <v>446</v>
      </c>
      <c r="E1219" t="s">
        <v>399</v>
      </c>
      <c r="F1219" s="6">
        <v>1</v>
      </c>
      <c r="G1219" s="29">
        <v>0</v>
      </c>
      <c r="H1219" s="6">
        <f>$C$1210*Table1[[#This Row],[Column2]]</f>
        <v>0</v>
      </c>
      <c r="I1219" s="6">
        <f>$C$1211*Table1[[#This Row],[Column2]]</f>
        <v>0</v>
      </c>
      <c r="J1219" s="6">
        <f>$C$1212*Table1[[#This Row],[Column2]]</f>
        <v>0</v>
      </c>
      <c r="K1219" s="6">
        <f>$C$1213*Table1[[#This Row],[Column2]]</f>
        <v>2</v>
      </c>
      <c r="L1219" s="6">
        <f>$C$1214*Table1[[#This Row],[Column2]]</f>
        <v>6</v>
      </c>
      <c r="M1219" s="6">
        <f>$C$1215*Table1[[#This Row],[Column2]]</f>
        <v>1</v>
      </c>
      <c r="N1219" s="6">
        <f>SUM(Table1[[#This Row],[Column4]:[Column9]])</f>
        <v>9</v>
      </c>
      <c r="P1219" s="27" t="s">
        <v>233</v>
      </c>
      <c r="Q1219" s="27" t="s">
        <v>233</v>
      </c>
    </row>
    <row r="1220" spans="1:20">
      <c r="A1220" t="s">
        <v>233</v>
      </c>
      <c r="D1220" t="s">
        <v>448</v>
      </c>
      <c r="E1220" t="s">
        <v>401</v>
      </c>
      <c r="F1220" s="6">
        <v>1</v>
      </c>
      <c r="G1220" s="29">
        <v>0</v>
      </c>
      <c r="H1220" s="6">
        <f>$C$1210*Table1[[#This Row],[Column2]]</f>
        <v>0</v>
      </c>
      <c r="I1220" s="6">
        <f>$C$1211*Table1[[#This Row],[Column2]]</f>
        <v>0</v>
      </c>
      <c r="J1220" s="6">
        <f>$C$1212*Table1[[#This Row],[Column2]]</f>
        <v>0</v>
      </c>
      <c r="K1220" s="6">
        <f>$C$1213*Table1[[#This Row],[Column2]]</f>
        <v>2</v>
      </c>
      <c r="L1220" s="6">
        <f>$C$1214*Table1[[#This Row],[Column2]]</f>
        <v>6</v>
      </c>
      <c r="M1220" s="6">
        <f>$C$1215*Table1[[#This Row],[Column2]]</f>
        <v>1</v>
      </c>
      <c r="N1220" s="6">
        <f>SUM(Table1[[#This Row],[Column4]:[Column9]])</f>
        <v>9</v>
      </c>
      <c r="P1220" s="27" t="s">
        <v>233</v>
      </c>
      <c r="Q1220" s="27" t="s">
        <v>233</v>
      </c>
    </row>
    <row r="1221" spans="1:20">
      <c r="A1221" t="s">
        <v>233</v>
      </c>
      <c r="P1221" t="s">
        <v>233</v>
      </c>
      <c r="Q1221" t="s">
        <v>233</v>
      </c>
    </row>
    <row r="1222" spans="1:20">
      <c r="A1222" t="s">
        <v>233</v>
      </c>
      <c r="P1222" t="s">
        <v>233</v>
      </c>
      <c r="Q1222" t="s">
        <v>233</v>
      </c>
    </row>
    <row r="1223" spans="1:20" ht="28.8">
      <c r="A1223" s="30" t="s">
        <v>460</v>
      </c>
      <c r="B1223" s="34" t="s">
        <v>453</v>
      </c>
      <c r="C1223" s="12">
        <f>COUNTIFS('Calc WO'!A:A,"*"&amp;B1223&amp;"*")</f>
        <v>0</v>
      </c>
      <c r="D1223" s="30"/>
      <c r="E1223" s="30" t="s">
        <v>18</v>
      </c>
      <c r="F1223" s="12" t="s">
        <v>45</v>
      </c>
      <c r="G1223" s="12" t="s">
        <v>12</v>
      </c>
      <c r="H1223" s="12" t="s">
        <v>41</v>
      </c>
      <c r="I1223" s="12" t="s">
        <v>14</v>
      </c>
      <c r="J1223" s="12" t="s">
        <v>42</v>
      </c>
      <c r="K1223" s="12" t="s">
        <v>15</v>
      </c>
      <c r="L1223" s="12" t="s">
        <v>16</v>
      </c>
      <c r="M1223" s="12" t="s">
        <v>17</v>
      </c>
      <c r="N1223" s="12" t="s">
        <v>30</v>
      </c>
      <c r="P1223" s="27" t="s">
        <v>454</v>
      </c>
      <c r="Q1223" s="27" t="s">
        <v>460</v>
      </c>
      <c r="R1223" s="12" t="s">
        <v>368</v>
      </c>
      <c r="T1223" t="s">
        <v>465</v>
      </c>
    </row>
    <row r="1224" spans="1:20">
      <c r="A1224" t="s">
        <v>233</v>
      </c>
      <c r="B1224" s="46" t="s">
        <v>233</v>
      </c>
      <c r="C1224" s="6" t="s">
        <v>233</v>
      </c>
      <c r="D1224" t="s">
        <v>447</v>
      </c>
      <c r="E1224" t="s">
        <v>405</v>
      </c>
      <c r="F1224" s="6">
        <v>1</v>
      </c>
      <c r="G1224" s="29">
        <v>0</v>
      </c>
      <c r="H1224" s="6">
        <f>$C$1225*Table1[[#This Row],[Column2]]</f>
        <v>0</v>
      </c>
      <c r="I1224" s="6">
        <f>$C$1226*Table1[[#This Row],[Column2]]</f>
        <v>0</v>
      </c>
      <c r="J1224" s="6">
        <f>$C$1227*Table1[[#This Row],[Column2]]</f>
        <v>0</v>
      </c>
      <c r="K1224" s="6">
        <f>$C$1228*Table1[[#This Row],[Column2]]</f>
        <v>0</v>
      </c>
      <c r="L1224" s="6">
        <f>$C$1229*Table1[[#This Row],[Column2]]</f>
        <v>0</v>
      </c>
      <c r="M1224" s="6">
        <f>$C$1230*Table1[[#This Row],[Column2]]</f>
        <v>0</v>
      </c>
      <c r="N1224" s="6">
        <f>SUM(Table1[[#This Row],[Column4]:[Column9]])</f>
        <v>0</v>
      </c>
      <c r="P1224" s="27" t="s">
        <v>233</v>
      </c>
      <c r="Q1224" s="27" t="s">
        <v>233</v>
      </c>
    </row>
    <row r="1225" spans="1:20">
      <c r="A1225" t="s">
        <v>233</v>
      </c>
      <c r="B1225" s="46">
        <v>26</v>
      </c>
      <c r="C1225" s="6">
        <f>COUNTIFS('Calc WO'!A:A,"*"&amp;$B$1223&amp;"*",'Calc WO'!A:A,"*"&amp;B1225&amp;"*")</f>
        <v>0</v>
      </c>
      <c r="E1225" t="s">
        <v>1</v>
      </c>
      <c r="F1225" s="6">
        <v>1</v>
      </c>
      <c r="G1225" s="29">
        <v>0</v>
      </c>
      <c r="H1225" s="6">
        <f>$C$1225*Table1[[#This Row],[Column2]]</f>
        <v>0</v>
      </c>
      <c r="I1225" s="6">
        <f>$C$1226*Table1[[#This Row],[Column2]]</f>
        <v>0</v>
      </c>
      <c r="J1225" s="6">
        <f>$C$1227*Table1[[#This Row],[Column2]]</f>
        <v>0</v>
      </c>
      <c r="K1225" s="6">
        <f>$C$1228*Table1[[#This Row],[Column2]]</f>
        <v>0</v>
      </c>
      <c r="L1225" s="6">
        <f>$C$1229*Table1[[#This Row],[Column2]]</f>
        <v>0</v>
      </c>
      <c r="M1225" s="6">
        <f>$C$1230*Table1[[#This Row],[Column2]]</f>
        <v>0</v>
      </c>
      <c r="N1225" s="6">
        <f>SUM(Table1[[#This Row],[Column4]:[Column9]])</f>
        <v>0</v>
      </c>
      <c r="P1225" s="27" t="s">
        <v>233</v>
      </c>
      <c r="Q1225" s="27" t="s">
        <v>233</v>
      </c>
    </row>
    <row r="1226" spans="1:20">
      <c r="A1226" t="s">
        <v>233</v>
      </c>
      <c r="B1226" s="46">
        <v>30</v>
      </c>
      <c r="C1226" s="6">
        <f>COUNTIFS('Calc WO'!A:A,"*"&amp;$B$1223&amp;"*",'Calc WO'!A:A,"*"&amp;B1226&amp;"*")</f>
        <v>0</v>
      </c>
      <c r="E1226" t="s">
        <v>3</v>
      </c>
      <c r="F1226" s="6">
        <v>1</v>
      </c>
      <c r="G1226" s="29">
        <v>0</v>
      </c>
      <c r="H1226" s="6">
        <f>$C$1225*Table1[[#This Row],[Column2]]</f>
        <v>0</v>
      </c>
      <c r="I1226" s="6">
        <f>$C$1226*Table1[[#This Row],[Column2]]</f>
        <v>0</v>
      </c>
      <c r="J1226" s="6">
        <f>$C$1227*Table1[[#This Row],[Column2]]</f>
        <v>0</v>
      </c>
      <c r="K1226" s="6">
        <f>$C$1228*Table1[[#This Row],[Column2]]</f>
        <v>0</v>
      </c>
      <c r="L1226" s="6">
        <f>$C$1229*Table1[[#This Row],[Column2]]</f>
        <v>0</v>
      </c>
      <c r="M1226" s="6">
        <f>$C$1230*Table1[[#This Row],[Column2]]</f>
        <v>0</v>
      </c>
      <c r="N1226" s="6">
        <f>SUM(Table1[[#This Row],[Column4]:[Column9]])</f>
        <v>0</v>
      </c>
      <c r="P1226" s="27" t="s">
        <v>233</v>
      </c>
      <c r="Q1226" s="27" t="s">
        <v>233</v>
      </c>
    </row>
    <row r="1227" spans="1:20">
      <c r="A1227" t="s">
        <v>233</v>
      </c>
      <c r="B1227" s="46">
        <v>40</v>
      </c>
      <c r="C1227" s="6">
        <f>COUNTIFS('Calc WO'!A:A,"*"&amp;$B$1223&amp;"*",'Calc WO'!A:A,"*"&amp;B1227&amp;"*")</f>
        <v>0</v>
      </c>
      <c r="D1227" t="s">
        <v>445</v>
      </c>
      <c r="E1227" t="s">
        <v>188</v>
      </c>
      <c r="F1227" s="6">
        <v>1</v>
      </c>
      <c r="G1227" s="29">
        <v>0</v>
      </c>
      <c r="H1227" s="6">
        <f>$C$1225*Table1[[#This Row],[Column2]]</f>
        <v>0</v>
      </c>
      <c r="I1227" s="6">
        <f>$C$1226*Table1[[#This Row],[Column2]]</f>
        <v>0</v>
      </c>
      <c r="J1227" s="6">
        <f>$C$1227*Table1[[#This Row],[Column2]]</f>
        <v>0</v>
      </c>
      <c r="K1227" s="6">
        <f>$C$1228*Table1[[#This Row],[Column2]]</f>
        <v>0</v>
      </c>
      <c r="L1227" s="6">
        <f>$C$1229*Table1[[#This Row],[Column2]]</f>
        <v>0</v>
      </c>
      <c r="M1227" s="6">
        <f>$C$1230*Table1[[#This Row],[Column2]]</f>
        <v>0</v>
      </c>
      <c r="N1227" s="6">
        <f>SUM(Table1[[#This Row],[Column4]:[Column9]])</f>
        <v>0</v>
      </c>
      <c r="P1227" s="27" t="s">
        <v>233</v>
      </c>
      <c r="Q1227" s="27" t="s">
        <v>233</v>
      </c>
    </row>
    <row r="1228" spans="1:20">
      <c r="A1228" t="s">
        <v>233</v>
      </c>
      <c r="B1228" s="46">
        <v>46</v>
      </c>
      <c r="C1228" s="6">
        <f>COUNTIFS('Calc WO'!A:A,"*"&amp;$B$1223&amp;"*",'Calc WO'!A:A,"*"&amp;B1228&amp;"*")</f>
        <v>0</v>
      </c>
      <c r="E1228" t="s">
        <v>3</v>
      </c>
      <c r="F1228" s="6">
        <v>1</v>
      </c>
      <c r="G1228" s="29">
        <v>0</v>
      </c>
      <c r="H1228" s="6">
        <f>$C$1225*Table1[[#This Row],[Column2]]</f>
        <v>0</v>
      </c>
      <c r="I1228" s="6">
        <f>$C$1226*Table1[[#This Row],[Column2]]</f>
        <v>0</v>
      </c>
      <c r="J1228" s="6">
        <f>$C$1227*Table1[[#This Row],[Column2]]</f>
        <v>0</v>
      </c>
      <c r="K1228" s="6">
        <f>$C$1228*Table1[[#This Row],[Column2]]</f>
        <v>0</v>
      </c>
      <c r="L1228" s="6">
        <f>$C$1229*Table1[[#This Row],[Column2]]</f>
        <v>0</v>
      </c>
      <c r="M1228" s="6">
        <f>$C$1230*Table1[[#This Row],[Column2]]</f>
        <v>0</v>
      </c>
      <c r="N1228" s="6">
        <f>SUM(Table1[[#This Row],[Column4]:[Column9]])</f>
        <v>0</v>
      </c>
      <c r="P1228" s="27" t="s">
        <v>233</v>
      </c>
      <c r="Q1228" s="27" t="s">
        <v>233</v>
      </c>
    </row>
    <row r="1229" spans="1:20">
      <c r="A1229" t="s">
        <v>233</v>
      </c>
      <c r="B1229" s="46">
        <v>50</v>
      </c>
      <c r="C1229" s="6">
        <f>COUNTIFS('Calc WO'!A:A,"*"&amp;$B$1223&amp;"*",'Calc WO'!A:A,"*"&amp;B1229&amp;"*")</f>
        <v>0</v>
      </c>
      <c r="E1229" t="s">
        <v>5</v>
      </c>
      <c r="F1229" s="6">
        <v>1</v>
      </c>
      <c r="G1229" s="29">
        <v>0</v>
      </c>
      <c r="H1229" s="6">
        <f>$C$1225*Table1[[#This Row],[Column2]]</f>
        <v>0</v>
      </c>
      <c r="I1229" s="6">
        <f>$C$1226*Table1[[#This Row],[Column2]]</f>
        <v>0</v>
      </c>
      <c r="J1229" s="6">
        <f>$C$1227*Table1[[#This Row],[Column2]]</f>
        <v>0</v>
      </c>
      <c r="K1229" s="6">
        <f>$C$1228*Table1[[#This Row],[Column2]]</f>
        <v>0</v>
      </c>
      <c r="L1229" s="6">
        <f>$C$1229*Table1[[#This Row],[Column2]]</f>
        <v>0</v>
      </c>
      <c r="M1229" s="6">
        <f>$C$1230*Table1[[#This Row],[Column2]]</f>
        <v>0</v>
      </c>
      <c r="N1229" s="6">
        <f>SUM(Table1[[#This Row],[Column4]:[Column9]])</f>
        <v>0</v>
      </c>
      <c r="P1229" s="27" t="s">
        <v>233</v>
      </c>
      <c r="Q1229" s="27" t="s">
        <v>233</v>
      </c>
    </row>
    <row r="1230" spans="1:20">
      <c r="A1230" t="s">
        <v>233</v>
      </c>
      <c r="B1230" s="46">
        <v>60</v>
      </c>
      <c r="C1230" s="6">
        <f>COUNTIFS('Calc WO'!A:A,"*"&amp;$B$1223&amp;"*",'Calc WO'!A:A,"*"&amp;B1230&amp;"*")</f>
        <v>0</v>
      </c>
      <c r="D1230" t="s">
        <v>448</v>
      </c>
      <c r="E1230" t="s">
        <v>404</v>
      </c>
      <c r="F1230" s="6">
        <v>1</v>
      </c>
      <c r="G1230" s="29">
        <v>0</v>
      </c>
      <c r="H1230" s="6">
        <f>$C$1225*Table1[[#This Row],[Column2]]</f>
        <v>0</v>
      </c>
      <c r="I1230" s="6">
        <f>$C$1226*Table1[[#This Row],[Column2]]</f>
        <v>0</v>
      </c>
      <c r="J1230" s="6">
        <f>$C$1227*Table1[[#This Row],[Column2]]</f>
        <v>0</v>
      </c>
      <c r="K1230" s="6">
        <f>$C$1228*Table1[[#This Row],[Column2]]</f>
        <v>0</v>
      </c>
      <c r="L1230" s="6">
        <f>$C$1229*Table1[[#This Row],[Column2]]</f>
        <v>0</v>
      </c>
      <c r="M1230" s="6">
        <f>$C$1230*Table1[[#This Row],[Column2]]</f>
        <v>0</v>
      </c>
      <c r="N1230" s="6">
        <f>SUM(Table1[[#This Row],[Column4]:[Column9]])</f>
        <v>0</v>
      </c>
      <c r="P1230" s="27" t="s">
        <v>233</v>
      </c>
      <c r="Q1230" s="27" t="s">
        <v>233</v>
      </c>
    </row>
    <row r="1231" spans="1:20">
      <c r="A1231" t="s">
        <v>233</v>
      </c>
      <c r="D1231" t="s">
        <v>446</v>
      </c>
      <c r="E1231" t="s">
        <v>398</v>
      </c>
      <c r="F1231" s="6">
        <v>1</v>
      </c>
      <c r="G1231" s="29">
        <v>0</v>
      </c>
      <c r="H1231" s="6">
        <f>$C$1225*Table1[[#This Row],[Column2]]</f>
        <v>0</v>
      </c>
      <c r="I1231" s="6">
        <f>$C$1226*Table1[[#This Row],[Column2]]</f>
        <v>0</v>
      </c>
      <c r="J1231" s="6">
        <f>$C$1227*Table1[[#This Row],[Column2]]</f>
        <v>0</v>
      </c>
      <c r="K1231" s="6">
        <f>$C$1228*Table1[[#This Row],[Column2]]</f>
        <v>0</v>
      </c>
      <c r="L1231" s="6">
        <f>$C$1229*Table1[[#This Row],[Column2]]</f>
        <v>0</v>
      </c>
      <c r="M1231" s="6">
        <f>$C$1230*Table1[[#This Row],[Column2]]</f>
        <v>0</v>
      </c>
      <c r="N1231" s="6">
        <f>SUM(Table1[[#This Row],[Column4]:[Column9]])</f>
        <v>0</v>
      </c>
      <c r="P1231" s="27" t="s">
        <v>233</v>
      </c>
      <c r="Q1231" s="27" t="s">
        <v>233</v>
      </c>
    </row>
    <row r="1232" spans="1:20">
      <c r="A1232" t="s">
        <v>233</v>
      </c>
      <c r="P1232" s="27" t="s">
        <v>233</v>
      </c>
      <c r="Q1232" s="27" t="s">
        <v>233</v>
      </c>
    </row>
    <row r="1233" spans="1:21">
      <c r="A1233" t="s">
        <v>233</v>
      </c>
      <c r="P1233" s="27" t="s">
        <v>233</v>
      </c>
      <c r="Q1233" s="27" t="s">
        <v>233</v>
      </c>
    </row>
    <row r="1234" spans="1:21">
      <c r="A1234" t="s">
        <v>233</v>
      </c>
      <c r="P1234" t="s">
        <v>233</v>
      </c>
      <c r="Q1234" t="s">
        <v>233</v>
      </c>
    </row>
    <row r="1235" spans="1:21">
      <c r="A1235" t="s">
        <v>233</v>
      </c>
      <c r="P1235" t="s">
        <v>233</v>
      </c>
      <c r="Q1235" t="s">
        <v>233</v>
      </c>
    </row>
    <row r="1236" spans="1:21">
      <c r="A1236" t="s">
        <v>233</v>
      </c>
      <c r="P1236" t="s">
        <v>233</v>
      </c>
      <c r="Q1236" t="s">
        <v>233</v>
      </c>
    </row>
    <row r="1237" spans="1:21" ht="43.2">
      <c r="A1237" s="30" t="s">
        <v>467</v>
      </c>
      <c r="B1237" s="34" t="s">
        <v>468</v>
      </c>
      <c r="C1237" s="6">
        <f>COUNTIFS('Calc WO'!A:A,"*"&amp;B1237&amp;"*")</f>
        <v>0</v>
      </c>
      <c r="E1237" s="30" t="s">
        <v>18</v>
      </c>
      <c r="F1237" s="12" t="s">
        <v>45</v>
      </c>
      <c r="G1237" s="12" t="s">
        <v>12</v>
      </c>
      <c r="H1237" s="12" t="s">
        <v>41</v>
      </c>
      <c r="I1237" s="12" t="s">
        <v>14</v>
      </c>
      <c r="J1237" s="12" t="s">
        <v>42</v>
      </c>
      <c r="K1237" s="12" t="s">
        <v>15</v>
      </c>
      <c r="L1237" s="12" t="s">
        <v>16</v>
      </c>
      <c r="M1237" s="12" t="s">
        <v>17</v>
      </c>
      <c r="N1237" s="12" t="s">
        <v>30</v>
      </c>
      <c r="P1237" t="s">
        <v>466</v>
      </c>
      <c r="Q1237" t="s">
        <v>467</v>
      </c>
      <c r="R1237" s="12" t="s">
        <v>368</v>
      </c>
      <c r="T1237" t="s">
        <v>469</v>
      </c>
      <c r="U1237">
        <v>2300775</v>
      </c>
    </row>
    <row r="1238" spans="1:21">
      <c r="A1238" t="s">
        <v>233</v>
      </c>
      <c r="B1238" s="46" t="s">
        <v>12</v>
      </c>
      <c r="C1238" s="6" t="s">
        <v>233</v>
      </c>
      <c r="D1238" t="s">
        <v>447</v>
      </c>
      <c r="E1238" t="s">
        <v>401</v>
      </c>
      <c r="F1238" s="6">
        <v>1</v>
      </c>
      <c r="G1238" s="29">
        <v>0</v>
      </c>
      <c r="H1238" s="6">
        <f>$C$1239*Table1[[#This Row],[Column2]]</f>
        <v>0</v>
      </c>
      <c r="I1238" s="6">
        <f>$C$1240*Table1[[#This Row],[Column2]]</f>
        <v>0</v>
      </c>
      <c r="J1238" s="6">
        <f>$C$1241*Table1[[#This Row],[Column2]]</f>
        <v>0</v>
      </c>
      <c r="K1238" s="6">
        <f>$C$1242*Table1[[#This Row],[Column2]]</f>
        <v>0</v>
      </c>
      <c r="L1238" s="6">
        <f>$C$1243*Table1[[#This Row],[Column2]]</f>
        <v>0</v>
      </c>
      <c r="M1238" s="6">
        <f>$C$1244*Table1[[#This Row],[Column2]]</f>
        <v>0</v>
      </c>
      <c r="N1238" s="6">
        <f>SUM(Table1[[#This Row],[Column4]:[Column9]])</f>
        <v>0</v>
      </c>
      <c r="P1238" s="27" t="s">
        <v>233</v>
      </c>
      <c r="Q1238" s="27" t="s">
        <v>233</v>
      </c>
      <c r="T1238" t="s">
        <v>464</v>
      </c>
    </row>
    <row r="1239" spans="1:21">
      <c r="A1239" t="s">
        <v>233</v>
      </c>
      <c r="B1239" s="46" t="s">
        <v>20</v>
      </c>
      <c r="C1239" s="6">
        <f>COUNTIFS('Calc WO'!A:A,"*"&amp;$B$1237&amp;"*",'Calc WO'!A:A,"*"&amp;B1239&amp;"*")</f>
        <v>0</v>
      </c>
      <c r="E1239" t="s">
        <v>1</v>
      </c>
      <c r="F1239" s="6">
        <v>1</v>
      </c>
      <c r="G1239" s="29">
        <v>0</v>
      </c>
      <c r="H1239" s="6">
        <f>$C$1239*Table1[[#This Row],[Column2]]</f>
        <v>0</v>
      </c>
      <c r="I1239" s="6">
        <f>$C$1240*Table1[[#This Row],[Column2]]</f>
        <v>0</v>
      </c>
      <c r="J1239" s="6">
        <f>$C$1241*Table1[[#This Row],[Column2]]</f>
        <v>0</v>
      </c>
      <c r="K1239" s="6">
        <f>$C$1242*Table1[[#This Row],[Column2]]</f>
        <v>0</v>
      </c>
      <c r="L1239" s="6">
        <f>$C$1243*Table1[[#This Row],[Column2]]</f>
        <v>0</v>
      </c>
      <c r="M1239" s="6">
        <f>$C$1244*Table1[[#This Row],[Column2]]</f>
        <v>0</v>
      </c>
      <c r="N1239" s="6">
        <f>SUM(Table1[[#This Row],[Column4]:[Column9]])</f>
        <v>0</v>
      </c>
      <c r="P1239" s="27" t="s">
        <v>233</v>
      </c>
      <c r="Q1239" s="27" t="s">
        <v>233</v>
      </c>
    </row>
    <row r="1240" spans="1:21">
      <c r="A1240" t="s">
        <v>233</v>
      </c>
      <c r="B1240" s="46" t="s">
        <v>14</v>
      </c>
      <c r="C1240" s="6">
        <f>COUNTIFS('Calc WO'!A:A,"*"&amp;$B$1237&amp;"*",'Calc WO'!A:A,"*"&amp;B1240&amp;"*")</f>
        <v>0</v>
      </c>
      <c r="E1240" t="s">
        <v>3</v>
      </c>
      <c r="F1240" s="6">
        <v>1</v>
      </c>
      <c r="G1240" s="29">
        <v>0</v>
      </c>
      <c r="H1240" s="6">
        <f>$C$1239*Table1[[#This Row],[Column2]]</f>
        <v>0</v>
      </c>
      <c r="I1240" s="6">
        <f>$C$1240*Table1[[#This Row],[Column2]]</f>
        <v>0</v>
      </c>
      <c r="J1240" s="6">
        <f>$C$1241*Table1[[#This Row],[Column2]]</f>
        <v>0</v>
      </c>
      <c r="K1240" s="6">
        <f>$C$1242*Table1[[#This Row],[Column2]]</f>
        <v>0</v>
      </c>
      <c r="L1240" s="6">
        <f>$C$1243*Table1[[#This Row],[Column2]]</f>
        <v>0</v>
      </c>
      <c r="M1240" s="6">
        <f>$C$1244*Table1[[#This Row],[Column2]]</f>
        <v>0</v>
      </c>
      <c r="N1240" s="6">
        <f>SUM(Table1[[#This Row],[Column4]:[Column9]])</f>
        <v>0</v>
      </c>
      <c r="P1240" s="27" t="s">
        <v>233</v>
      </c>
      <c r="Q1240" s="27" t="s">
        <v>233</v>
      </c>
    </row>
    <row r="1241" spans="1:21">
      <c r="A1241" t="s">
        <v>233</v>
      </c>
      <c r="B1241" s="46" t="s">
        <v>19</v>
      </c>
      <c r="C1241" s="6">
        <f>COUNTIFS('Calc WO'!A:A,"*"&amp;$B$1237&amp;"*",'Calc WO'!A:A,"*"&amp;B1241&amp;"*")</f>
        <v>0</v>
      </c>
      <c r="D1241" t="s">
        <v>445</v>
      </c>
      <c r="E1241" t="s">
        <v>43</v>
      </c>
      <c r="F1241" s="6">
        <v>1</v>
      </c>
      <c r="G1241" s="29">
        <v>0</v>
      </c>
      <c r="H1241" s="6">
        <f>$C$1239*Table1[[#This Row],[Column2]]</f>
        <v>0</v>
      </c>
      <c r="I1241" s="6">
        <f>$C$1240*Table1[[#This Row],[Column2]]</f>
        <v>0</v>
      </c>
      <c r="J1241" s="6">
        <f>$C$1241*Table1[[#This Row],[Column2]]</f>
        <v>0</v>
      </c>
      <c r="K1241" s="6">
        <f>$C$1242*Table1[[#This Row],[Column2]]</f>
        <v>0</v>
      </c>
      <c r="L1241" s="6">
        <f>$C$1243*Table1[[#This Row],[Column2]]</f>
        <v>0</v>
      </c>
      <c r="M1241" s="6">
        <f>$C$1244*Table1[[#This Row],[Column2]]</f>
        <v>0</v>
      </c>
      <c r="N1241" s="6">
        <f>SUM(Table1[[#This Row],[Column4]:[Column9]])</f>
        <v>0</v>
      </c>
      <c r="P1241" s="27" t="s">
        <v>233</v>
      </c>
      <c r="Q1241" s="27" t="s">
        <v>233</v>
      </c>
    </row>
    <row r="1242" spans="1:21">
      <c r="A1242" t="s">
        <v>233</v>
      </c>
      <c r="B1242" s="46" t="s">
        <v>15</v>
      </c>
      <c r="C1242" s="6">
        <f>COUNTIFS('Calc WO'!A:A,"*"&amp;$B$1237&amp;"*",'Calc WO'!A:A,"*"&amp;B1242&amp;"*")</f>
        <v>0</v>
      </c>
      <c r="E1242" t="s">
        <v>3</v>
      </c>
      <c r="F1242" s="6">
        <v>1</v>
      </c>
      <c r="G1242" s="29">
        <v>0</v>
      </c>
      <c r="H1242" s="6">
        <f>$C$1239*Table1[[#This Row],[Column2]]</f>
        <v>0</v>
      </c>
      <c r="I1242" s="6">
        <f>$C$1240*Table1[[#This Row],[Column2]]</f>
        <v>0</v>
      </c>
      <c r="J1242" s="6">
        <f>$C$1241*Table1[[#This Row],[Column2]]</f>
        <v>0</v>
      </c>
      <c r="K1242" s="6">
        <f>$C$1242*Table1[[#This Row],[Column2]]</f>
        <v>0</v>
      </c>
      <c r="L1242" s="6">
        <f>$C$1243*Table1[[#This Row],[Column2]]</f>
        <v>0</v>
      </c>
      <c r="M1242" s="6">
        <f>$C$1244*Table1[[#This Row],[Column2]]</f>
        <v>0</v>
      </c>
      <c r="N1242" s="6">
        <f>SUM(Table1[[#This Row],[Column4]:[Column9]])</f>
        <v>0</v>
      </c>
      <c r="P1242" s="27" t="s">
        <v>233</v>
      </c>
      <c r="Q1242" s="27" t="s">
        <v>233</v>
      </c>
    </row>
    <row r="1243" spans="1:21">
      <c r="A1243" t="s">
        <v>233</v>
      </c>
      <c r="B1243" s="46" t="s">
        <v>16</v>
      </c>
      <c r="C1243" s="6">
        <f>COUNTIFS('Calc WO'!A:A,"*"&amp;$B$1237&amp;"*",'Calc WO'!A:A,"*"&amp;B1243&amp;"*")</f>
        <v>0</v>
      </c>
      <c r="E1243" t="s">
        <v>1</v>
      </c>
      <c r="F1243" s="6">
        <v>1</v>
      </c>
      <c r="G1243" s="29">
        <v>0</v>
      </c>
      <c r="H1243" s="6">
        <f>$C$1239*Table1[[#This Row],[Column2]]</f>
        <v>0</v>
      </c>
      <c r="I1243" s="6">
        <f>$C$1240*Table1[[#This Row],[Column2]]</f>
        <v>0</v>
      </c>
      <c r="J1243" s="6">
        <f>$C$1241*Table1[[#This Row],[Column2]]</f>
        <v>0</v>
      </c>
      <c r="K1243" s="6">
        <f>$C$1242*Table1[[#This Row],[Column2]]</f>
        <v>0</v>
      </c>
      <c r="L1243" s="6">
        <f>$C$1243*Table1[[#This Row],[Column2]]</f>
        <v>0</v>
      </c>
      <c r="M1243" s="6">
        <f>$C$1244*Table1[[#This Row],[Column2]]</f>
        <v>0</v>
      </c>
      <c r="N1243" s="6">
        <f>SUM(Table1[[#This Row],[Column4]:[Column9]])</f>
        <v>0</v>
      </c>
      <c r="P1243" s="27" t="s">
        <v>233</v>
      </c>
      <c r="Q1243" s="27" t="s">
        <v>233</v>
      </c>
    </row>
    <row r="1244" spans="1:21">
      <c r="A1244" t="s">
        <v>233</v>
      </c>
      <c r="B1244" s="46" t="s">
        <v>17</v>
      </c>
      <c r="C1244" s="6">
        <f>COUNTIFS('Calc WO'!A:A,"*"&amp;$B$1237&amp;"*",'Calc WO'!A:A,"*"&amp;B1244&amp;"*")</f>
        <v>0</v>
      </c>
      <c r="D1244" t="s">
        <v>448</v>
      </c>
      <c r="E1244" t="s">
        <v>392</v>
      </c>
      <c r="F1244" s="6">
        <v>1</v>
      </c>
      <c r="G1244" s="29">
        <v>0</v>
      </c>
      <c r="H1244" s="6">
        <f>$C$1239*Table1[[#This Row],[Column2]]</f>
        <v>0</v>
      </c>
      <c r="I1244" s="6">
        <f>$C$1240*Table1[[#This Row],[Column2]]</f>
        <v>0</v>
      </c>
      <c r="J1244" s="6">
        <f>$C$1241*Table1[[#This Row],[Column2]]</f>
        <v>0</v>
      </c>
      <c r="K1244" s="6">
        <f>$C$1242*Table1[[#This Row],[Column2]]</f>
        <v>0</v>
      </c>
      <c r="L1244" s="6">
        <f>$C$1243*Table1[[#This Row],[Column2]]</f>
        <v>0</v>
      </c>
      <c r="M1244" s="6">
        <f>$C$1244*Table1[[#This Row],[Column2]]</f>
        <v>0</v>
      </c>
      <c r="N1244" s="6">
        <f>SUM(Table1[[#This Row],[Column4]:[Column9]])</f>
        <v>0</v>
      </c>
      <c r="P1244" s="27" t="s">
        <v>233</v>
      </c>
      <c r="Q1244" s="27" t="s">
        <v>233</v>
      </c>
    </row>
    <row r="1245" spans="1:21">
      <c r="A1245" t="s">
        <v>233</v>
      </c>
      <c r="D1245" t="s">
        <v>446</v>
      </c>
      <c r="E1245" t="s">
        <v>450</v>
      </c>
      <c r="F1245" s="6">
        <v>1</v>
      </c>
      <c r="G1245" s="29">
        <v>0</v>
      </c>
      <c r="H1245" s="6">
        <f>$C$1239*Table1[[#This Row],[Column2]]</f>
        <v>0</v>
      </c>
      <c r="I1245" s="6">
        <f>$C$1240*Table1[[#This Row],[Column2]]</f>
        <v>0</v>
      </c>
      <c r="J1245" s="6">
        <f>$C$1241*Table1[[#This Row],[Column2]]</f>
        <v>0</v>
      </c>
      <c r="K1245" s="6">
        <f>$C$1242*Table1[[#This Row],[Column2]]</f>
        <v>0</v>
      </c>
      <c r="L1245" s="6">
        <f>$C$1243*Table1[[#This Row],[Column2]]</f>
        <v>0</v>
      </c>
      <c r="M1245" s="6">
        <f>$C$1244*Table1[[#This Row],[Column2]]</f>
        <v>0</v>
      </c>
      <c r="N1245" s="6">
        <f>SUM(Table1[[#This Row],[Column4]:[Column9]])</f>
        <v>0</v>
      </c>
      <c r="P1245" s="27" t="s">
        <v>233</v>
      </c>
      <c r="Q1245" s="27" t="s">
        <v>233</v>
      </c>
    </row>
    <row r="1246" spans="1:21">
      <c r="A1246" t="s">
        <v>233</v>
      </c>
      <c r="P1246" t="s">
        <v>233</v>
      </c>
      <c r="Q1246" t="s">
        <v>233</v>
      </c>
    </row>
    <row r="1247" spans="1:21">
      <c r="A1247" t="s">
        <v>233</v>
      </c>
      <c r="P1247" t="s">
        <v>233</v>
      </c>
      <c r="Q1247" t="s">
        <v>233</v>
      </c>
    </row>
    <row r="1248" spans="1:21">
      <c r="A1248" t="s">
        <v>233</v>
      </c>
      <c r="P1248" t="s">
        <v>233</v>
      </c>
      <c r="Q1248" t="s">
        <v>233</v>
      </c>
    </row>
    <row r="1249" spans="1:21">
      <c r="A1249" t="s">
        <v>233</v>
      </c>
      <c r="P1249" t="s">
        <v>233</v>
      </c>
      <c r="Q1249" t="s">
        <v>233</v>
      </c>
    </row>
    <row r="1250" spans="1:21" ht="43.2">
      <c r="A1250" s="30" t="s">
        <v>470</v>
      </c>
      <c r="B1250" s="34" t="s">
        <v>472</v>
      </c>
      <c r="C1250" s="6">
        <f>COUNTIFS('Calc WO'!A:A,"*"&amp;B1250&amp;"*")</f>
        <v>0</v>
      </c>
      <c r="E1250" s="30" t="s">
        <v>18</v>
      </c>
      <c r="F1250" s="12" t="s">
        <v>45</v>
      </c>
      <c r="G1250" s="12" t="s">
        <v>12</v>
      </c>
      <c r="H1250" s="12" t="s">
        <v>41</v>
      </c>
      <c r="I1250" s="12" t="s">
        <v>14</v>
      </c>
      <c r="J1250" s="12" t="s">
        <v>42</v>
      </c>
      <c r="K1250" s="12" t="s">
        <v>15</v>
      </c>
      <c r="L1250" s="12" t="s">
        <v>16</v>
      </c>
      <c r="M1250" s="12" t="s">
        <v>17</v>
      </c>
      <c r="N1250" s="12" t="s">
        <v>30</v>
      </c>
      <c r="P1250" s="78" t="s">
        <v>471</v>
      </c>
      <c r="Q1250" s="78" t="s">
        <v>470</v>
      </c>
      <c r="R1250" s="12" t="s">
        <v>368</v>
      </c>
      <c r="T1250" t="s">
        <v>478</v>
      </c>
      <c r="U1250">
        <v>2300774</v>
      </c>
    </row>
    <row r="1251" spans="1:21">
      <c r="A1251" t="s">
        <v>233</v>
      </c>
      <c r="B1251" s="46" t="s">
        <v>12</v>
      </c>
      <c r="C1251" s="6" t="s">
        <v>233</v>
      </c>
      <c r="D1251" t="s">
        <v>447</v>
      </c>
      <c r="E1251" t="s">
        <v>410</v>
      </c>
      <c r="F1251" s="6">
        <v>1</v>
      </c>
      <c r="G1251" s="29">
        <v>0</v>
      </c>
      <c r="H1251" s="6">
        <f>$C$1252*Table1[[#This Row],[Column2]]</f>
        <v>0</v>
      </c>
      <c r="I1251" s="6">
        <f>$C$1253*Table1[[#This Row],[Column2]]</f>
        <v>0</v>
      </c>
      <c r="J1251" s="6">
        <f>$C$1254*Table1[[#This Row],[Column2]]</f>
        <v>0</v>
      </c>
      <c r="K1251" s="6">
        <f>$C$1255*Table1[[#This Row],[Column2]]</f>
        <v>0</v>
      </c>
      <c r="L1251" s="6">
        <f>$C$1256*Table1[[#This Row],[Column2]]</f>
        <v>0</v>
      </c>
      <c r="M1251" s="6">
        <f>$C$1257*Table1[[#This Row],[Column2]]</f>
        <v>0</v>
      </c>
      <c r="N1251" s="6">
        <f>SUM(Table1[[#This Row],[Column3]:[Column9]])</f>
        <v>0</v>
      </c>
      <c r="P1251" s="27" t="s">
        <v>233</v>
      </c>
      <c r="Q1251" s="27" t="s">
        <v>233</v>
      </c>
      <c r="T1251" t="s">
        <v>464</v>
      </c>
    </row>
    <row r="1252" spans="1:21">
      <c r="A1252" t="s">
        <v>233</v>
      </c>
      <c r="B1252" s="46" t="s">
        <v>20</v>
      </c>
      <c r="C1252" s="6">
        <f>COUNTIFS('Calc WO'!A:A,"*"&amp;$B$1250&amp;"*",'Calc WO'!A:A,"*"&amp;B1252&amp;"*")</f>
        <v>0</v>
      </c>
      <c r="E1252" t="s">
        <v>2</v>
      </c>
      <c r="F1252" s="6">
        <v>1</v>
      </c>
      <c r="G1252" s="29">
        <v>0</v>
      </c>
      <c r="H1252" s="6">
        <f>$C$1252*Table1[[#This Row],[Column2]]</f>
        <v>0</v>
      </c>
      <c r="I1252" s="6">
        <f>$C$1253*Table1[[#This Row],[Column2]]</f>
        <v>0</v>
      </c>
      <c r="J1252" s="6">
        <f>$C$1254*Table1[[#This Row],[Column2]]</f>
        <v>0</v>
      </c>
      <c r="K1252" s="6">
        <f>$C$1255*Table1[[#This Row],[Column2]]</f>
        <v>0</v>
      </c>
      <c r="L1252" s="6">
        <f>$C$1256*Table1[[#This Row],[Column2]]</f>
        <v>0</v>
      </c>
      <c r="M1252" s="6">
        <f>$C$1257*Table1[[#This Row],[Column2]]</f>
        <v>0</v>
      </c>
      <c r="N1252" s="6">
        <f>SUM(Table1[[#This Row],[Column3]:[Column9]])</f>
        <v>0</v>
      </c>
      <c r="P1252" s="27" t="s">
        <v>233</v>
      </c>
      <c r="Q1252" s="27" t="s">
        <v>233</v>
      </c>
    </row>
    <row r="1253" spans="1:21">
      <c r="A1253" t="s">
        <v>233</v>
      </c>
      <c r="B1253" s="46" t="s">
        <v>14</v>
      </c>
      <c r="C1253" s="6">
        <f>COUNTIFS('Calc WO'!A:A,"*"&amp;$B$1250&amp;"*",'Calc WO'!A:A,"*"&amp;B1253&amp;"*")</f>
        <v>0</v>
      </c>
      <c r="E1253" t="s">
        <v>5</v>
      </c>
      <c r="F1253" s="6">
        <v>1</v>
      </c>
      <c r="G1253" s="29">
        <v>0</v>
      </c>
      <c r="H1253" s="6">
        <f>$C$1252*Table1[[#This Row],[Column2]]</f>
        <v>0</v>
      </c>
      <c r="I1253" s="6">
        <f>$C$1253*Table1[[#This Row],[Column2]]</f>
        <v>0</v>
      </c>
      <c r="J1253" s="6">
        <f>$C$1254*Table1[[#This Row],[Column2]]</f>
        <v>0</v>
      </c>
      <c r="K1253" s="6">
        <f>$C$1255*Table1[[#This Row],[Column2]]</f>
        <v>0</v>
      </c>
      <c r="L1253" s="6">
        <f>$C$1256*Table1[[#This Row],[Column2]]</f>
        <v>0</v>
      </c>
      <c r="M1253" s="6">
        <f>$C$1257*Table1[[#This Row],[Column2]]</f>
        <v>0</v>
      </c>
      <c r="N1253" s="6">
        <f>SUM(Table1[[#This Row],[Column3]:[Column9]])</f>
        <v>0</v>
      </c>
      <c r="P1253" s="27" t="s">
        <v>233</v>
      </c>
      <c r="Q1253" s="27" t="s">
        <v>233</v>
      </c>
    </row>
    <row r="1254" spans="1:21">
      <c r="A1254" t="s">
        <v>233</v>
      </c>
      <c r="B1254" s="46" t="s">
        <v>19</v>
      </c>
      <c r="C1254" s="6">
        <f>COUNTIFS('Calc WO'!A:A,"*"&amp;$B$1250&amp;"*",'Calc WO'!A:A,"*"&amp;B1254&amp;"*")</f>
        <v>0</v>
      </c>
      <c r="E1254" t="s">
        <v>333</v>
      </c>
      <c r="F1254" s="6">
        <v>1</v>
      </c>
      <c r="G1254" s="29">
        <v>0</v>
      </c>
      <c r="H1254" s="6">
        <f>$C$1252*Table1[[#This Row],[Column2]]</f>
        <v>0</v>
      </c>
      <c r="I1254" s="6">
        <f>$C$1253*Table1[[#This Row],[Column2]]</f>
        <v>0</v>
      </c>
      <c r="J1254" s="6">
        <f>$C$1254*Table1[[#This Row],[Column2]]</f>
        <v>0</v>
      </c>
      <c r="K1254" s="6">
        <f>$C$1255*Table1[[#This Row],[Column2]]</f>
        <v>0</v>
      </c>
      <c r="L1254" s="6">
        <f>$C$1256*Table1[[#This Row],[Column2]]</f>
        <v>0</v>
      </c>
      <c r="M1254" s="6">
        <f>$C$1257*Table1[[#This Row],[Column2]]</f>
        <v>0</v>
      </c>
      <c r="N1254" s="6">
        <f>SUM(Table1[[#This Row],[Column3]:[Column9]])</f>
        <v>0</v>
      </c>
      <c r="P1254" s="27" t="s">
        <v>233</v>
      </c>
      <c r="Q1254" s="27" t="s">
        <v>233</v>
      </c>
    </row>
    <row r="1255" spans="1:21">
      <c r="A1255" t="s">
        <v>233</v>
      </c>
      <c r="B1255" s="46" t="s">
        <v>15</v>
      </c>
      <c r="C1255" s="6">
        <f>COUNTIFS('Calc WO'!A:A,"*"&amp;$B$1250&amp;"*",'Calc WO'!A:A,"*"&amp;B1255&amp;"*")</f>
        <v>0</v>
      </c>
      <c r="D1255" t="s">
        <v>448</v>
      </c>
      <c r="E1255" t="s">
        <v>392</v>
      </c>
      <c r="F1255" s="6">
        <v>1</v>
      </c>
      <c r="G1255" s="29">
        <v>0</v>
      </c>
      <c r="H1255" s="6">
        <f>$C$1252*Table1[[#This Row],[Column2]]</f>
        <v>0</v>
      </c>
      <c r="I1255" s="6">
        <f>$C$1253*Table1[[#This Row],[Column2]]</f>
        <v>0</v>
      </c>
      <c r="J1255" s="6">
        <f>$C$1254*Table1[[#This Row],[Column2]]</f>
        <v>0</v>
      </c>
      <c r="K1255" s="6">
        <f>$C$1255*Table1[[#This Row],[Column2]]</f>
        <v>0</v>
      </c>
      <c r="L1255" s="6">
        <f>$C$1256*Table1[[#This Row],[Column2]]</f>
        <v>0</v>
      </c>
      <c r="M1255" s="6">
        <f>$C$1257*Table1[[#This Row],[Column2]]</f>
        <v>0</v>
      </c>
      <c r="N1255" s="6">
        <f>SUM(Table1[[#This Row],[Column3]:[Column9]])</f>
        <v>0</v>
      </c>
      <c r="P1255" s="27" t="s">
        <v>233</v>
      </c>
      <c r="Q1255" s="27" t="s">
        <v>233</v>
      </c>
    </row>
    <row r="1256" spans="1:21">
      <c r="A1256" t="s">
        <v>233</v>
      </c>
      <c r="B1256" s="46" t="s">
        <v>16</v>
      </c>
      <c r="C1256" s="6">
        <f>COUNTIFS('Calc WO'!A:A,"*"&amp;$B$1250&amp;"*",'Calc WO'!A:A,"*"&amp;B1256&amp;"*")</f>
        <v>0</v>
      </c>
      <c r="D1256" t="s">
        <v>446</v>
      </c>
      <c r="E1256" t="s">
        <v>473</v>
      </c>
      <c r="F1256" s="6">
        <v>1</v>
      </c>
      <c r="G1256" s="29">
        <v>0</v>
      </c>
      <c r="H1256" s="6">
        <f>$C$1252*Table1[[#This Row],[Column2]]</f>
        <v>0</v>
      </c>
      <c r="I1256" s="6">
        <f>$C$1253*Table1[[#This Row],[Column2]]</f>
        <v>0</v>
      </c>
      <c r="J1256" s="6">
        <f>$C$1254*Table1[[#This Row],[Column2]]</f>
        <v>0</v>
      </c>
      <c r="K1256" s="6">
        <f>$C$1255*Table1[[#This Row],[Column2]]</f>
        <v>0</v>
      </c>
      <c r="L1256" s="6">
        <f>$C$1256*Table1[[#This Row],[Column2]]</f>
        <v>0</v>
      </c>
      <c r="M1256" s="6">
        <f>$C$1257*Table1[[#This Row],[Column2]]</f>
        <v>0</v>
      </c>
      <c r="N1256" s="6">
        <f>SUM(Table1[[#This Row],[Column3]:[Column9]])</f>
        <v>0</v>
      </c>
      <c r="P1256" s="27" t="s">
        <v>233</v>
      </c>
      <c r="Q1256" s="27" t="s">
        <v>233</v>
      </c>
    </row>
    <row r="1257" spans="1:21">
      <c r="A1257" t="s">
        <v>233</v>
      </c>
      <c r="B1257" s="46" t="s">
        <v>17</v>
      </c>
      <c r="C1257" s="6">
        <f>COUNTIFS('Calc WO'!A:A,"*"&amp;$B$1250&amp;"*",'Calc WO'!A:A,"*"&amp;B1257&amp;"*")</f>
        <v>0</v>
      </c>
      <c r="E1257" t="s">
        <v>474</v>
      </c>
      <c r="F1257" s="6">
        <v>4</v>
      </c>
      <c r="G1257" s="29">
        <v>0</v>
      </c>
      <c r="H1257" s="6">
        <f>$C$1252*Table1[[#This Row],[Column2]]</f>
        <v>0</v>
      </c>
      <c r="I1257" s="6">
        <f>$C$1253*Table1[[#This Row],[Column2]]</f>
        <v>0</v>
      </c>
      <c r="J1257" s="6">
        <f>$C$1254*Table1[[#This Row],[Column2]]</f>
        <v>0</v>
      </c>
      <c r="K1257" s="6">
        <f>$C$1255*Table1[[#This Row],[Column2]]</f>
        <v>0</v>
      </c>
      <c r="L1257" s="6">
        <f>$C$1256*Table1[[#This Row],[Column2]]</f>
        <v>0</v>
      </c>
      <c r="M1257" s="6">
        <f>$C$1257*Table1[[#This Row],[Column2]]</f>
        <v>0</v>
      </c>
      <c r="N1257" s="6">
        <f>SUM(Table1[[#This Row],[Column3]:[Column9]])</f>
        <v>0</v>
      </c>
      <c r="P1257" s="27" t="s">
        <v>233</v>
      </c>
      <c r="Q1257" s="27" t="s">
        <v>233</v>
      </c>
    </row>
    <row r="1258" spans="1:21">
      <c r="A1258" t="s">
        <v>233</v>
      </c>
      <c r="P1258" t="s">
        <v>233</v>
      </c>
      <c r="Q1258" t="s">
        <v>233</v>
      </c>
    </row>
    <row r="1259" spans="1:21">
      <c r="A1259" t="s">
        <v>233</v>
      </c>
      <c r="P1259" t="s">
        <v>233</v>
      </c>
      <c r="Q1259" t="s">
        <v>233</v>
      </c>
    </row>
    <row r="1260" spans="1:21">
      <c r="A1260" t="s">
        <v>233</v>
      </c>
      <c r="P1260" t="s">
        <v>233</v>
      </c>
      <c r="Q1260" t="s">
        <v>233</v>
      </c>
    </row>
    <row r="1261" spans="1:21">
      <c r="A1261" t="s">
        <v>233</v>
      </c>
      <c r="P1261" t="s">
        <v>233</v>
      </c>
      <c r="Q1261" t="s">
        <v>233</v>
      </c>
    </row>
    <row r="1262" spans="1:21" ht="43.2">
      <c r="A1262" s="30" t="s">
        <v>475</v>
      </c>
      <c r="B1262" s="34" t="s">
        <v>477</v>
      </c>
      <c r="C1262" s="6">
        <f>COUNTIFS('Calc WO'!A:A,"*"&amp;B1262&amp;"*")</f>
        <v>0</v>
      </c>
      <c r="E1262" s="30" t="s">
        <v>18</v>
      </c>
      <c r="F1262" s="12" t="s">
        <v>45</v>
      </c>
      <c r="G1262" s="12" t="s">
        <v>12</v>
      </c>
      <c r="H1262" s="12" t="s">
        <v>41</v>
      </c>
      <c r="I1262" s="12" t="s">
        <v>14</v>
      </c>
      <c r="J1262" s="12" t="s">
        <v>42</v>
      </c>
      <c r="K1262" s="12" t="s">
        <v>15</v>
      </c>
      <c r="L1262" s="12" t="s">
        <v>16</v>
      </c>
      <c r="M1262" s="12" t="s">
        <v>17</v>
      </c>
      <c r="N1262" s="12" t="s">
        <v>30</v>
      </c>
      <c r="P1262" s="78" t="s">
        <v>476</v>
      </c>
      <c r="Q1262" s="78" t="s">
        <v>475</v>
      </c>
      <c r="R1262" s="12" t="s">
        <v>368</v>
      </c>
      <c r="T1262" t="s">
        <v>479</v>
      </c>
      <c r="U1262">
        <v>2300776</v>
      </c>
    </row>
    <row r="1263" spans="1:21">
      <c r="A1263" t="s">
        <v>233</v>
      </c>
      <c r="B1263" s="46" t="s">
        <v>12</v>
      </c>
      <c r="C1263" s="6" t="s">
        <v>233</v>
      </c>
      <c r="D1263" t="s">
        <v>447</v>
      </c>
      <c r="E1263" t="s">
        <v>410</v>
      </c>
      <c r="F1263" s="6">
        <v>1</v>
      </c>
      <c r="G1263" s="29">
        <v>0</v>
      </c>
      <c r="H1263" s="6">
        <f>$C$1264*Table1[[#This Row],[Column2]]</f>
        <v>0</v>
      </c>
      <c r="I1263" s="6">
        <f>$C$1265*Table1[[#This Row],[Column2]]</f>
        <v>0</v>
      </c>
      <c r="J1263" s="6">
        <f>$C$1266*Table1[[#This Row],[Column2]]</f>
        <v>0</v>
      </c>
      <c r="K1263" s="6">
        <f>$C$1267*Table1[[#This Row],[Column2]]</f>
        <v>0</v>
      </c>
      <c r="L1263" s="6">
        <f>$C$1268*Table1[[#This Row],[Column2]]</f>
        <v>0</v>
      </c>
      <c r="M1263" s="6">
        <f>$C$1269*Table1[[#This Row],[Column2]]</f>
        <v>0</v>
      </c>
      <c r="N1263" s="6">
        <f>SUM(Table1[[#This Row],[Column3]:[Column9]])</f>
        <v>0</v>
      </c>
      <c r="P1263" s="27" t="s">
        <v>233</v>
      </c>
      <c r="Q1263" s="27" t="s">
        <v>233</v>
      </c>
      <c r="T1263" t="s">
        <v>464</v>
      </c>
    </row>
    <row r="1264" spans="1:21">
      <c r="A1264" t="s">
        <v>233</v>
      </c>
      <c r="B1264" s="46" t="s">
        <v>20</v>
      </c>
      <c r="C1264" s="6">
        <f>COUNTIFS('Calc WO'!A:A,"*"&amp;$B$1262&amp;"*",'Calc WO'!A:A,"*"&amp;B1264&amp;"*")</f>
        <v>0</v>
      </c>
      <c r="E1264" t="s">
        <v>2</v>
      </c>
      <c r="F1264" s="6">
        <v>1</v>
      </c>
      <c r="G1264" s="29">
        <v>0</v>
      </c>
      <c r="H1264" s="6">
        <f>$C$1264*Table1[[#This Row],[Column2]]</f>
        <v>0</v>
      </c>
      <c r="I1264" s="6">
        <f>$C$1265*Table1[[#This Row],[Column2]]</f>
        <v>0</v>
      </c>
      <c r="J1264" s="6">
        <f>$C$1266*Table1[[#This Row],[Column2]]</f>
        <v>0</v>
      </c>
      <c r="K1264" s="6">
        <f>$C$1267*Table1[[#This Row],[Column2]]</f>
        <v>0</v>
      </c>
      <c r="L1264" s="6">
        <f>$C$1268*Table1[[#This Row],[Column2]]</f>
        <v>0</v>
      </c>
      <c r="M1264" s="6">
        <f>$C$1269*Table1[[#This Row],[Column2]]</f>
        <v>0</v>
      </c>
      <c r="N1264" s="6">
        <f>SUM(Table1[[#This Row],[Column3]:[Column9]])</f>
        <v>0</v>
      </c>
      <c r="P1264" s="27" t="s">
        <v>233</v>
      </c>
      <c r="Q1264" s="27" t="s">
        <v>233</v>
      </c>
    </row>
    <row r="1265" spans="1:17">
      <c r="A1265" t="s">
        <v>233</v>
      </c>
      <c r="B1265" s="46" t="s">
        <v>14</v>
      </c>
      <c r="C1265" s="6">
        <f>COUNTIFS('Calc WO'!A:A,"*"&amp;$B$1262&amp;"*",'Calc WO'!A:A,"*"&amp;B1265&amp;"*")</f>
        <v>0</v>
      </c>
      <c r="E1265" t="s">
        <v>5</v>
      </c>
      <c r="F1265" s="6">
        <v>1</v>
      </c>
      <c r="G1265" s="29">
        <v>0</v>
      </c>
      <c r="H1265" s="6">
        <f>$C$1264*Table1[[#This Row],[Column2]]</f>
        <v>0</v>
      </c>
      <c r="I1265" s="6">
        <f>$C$1265*Table1[[#This Row],[Column2]]</f>
        <v>0</v>
      </c>
      <c r="J1265" s="6">
        <f>$C$1266*Table1[[#This Row],[Column2]]</f>
        <v>0</v>
      </c>
      <c r="K1265" s="6">
        <f>$C$1267*Table1[[#This Row],[Column2]]</f>
        <v>0</v>
      </c>
      <c r="L1265" s="6">
        <f>$C$1268*Table1[[#This Row],[Column2]]</f>
        <v>0</v>
      </c>
      <c r="M1265" s="6">
        <f>$C$1269*Table1[[#This Row],[Column2]]</f>
        <v>0</v>
      </c>
      <c r="N1265" s="6">
        <f>SUM(Table1[[#This Row],[Column3]:[Column9]])</f>
        <v>0</v>
      </c>
      <c r="P1265" s="27" t="s">
        <v>233</v>
      </c>
      <c r="Q1265" s="27" t="s">
        <v>233</v>
      </c>
    </row>
    <row r="1266" spans="1:17">
      <c r="A1266" t="s">
        <v>233</v>
      </c>
      <c r="B1266" s="46" t="s">
        <v>19</v>
      </c>
      <c r="C1266" s="6">
        <f>COUNTIFS('Calc WO'!A:A,"*"&amp;$B$1262&amp;"*",'Calc WO'!A:A,"*"&amp;B1266&amp;"*")</f>
        <v>0</v>
      </c>
      <c r="E1266" t="s">
        <v>6</v>
      </c>
      <c r="F1266" s="6">
        <v>1</v>
      </c>
      <c r="G1266" s="29">
        <v>0</v>
      </c>
      <c r="H1266" s="6">
        <f>$C$1264*Table1[[#This Row],[Column2]]</f>
        <v>0</v>
      </c>
      <c r="I1266" s="6">
        <f>$C$1265*Table1[[#This Row],[Column2]]</f>
        <v>0</v>
      </c>
      <c r="J1266" s="6">
        <f>$C$1266*Table1[[#This Row],[Column2]]</f>
        <v>0</v>
      </c>
      <c r="K1266" s="6">
        <f>$C$1267*Table1[[#This Row],[Column2]]</f>
        <v>0</v>
      </c>
      <c r="L1266" s="6">
        <f>$C$1268*Table1[[#This Row],[Column2]]</f>
        <v>0</v>
      </c>
      <c r="M1266" s="6">
        <f>$C$1269*Table1[[#This Row],[Column2]]</f>
        <v>0</v>
      </c>
      <c r="N1266" s="6">
        <f>SUM(Table1[[#This Row],[Column3]:[Column9]])</f>
        <v>0</v>
      </c>
      <c r="P1266" s="27" t="s">
        <v>233</v>
      </c>
      <c r="Q1266" s="27" t="s">
        <v>233</v>
      </c>
    </row>
    <row r="1267" spans="1:17">
      <c r="A1267" t="s">
        <v>233</v>
      </c>
      <c r="B1267" s="46" t="s">
        <v>15</v>
      </c>
      <c r="C1267" s="6">
        <f>COUNTIFS('Calc WO'!A:A,"*"&amp;$B$1262&amp;"*",'Calc WO'!A:A,"*"&amp;B1267&amp;"*")</f>
        <v>0</v>
      </c>
      <c r="E1267" t="s">
        <v>333</v>
      </c>
      <c r="F1267" s="6">
        <v>1</v>
      </c>
      <c r="G1267" s="29">
        <v>0</v>
      </c>
      <c r="H1267" s="6">
        <f>$C$1264*Table1[[#This Row],[Column2]]</f>
        <v>0</v>
      </c>
      <c r="I1267" s="6">
        <f>$C$1265*Table1[[#This Row],[Column2]]</f>
        <v>0</v>
      </c>
      <c r="J1267" s="6">
        <f>$C$1266*Table1[[#This Row],[Column2]]</f>
        <v>0</v>
      </c>
      <c r="K1267" s="6">
        <f>$C$1267*Table1[[#This Row],[Column2]]</f>
        <v>0</v>
      </c>
      <c r="L1267" s="6">
        <f>$C$1268*Table1[[#This Row],[Column2]]</f>
        <v>0</v>
      </c>
      <c r="M1267" s="6">
        <f>$C$1269*Table1[[#This Row],[Column2]]</f>
        <v>0</v>
      </c>
      <c r="N1267" s="6">
        <f>SUM(Table1[[#This Row],[Column3]:[Column9]])</f>
        <v>0</v>
      </c>
      <c r="P1267" s="27" t="s">
        <v>233</v>
      </c>
      <c r="Q1267" s="27" t="s">
        <v>233</v>
      </c>
    </row>
    <row r="1268" spans="1:17">
      <c r="A1268" t="s">
        <v>233</v>
      </c>
      <c r="B1268" s="46" t="s">
        <v>16</v>
      </c>
      <c r="C1268" s="6">
        <f>COUNTIFS('Calc WO'!A:A,"*"&amp;$B$1262&amp;"*",'Calc WO'!A:A,"*"&amp;B1268&amp;"*")</f>
        <v>0</v>
      </c>
      <c r="D1268" t="s">
        <v>448</v>
      </c>
      <c r="E1268" t="s">
        <v>392</v>
      </c>
      <c r="F1268" s="6">
        <v>1</v>
      </c>
      <c r="G1268" s="29">
        <v>0</v>
      </c>
      <c r="H1268" s="6">
        <f>$C$1264*Table1[[#This Row],[Column2]]</f>
        <v>0</v>
      </c>
      <c r="I1268" s="6">
        <f>$C$1265*Table1[[#This Row],[Column2]]</f>
        <v>0</v>
      </c>
      <c r="J1268" s="6">
        <f>$C$1266*Table1[[#This Row],[Column2]]</f>
        <v>0</v>
      </c>
      <c r="K1268" s="6">
        <f>$C$1267*Table1[[#This Row],[Column2]]</f>
        <v>0</v>
      </c>
      <c r="L1268" s="6">
        <f>$C$1268*Table1[[#This Row],[Column2]]</f>
        <v>0</v>
      </c>
      <c r="M1268" s="6">
        <f>$C$1269*Table1[[#This Row],[Column2]]</f>
        <v>0</v>
      </c>
      <c r="N1268" s="6">
        <f>SUM(Table1[[#This Row],[Column3]:[Column9]])</f>
        <v>0</v>
      </c>
      <c r="P1268" s="27" t="s">
        <v>233</v>
      </c>
      <c r="Q1268" s="27" t="s">
        <v>233</v>
      </c>
    </row>
    <row r="1269" spans="1:17">
      <c r="A1269" t="s">
        <v>233</v>
      </c>
      <c r="B1269" s="46" t="s">
        <v>17</v>
      </c>
      <c r="C1269" s="6">
        <f>COUNTIFS('Calc WO'!A:A,"*"&amp;$B$1262&amp;"*",'Calc WO'!A:A,"*"&amp;B1269&amp;"*")</f>
        <v>0</v>
      </c>
      <c r="D1269" t="s">
        <v>446</v>
      </c>
      <c r="E1269" t="s">
        <v>473</v>
      </c>
      <c r="F1269" s="6">
        <v>1</v>
      </c>
      <c r="G1269" s="29">
        <v>0</v>
      </c>
      <c r="H1269" s="6">
        <f>$C$1264*Table1[[#This Row],[Column2]]</f>
        <v>0</v>
      </c>
      <c r="I1269" s="6">
        <f>$C$1265*Table1[[#This Row],[Column2]]</f>
        <v>0</v>
      </c>
      <c r="J1269" s="6">
        <f>$C$1266*Table1[[#This Row],[Column2]]</f>
        <v>0</v>
      </c>
      <c r="K1269" s="6">
        <f>$C$1267*Table1[[#This Row],[Column2]]</f>
        <v>0</v>
      </c>
      <c r="L1269" s="6">
        <f>$C$1268*Table1[[#This Row],[Column2]]</f>
        <v>0</v>
      </c>
      <c r="M1269" s="6">
        <f>$C$1269*Table1[[#This Row],[Column2]]</f>
        <v>0</v>
      </c>
      <c r="N1269" s="6">
        <f>SUM(Table1[[#This Row],[Column3]:[Column9]])</f>
        <v>0</v>
      </c>
      <c r="P1269" s="27" t="s">
        <v>233</v>
      </c>
      <c r="Q1269" s="27" t="s">
        <v>233</v>
      </c>
    </row>
    <row r="1270" spans="1:17">
      <c r="A1270" t="s">
        <v>233</v>
      </c>
      <c r="E1270" t="s">
        <v>474</v>
      </c>
      <c r="F1270" s="6">
        <v>4</v>
      </c>
      <c r="G1270" s="29">
        <v>0</v>
      </c>
      <c r="H1270" s="6">
        <f>$C$1264*Table1[[#This Row],[Column2]]</f>
        <v>0</v>
      </c>
      <c r="I1270" s="6">
        <f>$C$1265*Table1[[#This Row],[Column2]]</f>
        <v>0</v>
      </c>
      <c r="J1270" s="6">
        <f>$C$1266*Table1[[#This Row],[Column2]]</f>
        <v>0</v>
      </c>
      <c r="K1270" s="6">
        <f>$C$1267*Table1[[#This Row],[Column2]]</f>
        <v>0</v>
      </c>
      <c r="L1270" s="6">
        <f>$C$1268*Table1[[#This Row],[Column2]]</f>
        <v>0</v>
      </c>
      <c r="M1270" s="6">
        <f>$C$1269*Table1[[#This Row],[Column2]]</f>
        <v>0</v>
      </c>
      <c r="N1270" s="6">
        <f>SUM(Table1[[#This Row],[Column3]:[Column9]])</f>
        <v>0</v>
      </c>
      <c r="P1270" s="27" t="s">
        <v>233</v>
      </c>
      <c r="Q1270" s="27" t="s">
        <v>233</v>
      </c>
    </row>
    <row r="1271" spans="1:17">
      <c r="A1271" t="s">
        <v>233</v>
      </c>
      <c r="P1271" t="s">
        <v>233</v>
      </c>
      <c r="Q1271" t="s">
        <v>233</v>
      </c>
    </row>
    <row r="1272" spans="1:17">
      <c r="A1272" t="s">
        <v>233</v>
      </c>
      <c r="P1272" t="s">
        <v>233</v>
      </c>
      <c r="Q1272" t="s">
        <v>233</v>
      </c>
    </row>
  </sheetData>
  <mergeCells count="2">
    <mergeCell ref="D1059:D1060"/>
    <mergeCell ref="D1075:D1076"/>
  </mergeCells>
  <phoneticPr fontId="6" type="noConversion"/>
  <conditionalFormatting sqref="B2:C3">
    <cfRule type="expression" dxfId="81" priority="110">
      <formula>NOT($C$2=$C$3)</formula>
    </cfRule>
  </conditionalFormatting>
  <conditionalFormatting sqref="C1122:C1183 C4:C1120 C1208:C1048576">
    <cfRule type="containsText" dxfId="80" priority="85" operator="containsText" text="x">
      <formula>NOT(ISERROR(SEARCH("x",C4)))</formula>
    </cfRule>
    <cfRule type="containsBlanks" dxfId="79" priority="86">
      <formula>LEN(TRIM(C4))=0</formula>
    </cfRule>
    <cfRule type="cellIs" dxfId="78" priority="87" operator="lessThan">
      <formula>0.5</formula>
    </cfRule>
    <cfRule type="cellIs" dxfId="77" priority="88" operator="greaterThan">
      <formula>0</formula>
    </cfRule>
  </conditionalFormatting>
  <conditionalFormatting sqref="E1060:E1073 E1088:E1094 E802:E809 E815:E822 E827:E934 E940:E1013 E1096:E1106 E1108 E1110:E1116 E1076:E1086 E1034:E1057 E1019:E1029 E1118:E1183 E1:E10 E13:E18 E20:E21 E23:E25 E27:E33 E36:E46 E49:E50 E52:E58 E61:E62 E64:E75 E79:E85 E88:E89 E116:E117 E127:E128 B129 E119:E124 E130:E138 E140:E142 E144:E151 E153:E155 E171:E175 E183:E184 E186:E191 E196:E197 E200:E201 E203:E206 E208:E211 E215:E223 E193:E194 E177:E180 E225:E232 E240:E245 E234:E238 E247:E251 E288:E292 E253:E259 E262:E266 E270:E273 E282:E286 E275:E280 E294:E304 E306:E311 E314:E325 E328:E344 E347:E358 E361:E367 E390:E391 E369:E384 E386:E387 E393:E397 E399:E401 E158:E168 E91:E96 E98:E100 E102:E113 E404:E412 E414:E416 E419:E426 E433:E435 E428:E430 E443 E447:E456 E1208:E1048576 E461:E467 E469:E470 E473:E505 E507:E511 E513:E523 E527:E537 E541:E549 E552:E553 E556:E557 E559:E568 E572:E582 E585:E595 E597:E598 E600:E609 E611:E623 E627:E640 E643:E652 E654:E666 E668:E679 E695:E796 E682:E693">
    <cfRule type="containsText" dxfId="76" priority="82" operator="containsText" text="Spring Unit">
      <formula>NOT(ISERROR(SEARCH("Spring Unit",B1)))</formula>
    </cfRule>
    <cfRule type="containsText" dxfId="75" priority="83" operator="containsText" text="Border">
      <formula>NOT(ISERROR(SEARCH("Border",B1)))</formula>
    </cfRule>
    <cfRule type="containsText" dxfId="74" priority="84" operator="containsText" text="Panel">
      <formula>NOT(ISERROR(SEARCH("Panel",B1)))</formula>
    </cfRule>
  </conditionalFormatting>
  <conditionalFormatting sqref="E1014">
    <cfRule type="containsText" dxfId="73" priority="79" operator="containsText" text="Spring Unit">
      <formula>NOT(ISERROR(SEARCH("Spring Unit",E1014)))</formula>
    </cfRule>
    <cfRule type="containsText" dxfId="72" priority="80" operator="containsText" text="Border">
      <formula>NOT(ISERROR(SEARCH("Border",E1014)))</formula>
    </cfRule>
    <cfRule type="containsText" dxfId="71" priority="81" operator="containsText" text="Panel">
      <formula>NOT(ISERROR(SEARCH("Panel",E1014)))</formula>
    </cfRule>
  </conditionalFormatting>
  <conditionalFormatting sqref="E1015">
    <cfRule type="containsText" dxfId="70" priority="76" operator="containsText" text="Spring Unit">
      <formula>NOT(ISERROR(SEARCH("Spring Unit",E1015)))</formula>
    </cfRule>
    <cfRule type="containsText" dxfId="69" priority="77" operator="containsText" text="Border">
      <formula>NOT(ISERROR(SEARCH("Border",E1015)))</formula>
    </cfRule>
    <cfRule type="containsText" dxfId="68" priority="78" operator="containsText" text="Panel">
      <formula>NOT(ISERROR(SEARCH("Panel",E1015)))</formula>
    </cfRule>
  </conditionalFormatting>
  <conditionalFormatting sqref="E1016">
    <cfRule type="containsText" dxfId="67" priority="73" operator="containsText" text="Spring Unit">
      <formula>NOT(ISERROR(SEARCH("Spring Unit",E1016)))</formula>
    </cfRule>
    <cfRule type="containsText" dxfId="66" priority="74" operator="containsText" text="Border">
      <formula>NOT(ISERROR(SEARCH("Border",E1016)))</formula>
    </cfRule>
    <cfRule type="containsText" dxfId="65" priority="75" operator="containsText" text="Panel">
      <formula>NOT(ISERROR(SEARCH("Panel",E1016)))</formula>
    </cfRule>
  </conditionalFormatting>
  <conditionalFormatting sqref="E1017">
    <cfRule type="containsText" dxfId="64" priority="70" operator="containsText" text="Spring Unit">
      <formula>NOT(ISERROR(SEARCH("Spring Unit",E1017)))</formula>
    </cfRule>
    <cfRule type="containsText" dxfId="63" priority="71" operator="containsText" text="Border">
      <formula>NOT(ISERROR(SEARCH("Border",E1017)))</formula>
    </cfRule>
    <cfRule type="containsText" dxfId="62" priority="72" operator="containsText" text="Panel">
      <formula>NOT(ISERROR(SEARCH("Panel",E1017)))</formula>
    </cfRule>
  </conditionalFormatting>
  <conditionalFormatting sqref="E1018">
    <cfRule type="containsText" dxfId="61" priority="67" operator="containsText" text="Spring Unit">
      <formula>NOT(ISERROR(SEARCH("Spring Unit",E1018)))</formula>
    </cfRule>
    <cfRule type="containsText" dxfId="60" priority="68" operator="containsText" text="Border">
      <formula>NOT(ISERROR(SEARCH("Border",E1018)))</formula>
    </cfRule>
    <cfRule type="containsText" dxfId="59" priority="69" operator="containsText" text="Panel">
      <formula>NOT(ISERROR(SEARCH("Panel",E1018)))</formula>
    </cfRule>
  </conditionalFormatting>
  <conditionalFormatting sqref="E1030">
    <cfRule type="containsText" dxfId="58" priority="64" operator="containsText" text="Spring Unit">
      <formula>NOT(ISERROR(SEARCH("Spring Unit",E1030)))</formula>
    </cfRule>
    <cfRule type="containsText" dxfId="57" priority="65" operator="containsText" text="Border">
      <formula>NOT(ISERROR(SEARCH("Border",E1030)))</formula>
    </cfRule>
    <cfRule type="containsText" dxfId="56" priority="66" operator="containsText" text="Panel">
      <formula>NOT(ISERROR(SEARCH("Panel",E1030)))</formula>
    </cfRule>
  </conditionalFormatting>
  <conditionalFormatting sqref="E1031">
    <cfRule type="containsText" dxfId="55" priority="61" operator="containsText" text="Spring Unit">
      <formula>NOT(ISERROR(SEARCH("Spring Unit",E1031)))</formula>
    </cfRule>
    <cfRule type="containsText" dxfId="54" priority="62" operator="containsText" text="Border">
      <formula>NOT(ISERROR(SEARCH("Border",E1031)))</formula>
    </cfRule>
    <cfRule type="containsText" dxfId="53" priority="63" operator="containsText" text="Panel">
      <formula>NOT(ISERROR(SEARCH("Panel",E1031)))</formula>
    </cfRule>
  </conditionalFormatting>
  <conditionalFormatting sqref="E1033">
    <cfRule type="containsText" dxfId="52" priority="58" operator="containsText" text="Spring Unit">
      <formula>NOT(ISERROR(SEARCH("Spring Unit",E1033)))</formula>
    </cfRule>
    <cfRule type="containsText" dxfId="51" priority="59" operator="containsText" text="Border">
      <formula>NOT(ISERROR(SEARCH("Border",E1033)))</formula>
    </cfRule>
    <cfRule type="containsText" dxfId="50" priority="60" operator="containsText" text="Panel">
      <formula>NOT(ISERROR(SEARCH("Panel",E1033)))</formula>
    </cfRule>
  </conditionalFormatting>
  <conditionalFormatting sqref="E1032">
    <cfRule type="containsText" dxfId="49" priority="55" operator="containsText" text="Spring Unit">
      <formula>NOT(ISERROR(SEARCH("Spring Unit",E1032)))</formula>
    </cfRule>
    <cfRule type="containsText" dxfId="48" priority="56" operator="containsText" text="Border">
      <formula>NOT(ISERROR(SEARCH("Border",E1032)))</formula>
    </cfRule>
    <cfRule type="containsText" dxfId="47" priority="57" operator="containsText" text="Panel">
      <formula>NOT(ISERROR(SEARCH("Panel",E1032)))</formula>
    </cfRule>
  </conditionalFormatting>
  <conditionalFormatting sqref="E1075">
    <cfRule type="containsText" dxfId="46" priority="46" operator="containsText" text="Spring Unit">
      <formula>NOT(ISERROR(SEARCH("Spring Unit",E1075)))</formula>
    </cfRule>
    <cfRule type="containsText" dxfId="45" priority="47" operator="containsText" text="Border">
      <formula>NOT(ISERROR(SEARCH("Border",E1075)))</formula>
    </cfRule>
    <cfRule type="containsText" dxfId="44" priority="48" operator="containsText" text="Panel">
      <formula>NOT(ISERROR(SEARCH("Panel",E1075)))</formula>
    </cfRule>
  </conditionalFormatting>
  <conditionalFormatting sqref="E1074">
    <cfRule type="containsText" dxfId="43" priority="43" operator="containsText" text="Spring Unit">
      <formula>NOT(ISERROR(SEARCH("Spring Unit",E1074)))</formula>
    </cfRule>
    <cfRule type="containsText" dxfId="42" priority="44" operator="containsText" text="Border">
      <formula>NOT(ISERROR(SEARCH("Border",E1074)))</formula>
    </cfRule>
    <cfRule type="containsText" dxfId="41" priority="45" operator="containsText" text="Panel">
      <formula>NOT(ISERROR(SEARCH("Panel",E1074)))</formula>
    </cfRule>
  </conditionalFormatting>
  <conditionalFormatting sqref="E1059">
    <cfRule type="containsText" dxfId="40" priority="40" operator="containsText" text="Spring Unit">
      <formula>NOT(ISERROR(SEARCH("Spring Unit",E1059)))</formula>
    </cfRule>
    <cfRule type="containsText" dxfId="39" priority="41" operator="containsText" text="Border">
      <formula>NOT(ISERROR(SEARCH("Border",E1059)))</formula>
    </cfRule>
    <cfRule type="containsText" dxfId="38" priority="42" operator="containsText" text="Panel">
      <formula>NOT(ISERROR(SEARCH("Panel",E1059)))</formula>
    </cfRule>
  </conditionalFormatting>
  <conditionalFormatting sqref="E1058">
    <cfRule type="containsText" dxfId="37" priority="37" operator="containsText" text="Spring Unit">
      <formula>NOT(ISERROR(SEARCH("Spring Unit",E1058)))</formula>
    </cfRule>
    <cfRule type="containsText" dxfId="36" priority="38" operator="containsText" text="Border">
      <formula>NOT(ISERROR(SEARCH("Border",E1058)))</formula>
    </cfRule>
    <cfRule type="containsText" dxfId="35" priority="39" operator="containsText" text="Panel">
      <formula>NOT(ISERROR(SEARCH("Panel",E1058)))</formula>
    </cfRule>
  </conditionalFormatting>
  <conditionalFormatting sqref="C1184:C1207">
    <cfRule type="containsText" dxfId="34" priority="28" operator="containsText" text="x">
      <formula>NOT(ISERROR(SEARCH("x",C1184)))</formula>
    </cfRule>
    <cfRule type="containsBlanks" dxfId="33" priority="29">
      <formula>LEN(TRIM(C1184))=0</formula>
    </cfRule>
    <cfRule type="cellIs" dxfId="32" priority="30" operator="lessThan">
      <formula>0.5</formula>
    </cfRule>
    <cfRule type="cellIs" dxfId="31" priority="31" operator="greaterThan">
      <formula>0</formula>
    </cfRule>
  </conditionalFormatting>
  <conditionalFormatting sqref="E1184:E1187 E1189:E1201 E1203:E1207">
    <cfRule type="containsText" dxfId="30" priority="25" operator="containsText" text="Spring Unit">
      <formula>NOT(ISERROR(SEARCH("Spring Unit",E1184)))</formula>
    </cfRule>
    <cfRule type="containsText" dxfId="29" priority="26" operator="containsText" text="Border">
      <formula>NOT(ISERROR(SEARCH("Border",E1184)))</formula>
    </cfRule>
    <cfRule type="containsText" dxfId="28" priority="27" operator="containsText" text="Panel">
      <formula>NOT(ISERROR(SEARCH("Panel",E1184)))</formula>
    </cfRule>
  </conditionalFormatting>
  <conditionalFormatting sqref="E436">
    <cfRule type="containsText" dxfId="27" priority="22" operator="containsText" text="Spring Unit">
      <formula>NOT(ISERROR(SEARCH("Spring Unit",E436)))</formula>
    </cfRule>
    <cfRule type="containsText" dxfId="26" priority="23" operator="containsText" text="Border">
      <formula>NOT(ISERROR(SEARCH("Border",E436)))</formula>
    </cfRule>
    <cfRule type="containsText" dxfId="25" priority="24" operator="containsText" text="Panel">
      <formula>NOT(ISERROR(SEARCH("Panel",E436)))</formula>
    </cfRule>
  </conditionalFormatting>
  <conditionalFormatting sqref="E437">
    <cfRule type="containsText" dxfId="24" priority="19" operator="containsText" text="Spring Unit">
      <formula>NOT(ISERROR(SEARCH("Spring Unit",E437)))</formula>
    </cfRule>
    <cfRule type="containsText" dxfId="23" priority="20" operator="containsText" text="Border">
      <formula>NOT(ISERROR(SEARCH("Border",E437)))</formula>
    </cfRule>
    <cfRule type="containsText" dxfId="22" priority="21" operator="containsText" text="Panel">
      <formula>NOT(ISERROR(SEARCH("Panel",E437)))</formula>
    </cfRule>
  </conditionalFormatting>
  <conditionalFormatting sqref="E438">
    <cfRule type="containsText" dxfId="21" priority="16" operator="containsText" text="Spring Unit">
      <formula>NOT(ISERROR(SEARCH("Spring Unit",E438)))</formula>
    </cfRule>
    <cfRule type="containsText" dxfId="20" priority="17" operator="containsText" text="Border">
      <formula>NOT(ISERROR(SEARCH("Border",E438)))</formula>
    </cfRule>
    <cfRule type="containsText" dxfId="19" priority="18" operator="containsText" text="Panel">
      <formula>NOT(ISERROR(SEARCH("Panel",E438)))</formula>
    </cfRule>
  </conditionalFormatting>
  <conditionalFormatting sqref="E440">
    <cfRule type="containsText" dxfId="18" priority="7" operator="containsText" text="Spring Unit">
      <formula>NOT(ISERROR(SEARCH("Spring Unit",E440)))</formula>
    </cfRule>
    <cfRule type="containsText" dxfId="17" priority="8" operator="containsText" text="Border">
      <formula>NOT(ISERROR(SEARCH("Border",E440)))</formula>
    </cfRule>
    <cfRule type="containsText" dxfId="16" priority="9" operator="containsText" text="Panel">
      <formula>NOT(ISERROR(SEARCH("Panel",E440)))</formula>
    </cfRule>
  </conditionalFormatting>
  <conditionalFormatting sqref="E442">
    <cfRule type="containsText" dxfId="15" priority="4" operator="containsText" text="Spring Unit">
      <formula>NOT(ISERROR(SEARCH("Spring Unit",E442)))</formula>
    </cfRule>
    <cfRule type="containsText" dxfId="14" priority="5" operator="containsText" text="Border">
      <formula>NOT(ISERROR(SEARCH("Border",E442)))</formula>
    </cfRule>
    <cfRule type="containsText" dxfId="13" priority="6" operator="containsText" text="Panel">
      <formula>NOT(ISERROR(SEARCH("Panel",E442)))</formula>
    </cfRule>
  </conditionalFormatting>
  <conditionalFormatting sqref="E443">
    <cfRule type="containsText" dxfId="12" priority="1" operator="containsText" text="Spring Unit">
      <formula>NOT(ISERROR(SEARCH("Spring Unit",E443)))</formula>
    </cfRule>
    <cfRule type="containsText" dxfId="11" priority="2" operator="containsText" text="Border">
      <formula>NOT(ISERROR(SEARCH("Border",E443)))</formula>
    </cfRule>
    <cfRule type="containsText" dxfId="10" priority="3" operator="containsText" text="Panel">
      <formula>NOT(ISERROR(SEARCH("Panel",E443)))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2" id="{34884D93-12D6-42B1-BB78-8F8CAC2C7482}">
            <xm:f>IF(B2&lt;&gt;"",ISNA(MATCH(B2,Items!$A:$A,0)))</xm:f>
            <x14:dxf>
              <fill>
                <patternFill>
                  <bgColor theme="5" tint="0.39994506668294322"/>
                </patternFill>
              </fill>
            </x14:dxf>
          </x14:cfRule>
          <xm:sqref>E257:E258 E271:E272 E283:E284 E298 E306:E310 E347:E353 E361:E366 E481:E494 B4:C4 E496:E498 E278 E286 E371 E739:E747 E791:E796 E864:E869 E871:E876 E878:E934 E941:E946 E948:E1013 E1060:E1073 E1088:E1094 E802:E809 E815:E822 E827:E858 E1096:E1106 E288:E291 E1108 E1110:E1116 E1076:E1086 E1034:E1057 E1019:E1029 E1118:E1183 E2:E6 E8:E10 E14 E17 E20:E21 E23:E25 E29 E37 E31:E33 E41 E43:E46 E50 E52:E53 E55:E58 E62 E64:E65 E67:E73 E75 E89 E79 E81:E85 E92 E117 E107:E113 E128 E120 B129 E122:E124 E475:E479 E133 E749:E789 E140 E136:E138 E142 E146 E149:E151 E153 E155 E159:E160 E168 E174 E184 E177:E180 E188:E190 E193:E194 E201 E196:E197 E205 E208:E209 E211 E225:E231 E215:E221 E223 E234 E236 E240:E244 E238 E247 E249 E251 E266 E264 E262 E280 E275:E276 E300 E302 E304 E314:E324 E328:E339 E344 E342 E358 E356 E369 E373:E379 E382 E387 E391 E393 E395:E397 E401 E399 E166 E162:E164 E94:E96 E98:E100 E407 E409:E412 E414:E416 E421 E423:E426 E433:E435 E428:E430 E443 E447:E456 E1208:E1048576 E461:E463 E469:E470 E465:E467 E500:E505 E513 E507:E511 E515:E519 E521:E523 E528:E533 E535:E537 E542:E549 E552:E553 E556:E557 E559:E564 E566:E568 E585:E587 E572:E582 E589:E595 E597:E598 E600:E609 E611:E623 E627:E640 E643:E652 E654:E666 E668:E679 E695:E737 E682:E693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664F-7E23-44E3-907D-299F0826C881}">
  <sheetPr codeName="Sheet6"/>
  <dimension ref="A1:D412"/>
  <sheetViews>
    <sheetView workbookViewId="0">
      <pane ySplit="1" topLeftCell="A12" activePane="bottomLeft" state="frozen"/>
      <selection pane="bottomLeft" activeCell="A103" sqref="A103"/>
    </sheetView>
  </sheetViews>
  <sheetFormatPr defaultRowHeight="14.4"/>
  <cols>
    <col min="1" max="1" width="49.44140625" style="1" customWidth="1"/>
    <col min="2" max="2" width="18.5546875" style="6" customWidth="1"/>
    <col min="3" max="3" width="15.5546875" customWidth="1"/>
  </cols>
  <sheetData>
    <row r="1" spans="1:4">
      <c r="A1" s="15" t="s">
        <v>18</v>
      </c>
      <c r="B1" s="4" t="s">
        <v>100</v>
      </c>
      <c r="C1" s="4" t="s">
        <v>84</v>
      </c>
      <c r="D1" t="s">
        <v>101</v>
      </c>
    </row>
    <row r="2" spans="1:4">
      <c r="A2" s="31" t="s">
        <v>332</v>
      </c>
      <c r="B2" s="32"/>
      <c r="C2" s="31" t="s">
        <v>87</v>
      </c>
    </row>
    <row r="3" spans="1:4">
      <c r="A3" s="31" t="s">
        <v>6</v>
      </c>
      <c r="B3" s="31"/>
      <c r="C3" s="31" t="s">
        <v>87</v>
      </c>
    </row>
    <row r="4" spans="1:4">
      <c r="A4" s="31" t="s">
        <v>44</v>
      </c>
      <c r="B4" s="31"/>
      <c r="C4" s="31" t="s">
        <v>87</v>
      </c>
    </row>
    <row r="5" spans="1:4">
      <c r="A5" s="31" t="s">
        <v>419</v>
      </c>
      <c r="B5" s="32"/>
      <c r="C5" s="31" t="s">
        <v>87</v>
      </c>
    </row>
    <row r="6" spans="1:4">
      <c r="A6" s="31" t="s">
        <v>4</v>
      </c>
      <c r="B6" s="31"/>
      <c r="C6" s="31" t="s">
        <v>87</v>
      </c>
    </row>
    <row r="7" spans="1:4">
      <c r="A7" s="31" t="s">
        <v>31</v>
      </c>
      <c r="B7" s="31"/>
      <c r="C7" s="31" t="s">
        <v>87</v>
      </c>
    </row>
    <row r="8" spans="1:4">
      <c r="A8" s="31" t="s">
        <v>43</v>
      </c>
      <c r="B8" s="31"/>
      <c r="C8" s="31" t="s">
        <v>87</v>
      </c>
    </row>
    <row r="9" spans="1:4">
      <c r="A9" s="31" t="s">
        <v>262</v>
      </c>
      <c r="B9" s="31"/>
      <c r="C9" s="31" t="s">
        <v>87</v>
      </c>
    </row>
    <row r="10" spans="1:4">
      <c r="A10" s="31" t="s">
        <v>9</v>
      </c>
      <c r="B10" s="31"/>
      <c r="C10" s="31" t="s">
        <v>87</v>
      </c>
    </row>
    <row r="11" spans="1:4">
      <c r="A11" s="31" t="s">
        <v>359</v>
      </c>
      <c r="B11" s="32"/>
      <c r="C11" s="31" t="s">
        <v>268</v>
      </c>
    </row>
    <row r="12" spans="1:4" hidden="1">
      <c r="A12" s="31" t="s">
        <v>264</v>
      </c>
      <c r="B12" s="32"/>
      <c r="C12" s="31" t="s">
        <v>86</v>
      </c>
    </row>
    <row r="13" spans="1:4">
      <c r="A13" s="50" t="s">
        <v>420</v>
      </c>
      <c r="B13" s="32"/>
      <c r="C13" s="31" t="s">
        <v>87</v>
      </c>
    </row>
    <row r="14" spans="1:4">
      <c r="A14" s="31" t="s">
        <v>317</v>
      </c>
      <c r="B14" s="32"/>
      <c r="C14" s="31" t="s">
        <v>268</v>
      </c>
    </row>
    <row r="15" spans="1:4" hidden="1">
      <c r="A15" s="31" t="s">
        <v>314</v>
      </c>
      <c r="B15" s="31" t="s">
        <v>79</v>
      </c>
      <c r="C15" s="31" t="s">
        <v>85</v>
      </c>
    </row>
    <row r="16" spans="1:4" hidden="1">
      <c r="A16" s="31" t="s">
        <v>46</v>
      </c>
      <c r="B16" s="31" t="s">
        <v>79</v>
      </c>
      <c r="C16" s="31" t="s">
        <v>85</v>
      </c>
    </row>
    <row r="17" spans="1:3" hidden="1">
      <c r="A17" s="31" t="s">
        <v>391</v>
      </c>
      <c r="B17" s="31" t="s">
        <v>79</v>
      </c>
      <c r="C17" s="31" t="s">
        <v>85</v>
      </c>
    </row>
    <row r="18" spans="1:3" hidden="1">
      <c r="A18" s="31" t="s">
        <v>390</v>
      </c>
      <c r="B18" s="31" t="s">
        <v>79</v>
      </c>
      <c r="C18" s="31" t="s">
        <v>85</v>
      </c>
    </row>
    <row r="19" spans="1:3" hidden="1">
      <c r="A19" s="31" t="s">
        <v>190</v>
      </c>
      <c r="B19" s="31" t="s">
        <v>79</v>
      </c>
      <c r="C19" s="31" t="s">
        <v>85</v>
      </c>
    </row>
    <row r="20" spans="1:3" hidden="1">
      <c r="A20" s="31" t="s">
        <v>396</v>
      </c>
      <c r="B20" s="31" t="s">
        <v>79</v>
      </c>
      <c r="C20" s="31" t="s">
        <v>85</v>
      </c>
    </row>
    <row r="21" spans="1:3" hidden="1">
      <c r="A21" s="31" t="s">
        <v>103</v>
      </c>
      <c r="B21" s="31" t="s">
        <v>79</v>
      </c>
      <c r="C21" s="31" t="s">
        <v>85</v>
      </c>
    </row>
    <row r="22" spans="1:3" hidden="1">
      <c r="A22" s="31" t="s">
        <v>47</v>
      </c>
      <c r="B22" s="31" t="s">
        <v>79</v>
      </c>
      <c r="C22" s="31" t="s">
        <v>85</v>
      </c>
    </row>
    <row r="23" spans="1:3" hidden="1">
      <c r="A23" s="31" t="s">
        <v>389</v>
      </c>
      <c r="B23" s="31" t="s">
        <v>79</v>
      </c>
      <c r="C23" s="31" t="s">
        <v>85</v>
      </c>
    </row>
    <row r="24" spans="1:3" hidden="1">
      <c r="A24" s="31" t="s">
        <v>220</v>
      </c>
      <c r="B24" s="31" t="s">
        <v>79</v>
      </c>
      <c r="C24" s="31" t="s">
        <v>85</v>
      </c>
    </row>
    <row r="25" spans="1:3" hidden="1">
      <c r="A25" s="31" t="s">
        <v>48</v>
      </c>
      <c r="B25" s="31" t="s">
        <v>79</v>
      </c>
      <c r="C25" s="31" t="s">
        <v>85</v>
      </c>
    </row>
    <row r="26" spans="1:3" hidden="1">
      <c r="A26" s="31" t="s">
        <v>388</v>
      </c>
      <c r="B26" s="31" t="s">
        <v>79</v>
      </c>
      <c r="C26" s="31" t="s">
        <v>85</v>
      </c>
    </row>
    <row r="27" spans="1:3" hidden="1">
      <c r="A27" s="31" t="s">
        <v>387</v>
      </c>
      <c r="B27" s="31" t="s">
        <v>79</v>
      </c>
      <c r="C27" s="31" t="s">
        <v>85</v>
      </c>
    </row>
    <row r="28" spans="1:3" hidden="1">
      <c r="A28" s="31" t="s">
        <v>450</v>
      </c>
      <c r="B28" s="31" t="s">
        <v>79</v>
      </c>
      <c r="C28" s="31" t="s">
        <v>85</v>
      </c>
    </row>
    <row r="29" spans="1:3" hidden="1">
      <c r="A29" s="31" t="s">
        <v>397</v>
      </c>
      <c r="B29" s="31" t="s">
        <v>79</v>
      </c>
      <c r="C29" s="31" t="s">
        <v>85</v>
      </c>
    </row>
    <row r="30" spans="1:3" hidden="1">
      <c r="A30" s="31" t="s">
        <v>49</v>
      </c>
      <c r="B30" s="31" t="s">
        <v>79</v>
      </c>
      <c r="C30" s="31" t="s">
        <v>85</v>
      </c>
    </row>
    <row r="31" spans="1:3" hidden="1">
      <c r="A31" s="31" t="s">
        <v>50</v>
      </c>
      <c r="B31" s="31" t="s">
        <v>79</v>
      </c>
      <c r="C31" s="31" t="s">
        <v>85</v>
      </c>
    </row>
    <row r="32" spans="1:3" hidden="1">
      <c r="A32" s="31" t="s">
        <v>195</v>
      </c>
      <c r="B32" s="31" t="s">
        <v>79</v>
      </c>
      <c r="C32" s="31" t="s">
        <v>85</v>
      </c>
    </row>
    <row r="33" spans="1:4" hidden="1">
      <c r="A33" s="31" t="s">
        <v>384</v>
      </c>
      <c r="B33" s="31" t="s">
        <v>79</v>
      </c>
      <c r="C33" s="31" t="s">
        <v>85</v>
      </c>
    </row>
    <row r="34" spans="1:4">
      <c r="A34" s="31" t="s">
        <v>99</v>
      </c>
      <c r="B34" s="32"/>
      <c r="C34" s="31" t="s">
        <v>87</v>
      </c>
      <c r="D34" t="s">
        <v>326</v>
      </c>
    </row>
    <row r="35" spans="1:4" hidden="1">
      <c r="A35" s="31" t="s">
        <v>214</v>
      </c>
      <c r="B35" s="31" t="s">
        <v>79</v>
      </c>
      <c r="C35" s="31" t="s">
        <v>85</v>
      </c>
    </row>
    <row r="36" spans="1:4" hidden="1">
      <c r="A36" s="31" t="s">
        <v>194</v>
      </c>
      <c r="B36" s="31" t="s">
        <v>79</v>
      </c>
      <c r="C36" s="31" t="s">
        <v>85</v>
      </c>
    </row>
    <row r="37" spans="1:4" hidden="1">
      <c r="A37" s="31" t="s">
        <v>386</v>
      </c>
      <c r="B37" s="31" t="s">
        <v>79</v>
      </c>
      <c r="C37" s="31" t="s">
        <v>85</v>
      </c>
    </row>
    <row r="38" spans="1:4" hidden="1">
      <c r="A38" s="31" t="s">
        <v>227</v>
      </c>
      <c r="B38" s="31" t="s">
        <v>79</v>
      </c>
      <c r="C38" s="31" t="s">
        <v>85</v>
      </c>
    </row>
    <row r="39" spans="1:4" hidden="1">
      <c r="A39" s="31" t="s">
        <v>207</v>
      </c>
      <c r="B39" s="31" t="s">
        <v>79</v>
      </c>
      <c r="C39" s="31" t="s">
        <v>85</v>
      </c>
    </row>
    <row r="40" spans="1:4" hidden="1">
      <c r="A40" s="31" t="s">
        <v>398</v>
      </c>
      <c r="B40" s="31" t="s">
        <v>79</v>
      </c>
      <c r="C40" s="31" t="s">
        <v>85</v>
      </c>
    </row>
    <row r="41" spans="1:4" hidden="1">
      <c r="A41" s="31" t="s">
        <v>399</v>
      </c>
      <c r="B41" s="31" t="s">
        <v>79</v>
      </c>
      <c r="C41" s="31" t="s">
        <v>85</v>
      </c>
    </row>
    <row r="42" spans="1:4" hidden="1">
      <c r="A42" s="31" t="s">
        <v>452</v>
      </c>
      <c r="B42" s="31" t="s">
        <v>79</v>
      </c>
      <c r="C42" s="31" t="s">
        <v>85</v>
      </c>
    </row>
    <row r="43" spans="1:4">
      <c r="A43" s="31" t="s">
        <v>333</v>
      </c>
      <c r="B43" s="32"/>
      <c r="C43" s="31" t="s">
        <v>87</v>
      </c>
    </row>
    <row r="44" spans="1:4">
      <c r="A44" s="31" t="s">
        <v>191</v>
      </c>
      <c r="B44" s="31"/>
      <c r="C44" s="31" t="s">
        <v>87</v>
      </c>
    </row>
    <row r="45" spans="1:4">
      <c r="A45" s="31" t="s">
        <v>10</v>
      </c>
      <c r="B45" s="31"/>
      <c r="C45" s="31" t="s">
        <v>87</v>
      </c>
    </row>
    <row r="46" spans="1:4" hidden="1">
      <c r="A46" s="31" t="s">
        <v>266</v>
      </c>
      <c r="B46" s="31" t="s">
        <v>79</v>
      </c>
      <c r="C46" s="31" t="s">
        <v>85</v>
      </c>
    </row>
    <row r="47" spans="1:4" hidden="1">
      <c r="A47" s="31" t="s">
        <v>414</v>
      </c>
      <c r="B47" s="32"/>
      <c r="C47" s="31" t="s">
        <v>86</v>
      </c>
    </row>
    <row r="48" spans="1:4" hidden="1">
      <c r="A48" s="47" t="s">
        <v>315</v>
      </c>
      <c r="B48" s="31" t="s">
        <v>79</v>
      </c>
      <c r="C48" s="47" t="s">
        <v>85</v>
      </c>
      <c r="D48" t="s">
        <v>316</v>
      </c>
    </row>
    <row r="49" spans="1:3">
      <c r="A49" s="31" t="s">
        <v>188</v>
      </c>
      <c r="B49" s="31"/>
      <c r="C49" s="31" t="s">
        <v>87</v>
      </c>
    </row>
    <row r="50" spans="1:3" hidden="1">
      <c r="A50" s="31" t="s">
        <v>360</v>
      </c>
      <c r="B50" s="31" t="s">
        <v>79</v>
      </c>
      <c r="C50" s="31" t="s">
        <v>85</v>
      </c>
    </row>
    <row r="51" spans="1:3" hidden="1">
      <c r="A51" s="31" t="s">
        <v>276</v>
      </c>
      <c r="B51" s="31" t="s">
        <v>79</v>
      </c>
      <c r="C51" s="31" t="s">
        <v>85</v>
      </c>
    </row>
    <row r="52" spans="1:3" hidden="1">
      <c r="A52" s="31" t="s">
        <v>385</v>
      </c>
      <c r="B52" s="31" t="s">
        <v>79</v>
      </c>
      <c r="C52" s="31" t="s">
        <v>85</v>
      </c>
    </row>
    <row r="53" spans="1:3" hidden="1">
      <c r="A53" t="s">
        <v>7</v>
      </c>
      <c r="B53" t="s">
        <v>102</v>
      </c>
      <c r="C53" t="s">
        <v>85</v>
      </c>
    </row>
    <row r="54" spans="1:3" hidden="1">
      <c r="A54" s="31" t="s">
        <v>415</v>
      </c>
      <c r="B54" s="31" t="s">
        <v>102</v>
      </c>
      <c r="C54" s="31" t="s">
        <v>86</v>
      </c>
    </row>
    <row r="55" spans="1:3" hidden="1">
      <c r="A55" s="31" t="s">
        <v>411</v>
      </c>
      <c r="B55" s="31" t="s">
        <v>102</v>
      </c>
      <c r="C55" s="31" t="s">
        <v>86</v>
      </c>
    </row>
    <row r="56" spans="1:3" hidden="1">
      <c r="A56" s="31" t="s">
        <v>413</v>
      </c>
      <c r="B56" s="31" t="s">
        <v>102</v>
      </c>
      <c r="C56" s="31" t="s">
        <v>86</v>
      </c>
    </row>
    <row r="57" spans="1:3" hidden="1">
      <c r="A57" s="31" t="s">
        <v>405</v>
      </c>
      <c r="B57" s="31" t="s">
        <v>102</v>
      </c>
      <c r="C57" s="31" t="s">
        <v>86</v>
      </c>
    </row>
    <row r="58" spans="1:3" hidden="1">
      <c r="A58" s="31" t="s">
        <v>404</v>
      </c>
      <c r="B58" s="31" t="s">
        <v>102</v>
      </c>
      <c r="C58" s="31" t="s">
        <v>86</v>
      </c>
    </row>
    <row r="59" spans="1:3" hidden="1">
      <c r="A59" s="31" t="s">
        <v>400</v>
      </c>
      <c r="B59" s="31" t="s">
        <v>102</v>
      </c>
      <c r="C59" s="31" t="s">
        <v>86</v>
      </c>
    </row>
    <row r="60" spans="1:3" hidden="1">
      <c r="A60" s="31" t="s">
        <v>441</v>
      </c>
      <c r="B60" s="31" t="s">
        <v>102</v>
      </c>
      <c r="C60" s="31" t="s">
        <v>86</v>
      </c>
    </row>
    <row r="61" spans="1:3" hidden="1">
      <c r="A61" s="31" t="s">
        <v>442</v>
      </c>
      <c r="B61" s="31" t="s">
        <v>102</v>
      </c>
      <c r="C61" s="31" t="s">
        <v>86</v>
      </c>
    </row>
    <row r="62" spans="1:3" hidden="1">
      <c r="A62" s="31" t="s">
        <v>394</v>
      </c>
      <c r="B62" s="31" t="s">
        <v>102</v>
      </c>
      <c r="C62" s="31" t="s">
        <v>86</v>
      </c>
    </row>
    <row r="63" spans="1:3" hidden="1">
      <c r="A63" s="31" t="s">
        <v>392</v>
      </c>
      <c r="B63" s="31" t="s">
        <v>102</v>
      </c>
      <c r="C63" s="31" t="s">
        <v>86</v>
      </c>
    </row>
    <row r="64" spans="1:3" hidden="1">
      <c r="A64" s="31" t="s">
        <v>410</v>
      </c>
      <c r="B64" s="31" t="s">
        <v>102</v>
      </c>
      <c r="C64" s="31" t="s">
        <v>86</v>
      </c>
    </row>
    <row r="65" spans="1:3" hidden="1">
      <c r="A65" s="31" t="s">
        <v>395</v>
      </c>
      <c r="B65" s="31" t="s">
        <v>102</v>
      </c>
      <c r="C65" s="31" t="s">
        <v>86</v>
      </c>
    </row>
    <row r="66" spans="1:3" hidden="1">
      <c r="A66" s="31" t="s">
        <v>401</v>
      </c>
      <c r="B66" s="31" t="s">
        <v>102</v>
      </c>
      <c r="C66" s="31" t="s">
        <v>86</v>
      </c>
    </row>
    <row r="67" spans="1:3" hidden="1">
      <c r="A67" s="31" t="s">
        <v>402</v>
      </c>
      <c r="B67" s="31" t="s">
        <v>102</v>
      </c>
      <c r="C67" s="31" t="s">
        <v>86</v>
      </c>
    </row>
    <row r="68" spans="1:3" hidden="1">
      <c r="A68" s="31" t="s">
        <v>403</v>
      </c>
      <c r="B68" s="31" t="s">
        <v>102</v>
      </c>
      <c r="C68" s="31" t="s">
        <v>86</v>
      </c>
    </row>
    <row r="69" spans="1:3" hidden="1">
      <c r="A69" s="31" t="s">
        <v>412</v>
      </c>
      <c r="B69" s="31" t="s">
        <v>102</v>
      </c>
      <c r="C69" s="31" t="s">
        <v>86</v>
      </c>
    </row>
    <row r="70" spans="1:3" hidden="1">
      <c r="A70" s="31" t="s">
        <v>408</v>
      </c>
      <c r="B70" s="31" t="s">
        <v>102</v>
      </c>
      <c r="C70" s="31" t="s">
        <v>86</v>
      </c>
    </row>
    <row r="71" spans="1:3" hidden="1">
      <c r="A71" t="s">
        <v>8</v>
      </c>
      <c r="B71" t="s">
        <v>102</v>
      </c>
      <c r="C71" t="s">
        <v>85</v>
      </c>
    </row>
    <row r="72" spans="1:3" hidden="1">
      <c r="A72" s="31" t="s">
        <v>449</v>
      </c>
      <c r="B72" s="31" t="s">
        <v>102</v>
      </c>
      <c r="C72" s="31" t="s">
        <v>86</v>
      </c>
    </row>
    <row r="73" spans="1:3" hidden="1">
      <c r="A73" s="31" t="s">
        <v>409</v>
      </c>
      <c r="B73" s="31" t="s">
        <v>102</v>
      </c>
      <c r="C73" s="31" t="s">
        <v>86</v>
      </c>
    </row>
    <row r="74" spans="1:3">
      <c r="A74" s="31" t="s">
        <v>353</v>
      </c>
      <c r="B74" s="31" t="s">
        <v>102</v>
      </c>
      <c r="C74" s="31" t="s">
        <v>87</v>
      </c>
    </row>
    <row r="75" spans="1:3">
      <c r="A75" s="31" t="s">
        <v>354</v>
      </c>
      <c r="B75" s="31" t="s">
        <v>102</v>
      </c>
      <c r="C75" s="31" t="s">
        <v>87</v>
      </c>
    </row>
    <row r="76" spans="1:3" hidden="1">
      <c r="A76" t="s">
        <v>51</v>
      </c>
      <c r="B76" t="s">
        <v>102</v>
      </c>
      <c r="C76" t="s">
        <v>85</v>
      </c>
    </row>
    <row r="77" spans="1:3">
      <c r="A77" s="31" t="s">
        <v>193</v>
      </c>
      <c r="B77" s="31"/>
      <c r="C77" s="31" t="s">
        <v>87</v>
      </c>
    </row>
    <row r="78" spans="1:3" hidden="1">
      <c r="A78" s="31" t="s">
        <v>319</v>
      </c>
      <c r="B78" s="32"/>
      <c r="C78" s="31" t="s">
        <v>86</v>
      </c>
    </row>
    <row r="79" spans="1:3" hidden="1">
      <c r="A79" s="31" t="s">
        <v>283</v>
      </c>
      <c r="B79" s="32"/>
      <c r="C79" s="31" t="s">
        <v>86</v>
      </c>
    </row>
    <row r="80" spans="1:3" hidden="1">
      <c r="A80" s="31" t="s">
        <v>313</v>
      </c>
      <c r="B80" s="32"/>
      <c r="C80" s="31" t="s">
        <v>86</v>
      </c>
    </row>
    <row r="81" spans="1:3" hidden="1">
      <c r="A81" s="31" t="s">
        <v>406</v>
      </c>
      <c r="B81" s="31"/>
      <c r="C81" s="31" t="s">
        <v>86</v>
      </c>
    </row>
    <row r="82" spans="1:3" hidden="1">
      <c r="A82" s="31" t="s">
        <v>324</v>
      </c>
      <c r="B82" s="31"/>
      <c r="C82" s="31" t="s">
        <v>86</v>
      </c>
    </row>
    <row r="83" spans="1:3" hidden="1">
      <c r="A83" s="31" t="s">
        <v>323</v>
      </c>
      <c r="B83" s="31" t="s">
        <v>79</v>
      </c>
      <c r="C83" s="31" t="s">
        <v>86</v>
      </c>
    </row>
    <row r="84" spans="1:3" hidden="1">
      <c r="A84" s="31" t="s">
        <v>325</v>
      </c>
      <c r="B84" s="31" t="s">
        <v>79</v>
      </c>
      <c r="C84" s="31" t="s">
        <v>86</v>
      </c>
    </row>
    <row r="85" spans="1:3" hidden="1">
      <c r="A85" s="31" t="s">
        <v>407</v>
      </c>
      <c r="B85" s="31"/>
      <c r="C85" s="31" t="s">
        <v>86</v>
      </c>
    </row>
    <row r="86" spans="1:3" hidden="1">
      <c r="A86" s="31" t="s">
        <v>192</v>
      </c>
      <c r="B86" s="31"/>
      <c r="C86" s="31" t="s">
        <v>86</v>
      </c>
    </row>
    <row r="87" spans="1:3" hidden="1">
      <c r="A87" s="31" t="s">
        <v>263</v>
      </c>
      <c r="B87" s="32"/>
      <c r="C87" s="31" t="s">
        <v>86</v>
      </c>
    </row>
    <row r="88" spans="1:3">
      <c r="A88" s="31" t="s">
        <v>2</v>
      </c>
      <c r="B88" s="31"/>
      <c r="C88" s="31" t="s">
        <v>87</v>
      </c>
    </row>
    <row r="89" spans="1:3" hidden="1">
      <c r="A89" t="s">
        <v>11</v>
      </c>
      <c r="B89" t="s">
        <v>102</v>
      </c>
      <c r="C89" t="s">
        <v>85</v>
      </c>
    </row>
    <row r="90" spans="1:3">
      <c r="A90" s="31" t="s">
        <v>265</v>
      </c>
      <c r="B90" s="32"/>
      <c r="C90" s="31" t="s">
        <v>87</v>
      </c>
    </row>
    <row r="91" spans="1:3">
      <c r="A91" s="31" t="s">
        <v>269</v>
      </c>
      <c r="B91" s="32"/>
      <c r="C91" s="31" t="s">
        <v>268</v>
      </c>
    </row>
    <row r="92" spans="1:3">
      <c r="A92" s="31" t="s">
        <v>267</v>
      </c>
      <c r="B92" s="32"/>
      <c r="C92" s="31" t="s">
        <v>268</v>
      </c>
    </row>
    <row r="93" spans="1:3">
      <c r="A93" s="31" t="s">
        <v>5</v>
      </c>
      <c r="B93" s="31"/>
      <c r="C93" s="31" t="s">
        <v>87</v>
      </c>
    </row>
    <row r="94" spans="1:3">
      <c r="A94" s="31" t="s">
        <v>3</v>
      </c>
      <c r="B94" s="31"/>
      <c r="C94" s="31" t="s">
        <v>87</v>
      </c>
    </row>
    <row r="95" spans="1:3">
      <c r="A95" s="31" t="s">
        <v>1</v>
      </c>
      <c r="B95" s="31"/>
      <c r="C95" s="31" t="s">
        <v>87</v>
      </c>
    </row>
    <row r="96" spans="1:3" hidden="1">
      <c r="A96" s="31" t="s">
        <v>416</v>
      </c>
      <c r="B96" s="31" t="s">
        <v>79</v>
      </c>
      <c r="C96" s="31" t="s">
        <v>85</v>
      </c>
    </row>
    <row r="97" spans="1:3">
      <c r="A97" s="31" t="s">
        <v>318</v>
      </c>
      <c r="B97" s="32"/>
      <c r="C97" s="31" t="s">
        <v>268</v>
      </c>
    </row>
    <row r="98" spans="1:3" hidden="1">
      <c r="A98" s="31" t="s">
        <v>461</v>
      </c>
      <c r="B98" s="31" t="s">
        <v>79</v>
      </c>
      <c r="C98" s="31" t="s">
        <v>85</v>
      </c>
    </row>
    <row r="99" spans="1:3" hidden="1">
      <c r="A99" s="31" t="s">
        <v>423</v>
      </c>
      <c r="B99" s="32"/>
      <c r="C99" s="31" t="s">
        <v>86</v>
      </c>
    </row>
    <row r="100" spans="1:3" hidden="1">
      <c r="A100" s="31" t="s">
        <v>443</v>
      </c>
      <c r="B100" s="31" t="s">
        <v>79</v>
      </c>
      <c r="C100" s="31" t="s">
        <v>85</v>
      </c>
    </row>
    <row r="101" spans="1:3" hidden="1">
      <c r="A101" t="s">
        <v>456</v>
      </c>
      <c r="C101" s="31" t="s">
        <v>86</v>
      </c>
    </row>
    <row r="102" spans="1:3" hidden="1">
      <c r="A102" t="s">
        <v>457</v>
      </c>
      <c r="C102" s="31" t="s">
        <v>86</v>
      </c>
    </row>
    <row r="103" spans="1:3">
      <c r="A103" s="31" t="s">
        <v>485</v>
      </c>
      <c r="B103" s="32"/>
      <c r="C103" s="31" t="s">
        <v>87</v>
      </c>
    </row>
    <row r="104" spans="1:3" hidden="1">
      <c r="A104" s="31" t="s">
        <v>473</v>
      </c>
      <c r="B104" s="50" t="s">
        <v>79</v>
      </c>
      <c r="C104" s="31" t="s">
        <v>85</v>
      </c>
    </row>
    <row r="105" spans="1:3" hidden="1">
      <c r="A105" s="31" t="s">
        <v>474</v>
      </c>
      <c r="B105" s="32" t="s">
        <v>79</v>
      </c>
      <c r="C105" s="31" t="s">
        <v>85</v>
      </c>
    </row>
    <row r="106" spans="1:3" hidden="1">
      <c r="A106" s="31" t="s">
        <v>481</v>
      </c>
      <c r="C106" s="31" t="s">
        <v>86</v>
      </c>
    </row>
    <row r="107" spans="1:3">
      <c r="A107"/>
    </row>
    <row r="108" spans="1:3">
      <c r="A108"/>
    </row>
    <row r="109" spans="1:3">
      <c r="A109"/>
    </row>
    <row r="110" spans="1:3">
      <c r="A110"/>
    </row>
    <row r="111" spans="1:3">
      <c r="A111"/>
    </row>
    <row r="112" spans="1:3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</sheetData>
  <conditionalFormatting sqref="A82 A58:A59">
    <cfRule type="expression" dxfId="8" priority="16">
      <formula>IF(A58&lt;&gt;"",ISNA(MATCH(A58,$A:$A,0)))</formula>
    </cfRule>
  </conditionalFormatting>
  <conditionalFormatting sqref="A91">
    <cfRule type="containsText" dxfId="7" priority="6" operator="containsText" text="Spring Unit">
      <formula>NOT(ISERROR(SEARCH("Spring Unit",A91)))</formula>
    </cfRule>
    <cfRule type="containsText" dxfId="6" priority="7" operator="containsText" text="Border">
      <formula>NOT(ISERROR(SEARCH("Border",A91)))</formula>
    </cfRule>
    <cfRule type="containsText" dxfId="5" priority="8" operator="containsText" text="Panel">
      <formula>NOT(ISERROR(SEARCH("Panel",A91)))</formula>
    </cfRule>
  </conditionalFormatting>
  <conditionalFormatting sqref="A90">
    <cfRule type="containsText" dxfId="4" priority="3" operator="containsText" text="Spring Unit">
      <formula>NOT(ISERROR(SEARCH("Spring Unit",A90)))</formula>
    </cfRule>
    <cfRule type="containsText" dxfId="3" priority="4" operator="containsText" text="Border">
      <formula>NOT(ISERROR(SEARCH("Border",A90)))</formula>
    </cfRule>
    <cfRule type="containsText" dxfId="2" priority="5" operator="containsText" text="Panel">
      <formula>NOT(ISERROR(SEARCH("Panel",A90)))</formula>
    </cfRule>
  </conditionalFormatting>
  <conditionalFormatting sqref="A2">
    <cfRule type="duplicateValues" dxfId="1" priority="2"/>
  </conditionalFormatting>
  <conditionalFormatting sqref="A1:A93 A94:C95 A96:A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6E32-D0F7-4A9B-B112-918A5582AE70}">
  <dimension ref="A2:E34"/>
  <sheetViews>
    <sheetView workbookViewId="0">
      <selection activeCell="A29" sqref="A4:A33"/>
    </sheetView>
  </sheetViews>
  <sheetFormatPr defaultRowHeight="14.4"/>
  <cols>
    <col min="1" max="1" width="118.109375" bestFit="1" customWidth="1"/>
    <col min="2" max="2" width="15.77734375" bestFit="1" customWidth="1"/>
    <col min="4" max="4" width="49.88671875" customWidth="1"/>
  </cols>
  <sheetData>
    <row r="2" spans="1:5">
      <c r="D2" s="3" t="s">
        <v>94</v>
      </c>
      <c r="E2">
        <v>23</v>
      </c>
    </row>
    <row r="3" spans="1:5">
      <c r="A3" s="61" t="s">
        <v>362</v>
      </c>
      <c r="B3" t="s">
        <v>365</v>
      </c>
      <c r="D3" s="3" t="s">
        <v>75</v>
      </c>
      <c r="E3">
        <v>1</v>
      </c>
    </row>
    <row r="4" spans="1:5">
      <c r="A4" s="3" t="s">
        <v>94</v>
      </c>
      <c r="B4" s="90">
        <v>23</v>
      </c>
      <c r="D4" s="3" t="s">
        <v>361</v>
      </c>
      <c r="E4">
        <v>1</v>
      </c>
    </row>
    <row r="5" spans="1:5">
      <c r="A5" s="3" t="s">
        <v>75</v>
      </c>
      <c r="B5" s="90">
        <v>1</v>
      </c>
      <c r="D5" s="3" t="s">
        <v>76</v>
      </c>
      <c r="E5">
        <v>12</v>
      </c>
    </row>
    <row r="6" spans="1:5">
      <c r="A6" s="3" t="s">
        <v>361</v>
      </c>
      <c r="B6" s="90">
        <v>1</v>
      </c>
      <c r="D6" s="3" t="s">
        <v>96</v>
      </c>
      <c r="E6">
        <v>55</v>
      </c>
    </row>
    <row r="7" spans="1:5">
      <c r="A7" s="3" t="s">
        <v>76</v>
      </c>
      <c r="B7" s="90">
        <v>12</v>
      </c>
      <c r="D7" s="3" t="s">
        <v>78</v>
      </c>
      <c r="E7">
        <v>4</v>
      </c>
    </row>
    <row r="8" spans="1:5">
      <c r="A8" s="3" t="s">
        <v>96</v>
      </c>
      <c r="B8" s="90">
        <v>55</v>
      </c>
      <c r="D8" s="3" t="s">
        <v>224</v>
      </c>
      <c r="E8">
        <v>1</v>
      </c>
    </row>
    <row r="9" spans="1:5">
      <c r="A9" s="3" t="s">
        <v>78</v>
      </c>
      <c r="B9" s="90">
        <v>4</v>
      </c>
      <c r="D9" s="3" t="s">
        <v>228</v>
      </c>
      <c r="E9">
        <v>2</v>
      </c>
    </row>
    <row r="10" spans="1:5">
      <c r="A10" s="3" t="s">
        <v>224</v>
      </c>
      <c r="B10" s="90">
        <v>1</v>
      </c>
      <c r="D10" s="3" t="s">
        <v>201</v>
      </c>
      <c r="E10">
        <v>1</v>
      </c>
    </row>
    <row r="11" spans="1:5">
      <c r="A11" s="3" t="s">
        <v>228</v>
      </c>
      <c r="B11" s="90">
        <v>2</v>
      </c>
      <c r="D11" s="3" t="s">
        <v>204</v>
      </c>
      <c r="E11">
        <v>1</v>
      </c>
    </row>
    <row r="12" spans="1:5">
      <c r="A12" s="3" t="s">
        <v>201</v>
      </c>
      <c r="B12" s="90">
        <v>1</v>
      </c>
      <c r="D12" s="3" t="s">
        <v>66</v>
      </c>
      <c r="E12">
        <v>1</v>
      </c>
    </row>
    <row r="13" spans="1:5">
      <c r="A13" s="3" t="s">
        <v>204</v>
      </c>
      <c r="B13" s="90">
        <v>1</v>
      </c>
      <c r="D13" s="3" t="s">
        <v>58</v>
      </c>
      <c r="E13">
        <v>1</v>
      </c>
    </row>
    <row r="14" spans="1:5">
      <c r="A14" s="3" t="s">
        <v>66</v>
      </c>
      <c r="B14" s="90">
        <v>1</v>
      </c>
      <c r="D14" s="3" t="s">
        <v>56</v>
      </c>
      <c r="E14">
        <v>11</v>
      </c>
    </row>
    <row r="15" spans="1:5">
      <c r="A15" s="3" t="s">
        <v>58</v>
      </c>
      <c r="B15" s="90">
        <v>1</v>
      </c>
      <c r="D15" s="3" t="s">
        <v>57</v>
      </c>
      <c r="E15">
        <v>25</v>
      </c>
    </row>
    <row r="16" spans="1:5">
      <c r="A16" s="3" t="s">
        <v>56</v>
      </c>
      <c r="B16" s="90">
        <v>11</v>
      </c>
      <c r="D16" s="3" t="s">
        <v>322</v>
      </c>
      <c r="E16">
        <v>2</v>
      </c>
    </row>
    <row r="17" spans="1:5">
      <c r="A17" s="3" t="s">
        <v>57</v>
      </c>
      <c r="B17" s="90">
        <v>25</v>
      </c>
      <c r="D17" s="3" t="s">
        <v>277</v>
      </c>
      <c r="E17">
        <v>11</v>
      </c>
    </row>
    <row r="18" spans="1:5">
      <c r="A18" s="3" t="s">
        <v>322</v>
      </c>
      <c r="B18" s="90">
        <v>2</v>
      </c>
      <c r="D18" s="3" t="s">
        <v>61</v>
      </c>
      <c r="E18">
        <v>3</v>
      </c>
    </row>
    <row r="19" spans="1:5">
      <c r="A19" s="3" t="s">
        <v>277</v>
      </c>
      <c r="B19" s="90">
        <v>11</v>
      </c>
      <c r="D19" s="3" t="s">
        <v>53</v>
      </c>
      <c r="E19">
        <v>155</v>
      </c>
    </row>
    <row r="20" spans="1:5">
      <c r="A20" s="3" t="s">
        <v>61</v>
      </c>
      <c r="B20" s="90">
        <v>3</v>
      </c>
      <c r="D20" s="3" t="s">
        <v>52</v>
      </c>
      <c r="E20">
        <v>285</v>
      </c>
    </row>
    <row r="21" spans="1:5">
      <c r="A21" s="3" t="s">
        <v>53</v>
      </c>
      <c r="B21" s="90">
        <v>155</v>
      </c>
      <c r="D21" s="3" t="s">
        <v>108</v>
      </c>
      <c r="E21">
        <v>19</v>
      </c>
    </row>
    <row r="22" spans="1:5">
      <c r="A22" s="3" t="s">
        <v>52</v>
      </c>
      <c r="B22" s="90">
        <v>285</v>
      </c>
      <c r="D22" s="3" t="s">
        <v>82</v>
      </c>
      <c r="E22">
        <v>314</v>
      </c>
    </row>
    <row r="23" spans="1:5">
      <c r="A23" s="3" t="s">
        <v>108</v>
      </c>
      <c r="B23" s="90">
        <v>19</v>
      </c>
      <c r="D23" s="3" t="s">
        <v>83</v>
      </c>
      <c r="E23">
        <v>15</v>
      </c>
    </row>
    <row r="24" spans="1:5">
      <c r="A24" s="3" t="s">
        <v>82</v>
      </c>
      <c r="B24" s="90">
        <v>314</v>
      </c>
      <c r="D24" s="3" t="s">
        <v>55</v>
      </c>
      <c r="E24">
        <v>13</v>
      </c>
    </row>
    <row r="25" spans="1:5">
      <c r="A25" s="3" t="s">
        <v>83</v>
      </c>
      <c r="B25" s="90">
        <v>15</v>
      </c>
      <c r="D25" s="3" t="s">
        <v>54</v>
      </c>
      <c r="E25">
        <v>34</v>
      </c>
    </row>
    <row r="26" spans="1:5">
      <c r="A26" s="3" t="s">
        <v>55</v>
      </c>
      <c r="B26" s="90">
        <v>13</v>
      </c>
      <c r="D26" s="3" t="s">
        <v>73</v>
      </c>
      <c r="E26">
        <v>35</v>
      </c>
    </row>
    <row r="27" spans="1:5">
      <c r="A27" s="3" t="s">
        <v>54</v>
      </c>
      <c r="B27" s="90">
        <v>34</v>
      </c>
      <c r="D27" s="3" t="s">
        <v>71</v>
      </c>
      <c r="E27">
        <v>1</v>
      </c>
    </row>
    <row r="28" spans="1:5">
      <c r="A28" s="3" t="s">
        <v>73</v>
      </c>
      <c r="B28" s="90">
        <v>35</v>
      </c>
      <c r="D28" s="3" t="s">
        <v>65</v>
      </c>
      <c r="E28">
        <v>7</v>
      </c>
    </row>
    <row r="29" spans="1:5">
      <c r="A29" s="3" t="s">
        <v>71</v>
      </c>
      <c r="B29" s="90">
        <v>1</v>
      </c>
      <c r="D29" s="3" t="s">
        <v>350</v>
      </c>
      <c r="E29">
        <v>1</v>
      </c>
    </row>
    <row r="30" spans="1:5">
      <c r="A30" s="3" t="s">
        <v>65</v>
      </c>
      <c r="B30" s="90">
        <v>7</v>
      </c>
      <c r="D30" s="3" t="s">
        <v>334</v>
      </c>
      <c r="E30">
        <v>3</v>
      </c>
    </row>
    <row r="31" spans="1:5">
      <c r="A31" s="3" t="s">
        <v>350</v>
      </c>
      <c r="B31" s="90">
        <v>1</v>
      </c>
    </row>
    <row r="32" spans="1:5">
      <c r="A32" s="3" t="s">
        <v>334</v>
      </c>
      <c r="B32" s="90">
        <v>3</v>
      </c>
    </row>
    <row r="33" spans="1:2">
      <c r="A33" s="3" t="s">
        <v>363</v>
      </c>
      <c r="B33" s="90"/>
    </row>
    <row r="34" spans="1:2">
      <c r="A34" s="3" t="s">
        <v>364</v>
      </c>
      <c r="B34" s="90">
        <v>1037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B3DF-FFBA-4798-ADA9-59DD852BF370}">
  <dimension ref="A1:B1038"/>
  <sheetViews>
    <sheetView topLeftCell="A139" workbookViewId="0">
      <selection activeCell="E156" sqref="E156"/>
    </sheetView>
  </sheetViews>
  <sheetFormatPr defaultRowHeight="14.4"/>
  <cols>
    <col min="1" max="1" width="58.33203125" customWidth="1"/>
    <col min="2" max="2" width="19.88671875" customWidth="1"/>
  </cols>
  <sheetData>
    <row r="1" spans="1:2">
      <c r="A1" s="30" t="s">
        <v>34</v>
      </c>
      <c r="B1" s="30" t="s">
        <v>35</v>
      </c>
    </row>
    <row r="2" spans="1:2">
      <c r="A2" t="s">
        <v>52</v>
      </c>
      <c r="B2">
        <v>1</v>
      </c>
    </row>
    <row r="3" spans="1:2">
      <c r="A3" t="s">
        <v>52</v>
      </c>
      <c r="B3">
        <v>1</v>
      </c>
    </row>
    <row r="4" spans="1:2">
      <c r="A4" t="s">
        <v>52</v>
      </c>
      <c r="B4">
        <v>1</v>
      </c>
    </row>
    <row r="5" spans="1:2">
      <c r="A5" t="s">
        <v>52</v>
      </c>
      <c r="B5">
        <v>1</v>
      </c>
    </row>
    <row r="6" spans="1:2">
      <c r="A6" t="s">
        <v>52</v>
      </c>
      <c r="B6">
        <v>1</v>
      </c>
    </row>
    <row r="7" spans="1:2">
      <c r="A7" t="s">
        <v>52</v>
      </c>
      <c r="B7">
        <v>1</v>
      </c>
    </row>
    <row r="8" spans="1:2">
      <c r="A8" t="s">
        <v>52</v>
      </c>
      <c r="B8">
        <v>1</v>
      </c>
    </row>
    <row r="9" spans="1:2">
      <c r="A9" t="s">
        <v>52</v>
      </c>
      <c r="B9">
        <v>1</v>
      </c>
    </row>
    <row r="10" spans="1:2">
      <c r="A10" t="s">
        <v>52</v>
      </c>
      <c r="B10">
        <v>1</v>
      </c>
    </row>
    <row r="11" spans="1:2">
      <c r="A11" t="s">
        <v>52</v>
      </c>
      <c r="B11">
        <v>1</v>
      </c>
    </row>
    <row r="12" spans="1:2">
      <c r="A12" t="s">
        <v>52</v>
      </c>
      <c r="B12">
        <v>1</v>
      </c>
    </row>
    <row r="13" spans="1:2">
      <c r="A13" t="s">
        <v>52</v>
      </c>
      <c r="B13">
        <v>1</v>
      </c>
    </row>
    <row r="14" spans="1:2">
      <c r="A14" t="s">
        <v>52</v>
      </c>
      <c r="B14">
        <v>1</v>
      </c>
    </row>
    <row r="15" spans="1:2">
      <c r="A15" t="s">
        <v>52</v>
      </c>
      <c r="B15">
        <v>1</v>
      </c>
    </row>
    <row r="16" spans="1:2">
      <c r="A16" t="s">
        <v>52</v>
      </c>
      <c r="B16">
        <v>1</v>
      </c>
    </row>
    <row r="17" spans="1:2">
      <c r="A17" t="s">
        <v>52</v>
      </c>
      <c r="B17">
        <v>1</v>
      </c>
    </row>
    <row r="18" spans="1:2">
      <c r="A18" t="s">
        <v>52</v>
      </c>
      <c r="B18">
        <v>1</v>
      </c>
    </row>
    <row r="19" spans="1:2">
      <c r="A19" t="s">
        <v>52</v>
      </c>
      <c r="B19">
        <v>1</v>
      </c>
    </row>
    <row r="20" spans="1:2">
      <c r="A20" t="s">
        <v>52</v>
      </c>
      <c r="B20">
        <v>1</v>
      </c>
    </row>
    <row r="21" spans="1:2">
      <c r="A21" t="s">
        <v>52</v>
      </c>
      <c r="B21">
        <v>1</v>
      </c>
    </row>
    <row r="22" spans="1:2">
      <c r="A22" t="s">
        <v>52</v>
      </c>
      <c r="B22">
        <v>1</v>
      </c>
    </row>
    <row r="23" spans="1:2">
      <c r="A23" t="s">
        <v>52</v>
      </c>
      <c r="B23">
        <v>1</v>
      </c>
    </row>
    <row r="24" spans="1:2">
      <c r="A24" t="s">
        <v>52</v>
      </c>
      <c r="B24">
        <v>1</v>
      </c>
    </row>
    <row r="25" spans="1:2">
      <c r="A25" t="s">
        <v>52</v>
      </c>
      <c r="B25">
        <v>1</v>
      </c>
    </row>
    <row r="26" spans="1:2">
      <c r="A26" t="s">
        <v>52</v>
      </c>
      <c r="B26">
        <v>1</v>
      </c>
    </row>
    <row r="27" spans="1:2">
      <c r="A27" t="s">
        <v>52</v>
      </c>
      <c r="B27">
        <v>1</v>
      </c>
    </row>
    <row r="28" spans="1:2">
      <c r="A28" t="s">
        <v>52</v>
      </c>
      <c r="B28">
        <v>1</v>
      </c>
    </row>
    <row r="29" spans="1:2">
      <c r="A29" t="s">
        <v>52</v>
      </c>
      <c r="B29">
        <v>1</v>
      </c>
    </row>
    <row r="30" spans="1:2">
      <c r="A30" t="s">
        <v>52</v>
      </c>
      <c r="B30">
        <v>1</v>
      </c>
    </row>
    <row r="31" spans="1:2">
      <c r="A31" t="s">
        <v>52</v>
      </c>
      <c r="B31">
        <v>1</v>
      </c>
    </row>
    <row r="32" spans="1:2">
      <c r="A32" t="s">
        <v>52</v>
      </c>
      <c r="B32">
        <v>1</v>
      </c>
    </row>
    <row r="33" spans="1:2">
      <c r="A33" t="s">
        <v>52</v>
      </c>
      <c r="B33">
        <v>1</v>
      </c>
    </row>
    <row r="34" spans="1:2">
      <c r="A34" t="s">
        <v>52</v>
      </c>
      <c r="B34">
        <v>1</v>
      </c>
    </row>
    <row r="35" spans="1:2">
      <c r="A35" t="s">
        <v>52</v>
      </c>
      <c r="B35">
        <v>1</v>
      </c>
    </row>
    <row r="36" spans="1:2">
      <c r="A36" t="s">
        <v>52</v>
      </c>
      <c r="B36">
        <v>1</v>
      </c>
    </row>
    <row r="37" spans="1:2">
      <c r="A37" t="s">
        <v>52</v>
      </c>
      <c r="B37">
        <v>1</v>
      </c>
    </row>
    <row r="38" spans="1:2">
      <c r="A38" t="s">
        <v>52</v>
      </c>
      <c r="B38">
        <v>1</v>
      </c>
    </row>
    <row r="39" spans="1:2">
      <c r="A39" t="s">
        <v>52</v>
      </c>
      <c r="B39">
        <v>1</v>
      </c>
    </row>
    <row r="40" spans="1:2">
      <c r="A40" t="s">
        <v>52</v>
      </c>
      <c r="B40">
        <v>1</v>
      </c>
    </row>
    <row r="41" spans="1:2">
      <c r="A41" t="s">
        <v>52</v>
      </c>
      <c r="B41">
        <v>1</v>
      </c>
    </row>
    <row r="42" spans="1:2">
      <c r="A42" t="s">
        <v>52</v>
      </c>
      <c r="B42">
        <v>1</v>
      </c>
    </row>
    <row r="43" spans="1:2">
      <c r="A43" t="s">
        <v>52</v>
      </c>
      <c r="B43">
        <v>1</v>
      </c>
    </row>
    <row r="44" spans="1:2">
      <c r="A44" t="s">
        <v>52</v>
      </c>
      <c r="B44">
        <v>1</v>
      </c>
    </row>
    <row r="45" spans="1:2">
      <c r="A45" t="s">
        <v>52</v>
      </c>
      <c r="B45">
        <v>1</v>
      </c>
    </row>
    <row r="46" spans="1:2">
      <c r="A46" t="s">
        <v>52</v>
      </c>
      <c r="B46">
        <v>1</v>
      </c>
    </row>
    <row r="47" spans="1:2">
      <c r="A47" t="s">
        <v>52</v>
      </c>
      <c r="B47">
        <v>1</v>
      </c>
    </row>
    <row r="48" spans="1:2">
      <c r="A48" t="s">
        <v>52</v>
      </c>
      <c r="B48">
        <v>1</v>
      </c>
    </row>
    <row r="49" spans="1:2">
      <c r="A49" t="s">
        <v>52</v>
      </c>
      <c r="B49">
        <v>1</v>
      </c>
    </row>
    <row r="50" spans="1:2">
      <c r="A50" t="s">
        <v>52</v>
      </c>
      <c r="B50">
        <v>1</v>
      </c>
    </row>
    <row r="51" spans="1:2">
      <c r="A51" t="s">
        <v>52</v>
      </c>
      <c r="B51">
        <v>1</v>
      </c>
    </row>
    <row r="52" spans="1:2">
      <c r="A52" t="s">
        <v>52</v>
      </c>
      <c r="B52">
        <v>1</v>
      </c>
    </row>
    <row r="53" spans="1:2">
      <c r="A53" t="s">
        <v>52</v>
      </c>
      <c r="B53">
        <v>1</v>
      </c>
    </row>
    <row r="54" spans="1:2">
      <c r="A54" t="s">
        <v>52</v>
      </c>
      <c r="B54">
        <v>1</v>
      </c>
    </row>
    <row r="55" spans="1:2">
      <c r="A55" t="s">
        <v>52</v>
      </c>
      <c r="B55">
        <v>1</v>
      </c>
    </row>
    <row r="56" spans="1:2">
      <c r="A56" t="s">
        <v>52</v>
      </c>
      <c r="B56">
        <v>1</v>
      </c>
    </row>
    <row r="57" spans="1:2">
      <c r="A57" t="s">
        <v>52</v>
      </c>
      <c r="B57">
        <v>1</v>
      </c>
    </row>
    <row r="58" spans="1:2">
      <c r="A58" t="s">
        <v>52</v>
      </c>
      <c r="B58">
        <v>1</v>
      </c>
    </row>
    <row r="59" spans="1:2">
      <c r="A59" t="s">
        <v>52</v>
      </c>
      <c r="B59">
        <v>1</v>
      </c>
    </row>
    <row r="60" spans="1:2">
      <c r="A60" t="s">
        <v>52</v>
      </c>
      <c r="B60">
        <v>1</v>
      </c>
    </row>
    <row r="61" spans="1:2">
      <c r="A61" t="s">
        <v>52</v>
      </c>
      <c r="B61">
        <v>1</v>
      </c>
    </row>
    <row r="62" spans="1:2">
      <c r="A62" t="s">
        <v>52</v>
      </c>
      <c r="B62">
        <v>1</v>
      </c>
    </row>
    <row r="63" spans="1:2">
      <c r="A63" t="s">
        <v>52</v>
      </c>
      <c r="B63">
        <v>1</v>
      </c>
    </row>
    <row r="64" spans="1:2">
      <c r="A64" t="s">
        <v>52</v>
      </c>
      <c r="B64">
        <v>1</v>
      </c>
    </row>
    <row r="65" spans="1:2">
      <c r="A65" t="s">
        <v>52</v>
      </c>
      <c r="B65">
        <v>1</v>
      </c>
    </row>
    <row r="66" spans="1:2">
      <c r="A66" t="s">
        <v>52</v>
      </c>
      <c r="B66">
        <v>1</v>
      </c>
    </row>
    <row r="67" spans="1:2">
      <c r="A67" t="s">
        <v>52</v>
      </c>
      <c r="B67">
        <v>1</v>
      </c>
    </row>
    <row r="68" spans="1:2">
      <c r="A68" t="s">
        <v>52</v>
      </c>
      <c r="B68">
        <v>1</v>
      </c>
    </row>
    <row r="69" spans="1:2">
      <c r="A69" t="s">
        <v>52</v>
      </c>
      <c r="B69">
        <v>1</v>
      </c>
    </row>
    <row r="70" spans="1:2">
      <c r="A70" t="s">
        <v>52</v>
      </c>
      <c r="B70">
        <v>1</v>
      </c>
    </row>
    <row r="71" spans="1:2">
      <c r="A71" t="s">
        <v>52</v>
      </c>
      <c r="B71">
        <v>1</v>
      </c>
    </row>
    <row r="72" spans="1:2">
      <c r="A72" t="s">
        <v>52</v>
      </c>
      <c r="B72">
        <v>1</v>
      </c>
    </row>
    <row r="73" spans="1:2">
      <c r="A73" t="s">
        <v>52</v>
      </c>
      <c r="B73">
        <v>1</v>
      </c>
    </row>
    <row r="74" spans="1:2">
      <c r="A74" t="s">
        <v>52</v>
      </c>
      <c r="B74">
        <v>1</v>
      </c>
    </row>
    <row r="75" spans="1:2">
      <c r="A75" t="s">
        <v>52</v>
      </c>
      <c r="B75">
        <v>1</v>
      </c>
    </row>
    <row r="76" spans="1:2">
      <c r="A76" t="s">
        <v>52</v>
      </c>
      <c r="B76">
        <v>1</v>
      </c>
    </row>
    <row r="77" spans="1:2">
      <c r="A77" t="s">
        <v>52</v>
      </c>
      <c r="B77">
        <v>1</v>
      </c>
    </row>
    <row r="78" spans="1:2">
      <c r="A78" t="s">
        <v>52</v>
      </c>
      <c r="B78">
        <v>1</v>
      </c>
    </row>
    <row r="79" spans="1:2">
      <c r="A79" t="s">
        <v>52</v>
      </c>
      <c r="B79">
        <v>1</v>
      </c>
    </row>
    <row r="80" spans="1:2">
      <c r="A80" t="s">
        <v>52</v>
      </c>
      <c r="B80">
        <v>1</v>
      </c>
    </row>
    <row r="81" spans="1:2">
      <c r="A81" t="s">
        <v>52</v>
      </c>
      <c r="B81">
        <v>1</v>
      </c>
    </row>
    <row r="82" spans="1:2">
      <c r="A82" t="s">
        <v>52</v>
      </c>
      <c r="B82">
        <v>1</v>
      </c>
    </row>
    <row r="83" spans="1:2">
      <c r="A83" t="s">
        <v>52</v>
      </c>
      <c r="B83">
        <v>1</v>
      </c>
    </row>
    <row r="84" spans="1:2">
      <c r="A84" t="s">
        <v>52</v>
      </c>
      <c r="B84">
        <v>1</v>
      </c>
    </row>
    <row r="85" spans="1:2">
      <c r="A85" t="s">
        <v>52</v>
      </c>
      <c r="B85">
        <v>1</v>
      </c>
    </row>
    <row r="86" spans="1:2">
      <c r="A86" t="s">
        <v>52</v>
      </c>
      <c r="B86">
        <v>1</v>
      </c>
    </row>
    <row r="87" spans="1:2">
      <c r="A87" t="s">
        <v>52</v>
      </c>
      <c r="B87">
        <v>1</v>
      </c>
    </row>
    <row r="88" spans="1:2">
      <c r="A88" t="s">
        <v>52</v>
      </c>
      <c r="B88">
        <v>1</v>
      </c>
    </row>
    <row r="89" spans="1:2">
      <c r="A89" t="s">
        <v>52</v>
      </c>
      <c r="B89">
        <v>1</v>
      </c>
    </row>
    <row r="90" spans="1:2">
      <c r="A90" t="s">
        <v>52</v>
      </c>
      <c r="B90">
        <v>1</v>
      </c>
    </row>
    <row r="91" spans="1:2">
      <c r="A91" t="s">
        <v>52</v>
      </c>
      <c r="B91">
        <v>1</v>
      </c>
    </row>
    <row r="92" spans="1:2">
      <c r="A92" t="s">
        <v>52</v>
      </c>
      <c r="B92">
        <v>1</v>
      </c>
    </row>
    <row r="93" spans="1:2">
      <c r="A93" t="s">
        <v>52</v>
      </c>
      <c r="B93">
        <v>1</v>
      </c>
    </row>
    <row r="94" spans="1:2">
      <c r="A94" t="s">
        <v>52</v>
      </c>
      <c r="B94">
        <v>1</v>
      </c>
    </row>
    <row r="95" spans="1:2">
      <c r="A95" t="s">
        <v>52</v>
      </c>
      <c r="B95">
        <v>1</v>
      </c>
    </row>
    <row r="96" spans="1:2">
      <c r="A96" t="s">
        <v>52</v>
      </c>
      <c r="B96">
        <v>1</v>
      </c>
    </row>
    <row r="97" spans="1:2">
      <c r="A97" t="s">
        <v>52</v>
      </c>
      <c r="B97">
        <v>1</v>
      </c>
    </row>
    <row r="98" spans="1:2">
      <c r="A98" t="s">
        <v>52</v>
      </c>
      <c r="B98">
        <v>1</v>
      </c>
    </row>
    <row r="99" spans="1:2">
      <c r="A99" t="s">
        <v>52</v>
      </c>
      <c r="B99">
        <v>1</v>
      </c>
    </row>
    <row r="100" spans="1:2">
      <c r="A100" t="s">
        <v>52</v>
      </c>
      <c r="B100">
        <v>1</v>
      </c>
    </row>
    <row r="101" spans="1:2">
      <c r="A101" t="s">
        <v>52</v>
      </c>
      <c r="B101">
        <v>1</v>
      </c>
    </row>
    <row r="102" spans="1:2">
      <c r="A102" t="s">
        <v>52</v>
      </c>
      <c r="B102">
        <v>1</v>
      </c>
    </row>
    <row r="103" spans="1:2">
      <c r="A103" t="s">
        <v>52</v>
      </c>
      <c r="B103">
        <v>1</v>
      </c>
    </row>
    <row r="104" spans="1:2">
      <c r="A104" t="s">
        <v>52</v>
      </c>
      <c r="B104">
        <v>1</v>
      </c>
    </row>
    <row r="105" spans="1:2">
      <c r="A105" t="s">
        <v>52</v>
      </c>
      <c r="B105">
        <v>1</v>
      </c>
    </row>
    <row r="106" spans="1:2">
      <c r="A106" t="s">
        <v>52</v>
      </c>
      <c r="B106">
        <v>1</v>
      </c>
    </row>
    <row r="107" spans="1:2">
      <c r="A107" t="s">
        <v>52</v>
      </c>
      <c r="B107">
        <v>1</v>
      </c>
    </row>
    <row r="108" spans="1:2">
      <c r="A108" t="s">
        <v>52</v>
      </c>
      <c r="B108">
        <v>1</v>
      </c>
    </row>
    <row r="109" spans="1:2">
      <c r="A109" t="s">
        <v>52</v>
      </c>
      <c r="B109">
        <v>1</v>
      </c>
    </row>
    <row r="110" spans="1:2">
      <c r="A110" t="s">
        <v>52</v>
      </c>
      <c r="B110">
        <v>1</v>
      </c>
    </row>
    <row r="111" spans="1:2">
      <c r="A111" t="s">
        <v>52</v>
      </c>
      <c r="B111">
        <v>1</v>
      </c>
    </row>
    <row r="112" spans="1:2">
      <c r="A112" t="s">
        <v>52</v>
      </c>
      <c r="B112">
        <v>1</v>
      </c>
    </row>
    <row r="113" spans="1:2">
      <c r="A113" t="s">
        <v>52</v>
      </c>
      <c r="B113">
        <v>1</v>
      </c>
    </row>
    <row r="114" spans="1:2">
      <c r="A114" t="s">
        <v>52</v>
      </c>
      <c r="B114">
        <v>1</v>
      </c>
    </row>
    <row r="115" spans="1:2">
      <c r="A115" t="s">
        <v>52</v>
      </c>
      <c r="B115">
        <v>1</v>
      </c>
    </row>
    <row r="116" spans="1:2">
      <c r="A116" t="s">
        <v>52</v>
      </c>
      <c r="B116">
        <v>1</v>
      </c>
    </row>
    <row r="117" spans="1:2">
      <c r="A117" t="s">
        <v>52</v>
      </c>
      <c r="B117">
        <v>1</v>
      </c>
    </row>
    <row r="118" spans="1:2">
      <c r="A118" t="s">
        <v>52</v>
      </c>
      <c r="B118">
        <v>1</v>
      </c>
    </row>
    <row r="119" spans="1:2">
      <c r="A119" t="s">
        <v>52</v>
      </c>
      <c r="B119">
        <v>1</v>
      </c>
    </row>
    <row r="120" spans="1:2">
      <c r="A120" t="s">
        <v>52</v>
      </c>
      <c r="B120">
        <v>1</v>
      </c>
    </row>
    <row r="121" spans="1:2">
      <c r="A121" t="s">
        <v>52</v>
      </c>
      <c r="B121">
        <v>1</v>
      </c>
    </row>
    <row r="122" spans="1:2">
      <c r="A122" t="s">
        <v>52</v>
      </c>
      <c r="B122">
        <v>1</v>
      </c>
    </row>
    <row r="123" spans="1:2">
      <c r="A123" t="s">
        <v>52</v>
      </c>
      <c r="B123">
        <v>1</v>
      </c>
    </row>
    <row r="124" spans="1:2">
      <c r="A124" t="s">
        <v>52</v>
      </c>
      <c r="B124">
        <v>1</v>
      </c>
    </row>
    <row r="125" spans="1:2">
      <c r="A125" t="s">
        <v>52</v>
      </c>
      <c r="B125">
        <v>1</v>
      </c>
    </row>
    <row r="126" spans="1:2">
      <c r="A126" t="s">
        <v>52</v>
      </c>
      <c r="B126">
        <v>1</v>
      </c>
    </row>
    <row r="127" spans="1:2">
      <c r="A127" t="s">
        <v>52</v>
      </c>
      <c r="B127">
        <v>1</v>
      </c>
    </row>
    <row r="128" spans="1:2">
      <c r="A128" t="s">
        <v>52</v>
      </c>
      <c r="B128">
        <v>1</v>
      </c>
    </row>
    <row r="129" spans="1:2">
      <c r="A129" t="s">
        <v>52</v>
      </c>
      <c r="B129">
        <v>1</v>
      </c>
    </row>
    <row r="130" spans="1:2">
      <c r="A130" t="s">
        <v>52</v>
      </c>
      <c r="B130">
        <v>1</v>
      </c>
    </row>
    <row r="131" spans="1:2">
      <c r="A131" t="s">
        <v>52</v>
      </c>
      <c r="B131">
        <v>1</v>
      </c>
    </row>
    <row r="132" spans="1:2">
      <c r="A132" t="s">
        <v>52</v>
      </c>
      <c r="B132">
        <v>1</v>
      </c>
    </row>
    <row r="133" spans="1:2">
      <c r="A133" t="s">
        <v>52</v>
      </c>
      <c r="B133">
        <v>1</v>
      </c>
    </row>
    <row r="134" spans="1:2">
      <c r="A134" t="s">
        <v>52</v>
      </c>
      <c r="B134">
        <v>1</v>
      </c>
    </row>
    <row r="135" spans="1:2">
      <c r="A135" t="s">
        <v>52</v>
      </c>
      <c r="B135">
        <v>1</v>
      </c>
    </row>
    <row r="136" spans="1:2">
      <c r="A136" t="s">
        <v>53</v>
      </c>
      <c r="B136">
        <v>1</v>
      </c>
    </row>
    <row r="137" spans="1:2">
      <c r="A137" t="s">
        <v>53</v>
      </c>
      <c r="B137">
        <v>1</v>
      </c>
    </row>
    <row r="138" spans="1:2">
      <c r="A138" t="s">
        <v>53</v>
      </c>
      <c r="B138">
        <v>1</v>
      </c>
    </row>
    <row r="139" spans="1:2">
      <c r="A139" t="s">
        <v>53</v>
      </c>
      <c r="B139">
        <v>1</v>
      </c>
    </row>
    <row r="140" spans="1:2">
      <c r="A140" t="s">
        <v>53</v>
      </c>
      <c r="B140">
        <v>1</v>
      </c>
    </row>
    <row r="141" spans="1:2">
      <c r="A141" t="s">
        <v>53</v>
      </c>
      <c r="B141">
        <v>1</v>
      </c>
    </row>
    <row r="142" spans="1:2">
      <c r="A142" t="s">
        <v>53</v>
      </c>
      <c r="B142">
        <v>1</v>
      </c>
    </row>
    <row r="143" spans="1:2">
      <c r="A143" t="s">
        <v>53</v>
      </c>
      <c r="B143">
        <v>1</v>
      </c>
    </row>
    <row r="144" spans="1:2">
      <c r="A144" t="s">
        <v>53</v>
      </c>
      <c r="B144">
        <v>1</v>
      </c>
    </row>
    <row r="145" spans="1:2">
      <c r="A145" t="s">
        <v>53</v>
      </c>
      <c r="B145">
        <v>1</v>
      </c>
    </row>
    <row r="146" spans="1:2">
      <c r="A146" t="s">
        <v>53</v>
      </c>
      <c r="B146">
        <v>1</v>
      </c>
    </row>
    <row r="147" spans="1:2">
      <c r="A147" t="s">
        <v>53</v>
      </c>
      <c r="B147">
        <v>1</v>
      </c>
    </row>
    <row r="148" spans="1:2">
      <c r="A148" t="s">
        <v>53</v>
      </c>
      <c r="B148">
        <v>1</v>
      </c>
    </row>
    <row r="149" spans="1:2">
      <c r="A149" t="s">
        <v>53</v>
      </c>
      <c r="B149">
        <v>1</v>
      </c>
    </row>
    <row r="150" spans="1:2">
      <c r="A150" t="s">
        <v>53</v>
      </c>
      <c r="B150">
        <v>1</v>
      </c>
    </row>
    <row r="151" spans="1:2">
      <c r="A151" t="s">
        <v>53</v>
      </c>
      <c r="B151">
        <v>1</v>
      </c>
    </row>
    <row r="152" spans="1:2">
      <c r="A152" t="s">
        <v>53</v>
      </c>
      <c r="B152">
        <v>1</v>
      </c>
    </row>
    <row r="153" spans="1:2">
      <c r="A153" t="s">
        <v>53</v>
      </c>
      <c r="B153">
        <v>1</v>
      </c>
    </row>
    <row r="154" spans="1:2">
      <c r="A154" t="s">
        <v>53</v>
      </c>
      <c r="B154">
        <v>1</v>
      </c>
    </row>
    <row r="155" spans="1:2">
      <c r="A155" t="s">
        <v>53</v>
      </c>
      <c r="B155">
        <v>1</v>
      </c>
    </row>
    <row r="156" spans="1:2">
      <c r="A156" t="s">
        <v>53</v>
      </c>
      <c r="B156">
        <v>1</v>
      </c>
    </row>
    <row r="157" spans="1:2">
      <c r="A157" t="s">
        <v>53</v>
      </c>
      <c r="B157">
        <v>1</v>
      </c>
    </row>
    <row r="158" spans="1:2">
      <c r="A158" t="s">
        <v>53</v>
      </c>
      <c r="B158">
        <v>1</v>
      </c>
    </row>
    <row r="159" spans="1:2">
      <c r="A159" t="s">
        <v>53</v>
      </c>
      <c r="B159">
        <v>1</v>
      </c>
    </row>
    <row r="160" spans="1:2">
      <c r="A160" t="s">
        <v>53</v>
      </c>
      <c r="B160">
        <v>1</v>
      </c>
    </row>
    <row r="161" spans="1:2">
      <c r="A161" t="s">
        <v>53</v>
      </c>
      <c r="B161">
        <v>1</v>
      </c>
    </row>
    <row r="162" spans="1:2">
      <c r="A162" t="s">
        <v>53</v>
      </c>
      <c r="B162">
        <v>1</v>
      </c>
    </row>
    <row r="163" spans="1:2">
      <c r="A163" t="s">
        <v>53</v>
      </c>
      <c r="B163">
        <v>1</v>
      </c>
    </row>
    <row r="164" spans="1:2">
      <c r="A164" t="s">
        <v>53</v>
      </c>
      <c r="B164">
        <v>1</v>
      </c>
    </row>
    <row r="165" spans="1:2">
      <c r="A165" t="s">
        <v>53</v>
      </c>
      <c r="B165">
        <v>1</v>
      </c>
    </row>
    <row r="166" spans="1:2">
      <c r="A166" t="s">
        <v>53</v>
      </c>
      <c r="B166">
        <v>1</v>
      </c>
    </row>
    <row r="167" spans="1:2">
      <c r="A167" t="s">
        <v>53</v>
      </c>
      <c r="B167">
        <v>1</v>
      </c>
    </row>
    <row r="168" spans="1:2">
      <c r="A168" t="s">
        <v>53</v>
      </c>
      <c r="B168">
        <v>1</v>
      </c>
    </row>
    <row r="169" spans="1:2">
      <c r="A169" t="s">
        <v>53</v>
      </c>
      <c r="B169">
        <v>1</v>
      </c>
    </row>
    <row r="170" spans="1:2">
      <c r="A170" t="s">
        <v>53</v>
      </c>
      <c r="B170">
        <v>1</v>
      </c>
    </row>
    <row r="171" spans="1:2">
      <c r="A171" t="s">
        <v>53</v>
      </c>
      <c r="B171">
        <v>1</v>
      </c>
    </row>
    <row r="172" spans="1:2">
      <c r="A172" t="s">
        <v>53</v>
      </c>
      <c r="B172">
        <v>1</v>
      </c>
    </row>
    <row r="173" spans="1:2">
      <c r="A173" t="s">
        <v>53</v>
      </c>
      <c r="B173">
        <v>1</v>
      </c>
    </row>
    <row r="174" spans="1:2">
      <c r="A174" t="s">
        <v>53</v>
      </c>
      <c r="B174">
        <v>1</v>
      </c>
    </row>
    <row r="175" spans="1:2">
      <c r="A175" t="s">
        <v>53</v>
      </c>
      <c r="B175">
        <v>1</v>
      </c>
    </row>
    <row r="176" spans="1:2">
      <c r="A176" t="s">
        <v>53</v>
      </c>
      <c r="B176">
        <v>1</v>
      </c>
    </row>
    <row r="177" spans="1:2">
      <c r="A177" t="s">
        <v>53</v>
      </c>
      <c r="B177">
        <v>1</v>
      </c>
    </row>
    <row r="178" spans="1:2">
      <c r="A178" t="s">
        <v>53</v>
      </c>
      <c r="B178">
        <v>1</v>
      </c>
    </row>
    <row r="179" spans="1:2">
      <c r="A179" t="s">
        <v>53</v>
      </c>
      <c r="B179">
        <v>1</v>
      </c>
    </row>
    <row r="180" spans="1:2">
      <c r="A180" t="s">
        <v>53</v>
      </c>
      <c r="B180">
        <v>1</v>
      </c>
    </row>
    <row r="181" spans="1:2">
      <c r="A181" t="s">
        <v>53</v>
      </c>
      <c r="B181">
        <v>1</v>
      </c>
    </row>
    <row r="182" spans="1:2">
      <c r="A182" t="s">
        <v>53</v>
      </c>
      <c r="B182">
        <v>1</v>
      </c>
    </row>
    <row r="183" spans="1:2">
      <c r="A183" t="s">
        <v>53</v>
      </c>
      <c r="B183">
        <v>1</v>
      </c>
    </row>
    <row r="184" spans="1:2">
      <c r="A184" t="s">
        <v>53</v>
      </c>
      <c r="B184">
        <v>1</v>
      </c>
    </row>
    <row r="185" spans="1:2">
      <c r="A185" t="s">
        <v>53</v>
      </c>
      <c r="B185">
        <v>1</v>
      </c>
    </row>
    <row r="186" spans="1:2">
      <c r="A186" t="s">
        <v>53</v>
      </c>
      <c r="B186">
        <v>1</v>
      </c>
    </row>
    <row r="187" spans="1:2">
      <c r="A187" t="s">
        <v>53</v>
      </c>
      <c r="B187">
        <v>1</v>
      </c>
    </row>
    <row r="188" spans="1:2">
      <c r="A188" t="s">
        <v>53</v>
      </c>
      <c r="B188">
        <v>1</v>
      </c>
    </row>
    <row r="189" spans="1:2">
      <c r="A189" t="s">
        <v>53</v>
      </c>
      <c r="B189">
        <v>1</v>
      </c>
    </row>
    <row r="190" spans="1:2">
      <c r="A190" t="s">
        <v>53</v>
      </c>
      <c r="B190">
        <v>1</v>
      </c>
    </row>
    <row r="191" spans="1:2">
      <c r="A191" t="s">
        <v>53</v>
      </c>
      <c r="B191">
        <v>1</v>
      </c>
    </row>
    <row r="192" spans="1:2">
      <c r="A192" t="s">
        <v>53</v>
      </c>
      <c r="B192">
        <v>1</v>
      </c>
    </row>
    <row r="193" spans="1:2">
      <c r="A193" t="s">
        <v>53</v>
      </c>
      <c r="B193">
        <v>1</v>
      </c>
    </row>
    <row r="194" spans="1:2">
      <c r="A194" t="s">
        <v>53</v>
      </c>
      <c r="B194">
        <v>1</v>
      </c>
    </row>
    <row r="195" spans="1:2">
      <c r="A195" t="s">
        <v>53</v>
      </c>
      <c r="B195">
        <v>1</v>
      </c>
    </row>
    <row r="196" spans="1:2">
      <c r="A196" t="s">
        <v>53</v>
      </c>
      <c r="B196">
        <v>1</v>
      </c>
    </row>
    <row r="197" spans="1:2">
      <c r="A197" t="s">
        <v>53</v>
      </c>
      <c r="B197">
        <v>1</v>
      </c>
    </row>
    <row r="198" spans="1:2">
      <c r="A198" t="s">
        <v>57</v>
      </c>
      <c r="B198">
        <v>1</v>
      </c>
    </row>
    <row r="199" spans="1:2">
      <c r="A199" t="s">
        <v>57</v>
      </c>
      <c r="B199">
        <v>1</v>
      </c>
    </row>
    <row r="200" spans="1:2">
      <c r="A200" t="s">
        <v>57</v>
      </c>
      <c r="B200">
        <v>1</v>
      </c>
    </row>
    <row r="201" spans="1:2">
      <c r="A201" t="s">
        <v>57</v>
      </c>
      <c r="B201">
        <v>1</v>
      </c>
    </row>
    <row r="202" spans="1:2">
      <c r="A202" t="s">
        <v>57</v>
      </c>
      <c r="B202">
        <v>1</v>
      </c>
    </row>
    <row r="203" spans="1:2">
      <c r="A203" t="s">
        <v>57</v>
      </c>
      <c r="B203">
        <v>1</v>
      </c>
    </row>
    <row r="204" spans="1:2">
      <c r="A204" t="s">
        <v>57</v>
      </c>
      <c r="B204">
        <v>1</v>
      </c>
    </row>
    <row r="205" spans="1:2">
      <c r="A205" t="s">
        <v>57</v>
      </c>
      <c r="B205">
        <v>1</v>
      </c>
    </row>
    <row r="206" spans="1:2">
      <c r="A206" t="s">
        <v>57</v>
      </c>
      <c r="B206">
        <v>1</v>
      </c>
    </row>
    <row r="207" spans="1:2">
      <c r="A207" t="s">
        <v>57</v>
      </c>
      <c r="B207">
        <v>1</v>
      </c>
    </row>
    <row r="208" spans="1:2">
      <c r="A208" t="s">
        <v>82</v>
      </c>
      <c r="B208">
        <v>1</v>
      </c>
    </row>
    <row r="209" spans="1:2">
      <c r="A209" t="s">
        <v>82</v>
      </c>
      <c r="B209">
        <v>1</v>
      </c>
    </row>
    <row r="210" spans="1:2">
      <c r="A210" t="s">
        <v>82</v>
      </c>
      <c r="B210">
        <v>1</v>
      </c>
    </row>
    <row r="211" spans="1:2">
      <c r="A211" t="s">
        <v>82</v>
      </c>
      <c r="B211">
        <v>1</v>
      </c>
    </row>
    <row r="212" spans="1:2">
      <c r="A212" t="s">
        <v>82</v>
      </c>
      <c r="B212">
        <v>1</v>
      </c>
    </row>
    <row r="213" spans="1:2">
      <c r="A213" t="s">
        <v>82</v>
      </c>
      <c r="B213">
        <v>1</v>
      </c>
    </row>
    <row r="214" spans="1:2">
      <c r="A214" t="s">
        <v>82</v>
      </c>
      <c r="B214">
        <v>1</v>
      </c>
    </row>
    <row r="215" spans="1:2">
      <c r="A215" t="s">
        <v>82</v>
      </c>
      <c r="B215">
        <v>1</v>
      </c>
    </row>
    <row r="216" spans="1:2">
      <c r="A216" t="s">
        <v>82</v>
      </c>
      <c r="B216">
        <v>1</v>
      </c>
    </row>
    <row r="217" spans="1:2">
      <c r="A217" t="s">
        <v>82</v>
      </c>
      <c r="B217">
        <v>1</v>
      </c>
    </row>
    <row r="218" spans="1:2">
      <c r="A218" t="s">
        <v>82</v>
      </c>
      <c r="B218">
        <v>1</v>
      </c>
    </row>
    <row r="219" spans="1:2">
      <c r="A219" t="s">
        <v>82</v>
      </c>
      <c r="B219">
        <v>1</v>
      </c>
    </row>
    <row r="220" spans="1:2">
      <c r="A220" t="s">
        <v>82</v>
      </c>
      <c r="B220">
        <v>1</v>
      </c>
    </row>
    <row r="221" spans="1:2">
      <c r="A221" t="s">
        <v>82</v>
      </c>
      <c r="B221">
        <v>1</v>
      </c>
    </row>
    <row r="222" spans="1:2">
      <c r="A222" t="s">
        <v>82</v>
      </c>
      <c r="B222">
        <v>1</v>
      </c>
    </row>
    <row r="223" spans="1:2">
      <c r="A223" t="s">
        <v>82</v>
      </c>
      <c r="B223">
        <v>1</v>
      </c>
    </row>
    <row r="224" spans="1:2">
      <c r="A224" t="s">
        <v>82</v>
      </c>
      <c r="B224">
        <v>1</v>
      </c>
    </row>
    <row r="225" spans="1:2">
      <c r="A225" t="s">
        <v>82</v>
      </c>
      <c r="B225">
        <v>1</v>
      </c>
    </row>
    <row r="226" spans="1:2">
      <c r="A226" t="s">
        <v>82</v>
      </c>
      <c r="B226">
        <v>1</v>
      </c>
    </row>
    <row r="227" spans="1:2">
      <c r="A227" t="s">
        <v>82</v>
      </c>
      <c r="B227">
        <v>1</v>
      </c>
    </row>
    <row r="228" spans="1:2">
      <c r="A228" t="s">
        <v>82</v>
      </c>
      <c r="B228">
        <v>1</v>
      </c>
    </row>
    <row r="229" spans="1:2">
      <c r="A229" t="s">
        <v>82</v>
      </c>
      <c r="B229">
        <v>1</v>
      </c>
    </row>
    <row r="230" spans="1:2">
      <c r="A230" t="s">
        <v>82</v>
      </c>
      <c r="B230">
        <v>1</v>
      </c>
    </row>
    <row r="231" spans="1:2">
      <c r="A231" t="s">
        <v>82</v>
      </c>
      <c r="B231">
        <v>1</v>
      </c>
    </row>
    <row r="232" spans="1:2">
      <c r="A232" t="s">
        <v>82</v>
      </c>
      <c r="B232">
        <v>1</v>
      </c>
    </row>
    <row r="233" spans="1:2">
      <c r="A233" t="s">
        <v>82</v>
      </c>
      <c r="B233">
        <v>1</v>
      </c>
    </row>
    <row r="234" spans="1:2">
      <c r="A234" t="s">
        <v>82</v>
      </c>
      <c r="B234">
        <v>1</v>
      </c>
    </row>
    <row r="235" spans="1:2">
      <c r="A235" t="s">
        <v>82</v>
      </c>
      <c r="B235">
        <v>1</v>
      </c>
    </row>
    <row r="236" spans="1:2">
      <c r="A236" t="s">
        <v>82</v>
      </c>
      <c r="B236">
        <v>1</v>
      </c>
    </row>
    <row r="237" spans="1:2">
      <c r="A237" t="s">
        <v>82</v>
      </c>
      <c r="B237">
        <v>1</v>
      </c>
    </row>
    <row r="238" spans="1:2">
      <c r="A238" t="s">
        <v>82</v>
      </c>
      <c r="B238">
        <v>1</v>
      </c>
    </row>
    <row r="239" spans="1:2">
      <c r="A239" t="s">
        <v>82</v>
      </c>
      <c r="B239">
        <v>1</v>
      </c>
    </row>
    <row r="240" spans="1:2">
      <c r="A240" t="s">
        <v>82</v>
      </c>
      <c r="B240">
        <v>1</v>
      </c>
    </row>
    <row r="241" spans="1:2">
      <c r="A241" t="s">
        <v>82</v>
      </c>
      <c r="B241">
        <v>1</v>
      </c>
    </row>
    <row r="242" spans="1:2">
      <c r="A242" t="s">
        <v>82</v>
      </c>
      <c r="B242">
        <v>1</v>
      </c>
    </row>
    <row r="243" spans="1:2">
      <c r="A243" t="s">
        <v>82</v>
      </c>
      <c r="B243">
        <v>1</v>
      </c>
    </row>
    <row r="244" spans="1:2">
      <c r="A244" t="s">
        <v>82</v>
      </c>
      <c r="B244">
        <v>1</v>
      </c>
    </row>
    <row r="245" spans="1:2">
      <c r="A245" t="s">
        <v>82</v>
      </c>
      <c r="B245">
        <v>1</v>
      </c>
    </row>
    <row r="246" spans="1:2">
      <c r="A246" t="s">
        <v>82</v>
      </c>
      <c r="B246">
        <v>1</v>
      </c>
    </row>
    <row r="247" spans="1:2">
      <c r="A247" t="s">
        <v>82</v>
      </c>
      <c r="B247">
        <v>1</v>
      </c>
    </row>
    <row r="248" spans="1:2">
      <c r="A248" t="s">
        <v>82</v>
      </c>
      <c r="B248">
        <v>1</v>
      </c>
    </row>
    <row r="249" spans="1:2">
      <c r="A249" t="s">
        <v>82</v>
      </c>
      <c r="B249">
        <v>1</v>
      </c>
    </row>
    <row r="250" spans="1:2">
      <c r="A250" t="s">
        <v>82</v>
      </c>
      <c r="B250">
        <v>1</v>
      </c>
    </row>
    <row r="251" spans="1:2">
      <c r="A251" t="s">
        <v>82</v>
      </c>
      <c r="B251">
        <v>1</v>
      </c>
    </row>
    <row r="252" spans="1:2">
      <c r="A252" t="s">
        <v>82</v>
      </c>
      <c r="B252">
        <v>1</v>
      </c>
    </row>
    <row r="253" spans="1:2">
      <c r="A253" t="s">
        <v>82</v>
      </c>
      <c r="B253">
        <v>1</v>
      </c>
    </row>
    <row r="254" spans="1:2">
      <c r="A254" t="s">
        <v>82</v>
      </c>
      <c r="B254">
        <v>1</v>
      </c>
    </row>
    <row r="255" spans="1:2">
      <c r="A255" t="s">
        <v>82</v>
      </c>
      <c r="B255">
        <v>1</v>
      </c>
    </row>
    <row r="256" spans="1:2">
      <c r="A256" t="s">
        <v>82</v>
      </c>
      <c r="B256">
        <v>1</v>
      </c>
    </row>
    <row r="257" spans="1:2">
      <c r="A257" t="s">
        <v>82</v>
      </c>
      <c r="B257">
        <v>1</v>
      </c>
    </row>
    <row r="258" spans="1:2">
      <c r="A258" t="s">
        <v>82</v>
      </c>
      <c r="B258">
        <v>1</v>
      </c>
    </row>
    <row r="259" spans="1:2">
      <c r="A259" t="s">
        <v>82</v>
      </c>
      <c r="B259">
        <v>1</v>
      </c>
    </row>
    <row r="260" spans="1:2">
      <c r="A260" t="s">
        <v>82</v>
      </c>
      <c r="B260">
        <v>1</v>
      </c>
    </row>
    <row r="261" spans="1:2">
      <c r="A261" t="s">
        <v>82</v>
      </c>
      <c r="B261">
        <v>1</v>
      </c>
    </row>
    <row r="262" spans="1:2">
      <c r="A262" t="s">
        <v>82</v>
      </c>
      <c r="B262">
        <v>1</v>
      </c>
    </row>
    <row r="263" spans="1:2">
      <c r="A263" t="s">
        <v>82</v>
      </c>
      <c r="B263">
        <v>1</v>
      </c>
    </row>
    <row r="264" spans="1:2">
      <c r="A264" t="s">
        <v>82</v>
      </c>
      <c r="B264">
        <v>1</v>
      </c>
    </row>
    <row r="265" spans="1:2">
      <c r="A265" t="s">
        <v>82</v>
      </c>
      <c r="B265">
        <v>1</v>
      </c>
    </row>
    <row r="266" spans="1:2">
      <c r="A266" t="s">
        <v>82</v>
      </c>
      <c r="B266">
        <v>1</v>
      </c>
    </row>
    <row r="267" spans="1:2">
      <c r="A267" t="s">
        <v>82</v>
      </c>
      <c r="B267">
        <v>1</v>
      </c>
    </row>
    <row r="268" spans="1:2">
      <c r="A268" t="s">
        <v>82</v>
      </c>
      <c r="B268">
        <v>1</v>
      </c>
    </row>
    <row r="269" spans="1:2">
      <c r="A269" t="s">
        <v>82</v>
      </c>
      <c r="B269">
        <v>1</v>
      </c>
    </row>
    <row r="270" spans="1:2">
      <c r="A270" t="s">
        <v>82</v>
      </c>
      <c r="B270">
        <v>1</v>
      </c>
    </row>
    <row r="271" spans="1:2">
      <c r="A271" t="s">
        <v>82</v>
      </c>
      <c r="B271">
        <v>1</v>
      </c>
    </row>
    <row r="272" spans="1:2">
      <c r="A272" t="s">
        <v>82</v>
      </c>
      <c r="B272">
        <v>1</v>
      </c>
    </row>
    <row r="273" spans="1:2">
      <c r="A273" t="s">
        <v>82</v>
      </c>
      <c r="B273">
        <v>1</v>
      </c>
    </row>
    <row r="274" spans="1:2">
      <c r="A274" t="s">
        <v>82</v>
      </c>
      <c r="B274">
        <v>1</v>
      </c>
    </row>
    <row r="275" spans="1:2">
      <c r="A275" t="s">
        <v>82</v>
      </c>
      <c r="B275">
        <v>1</v>
      </c>
    </row>
    <row r="276" spans="1:2">
      <c r="A276" t="s">
        <v>82</v>
      </c>
      <c r="B276">
        <v>1</v>
      </c>
    </row>
    <row r="277" spans="1:2">
      <c r="A277" t="s">
        <v>82</v>
      </c>
      <c r="B277">
        <v>1</v>
      </c>
    </row>
    <row r="278" spans="1:2">
      <c r="A278" t="s">
        <v>82</v>
      </c>
      <c r="B278">
        <v>1</v>
      </c>
    </row>
    <row r="279" spans="1:2">
      <c r="A279" t="s">
        <v>82</v>
      </c>
      <c r="B279">
        <v>1</v>
      </c>
    </row>
    <row r="280" spans="1:2">
      <c r="A280" t="s">
        <v>82</v>
      </c>
      <c r="B280">
        <v>1</v>
      </c>
    </row>
    <row r="281" spans="1:2">
      <c r="A281" t="s">
        <v>82</v>
      </c>
      <c r="B281">
        <v>1</v>
      </c>
    </row>
    <row r="282" spans="1:2">
      <c r="A282" t="s">
        <v>82</v>
      </c>
      <c r="B282">
        <v>1</v>
      </c>
    </row>
    <row r="283" spans="1:2">
      <c r="A283" t="s">
        <v>82</v>
      </c>
      <c r="B283">
        <v>1</v>
      </c>
    </row>
    <row r="284" spans="1:2">
      <c r="A284" t="s">
        <v>82</v>
      </c>
      <c r="B284">
        <v>1</v>
      </c>
    </row>
    <row r="285" spans="1:2">
      <c r="A285" t="s">
        <v>82</v>
      </c>
      <c r="B285">
        <v>1</v>
      </c>
    </row>
    <row r="286" spans="1:2">
      <c r="A286" t="s">
        <v>82</v>
      </c>
      <c r="B286">
        <v>1</v>
      </c>
    </row>
    <row r="287" spans="1:2">
      <c r="A287" t="s">
        <v>82</v>
      </c>
      <c r="B287">
        <v>1</v>
      </c>
    </row>
    <row r="288" spans="1:2">
      <c r="A288" t="s">
        <v>82</v>
      </c>
      <c r="B288">
        <v>1</v>
      </c>
    </row>
    <row r="289" spans="1:2">
      <c r="A289" t="s">
        <v>82</v>
      </c>
      <c r="B289">
        <v>1</v>
      </c>
    </row>
    <row r="290" spans="1:2">
      <c r="A290" t="s">
        <v>82</v>
      </c>
      <c r="B290">
        <v>1</v>
      </c>
    </row>
    <row r="291" spans="1:2">
      <c r="A291" t="s">
        <v>82</v>
      </c>
      <c r="B291">
        <v>1</v>
      </c>
    </row>
    <row r="292" spans="1:2">
      <c r="A292" t="s">
        <v>82</v>
      </c>
      <c r="B292">
        <v>1</v>
      </c>
    </row>
    <row r="293" spans="1:2">
      <c r="A293" t="s">
        <v>82</v>
      </c>
      <c r="B293">
        <v>1</v>
      </c>
    </row>
    <row r="294" spans="1:2">
      <c r="A294" t="s">
        <v>82</v>
      </c>
      <c r="B294">
        <v>1</v>
      </c>
    </row>
    <row r="295" spans="1:2">
      <c r="A295" t="s">
        <v>82</v>
      </c>
      <c r="B295">
        <v>1</v>
      </c>
    </row>
    <row r="296" spans="1:2">
      <c r="A296" t="s">
        <v>82</v>
      </c>
      <c r="B296">
        <v>1</v>
      </c>
    </row>
    <row r="297" spans="1:2">
      <c r="A297" t="s">
        <v>82</v>
      </c>
      <c r="B297">
        <v>1</v>
      </c>
    </row>
    <row r="298" spans="1:2">
      <c r="A298" t="s">
        <v>82</v>
      </c>
      <c r="B298">
        <v>1</v>
      </c>
    </row>
    <row r="299" spans="1:2">
      <c r="A299" t="s">
        <v>82</v>
      </c>
      <c r="B299">
        <v>1</v>
      </c>
    </row>
    <row r="300" spans="1:2">
      <c r="A300" t="s">
        <v>82</v>
      </c>
      <c r="B300">
        <v>1</v>
      </c>
    </row>
    <row r="301" spans="1:2">
      <c r="A301" t="s">
        <v>82</v>
      </c>
      <c r="B301">
        <v>1</v>
      </c>
    </row>
    <row r="302" spans="1:2">
      <c r="A302" t="s">
        <v>82</v>
      </c>
      <c r="B302">
        <v>1</v>
      </c>
    </row>
    <row r="303" spans="1:2">
      <c r="A303" t="s">
        <v>82</v>
      </c>
      <c r="B303">
        <v>1</v>
      </c>
    </row>
    <row r="304" spans="1:2">
      <c r="A304" t="s">
        <v>82</v>
      </c>
      <c r="B304">
        <v>1</v>
      </c>
    </row>
    <row r="305" spans="1:2">
      <c r="A305" t="s">
        <v>82</v>
      </c>
      <c r="B305">
        <v>1</v>
      </c>
    </row>
    <row r="306" spans="1:2">
      <c r="A306" t="s">
        <v>82</v>
      </c>
      <c r="B306">
        <v>1</v>
      </c>
    </row>
    <row r="307" spans="1:2">
      <c r="A307" t="s">
        <v>82</v>
      </c>
      <c r="B307">
        <v>1</v>
      </c>
    </row>
    <row r="308" spans="1:2">
      <c r="A308" t="s">
        <v>82</v>
      </c>
      <c r="B308">
        <v>1</v>
      </c>
    </row>
    <row r="309" spans="1:2">
      <c r="A309" t="s">
        <v>82</v>
      </c>
      <c r="B309">
        <v>1</v>
      </c>
    </row>
    <row r="310" spans="1:2">
      <c r="A310" t="s">
        <v>108</v>
      </c>
      <c r="B310">
        <v>1</v>
      </c>
    </row>
    <row r="311" spans="1:2">
      <c r="A311" t="s">
        <v>108</v>
      </c>
      <c r="B311">
        <v>1</v>
      </c>
    </row>
    <row r="312" spans="1:2">
      <c r="A312" t="s">
        <v>108</v>
      </c>
      <c r="B312">
        <v>1</v>
      </c>
    </row>
    <row r="313" spans="1:2">
      <c r="A313" t="s">
        <v>108</v>
      </c>
      <c r="B313">
        <v>1</v>
      </c>
    </row>
    <row r="314" spans="1:2">
      <c r="A314" t="s">
        <v>108</v>
      </c>
      <c r="B314">
        <v>1</v>
      </c>
    </row>
    <row r="315" spans="1:2">
      <c r="A315" t="s">
        <v>108</v>
      </c>
      <c r="B315">
        <v>1</v>
      </c>
    </row>
    <row r="316" spans="1:2">
      <c r="A316" t="s">
        <v>108</v>
      </c>
      <c r="B316">
        <v>1</v>
      </c>
    </row>
    <row r="317" spans="1:2">
      <c r="A317" t="s">
        <v>108</v>
      </c>
      <c r="B317">
        <v>1</v>
      </c>
    </row>
    <row r="318" spans="1:2">
      <c r="A318" t="s">
        <v>108</v>
      </c>
      <c r="B318">
        <v>1</v>
      </c>
    </row>
    <row r="319" spans="1:2">
      <c r="A319" t="s">
        <v>108</v>
      </c>
      <c r="B319">
        <v>1</v>
      </c>
    </row>
    <row r="320" spans="1:2">
      <c r="A320" t="s">
        <v>108</v>
      </c>
      <c r="B320">
        <v>1</v>
      </c>
    </row>
    <row r="321" spans="1:2">
      <c r="A321" t="s">
        <v>108</v>
      </c>
      <c r="B321">
        <v>1</v>
      </c>
    </row>
    <row r="322" spans="1:2">
      <c r="A322" t="s">
        <v>108</v>
      </c>
      <c r="B322">
        <v>1</v>
      </c>
    </row>
    <row r="323" spans="1:2">
      <c r="A323" t="s">
        <v>108</v>
      </c>
      <c r="B323">
        <v>1</v>
      </c>
    </row>
    <row r="324" spans="1:2">
      <c r="A324" t="s">
        <v>54</v>
      </c>
      <c r="B324">
        <v>1</v>
      </c>
    </row>
    <row r="325" spans="1:2">
      <c r="A325" t="s">
        <v>54</v>
      </c>
      <c r="B325">
        <v>1</v>
      </c>
    </row>
    <row r="326" spans="1:2">
      <c r="A326" t="s">
        <v>54</v>
      </c>
      <c r="B326">
        <v>1</v>
      </c>
    </row>
    <row r="327" spans="1:2">
      <c r="A327" t="s">
        <v>54</v>
      </c>
      <c r="B327">
        <v>1</v>
      </c>
    </row>
    <row r="328" spans="1:2">
      <c r="A328" t="s">
        <v>54</v>
      </c>
      <c r="B328">
        <v>1</v>
      </c>
    </row>
    <row r="329" spans="1:2">
      <c r="A329" t="s">
        <v>54</v>
      </c>
      <c r="B329">
        <v>1</v>
      </c>
    </row>
    <row r="330" spans="1:2">
      <c r="A330" t="s">
        <v>54</v>
      </c>
      <c r="B330">
        <v>1</v>
      </c>
    </row>
    <row r="331" spans="1:2">
      <c r="A331" t="s">
        <v>54</v>
      </c>
      <c r="B331">
        <v>1</v>
      </c>
    </row>
    <row r="332" spans="1:2">
      <c r="A332" t="s">
        <v>54</v>
      </c>
      <c r="B332">
        <v>1</v>
      </c>
    </row>
    <row r="333" spans="1:2">
      <c r="A333" t="s">
        <v>54</v>
      </c>
      <c r="B333">
        <v>1</v>
      </c>
    </row>
    <row r="334" spans="1:2">
      <c r="A334" t="s">
        <v>54</v>
      </c>
      <c r="B334">
        <v>1</v>
      </c>
    </row>
    <row r="335" spans="1:2">
      <c r="A335" t="s">
        <v>54</v>
      </c>
      <c r="B335">
        <v>1</v>
      </c>
    </row>
    <row r="336" spans="1:2">
      <c r="A336" t="s">
        <v>54</v>
      </c>
      <c r="B336">
        <v>1</v>
      </c>
    </row>
    <row r="337" spans="1:2">
      <c r="A337" t="s">
        <v>54</v>
      </c>
      <c r="B337">
        <v>1</v>
      </c>
    </row>
    <row r="338" spans="1:2">
      <c r="A338" t="s">
        <v>54</v>
      </c>
      <c r="B338">
        <v>1</v>
      </c>
    </row>
    <row r="339" spans="1:2">
      <c r="A339" t="s">
        <v>54</v>
      </c>
      <c r="B339">
        <v>1</v>
      </c>
    </row>
    <row r="340" spans="1:2">
      <c r="A340" t="s">
        <v>54</v>
      </c>
      <c r="B340">
        <v>1</v>
      </c>
    </row>
    <row r="341" spans="1:2">
      <c r="A341" t="s">
        <v>54</v>
      </c>
      <c r="B341">
        <v>1</v>
      </c>
    </row>
    <row r="342" spans="1:2">
      <c r="A342" t="s">
        <v>54</v>
      </c>
      <c r="B342">
        <v>1</v>
      </c>
    </row>
    <row r="343" spans="1:2">
      <c r="A343" t="s">
        <v>54</v>
      </c>
      <c r="B343">
        <v>1</v>
      </c>
    </row>
    <row r="344" spans="1:2">
      <c r="A344" t="s">
        <v>54</v>
      </c>
      <c r="B344">
        <v>1</v>
      </c>
    </row>
    <row r="345" spans="1:2">
      <c r="A345" t="s">
        <v>54</v>
      </c>
      <c r="B345">
        <v>1</v>
      </c>
    </row>
    <row r="346" spans="1:2">
      <c r="A346" t="s">
        <v>54</v>
      </c>
      <c r="B346">
        <v>1</v>
      </c>
    </row>
    <row r="347" spans="1:2">
      <c r="A347" t="s">
        <v>54</v>
      </c>
      <c r="B347">
        <v>1</v>
      </c>
    </row>
    <row r="348" spans="1:2">
      <c r="A348" t="s">
        <v>54</v>
      </c>
      <c r="B348">
        <v>1</v>
      </c>
    </row>
    <row r="349" spans="1:2">
      <c r="A349" t="s">
        <v>54</v>
      </c>
      <c r="B349">
        <v>1</v>
      </c>
    </row>
    <row r="350" spans="1:2">
      <c r="A350" t="s">
        <v>54</v>
      </c>
      <c r="B350">
        <v>1</v>
      </c>
    </row>
    <row r="351" spans="1:2">
      <c r="A351" t="s">
        <v>55</v>
      </c>
      <c r="B351">
        <v>1</v>
      </c>
    </row>
    <row r="352" spans="1:2">
      <c r="A352" t="s">
        <v>55</v>
      </c>
      <c r="B352">
        <v>1</v>
      </c>
    </row>
    <row r="353" spans="1:2">
      <c r="A353" t="s">
        <v>55</v>
      </c>
      <c r="B353">
        <v>1</v>
      </c>
    </row>
    <row r="354" spans="1:2">
      <c r="A354" t="s">
        <v>55</v>
      </c>
      <c r="B354">
        <v>1</v>
      </c>
    </row>
    <row r="355" spans="1:2">
      <c r="A355" t="s">
        <v>55</v>
      </c>
      <c r="B355">
        <v>1</v>
      </c>
    </row>
    <row r="356" spans="1:2">
      <c r="A356" t="s">
        <v>55</v>
      </c>
      <c r="B356">
        <v>1</v>
      </c>
    </row>
    <row r="357" spans="1:2">
      <c r="A357" t="s">
        <v>96</v>
      </c>
      <c r="B357">
        <v>1</v>
      </c>
    </row>
    <row r="358" spans="1:2">
      <c r="A358" t="s">
        <v>96</v>
      </c>
      <c r="B358">
        <v>1</v>
      </c>
    </row>
    <row r="359" spans="1:2">
      <c r="A359" t="s">
        <v>96</v>
      </c>
      <c r="B359">
        <v>1</v>
      </c>
    </row>
    <row r="360" spans="1:2">
      <c r="A360" t="s">
        <v>96</v>
      </c>
      <c r="B360">
        <v>1</v>
      </c>
    </row>
    <row r="361" spans="1:2">
      <c r="A361" t="s">
        <v>96</v>
      </c>
      <c r="B361">
        <v>1</v>
      </c>
    </row>
    <row r="362" spans="1:2">
      <c r="A362" t="s">
        <v>96</v>
      </c>
      <c r="B362">
        <v>1</v>
      </c>
    </row>
    <row r="363" spans="1:2">
      <c r="A363" t="s">
        <v>96</v>
      </c>
      <c r="B363">
        <v>1</v>
      </c>
    </row>
    <row r="364" spans="1:2">
      <c r="A364" t="s">
        <v>96</v>
      </c>
      <c r="B364">
        <v>1</v>
      </c>
    </row>
    <row r="365" spans="1:2">
      <c r="A365" t="s">
        <v>96</v>
      </c>
      <c r="B365">
        <v>1</v>
      </c>
    </row>
    <row r="366" spans="1:2">
      <c r="A366" t="s">
        <v>96</v>
      </c>
      <c r="B366">
        <v>1</v>
      </c>
    </row>
    <row r="367" spans="1:2">
      <c r="A367" t="s">
        <v>96</v>
      </c>
      <c r="B367">
        <v>1</v>
      </c>
    </row>
    <row r="368" spans="1:2">
      <c r="A368" t="s">
        <v>96</v>
      </c>
      <c r="B368">
        <v>1</v>
      </c>
    </row>
    <row r="369" spans="1:2">
      <c r="A369" t="s">
        <v>96</v>
      </c>
      <c r="B369">
        <v>1</v>
      </c>
    </row>
    <row r="370" spans="1:2">
      <c r="A370" t="s">
        <v>96</v>
      </c>
      <c r="B370">
        <v>1</v>
      </c>
    </row>
    <row r="371" spans="1:2">
      <c r="A371" t="s">
        <v>96</v>
      </c>
      <c r="B371">
        <v>1</v>
      </c>
    </row>
    <row r="372" spans="1:2">
      <c r="A372" t="s">
        <v>96</v>
      </c>
      <c r="B372">
        <v>1</v>
      </c>
    </row>
    <row r="373" spans="1:2">
      <c r="A373" t="s">
        <v>96</v>
      </c>
      <c r="B373">
        <v>1</v>
      </c>
    </row>
    <row r="374" spans="1:2">
      <c r="A374" t="s">
        <v>96</v>
      </c>
      <c r="B374">
        <v>1</v>
      </c>
    </row>
    <row r="375" spans="1:2">
      <c r="A375" t="s">
        <v>96</v>
      </c>
      <c r="B375">
        <v>1</v>
      </c>
    </row>
    <row r="376" spans="1:2">
      <c r="A376" t="s">
        <v>96</v>
      </c>
      <c r="B376">
        <v>1</v>
      </c>
    </row>
    <row r="377" spans="1:2">
      <c r="A377" t="s">
        <v>96</v>
      </c>
      <c r="B377">
        <v>1</v>
      </c>
    </row>
    <row r="378" spans="1:2">
      <c r="A378" t="s">
        <v>96</v>
      </c>
      <c r="B378">
        <v>1</v>
      </c>
    </row>
    <row r="379" spans="1:2">
      <c r="A379" t="s">
        <v>73</v>
      </c>
      <c r="B379">
        <v>1</v>
      </c>
    </row>
    <row r="380" spans="1:2">
      <c r="A380" t="s">
        <v>73</v>
      </c>
      <c r="B380">
        <v>1</v>
      </c>
    </row>
    <row r="381" spans="1:2">
      <c r="A381" t="s">
        <v>73</v>
      </c>
      <c r="B381">
        <v>1</v>
      </c>
    </row>
    <row r="382" spans="1:2">
      <c r="A382" t="s">
        <v>73</v>
      </c>
      <c r="B382">
        <v>1</v>
      </c>
    </row>
    <row r="383" spans="1:2">
      <c r="A383" t="s">
        <v>73</v>
      </c>
      <c r="B383">
        <v>1</v>
      </c>
    </row>
    <row r="384" spans="1:2">
      <c r="A384" t="s">
        <v>73</v>
      </c>
      <c r="B384">
        <v>1</v>
      </c>
    </row>
    <row r="385" spans="1:2">
      <c r="A385" t="s">
        <v>73</v>
      </c>
      <c r="B385">
        <v>1</v>
      </c>
    </row>
    <row r="386" spans="1:2">
      <c r="A386" t="s">
        <v>73</v>
      </c>
      <c r="B386">
        <v>1</v>
      </c>
    </row>
    <row r="387" spans="1:2">
      <c r="A387" t="s">
        <v>73</v>
      </c>
      <c r="B387">
        <v>1</v>
      </c>
    </row>
    <row r="388" spans="1:2">
      <c r="A388" t="s">
        <v>73</v>
      </c>
      <c r="B388">
        <v>1</v>
      </c>
    </row>
    <row r="389" spans="1:2">
      <c r="A389" t="s">
        <v>73</v>
      </c>
      <c r="B389">
        <v>1</v>
      </c>
    </row>
    <row r="390" spans="1:2">
      <c r="A390" t="s">
        <v>73</v>
      </c>
      <c r="B390">
        <v>1</v>
      </c>
    </row>
    <row r="391" spans="1:2">
      <c r="A391" t="s">
        <v>73</v>
      </c>
      <c r="B391">
        <v>1</v>
      </c>
    </row>
    <row r="392" spans="1:2">
      <c r="A392" t="s">
        <v>94</v>
      </c>
      <c r="B392">
        <v>1</v>
      </c>
    </row>
    <row r="393" spans="1:2">
      <c r="A393" t="s">
        <v>94</v>
      </c>
      <c r="B393">
        <v>1</v>
      </c>
    </row>
    <row r="394" spans="1:2">
      <c r="A394" t="s">
        <v>94</v>
      </c>
      <c r="B394">
        <v>1</v>
      </c>
    </row>
    <row r="395" spans="1:2">
      <c r="A395" t="s">
        <v>94</v>
      </c>
      <c r="B395">
        <v>1</v>
      </c>
    </row>
    <row r="396" spans="1:2">
      <c r="A396" t="s">
        <v>94</v>
      </c>
      <c r="B396">
        <v>1</v>
      </c>
    </row>
    <row r="397" spans="1:2">
      <c r="A397" t="s">
        <v>94</v>
      </c>
      <c r="B397">
        <v>1</v>
      </c>
    </row>
    <row r="398" spans="1:2">
      <c r="A398" t="s">
        <v>94</v>
      </c>
      <c r="B398">
        <v>1</v>
      </c>
    </row>
    <row r="399" spans="1:2">
      <c r="A399" t="s">
        <v>94</v>
      </c>
      <c r="B399">
        <v>1</v>
      </c>
    </row>
    <row r="400" spans="1:2">
      <c r="A400" t="s">
        <v>94</v>
      </c>
      <c r="B400">
        <v>1</v>
      </c>
    </row>
    <row r="401" spans="1:2">
      <c r="A401" t="s">
        <v>94</v>
      </c>
      <c r="B401">
        <v>1</v>
      </c>
    </row>
    <row r="402" spans="1:2">
      <c r="A402" t="s">
        <v>277</v>
      </c>
      <c r="B402">
        <v>1</v>
      </c>
    </row>
    <row r="403" spans="1:2">
      <c r="A403" t="s">
        <v>277</v>
      </c>
      <c r="B403">
        <v>1</v>
      </c>
    </row>
    <row r="404" spans="1:2">
      <c r="A404" t="s">
        <v>277</v>
      </c>
      <c r="B404">
        <v>1</v>
      </c>
    </row>
    <row r="405" spans="1:2">
      <c r="A405" t="s">
        <v>277</v>
      </c>
      <c r="B405">
        <v>1</v>
      </c>
    </row>
    <row r="406" spans="1:2">
      <c r="A406" t="s">
        <v>277</v>
      </c>
      <c r="B406">
        <v>1</v>
      </c>
    </row>
    <row r="407" spans="1:2">
      <c r="A407" t="s">
        <v>277</v>
      </c>
      <c r="B407">
        <v>1</v>
      </c>
    </row>
    <row r="408" spans="1:2">
      <c r="A408" t="s">
        <v>277</v>
      </c>
      <c r="B408">
        <v>1</v>
      </c>
    </row>
    <row r="409" spans="1:2">
      <c r="A409" t="s">
        <v>277</v>
      </c>
      <c r="B409">
        <v>1</v>
      </c>
    </row>
    <row r="410" spans="1:2">
      <c r="A410" t="s">
        <v>277</v>
      </c>
      <c r="B410">
        <v>1</v>
      </c>
    </row>
    <row r="411" spans="1:2">
      <c r="A411" t="s">
        <v>277</v>
      </c>
      <c r="B411">
        <v>1</v>
      </c>
    </row>
    <row r="412" spans="1:2">
      <c r="A412" t="s">
        <v>65</v>
      </c>
      <c r="B412">
        <v>1</v>
      </c>
    </row>
    <row r="413" spans="1:2">
      <c r="A413" t="s">
        <v>65</v>
      </c>
      <c r="B413">
        <v>1</v>
      </c>
    </row>
    <row r="414" spans="1:2">
      <c r="A414" t="s">
        <v>65</v>
      </c>
      <c r="B414">
        <v>1</v>
      </c>
    </row>
    <row r="415" spans="1:2">
      <c r="A415" t="s">
        <v>65</v>
      </c>
      <c r="B415">
        <v>1</v>
      </c>
    </row>
    <row r="416" spans="1:2">
      <c r="A416" t="s">
        <v>65</v>
      </c>
      <c r="B416">
        <v>1</v>
      </c>
    </row>
    <row r="417" spans="1:2">
      <c r="A417" t="s">
        <v>76</v>
      </c>
      <c r="B417">
        <v>1</v>
      </c>
    </row>
    <row r="418" spans="1:2">
      <c r="A418" t="s">
        <v>76</v>
      </c>
      <c r="B418">
        <v>1</v>
      </c>
    </row>
    <row r="419" spans="1:2">
      <c r="A419" t="s">
        <v>76</v>
      </c>
      <c r="B419">
        <v>1</v>
      </c>
    </row>
    <row r="420" spans="1:2">
      <c r="A420" t="s">
        <v>78</v>
      </c>
      <c r="B420">
        <v>1</v>
      </c>
    </row>
    <row r="421" spans="1:2">
      <c r="A421" t="s">
        <v>78</v>
      </c>
      <c r="B421">
        <v>1</v>
      </c>
    </row>
    <row r="422" spans="1:2">
      <c r="A422" t="s">
        <v>56</v>
      </c>
      <c r="B422">
        <v>1</v>
      </c>
    </row>
    <row r="423" spans="1:2">
      <c r="A423" t="s">
        <v>334</v>
      </c>
      <c r="B423">
        <v>1</v>
      </c>
    </row>
    <row r="424" spans="1:2">
      <c r="A424" t="s">
        <v>201</v>
      </c>
      <c r="B424">
        <v>1</v>
      </c>
    </row>
    <row r="425" spans="1:2">
      <c r="A425" t="s">
        <v>82</v>
      </c>
      <c r="B425">
        <v>1</v>
      </c>
    </row>
    <row r="426" spans="1:2">
      <c r="A426" t="s">
        <v>82</v>
      </c>
      <c r="B426">
        <v>1</v>
      </c>
    </row>
    <row r="427" spans="1:2">
      <c r="A427" t="s">
        <v>82</v>
      </c>
      <c r="B427">
        <v>1</v>
      </c>
    </row>
    <row r="428" spans="1:2">
      <c r="A428" t="s">
        <v>82</v>
      </c>
      <c r="B428">
        <v>1</v>
      </c>
    </row>
    <row r="429" spans="1:2">
      <c r="A429" t="s">
        <v>82</v>
      </c>
      <c r="B429">
        <v>1</v>
      </c>
    </row>
    <row r="430" spans="1:2">
      <c r="A430" t="s">
        <v>82</v>
      </c>
      <c r="B430">
        <v>1</v>
      </c>
    </row>
    <row r="431" spans="1:2">
      <c r="A431" t="s">
        <v>82</v>
      </c>
      <c r="B431">
        <v>1</v>
      </c>
    </row>
    <row r="432" spans="1:2">
      <c r="A432" t="s">
        <v>82</v>
      </c>
      <c r="B432">
        <v>1</v>
      </c>
    </row>
    <row r="433" spans="1:2">
      <c r="A433" t="s">
        <v>82</v>
      </c>
      <c r="B433">
        <v>1</v>
      </c>
    </row>
    <row r="434" spans="1:2">
      <c r="A434" t="s">
        <v>82</v>
      </c>
      <c r="B434">
        <v>1</v>
      </c>
    </row>
    <row r="435" spans="1:2">
      <c r="A435" t="s">
        <v>82</v>
      </c>
      <c r="B435">
        <v>1</v>
      </c>
    </row>
    <row r="436" spans="1:2">
      <c r="A436" t="s">
        <v>82</v>
      </c>
      <c r="B436">
        <v>1</v>
      </c>
    </row>
    <row r="437" spans="1:2">
      <c r="A437" t="s">
        <v>82</v>
      </c>
      <c r="B437">
        <v>1</v>
      </c>
    </row>
    <row r="438" spans="1:2">
      <c r="A438" t="s">
        <v>82</v>
      </c>
      <c r="B438">
        <v>1</v>
      </c>
    </row>
    <row r="439" spans="1:2">
      <c r="A439" t="s">
        <v>82</v>
      </c>
      <c r="B439">
        <v>1</v>
      </c>
    </row>
    <row r="440" spans="1:2">
      <c r="A440" t="s">
        <v>82</v>
      </c>
      <c r="B440">
        <v>1</v>
      </c>
    </row>
    <row r="441" spans="1:2">
      <c r="A441" t="s">
        <v>82</v>
      </c>
      <c r="B441">
        <v>1</v>
      </c>
    </row>
    <row r="442" spans="1:2">
      <c r="A442" t="s">
        <v>82</v>
      </c>
      <c r="B442">
        <v>1</v>
      </c>
    </row>
    <row r="443" spans="1:2">
      <c r="A443" t="s">
        <v>82</v>
      </c>
      <c r="B443">
        <v>1</v>
      </c>
    </row>
    <row r="444" spans="1:2">
      <c r="A444" t="s">
        <v>82</v>
      </c>
      <c r="B444">
        <v>1</v>
      </c>
    </row>
    <row r="445" spans="1:2">
      <c r="A445" t="s">
        <v>82</v>
      </c>
      <c r="B445">
        <v>1</v>
      </c>
    </row>
    <row r="446" spans="1:2">
      <c r="A446" t="s">
        <v>82</v>
      </c>
      <c r="B446">
        <v>1</v>
      </c>
    </row>
    <row r="447" spans="1:2">
      <c r="A447" t="s">
        <v>82</v>
      </c>
      <c r="B447">
        <v>1</v>
      </c>
    </row>
    <row r="448" spans="1:2">
      <c r="A448" t="s">
        <v>82</v>
      </c>
      <c r="B448">
        <v>1</v>
      </c>
    </row>
    <row r="449" spans="1:2">
      <c r="A449" t="s">
        <v>82</v>
      </c>
      <c r="B449">
        <v>1</v>
      </c>
    </row>
    <row r="450" spans="1:2">
      <c r="A450" t="s">
        <v>82</v>
      </c>
      <c r="B450">
        <v>1</v>
      </c>
    </row>
    <row r="451" spans="1:2">
      <c r="A451" t="s">
        <v>82</v>
      </c>
      <c r="B451">
        <v>1</v>
      </c>
    </row>
    <row r="452" spans="1:2">
      <c r="A452" t="s">
        <v>82</v>
      </c>
      <c r="B452">
        <v>1</v>
      </c>
    </row>
    <row r="453" spans="1:2">
      <c r="A453" t="s">
        <v>82</v>
      </c>
      <c r="B453">
        <v>1</v>
      </c>
    </row>
    <row r="454" spans="1:2">
      <c r="A454" t="s">
        <v>82</v>
      </c>
      <c r="B454">
        <v>1</v>
      </c>
    </row>
    <row r="455" spans="1:2">
      <c r="A455" t="s">
        <v>82</v>
      </c>
      <c r="B455">
        <v>1</v>
      </c>
    </row>
    <row r="456" spans="1:2">
      <c r="A456" t="s">
        <v>82</v>
      </c>
      <c r="B456">
        <v>1</v>
      </c>
    </row>
    <row r="457" spans="1:2">
      <c r="A457" t="s">
        <v>82</v>
      </c>
      <c r="B457">
        <v>1</v>
      </c>
    </row>
    <row r="458" spans="1:2">
      <c r="A458" t="s">
        <v>82</v>
      </c>
      <c r="B458">
        <v>1</v>
      </c>
    </row>
    <row r="459" spans="1:2">
      <c r="A459" t="s">
        <v>82</v>
      </c>
      <c r="B459">
        <v>1</v>
      </c>
    </row>
    <row r="460" spans="1:2">
      <c r="A460" t="s">
        <v>82</v>
      </c>
      <c r="B460">
        <v>1</v>
      </c>
    </row>
    <row r="461" spans="1:2">
      <c r="A461" t="s">
        <v>82</v>
      </c>
      <c r="B461">
        <v>1</v>
      </c>
    </row>
    <row r="462" spans="1:2">
      <c r="A462" t="s">
        <v>82</v>
      </c>
      <c r="B462">
        <v>1</v>
      </c>
    </row>
    <row r="463" spans="1:2">
      <c r="A463" t="s">
        <v>82</v>
      </c>
      <c r="B463">
        <v>1</v>
      </c>
    </row>
    <row r="464" spans="1:2">
      <c r="A464" t="s">
        <v>82</v>
      </c>
      <c r="B464">
        <v>1</v>
      </c>
    </row>
    <row r="465" spans="1:2">
      <c r="A465" t="s">
        <v>82</v>
      </c>
      <c r="B465">
        <v>1</v>
      </c>
    </row>
    <row r="466" spans="1:2">
      <c r="A466" t="s">
        <v>82</v>
      </c>
      <c r="B466">
        <v>1</v>
      </c>
    </row>
    <row r="467" spans="1:2">
      <c r="A467" t="s">
        <v>82</v>
      </c>
      <c r="B467">
        <v>1</v>
      </c>
    </row>
    <row r="468" spans="1:2">
      <c r="A468" t="s">
        <v>82</v>
      </c>
      <c r="B468">
        <v>1</v>
      </c>
    </row>
    <row r="469" spans="1:2">
      <c r="A469" t="s">
        <v>82</v>
      </c>
      <c r="B469">
        <v>1</v>
      </c>
    </row>
    <row r="470" spans="1:2">
      <c r="A470" t="s">
        <v>82</v>
      </c>
      <c r="B470">
        <v>1</v>
      </c>
    </row>
    <row r="471" spans="1:2">
      <c r="A471" t="s">
        <v>82</v>
      </c>
      <c r="B471">
        <v>1</v>
      </c>
    </row>
    <row r="472" spans="1:2">
      <c r="A472" t="s">
        <v>82</v>
      </c>
      <c r="B472">
        <v>1</v>
      </c>
    </row>
    <row r="473" spans="1:2">
      <c r="A473" t="s">
        <v>82</v>
      </c>
      <c r="B473">
        <v>1</v>
      </c>
    </row>
    <row r="474" spans="1:2">
      <c r="A474" t="s">
        <v>82</v>
      </c>
      <c r="B474">
        <v>1</v>
      </c>
    </row>
    <row r="475" spans="1:2">
      <c r="A475" t="s">
        <v>82</v>
      </c>
      <c r="B475">
        <v>1</v>
      </c>
    </row>
    <row r="476" spans="1:2">
      <c r="A476" t="s">
        <v>82</v>
      </c>
      <c r="B476">
        <v>1</v>
      </c>
    </row>
    <row r="477" spans="1:2">
      <c r="A477" t="s">
        <v>82</v>
      </c>
      <c r="B477">
        <v>1</v>
      </c>
    </row>
    <row r="478" spans="1:2">
      <c r="A478" t="s">
        <v>82</v>
      </c>
      <c r="B478">
        <v>1</v>
      </c>
    </row>
    <row r="479" spans="1:2">
      <c r="A479" t="s">
        <v>82</v>
      </c>
      <c r="B479">
        <v>1</v>
      </c>
    </row>
    <row r="480" spans="1:2">
      <c r="A480" t="s">
        <v>82</v>
      </c>
      <c r="B480">
        <v>1</v>
      </c>
    </row>
    <row r="481" spans="1:2">
      <c r="A481" t="s">
        <v>82</v>
      </c>
      <c r="B481">
        <v>1</v>
      </c>
    </row>
    <row r="482" spans="1:2">
      <c r="A482" t="s">
        <v>82</v>
      </c>
      <c r="B482">
        <v>1</v>
      </c>
    </row>
    <row r="483" spans="1:2">
      <c r="A483" t="s">
        <v>82</v>
      </c>
      <c r="B483">
        <v>1</v>
      </c>
    </row>
    <row r="484" spans="1:2">
      <c r="A484" t="s">
        <v>82</v>
      </c>
      <c r="B484">
        <v>1</v>
      </c>
    </row>
    <row r="485" spans="1:2">
      <c r="A485" t="s">
        <v>82</v>
      </c>
      <c r="B485">
        <v>1</v>
      </c>
    </row>
    <row r="486" spans="1:2">
      <c r="A486" t="s">
        <v>82</v>
      </c>
      <c r="B486">
        <v>1</v>
      </c>
    </row>
    <row r="487" spans="1:2">
      <c r="A487" t="s">
        <v>82</v>
      </c>
      <c r="B487">
        <v>1</v>
      </c>
    </row>
    <row r="488" spans="1:2">
      <c r="A488" t="s">
        <v>82</v>
      </c>
      <c r="B488">
        <v>1</v>
      </c>
    </row>
    <row r="489" spans="1:2">
      <c r="A489" t="s">
        <v>82</v>
      </c>
      <c r="B489">
        <v>1</v>
      </c>
    </row>
    <row r="490" spans="1:2">
      <c r="A490" t="s">
        <v>82</v>
      </c>
      <c r="B490">
        <v>1</v>
      </c>
    </row>
    <row r="491" spans="1:2">
      <c r="A491" t="s">
        <v>82</v>
      </c>
      <c r="B491">
        <v>1</v>
      </c>
    </row>
    <row r="492" spans="1:2">
      <c r="A492" t="s">
        <v>82</v>
      </c>
      <c r="B492">
        <v>1</v>
      </c>
    </row>
    <row r="493" spans="1:2">
      <c r="A493" t="s">
        <v>82</v>
      </c>
      <c r="B493">
        <v>1</v>
      </c>
    </row>
    <row r="494" spans="1:2">
      <c r="A494" t="s">
        <v>82</v>
      </c>
      <c r="B494">
        <v>1</v>
      </c>
    </row>
    <row r="495" spans="1:2">
      <c r="A495" t="s">
        <v>82</v>
      </c>
      <c r="B495">
        <v>1</v>
      </c>
    </row>
    <row r="496" spans="1:2">
      <c r="A496" t="s">
        <v>82</v>
      </c>
      <c r="B496">
        <v>1</v>
      </c>
    </row>
    <row r="497" spans="1:2">
      <c r="A497" t="s">
        <v>82</v>
      </c>
      <c r="B497">
        <v>1</v>
      </c>
    </row>
    <row r="498" spans="1:2">
      <c r="A498" t="s">
        <v>82</v>
      </c>
      <c r="B498">
        <v>1</v>
      </c>
    </row>
    <row r="499" spans="1:2">
      <c r="A499" t="s">
        <v>82</v>
      </c>
      <c r="B499">
        <v>1</v>
      </c>
    </row>
    <row r="500" spans="1:2">
      <c r="A500" t="s">
        <v>82</v>
      </c>
      <c r="B500">
        <v>1</v>
      </c>
    </row>
    <row r="501" spans="1:2">
      <c r="A501" t="s">
        <v>82</v>
      </c>
      <c r="B501">
        <v>1</v>
      </c>
    </row>
    <row r="502" spans="1:2">
      <c r="A502" t="s">
        <v>82</v>
      </c>
      <c r="B502">
        <v>1</v>
      </c>
    </row>
    <row r="503" spans="1:2">
      <c r="A503" t="s">
        <v>82</v>
      </c>
      <c r="B503">
        <v>1</v>
      </c>
    </row>
    <row r="504" spans="1:2">
      <c r="A504" t="s">
        <v>82</v>
      </c>
      <c r="B504">
        <v>1</v>
      </c>
    </row>
    <row r="505" spans="1:2">
      <c r="A505" t="s">
        <v>82</v>
      </c>
      <c r="B505">
        <v>1</v>
      </c>
    </row>
    <row r="506" spans="1:2">
      <c r="A506" t="s">
        <v>82</v>
      </c>
      <c r="B506">
        <v>1</v>
      </c>
    </row>
    <row r="507" spans="1:2">
      <c r="A507" t="s">
        <v>82</v>
      </c>
      <c r="B507">
        <v>1</v>
      </c>
    </row>
    <row r="508" spans="1:2">
      <c r="A508" t="s">
        <v>82</v>
      </c>
      <c r="B508">
        <v>1</v>
      </c>
    </row>
    <row r="509" spans="1:2">
      <c r="A509" t="s">
        <v>82</v>
      </c>
      <c r="B509">
        <v>1</v>
      </c>
    </row>
    <row r="510" spans="1:2">
      <c r="A510" t="s">
        <v>82</v>
      </c>
      <c r="B510">
        <v>1</v>
      </c>
    </row>
    <row r="511" spans="1:2">
      <c r="A511" t="s">
        <v>82</v>
      </c>
      <c r="B511">
        <v>1</v>
      </c>
    </row>
    <row r="512" spans="1:2">
      <c r="A512" t="s">
        <v>82</v>
      </c>
      <c r="B512">
        <v>1</v>
      </c>
    </row>
    <row r="513" spans="1:2">
      <c r="A513" t="s">
        <v>82</v>
      </c>
      <c r="B513">
        <v>1</v>
      </c>
    </row>
    <row r="514" spans="1:2">
      <c r="A514" t="s">
        <v>82</v>
      </c>
      <c r="B514">
        <v>1</v>
      </c>
    </row>
    <row r="515" spans="1:2">
      <c r="A515" t="s">
        <v>82</v>
      </c>
      <c r="B515">
        <v>1</v>
      </c>
    </row>
    <row r="516" spans="1:2">
      <c r="A516" t="s">
        <v>82</v>
      </c>
      <c r="B516">
        <v>1</v>
      </c>
    </row>
    <row r="517" spans="1:2">
      <c r="A517" t="s">
        <v>82</v>
      </c>
      <c r="B517">
        <v>1</v>
      </c>
    </row>
    <row r="518" spans="1:2">
      <c r="A518" t="s">
        <v>82</v>
      </c>
      <c r="B518">
        <v>1</v>
      </c>
    </row>
    <row r="519" spans="1:2">
      <c r="A519" t="s">
        <v>82</v>
      </c>
      <c r="B519">
        <v>1</v>
      </c>
    </row>
    <row r="520" spans="1:2">
      <c r="A520" t="s">
        <v>82</v>
      </c>
      <c r="B520">
        <v>1</v>
      </c>
    </row>
    <row r="521" spans="1:2">
      <c r="A521" t="s">
        <v>82</v>
      </c>
      <c r="B521">
        <v>1</v>
      </c>
    </row>
    <row r="522" spans="1:2">
      <c r="A522" t="s">
        <v>82</v>
      </c>
      <c r="B522">
        <v>1</v>
      </c>
    </row>
    <row r="523" spans="1:2">
      <c r="A523" t="s">
        <v>82</v>
      </c>
      <c r="B523">
        <v>1</v>
      </c>
    </row>
    <row r="524" spans="1:2">
      <c r="A524" t="s">
        <v>82</v>
      </c>
      <c r="B524">
        <v>1</v>
      </c>
    </row>
    <row r="525" spans="1:2">
      <c r="A525" t="s">
        <v>82</v>
      </c>
      <c r="B525">
        <v>1</v>
      </c>
    </row>
    <row r="526" spans="1:2">
      <c r="A526" t="s">
        <v>82</v>
      </c>
      <c r="B526">
        <v>1</v>
      </c>
    </row>
    <row r="527" spans="1:2">
      <c r="A527" t="s">
        <v>82</v>
      </c>
      <c r="B527">
        <v>1</v>
      </c>
    </row>
    <row r="528" spans="1:2">
      <c r="A528" t="s">
        <v>82</v>
      </c>
      <c r="B528">
        <v>1</v>
      </c>
    </row>
    <row r="529" spans="1:2">
      <c r="A529" t="s">
        <v>82</v>
      </c>
      <c r="B529">
        <v>1</v>
      </c>
    </row>
    <row r="530" spans="1:2">
      <c r="A530" t="s">
        <v>82</v>
      </c>
      <c r="B530">
        <v>1</v>
      </c>
    </row>
    <row r="531" spans="1:2">
      <c r="A531" t="s">
        <v>82</v>
      </c>
      <c r="B531">
        <v>1</v>
      </c>
    </row>
    <row r="532" spans="1:2">
      <c r="A532" t="s">
        <v>82</v>
      </c>
      <c r="B532">
        <v>1</v>
      </c>
    </row>
    <row r="533" spans="1:2">
      <c r="A533" t="s">
        <v>82</v>
      </c>
      <c r="B533">
        <v>1</v>
      </c>
    </row>
    <row r="534" spans="1:2">
      <c r="A534" t="s">
        <v>82</v>
      </c>
      <c r="B534">
        <v>1</v>
      </c>
    </row>
    <row r="535" spans="1:2">
      <c r="A535" t="s">
        <v>82</v>
      </c>
      <c r="B535">
        <v>1</v>
      </c>
    </row>
    <row r="536" spans="1:2">
      <c r="A536" t="s">
        <v>82</v>
      </c>
      <c r="B536">
        <v>1</v>
      </c>
    </row>
    <row r="537" spans="1:2">
      <c r="A537" t="s">
        <v>82</v>
      </c>
      <c r="B537">
        <v>1</v>
      </c>
    </row>
    <row r="538" spans="1:2">
      <c r="A538" t="s">
        <v>82</v>
      </c>
      <c r="B538">
        <v>1</v>
      </c>
    </row>
    <row r="539" spans="1:2">
      <c r="A539" t="s">
        <v>82</v>
      </c>
      <c r="B539">
        <v>1</v>
      </c>
    </row>
    <row r="540" spans="1:2">
      <c r="A540" t="s">
        <v>82</v>
      </c>
      <c r="B540">
        <v>1</v>
      </c>
    </row>
    <row r="541" spans="1:2">
      <c r="A541" t="s">
        <v>82</v>
      </c>
      <c r="B541">
        <v>1</v>
      </c>
    </row>
    <row r="542" spans="1:2">
      <c r="A542" t="s">
        <v>82</v>
      </c>
      <c r="B542">
        <v>1</v>
      </c>
    </row>
    <row r="543" spans="1:2">
      <c r="A543" t="s">
        <v>82</v>
      </c>
      <c r="B543">
        <v>1</v>
      </c>
    </row>
    <row r="544" spans="1:2">
      <c r="A544" t="s">
        <v>82</v>
      </c>
      <c r="B544">
        <v>1</v>
      </c>
    </row>
    <row r="545" spans="1:2">
      <c r="A545" t="s">
        <v>82</v>
      </c>
      <c r="B545">
        <v>1</v>
      </c>
    </row>
    <row r="546" spans="1:2">
      <c r="A546" t="s">
        <v>82</v>
      </c>
      <c r="B546">
        <v>1</v>
      </c>
    </row>
    <row r="547" spans="1:2">
      <c r="A547" t="s">
        <v>82</v>
      </c>
      <c r="B547">
        <v>1</v>
      </c>
    </row>
    <row r="548" spans="1:2">
      <c r="A548" t="s">
        <v>82</v>
      </c>
      <c r="B548">
        <v>1</v>
      </c>
    </row>
    <row r="549" spans="1:2">
      <c r="A549" t="s">
        <v>82</v>
      </c>
      <c r="B549">
        <v>1</v>
      </c>
    </row>
    <row r="550" spans="1:2">
      <c r="A550" t="s">
        <v>82</v>
      </c>
      <c r="B550">
        <v>1</v>
      </c>
    </row>
    <row r="551" spans="1:2">
      <c r="A551" t="s">
        <v>82</v>
      </c>
      <c r="B551">
        <v>1</v>
      </c>
    </row>
    <row r="552" spans="1:2">
      <c r="A552" t="s">
        <v>82</v>
      </c>
      <c r="B552">
        <v>1</v>
      </c>
    </row>
    <row r="553" spans="1:2">
      <c r="A553" t="s">
        <v>82</v>
      </c>
      <c r="B553">
        <v>1</v>
      </c>
    </row>
    <row r="554" spans="1:2">
      <c r="A554" t="s">
        <v>82</v>
      </c>
      <c r="B554">
        <v>1</v>
      </c>
    </row>
    <row r="555" spans="1:2">
      <c r="A555" t="s">
        <v>82</v>
      </c>
      <c r="B555">
        <v>1</v>
      </c>
    </row>
    <row r="556" spans="1:2">
      <c r="A556" t="s">
        <v>82</v>
      </c>
      <c r="B556">
        <v>1</v>
      </c>
    </row>
    <row r="557" spans="1:2">
      <c r="A557" t="s">
        <v>82</v>
      </c>
      <c r="B557">
        <v>1</v>
      </c>
    </row>
    <row r="558" spans="1:2">
      <c r="A558" t="s">
        <v>82</v>
      </c>
      <c r="B558">
        <v>1</v>
      </c>
    </row>
    <row r="559" spans="1:2">
      <c r="A559" t="s">
        <v>82</v>
      </c>
      <c r="B559">
        <v>1</v>
      </c>
    </row>
    <row r="560" spans="1:2">
      <c r="A560" t="s">
        <v>82</v>
      </c>
      <c r="B560">
        <v>1</v>
      </c>
    </row>
    <row r="561" spans="1:2">
      <c r="A561" t="s">
        <v>82</v>
      </c>
      <c r="B561">
        <v>1</v>
      </c>
    </row>
    <row r="562" spans="1:2">
      <c r="A562" t="s">
        <v>82</v>
      </c>
      <c r="B562">
        <v>1</v>
      </c>
    </row>
    <row r="563" spans="1:2">
      <c r="A563" t="s">
        <v>82</v>
      </c>
      <c r="B563">
        <v>1</v>
      </c>
    </row>
    <row r="564" spans="1:2">
      <c r="A564" t="s">
        <v>82</v>
      </c>
      <c r="B564">
        <v>1</v>
      </c>
    </row>
    <row r="565" spans="1:2">
      <c r="A565" t="s">
        <v>82</v>
      </c>
      <c r="B565">
        <v>1</v>
      </c>
    </row>
    <row r="566" spans="1:2">
      <c r="A566" t="s">
        <v>82</v>
      </c>
      <c r="B566">
        <v>1</v>
      </c>
    </row>
    <row r="567" spans="1:2">
      <c r="A567" t="s">
        <v>82</v>
      </c>
      <c r="B567">
        <v>1</v>
      </c>
    </row>
    <row r="568" spans="1:2">
      <c r="A568" t="s">
        <v>82</v>
      </c>
      <c r="B568">
        <v>1</v>
      </c>
    </row>
    <row r="569" spans="1:2">
      <c r="A569" t="s">
        <v>82</v>
      </c>
      <c r="B569">
        <v>1</v>
      </c>
    </row>
    <row r="570" spans="1:2">
      <c r="A570" t="s">
        <v>82</v>
      </c>
      <c r="B570">
        <v>1</v>
      </c>
    </row>
    <row r="571" spans="1:2">
      <c r="A571" t="s">
        <v>82</v>
      </c>
      <c r="B571">
        <v>1</v>
      </c>
    </row>
    <row r="572" spans="1:2">
      <c r="A572" t="s">
        <v>82</v>
      </c>
      <c r="B572">
        <v>1</v>
      </c>
    </row>
    <row r="573" spans="1:2">
      <c r="A573" t="s">
        <v>82</v>
      </c>
      <c r="B573">
        <v>1</v>
      </c>
    </row>
    <row r="574" spans="1:2">
      <c r="A574" t="s">
        <v>82</v>
      </c>
      <c r="B574">
        <v>1</v>
      </c>
    </row>
    <row r="575" spans="1:2">
      <c r="A575" t="s">
        <v>82</v>
      </c>
      <c r="B575">
        <v>1</v>
      </c>
    </row>
    <row r="576" spans="1:2">
      <c r="A576" t="s">
        <v>82</v>
      </c>
      <c r="B576">
        <v>1</v>
      </c>
    </row>
    <row r="577" spans="1:2">
      <c r="A577" t="s">
        <v>82</v>
      </c>
      <c r="B577">
        <v>1</v>
      </c>
    </row>
    <row r="578" spans="1:2">
      <c r="A578" t="s">
        <v>82</v>
      </c>
      <c r="B578">
        <v>1</v>
      </c>
    </row>
    <row r="579" spans="1:2">
      <c r="A579" t="s">
        <v>82</v>
      </c>
      <c r="B579">
        <v>1</v>
      </c>
    </row>
    <row r="580" spans="1:2">
      <c r="A580" t="s">
        <v>82</v>
      </c>
      <c r="B580">
        <v>1</v>
      </c>
    </row>
    <row r="581" spans="1:2">
      <c r="A581" t="s">
        <v>82</v>
      </c>
      <c r="B581">
        <v>1</v>
      </c>
    </row>
    <row r="582" spans="1:2">
      <c r="A582" t="s">
        <v>82</v>
      </c>
      <c r="B582">
        <v>1</v>
      </c>
    </row>
    <row r="583" spans="1:2">
      <c r="A583" t="s">
        <v>82</v>
      </c>
      <c r="B583">
        <v>1</v>
      </c>
    </row>
    <row r="584" spans="1:2">
      <c r="A584" t="s">
        <v>82</v>
      </c>
      <c r="B584">
        <v>1</v>
      </c>
    </row>
    <row r="585" spans="1:2">
      <c r="A585" t="s">
        <v>82</v>
      </c>
      <c r="B585">
        <v>1</v>
      </c>
    </row>
    <row r="586" spans="1:2">
      <c r="A586" t="s">
        <v>82</v>
      </c>
      <c r="B586">
        <v>1</v>
      </c>
    </row>
    <row r="587" spans="1:2">
      <c r="A587" t="s">
        <v>82</v>
      </c>
      <c r="B587">
        <v>1</v>
      </c>
    </row>
    <row r="588" spans="1:2">
      <c r="A588" t="s">
        <v>82</v>
      </c>
      <c r="B588">
        <v>1</v>
      </c>
    </row>
    <row r="589" spans="1:2">
      <c r="A589" t="s">
        <v>82</v>
      </c>
      <c r="B589">
        <v>1</v>
      </c>
    </row>
    <row r="590" spans="1:2">
      <c r="A590" t="s">
        <v>82</v>
      </c>
      <c r="B590">
        <v>1</v>
      </c>
    </row>
    <row r="591" spans="1:2">
      <c r="A591" t="s">
        <v>82</v>
      </c>
      <c r="B591">
        <v>1</v>
      </c>
    </row>
    <row r="592" spans="1:2">
      <c r="A592" t="s">
        <v>82</v>
      </c>
      <c r="B592">
        <v>1</v>
      </c>
    </row>
    <row r="593" spans="1:2">
      <c r="A593" t="s">
        <v>82</v>
      </c>
      <c r="B593">
        <v>1</v>
      </c>
    </row>
    <row r="594" spans="1:2">
      <c r="A594" t="s">
        <v>82</v>
      </c>
      <c r="B594">
        <v>1</v>
      </c>
    </row>
    <row r="595" spans="1:2">
      <c r="A595" t="s">
        <v>82</v>
      </c>
      <c r="B595">
        <v>1</v>
      </c>
    </row>
    <row r="596" spans="1:2">
      <c r="A596" t="s">
        <v>82</v>
      </c>
      <c r="B596">
        <v>1</v>
      </c>
    </row>
    <row r="597" spans="1:2">
      <c r="A597" t="s">
        <v>82</v>
      </c>
      <c r="B597">
        <v>1</v>
      </c>
    </row>
    <row r="598" spans="1:2">
      <c r="A598" t="s">
        <v>82</v>
      </c>
      <c r="B598">
        <v>1</v>
      </c>
    </row>
    <row r="599" spans="1:2">
      <c r="A599" t="s">
        <v>82</v>
      </c>
      <c r="B599">
        <v>1</v>
      </c>
    </row>
    <row r="600" spans="1:2">
      <c r="A600" t="s">
        <v>82</v>
      </c>
      <c r="B600">
        <v>1</v>
      </c>
    </row>
    <row r="601" spans="1:2">
      <c r="A601" t="s">
        <v>82</v>
      </c>
      <c r="B601">
        <v>1</v>
      </c>
    </row>
    <row r="602" spans="1:2">
      <c r="A602" t="s">
        <v>82</v>
      </c>
      <c r="B602">
        <v>1</v>
      </c>
    </row>
    <row r="603" spans="1:2">
      <c r="A603" t="s">
        <v>82</v>
      </c>
      <c r="B603">
        <v>1</v>
      </c>
    </row>
    <row r="604" spans="1:2">
      <c r="A604" t="s">
        <v>82</v>
      </c>
      <c r="B604">
        <v>1</v>
      </c>
    </row>
    <row r="605" spans="1:2">
      <c r="A605" t="s">
        <v>82</v>
      </c>
      <c r="B605">
        <v>1</v>
      </c>
    </row>
    <row r="606" spans="1:2">
      <c r="A606" t="s">
        <v>82</v>
      </c>
      <c r="B606">
        <v>1</v>
      </c>
    </row>
    <row r="607" spans="1:2">
      <c r="A607" t="s">
        <v>108</v>
      </c>
      <c r="B607">
        <v>1</v>
      </c>
    </row>
    <row r="608" spans="1:2">
      <c r="A608" t="s">
        <v>52</v>
      </c>
      <c r="B608">
        <v>1</v>
      </c>
    </row>
    <row r="609" spans="1:2">
      <c r="A609" t="s">
        <v>52</v>
      </c>
      <c r="B609">
        <v>1</v>
      </c>
    </row>
    <row r="610" spans="1:2">
      <c r="A610" t="s">
        <v>52</v>
      </c>
      <c r="B610">
        <v>1</v>
      </c>
    </row>
    <row r="611" spans="1:2">
      <c r="A611" t="s">
        <v>52</v>
      </c>
      <c r="B611">
        <v>1</v>
      </c>
    </row>
    <row r="612" spans="1:2">
      <c r="A612" t="s">
        <v>52</v>
      </c>
      <c r="B612">
        <v>1</v>
      </c>
    </row>
    <row r="613" spans="1:2">
      <c r="A613" t="s">
        <v>52</v>
      </c>
      <c r="B613">
        <v>1</v>
      </c>
    </row>
    <row r="614" spans="1:2">
      <c r="A614" t="s">
        <v>52</v>
      </c>
      <c r="B614">
        <v>1</v>
      </c>
    </row>
    <row r="615" spans="1:2">
      <c r="A615" t="s">
        <v>52</v>
      </c>
      <c r="B615">
        <v>1</v>
      </c>
    </row>
    <row r="616" spans="1:2">
      <c r="A616" t="s">
        <v>52</v>
      </c>
      <c r="B616">
        <v>1</v>
      </c>
    </row>
    <row r="617" spans="1:2">
      <c r="A617" t="s">
        <v>52</v>
      </c>
      <c r="B617">
        <v>1</v>
      </c>
    </row>
    <row r="618" spans="1:2">
      <c r="A618" t="s">
        <v>52</v>
      </c>
      <c r="B618">
        <v>1</v>
      </c>
    </row>
    <row r="619" spans="1:2">
      <c r="A619" t="s">
        <v>52</v>
      </c>
      <c r="B619">
        <v>1</v>
      </c>
    </row>
    <row r="620" spans="1:2">
      <c r="A620" t="s">
        <v>52</v>
      </c>
      <c r="B620">
        <v>1</v>
      </c>
    </row>
    <row r="621" spans="1:2">
      <c r="A621" t="s">
        <v>52</v>
      </c>
      <c r="B621">
        <v>1</v>
      </c>
    </row>
    <row r="622" spans="1:2">
      <c r="A622" t="s">
        <v>52</v>
      </c>
      <c r="B622">
        <v>1</v>
      </c>
    </row>
    <row r="623" spans="1:2">
      <c r="A623" t="s">
        <v>52</v>
      </c>
      <c r="B623">
        <v>1</v>
      </c>
    </row>
    <row r="624" spans="1:2">
      <c r="A624" t="s">
        <v>52</v>
      </c>
      <c r="B624">
        <v>1</v>
      </c>
    </row>
    <row r="625" spans="1:2">
      <c r="A625" t="s">
        <v>52</v>
      </c>
      <c r="B625">
        <v>1</v>
      </c>
    </row>
    <row r="626" spans="1:2">
      <c r="A626" t="s">
        <v>52</v>
      </c>
      <c r="B626">
        <v>1</v>
      </c>
    </row>
    <row r="627" spans="1:2">
      <c r="A627" t="s">
        <v>52</v>
      </c>
      <c r="B627">
        <v>1</v>
      </c>
    </row>
    <row r="628" spans="1:2">
      <c r="A628" t="s">
        <v>52</v>
      </c>
      <c r="B628">
        <v>1</v>
      </c>
    </row>
    <row r="629" spans="1:2">
      <c r="A629" t="s">
        <v>52</v>
      </c>
      <c r="B629">
        <v>1</v>
      </c>
    </row>
    <row r="630" spans="1:2">
      <c r="A630" t="s">
        <v>52</v>
      </c>
      <c r="B630">
        <v>1</v>
      </c>
    </row>
    <row r="631" spans="1:2">
      <c r="A631" t="s">
        <v>52</v>
      </c>
      <c r="B631">
        <v>1</v>
      </c>
    </row>
    <row r="632" spans="1:2">
      <c r="A632" t="s">
        <v>52</v>
      </c>
      <c r="B632">
        <v>1</v>
      </c>
    </row>
    <row r="633" spans="1:2">
      <c r="A633" t="s">
        <v>52</v>
      </c>
      <c r="B633">
        <v>1</v>
      </c>
    </row>
    <row r="634" spans="1:2">
      <c r="A634" t="s">
        <v>52</v>
      </c>
      <c r="B634">
        <v>1</v>
      </c>
    </row>
    <row r="635" spans="1:2">
      <c r="A635" t="s">
        <v>52</v>
      </c>
      <c r="B635">
        <v>1</v>
      </c>
    </row>
    <row r="636" spans="1:2">
      <c r="A636" t="s">
        <v>52</v>
      </c>
      <c r="B636">
        <v>1</v>
      </c>
    </row>
    <row r="637" spans="1:2">
      <c r="A637" t="s">
        <v>52</v>
      </c>
      <c r="B637">
        <v>1</v>
      </c>
    </row>
    <row r="638" spans="1:2">
      <c r="A638" t="s">
        <v>52</v>
      </c>
      <c r="B638">
        <v>1</v>
      </c>
    </row>
    <row r="639" spans="1:2">
      <c r="A639" t="s">
        <v>52</v>
      </c>
      <c r="B639">
        <v>1</v>
      </c>
    </row>
    <row r="640" spans="1:2">
      <c r="A640" t="s">
        <v>52</v>
      </c>
      <c r="B640">
        <v>1</v>
      </c>
    </row>
    <row r="641" spans="1:2">
      <c r="A641" t="s">
        <v>52</v>
      </c>
      <c r="B641">
        <v>1</v>
      </c>
    </row>
    <row r="642" spans="1:2">
      <c r="A642" t="s">
        <v>52</v>
      </c>
      <c r="B642">
        <v>1</v>
      </c>
    </row>
    <row r="643" spans="1:2">
      <c r="A643" t="s">
        <v>52</v>
      </c>
      <c r="B643">
        <v>1</v>
      </c>
    </row>
    <row r="644" spans="1:2">
      <c r="A644" t="s">
        <v>52</v>
      </c>
      <c r="B644">
        <v>1</v>
      </c>
    </row>
    <row r="645" spans="1:2">
      <c r="A645" t="s">
        <v>52</v>
      </c>
      <c r="B645">
        <v>1</v>
      </c>
    </row>
    <row r="646" spans="1:2">
      <c r="A646" t="s">
        <v>52</v>
      </c>
      <c r="B646">
        <v>1</v>
      </c>
    </row>
    <row r="647" spans="1:2">
      <c r="A647" t="s">
        <v>52</v>
      </c>
      <c r="B647">
        <v>1</v>
      </c>
    </row>
    <row r="648" spans="1:2">
      <c r="A648" t="s">
        <v>52</v>
      </c>
      <c r="B648">
        <v>1</v>
      </c>
    </row>
    <row r="649" spans="1:2">
      <c r="A649" t="s">
        <v>52</v>
      </c>
      <c r="B649">
        <v>1</v>
      </c>
    </row>
    <row r="650" spans="1:2">
      <c r="A650" t="s">
        <v>52</v>
      </c>
      <c r="B650">
        <v>1</v>
      </c>
    </row>
    <row r="651" spans="1:2">
      <c r="A651" t="s">
        <v>52</v>
      </c>
      <c r="B651">
        <v>1</v>
      </c>
    </row>
    <row r="652" spans="1:2">
      <c r="A652" t="s">
        <v>52</v>
      </c>
      <c r="B652">
        <v>1</v>
      </c>
    </row>
    <row r="653" spans="1:2">
      <c r="A653" t="s">
        <v>52</v>
      </c>
      <c r="B653">
        <v>1</v>
      </c>
    </row>
    <row r="654" spans="1:2">
      <c r="A654" t="s">
        <v>52</v>
      </c>
      <c r="B654">
        <v>1</v>
      </c>
    </row>
    <row r="655" spans="1:2">
      <c r="A655" t="s">
        <v>52</v>
      </c>
      <c r="B655">
        <v>1</v>
      </c>
    </row>
    <row r="656" spans="1:2">
      <c r="A656" t="s">
        <v>52</v>
      </c>
      <c r="B656">
        <v>1</v>
      </c>
    </row>
    <row r="657" spans="1:2">
      <c r="A657" t="s">
        <v>52</v>
      </c>
      <c r="B657">
        <v>1</v>
      </c>
    </row>
    <row r="658" spans="1:2">
      <c r="A658" t="s">
        <v>52</v>
      </c>
      <c r="B658">
        <v>1</v>
      </c>
    </row>
    <row r="659" spans="1:2">
      <c r="A659" t="s">
        <v>52</v>
      </c>
      <c r="B659">
        <v>1</v>
      </c>
    </row>
    <row r="660" spans="1:2">
      <c r="A660" t="s">
        <v>52</v>
      </c>
      <c r="B660">
        <v>1</v>
      </c>
    </row>
    <row r="661" spans="1:2">
      <c r="A661" t="s">
        <v>52</v>
      </c>
      <c r="B661">
        <v>1</v>
      </c>
    </row>
    <row r="662" spans="1:2">
      <c r="A662" t="s">
        <v>52</v>
      </c>
      <c r="B662">
        <v>1</v>
      </c>
    </row>
    <row r="663" spans="1:2">
      <c r="A663" t="s">
        <v>52</v>
      </c>
      <c r="B663">
        <v>1</v>
      </c>
    </row>
    <row r="664" spans="1:2">
      <c r="A664" t="s">
        <v>52</v>
      </c>
      <c r="B664">
        <v>1</v>
      </c>
    </row>
    <row r="665" spans="1:2">
      <c r="A665" t="s">
        <v>52</v>
      </c>
      <c r="B665">
        <v>1</v>
      </c>
    </row>
    <row r="666" spans="1:2">
      <c r="A666" t="s">
        <v>52</v>
      </c>
      <c r="B666">
        <v>1</v>
      </c>
    </row>
    <row r="667" spans="1:2">
      <c r="A667" t="s">
        <v>52</v>
      </c>
      <c r="B667">
        <v>1</v>
      </c>
    </row>
    <row r="668" spans="1:2">
      <c r="A668" t="s">
        <v>52</v>
      </c>
      <c r="B668">
        <v>1</v>
      </c>
    </row>
    <row r="669" spans="1:2">
      <c r="A669" t="s">
        <v>52</v>
      </c>
      <c r="B669">
        <v>1</v>
      </c>
    </row>
    <row r="670" spans="1:2">
      <c r="A670" t="s">
        <v>52</v>
      </c>
      <c r="B670">
        <v>1</v>
      </c>
    </row>
    <row r="671" spans="1:2">
      <c r="A671" t="s">
        <v>52</v>
      </c>
      <c r="B671">
        <v>1</v>
      </c>
    </row>
    <row r="672" spans="1:2">
      <c r="A672" t="s">
        <v>52</v>
      </c>
      <c r="B672">
        <v>1</v>
      </c>
    </row>
    <row r="673" spans="1:2">
      <c r="A673" t="s">
        <v>52</v>
      </c>
      <c r="B673">
        <v>1</v>
      </c>
    </row>
    <row r="674" spans="1:2">
      <c r="A674" t="s">
        <v>52</v>
      </c>
      <c r="B674">
        <v>1</v>
      </c>
    </row>
    <row r="675" spans="1:2">
      <c r="A675" t="s">
        <v>52</v>
      </c>
      <c r="B675">
        <v>1</v>
      </c>
    </row>
    <row r="676" spans="1:2">
      <c r="A676" t="s">
        <v>52</v>
      </c>
      <c r="B676">
        <v>1</v>
      </c>
    </row>
    <row r="677" spans="1:2">
      <c r="A677" t="s">
        <v>52</v>
      </c>
      <c r="B677">
        <v>1</v>
      </c>
    </row>
    <row r="678" spans="1:2">
      <c r="A678" t="s">
        <v>52</v>
      </c>
      <c r="B678">
        <v>1</v>
      </c>
    </row>
    <row r="679" spans="1:2">
      <c r="A679" t="s">
        <v>52</v>
      </c>
      <c r="B679">
        <v>1</v>
      </c>
    </row>
    <row r="680" spans="1:2">
      <c r="A680" t="s">
        <v>52</v>
      </c>
      <c r="B680">
        <v>1</v>
      </c>
    </row>
    <row r="681" spans="1:2">
      <c r="A681" t="s">
        <v>52</v>
      </c>
      <c r="B681">
        <v>1</v>
      </c>
    </row>
    <row r="682" spans="1:2">
      <c r="A682" t="s">
        <v>52</v>
      </c>
      <c r="B682">
        <v>1</v>
      </c>
    </row>
    <row r="683" spans="1:2">
      <c r="A683" t="s">
        <v>52</v>
      </c>
      <c r="B683">
        <v>1</v>
      </c>
    </row>
    <row r="684" spans="1:2">
      <c r="A684" t="s">
        <v>52</v>
      </c>
      <c r="B684">
        <v>1</v>
      </c>
    </row>
    <row r="685" spans="1:2">
      <c r="A685" t="s">
        <v>52</v>
      </c>
      <c r="B685">
        <v>1</v>
      </c>
    </row>
    <row r="686" spans="1:2">
      <c r="A686" t="s">
        <v>52</v>
      </c>
      <c r="B686">
        <v>1</v>
      </c>
    </row>
    <row r="687" spans="1:2">
      <c r="A687" t="s">
        <v>52</v>
      </c>
      <c r="B687">
        <v>1</v>
      </c>
    </row>
    <row r="688" spans="1:2">
      <c r="A688" t="s">
        <v>52</v>
      </c>
      <c r="B688">
        <v>1</v>
      </c>
    </row>
    <row r="689" spans="1:2">
      <c r="A689" t="s">
        <v>52</v>
      </c>
      <c r="B689">
        <v>1</v>
      </c>
    </row>
    <row r="690" spans="1:2">
      <c r="A690" t="s">
        <v>52</v>
      </c>
      <c r="B690">
        <v>1</v>
      </c>
    </row>
    <row r="691" spans="1:2">
      <c r="A691" t="s">
        <v>52</v>
      </c>
      <c r="B691">
        <v>1</v>
      </c>
    </row>
    <row r="692" spans="1:2">
      <c r="A692" t="s">
        <v>52</v>
      </c>
      <c r="B692">
        <v>1</v>
      </c>
    </row>
    <row r="693" spans="1:2">
      <c r="A693" t="s">
        <v>52</v>
      </c>
      <c r="B693">
        <v>1</v>
      </c>
    </row>
    <row r="694" spans="1:2">
      <c r="A694" t="s">
        <v>52</v>
      </c>
      <c r="B694">
        <v>1</v>
      </c>
    </row>
    <row r="695" spans="1:2">
      <c r="A695" t="s">
        <v>52</v>
      </c>
      <c r="B695">
        <v>1</v>
      </c>
    </row>
    <row r="696" spans="1:2">
      <c r="A696" t="s">
        <v>52</v>
      </c>
      <c r="B696">
        <v>1</v>
      </c>
    </row>
    <row r="697" spans="1:2">
      <c r="A697" t="s">
        <v>52</v>
      </c>
      <c r="B697">
        <v>1</v>
      </c>
    </row>
    <row r="698" spans="1:2">
      <c r="A698" t="s">
        <v>52</v>
      </c>
      <c r="B698">
        <v>1</v>
      </c>
    </row>
    <row r="699" spans="1:2">
      <c r="A699" t="s">
        <v>52</v>
      </c>
      <c r="B699">
        <v>1</v>
      </c>
    </row>
    <row r="700" spans="1:2">
      <c r="A700" t="s">
        <v>52</v>
      </c>
      <c r="B700">
        <v>1</v>
      </c>
    </row>
    <row r="701" spans="1:2">
      <c r="A701" t="s">
        <v>52</v>
      </c>
      <c r="B701">
        <v>1</v>
      </c>
    </row>
    <row r="702" spans="1:2">
      <c r="A702" t="s">
        <v>52</v>
      </c>
      <c r="B702">
        <v>1</v>
      </c>
    </row>
    <row r="703" spans="1:2">
      <c r="A703" t="s">
        <v>52</v>
      </c>
      <c r="B703">
        <v>1</v>
      </c>
    </row>
    <row r="704" spans="1:2">
      <c r="A704" t="s">
        <v>52</v>
      </c>
      <c r="B704">
        <v>1</v>
      </c>
    </row>
    <row r="705" spans="1:2">
      <c r="A705" t="s">
        <v>52</v>
      </c>
      <c r="B705">
        <v>1</v>
      </c>
    </row>
    <row r="706" spans="1:2">
      <c r="A706" t="s">
        <v>52</v>
      </c>
      <c r="B706">
        <v>1</v>
      </c>
    </row>
    <row r="707" spans="1:2">
      <c r="A707" t="s">
        <v>52</v>
      </c>
      <c r="B707">
        <v>1</v>
      </c>
    </row>
    <row r="708" spans="1:2">
      <c r="A708" t="s">
        <v>52</v>
      </c>
      <c r="B708">
        <v>1</v>
      </c>
    </row>
    <row r="709" spans="1:2">
      <c r="A709" t="s">
        <v>52</v>
      </c>
      <c r="B709">
        <v>1</v>
      </c>
    </row>
    <row r="710" spans="1:2">
      <c r="A710" t="s">
        <v>52</v>
      </c>
      <c r="B710">
        <v>1</v>
      </c>
    </row>
    <row r="711" spans="1:2">
      <c r="A711" t="s">
        <v>52</v>
      </c>
      <c r="B711">
        <v>1</v>
      </c>
    </row>
    <row r="712" spans="1:2">
      <c r="A712" t="s">
        <v>52</v>
      </c>
      <c r="B712">
        <v>1</v>
      </c>
    </row>
    <row r="713" spans="1:2">
      <c r="A713" t="s">
        <v>52</v>
      </c>
      <c r="B713">
        <v>1</v>
      </c>
    </row>
    <row r="714" spans="1:2">
      <c r="A714" t="s">
        <v>52</v>
      </c>
      <c r="B714">
        <v>1</v>
      </c>
    </row>
    <row r="715" spans="1:2">
      <c r="A715" t="s">
        <v>52</v>
      </c>
      <c r="B715">
        <v>1</v>
      </c>
    </row>
    <row r="716" spans="1:2">
      <c r="A716" t="s">
        <v>52</v>
      </c>
      <c r="B716">
        <v>1</v>
      </c>
    </row>
    <row r="717" spans="1:2">
      <c r="A717" t="s">
        <v>52</v>
      </c>
      <c r="B717">
        <v>1</v>
      </c>
    </row>
    <row r="718" spans="1:2">
      <c r="A718" t="s">
        <v>52</v>
      </c>
      <c r="B718">
        <v>1</v>
      </c>
    </row>
    <row r="719" spans="1:2">
      <c r="A719" t="s">
        <v>52</v>
      </c>
      <c r="B719">
        <v>1</v>
      </c>
    </row>
    <row r="720" spans="1:2">
      <c r="A720" t="s">
        <v>52</v>
      </c>
      <c r="B720">
        <v>1</v>
      </c>
    </row>
    <row r="721" spans="1:2">
      <c r="A721" t="s">
        <v>52</v>
      </c>
      <c r="B721">
        <v>1</v>
      </c>
    </row>
    <row r="722" spans="1:2">
      <c r="A722" t="s">
        <v>52</v>
      </c>
      <c r="B722">
        <v>1</v>
      </c>
    </row>
    <row r="723" spans="1:2">
      <c r="A723" t="s">
        <v>52</v>
      </c>
      <c r="B723">
        <v>1</v>
      </c>
    </row>
    <row r="724" spans="1:2">
      <c r="A724" t="s">
        <v>52</v>
      </c>
      <c r="B724">
        <v>1</v>
      </c>
    </row>
    <row r="725" spans="1:2">
      <c r="A725" t="s">
        <v>52</v>
      </c>
      <c r="B725">
        <v>1</v>
      </c>
    </row>
    <row r="726" spans="1:2">
      <c r="A726" t="s">
        <v>52</v>
      </c>
      <c r="B726">
        <v>1</v>
      </c>
    </row>
    <row r="727" spans="1:2">
      <c r="A727" t="s">
        <v>52</v>
      </c>
      <c r="B727">
        <v>1</v>
      </c>
    </row>
    <row r="728" spans="1:2">
      <c r="A728" t="s">
        <v>52</v>
      </c>
      <c r="B728">
        <v>1</v>
      </c>
    </row>
    <row r="729" spans="1:2">
      <c r="A729" t="s">
        <v>52</v>
      </c>
      <c r="B729">
        <v>1</v>
      </c>
    </row>
    <row r="730" spans="1:2">
      <c r="A730" t="s">
        <v>52</v>
      </c>
      <c r="B730">
        <v>1</v>
      </c>
    </row>
    <row r="731" spans="1:2">
      <c r="A731" t="s">
        <v>52</v>
      </c>
      <c r="B731">
        <v>1</v>
      </c>
    </row>
    <row r="732" spans="1:2">
      <c r="A732" t="s">
        <v>52</v>
      </c>
      <c r="B732">
        <v>1</v>
      </c>
    </row>
    <row r="733" spans="1:2">
      <c r="A733" t="s">
        <v>52</v>
      </c>
      <c r="B733">
        <v>1</v>
      </c>
    </row>
    <row r="734" spans="1:2">
      <c r="A734" t="s">
        <v>52</v>
      </c>
      <c r="B734">
        <v>1</v>
      </c>
    </row>
    <row r="735" spans="1:2">
      <c r="A735" t="s">
        <v>52</v>
      </c>
      <c r="B735">
        <v>1</v>
      </c>
    </row>
    <row r="736" spans="1:2">
      <c r="A736" t="s">
        <v>52</v>
      </c>
      <c r="B736">
        <v>1</v>
      </c>
    </row>
    <row r="737" spans="1:2">
      <c r="A737" t="s">
        <v>52</v>
      </c>
      <c r="B737">
        <v>1</v>
      </c>
    </row>
    <row r="738" spans="1:2">
      <c r="A738" t="s">
        <v>52</v>
      </c>
      <c r="B738">
        <v>1</v>
      </c>
    </row>
    <row r="739" spans="1:2">
      <c r="A739" t="s">
        <v>52</v>
      </c>
      <c r="B739">
        <v>1</v>
      </c>
    </row>
    <row r="740" spans="1:2">
      <c r="A740" t="s">
        <v>52</v>
      </c>
      <c r="B740">
        <v>1</v>
      </c>
    </row>
    <row r="741" spans="1:2">
      <c r="A741" t="s">
        <v>52</v>
      </c>
      <c r="B741">
        <v>1</v>
      </c>
    </row>
    <row r="742" spans="1:2">
      <c r="A742" t="s">
        <v>52</v>
      </c>
      <c r="B742">
        <v>1</v>
      </c>
    </row>
    <row r="743" spans="1:2">
      <c r="A743" t="s">
        <v>52</v>
      </c>
      <c r="B743">
        <v>1</v>
      </c>
    </row>
    <row r="744" spans="1:2">
      <c r="A744" t="s">
        <v>52</v>
      </c>
      <c r="B744">
        <v>1</v>
      </c>
    </row>
    <row r="745" spans="1:2">
      <c r="A745" t="s">
        <v>52</v>
      </c>
      <c r="B745">
        <v>1</v>
      </c>
    </row>
    <row r="746" spans="1:2">
      <c r="A746" t="s">
        <v>52</v>
      </c>
      <c r="B746">
        <v>1</v>
      </c>
    </row>
    <row r="747" spans="1:2">
      <c r="A747" t="s">
        <v>52</v>
      </c>
      <c r="B747">
        <v>1</v>
      </c>
    </row>
    <row r="748" spans="1:2">
      <c r="A748" t="s">
        <v>52</v>
      </c>
      <c r="B748">
        <v>1</v>
      </c>
    </row>
    <row r="749" spans="1:2">
      <c r="A749" t="s">
        <v>53</v>
      </c>
      <c r="B749">
        <v>1</v>
      </c>
    </row>
    <row r="750" spans="1:2">
      <c r="A750" t="s">
        <v>53</v>
      </c>
      <c r="B750">
        <v>1</v>
      </c>
    </row>
    <row r="751" spans="1:2">
      <c r="A751" t="s">
        <v>53</v>
      </c>
      <c r="B751">
        <v>1</v>
      </c>
    </row>
    <row r="752" spans="1:2">
      <c r="A752" t="s">
        <v>53</v>
      </c>
      <c r="B752">
        <v>1</v>
      </c>
    </row>
    <row r="753" spans="1:2">
      <c r="A753" t="s">
        <v>53</v>
      </c>
      <c r="B753">
        <v>1</v>
      </c>
    </row>
    <row r="754" spans="1:2">
      <c r="A754" t="s">
        <v>53</v>
      </c>
      <c r="B754">
        <v>1</v>
      </c>
    </row>
    <row r="755" spans="1:2">
      <c r="A755" t="s">
        <v>53</v>
      </c>
      <c r="B755">
        <v>1</v>
      </c>
    </row>
    <row r="756" spans="1:2">
      <c r="A756" t="s">
        <v>53</v>
      </c>
      <c r="B756">
        <v>1</v>
      </c>
    </row>
    <row r="757" spans="1:2">
      <c r="A757" t="s">
        <v>53</v>
      </c>
      <c r="B757">
        <v>1</v>
      </c>
    </row>
    <row r="758" spans="1:2">
      <c r="A758" t="s">
        <v>53</v>
      </c>
      <c r="B758">
        <v>1</v>
      </c>
    </row>
    <row r="759" spans="1:2">
      <c r="A759" t="s">
        <v>53</v>
      </c>
      <c r="B759">
        <v>1</v>
      </c>
    </row>
    <row r="760" spans="1:2">
      <c r="A760" t="s">
        <v>53</v>
      </c>
      <c r="B760">
        <v>1</v>
      </c>
    </row>
    <row r="761" spans="1:2">
      <c r="A761" t="s">
        <v>53</v>
      </c>
      <c r="B761">
        <v>1</v>
      </c>
    </row>
    <row r="762" spans="1:2">
      <c r="A762" t="s">
        <v>53</v>
      </c>
      <c r="B762">
        <v>1</v>
      </c>
    </row>
    <row r="763" spans="1:2">
      <c r="A763" t="s">
        <v>53</v>
      </c>
      <c r="B763">
        <v>1</v>
      </c>
    </row>
    <row r="764" spans="1:2">
      <c r="A764" t="s">
        <v>53</v>
      </c>
      <c r="B764">
        <v>1</v>
      </c>
    </row>
    <row r="765" spans="1:2">
      <c r="A765" t="s">
        <v>53</v>
      </c>
      <c r="B765">
        <v>1</v>
      </c>
    </row>
    <row r="766" spans="1:2">
      <c r="A766" t="s">
        <v>53</v>
      </c>
      <c r="B766">
        <v>1</v>
      </c>
    </row>
    <row r="767" spans="1:2">
      <c r="A767" t="s">
        <v>53</v>
      </c>
      <c r="B767">
        <v>1</v>
      </c>
    </row>
    <row r="768" spans="1:2">
      <c r="A768" t="s">
        <v>53</v>
      </c>
      <c r="B768">
        <v>1</v>
      </c>
    </row>
    <row r="769" spans="1:2">
      <c r="A769" t="s">
        <v>53</v>
      </c>
      <c r="B769">
        <v>1</v>
      </c>
    </row>
    <row r="770" spans="1:2">
      <c r="A770" t="s">
        <v>53</v>
      </c>
      <c r="B770">
        <v>1</v>
      </c>
    </row>
    <row r="771" spans="1:2">
      <c r="A771" t="s">
        <v>53</v>
      </c>
      <c r="B771">
        <v>1</v>
      </c>
    </row>
    <row r="772" spans="1:2">
      <c r="A772" t="s">
        <v>53</v>
      </c>
      <c r="B772">
        <v>1</v>
      </c>
    </row>
    <row r="773" spans="1:2">
      <c r="A773" t="s">
        <v>53</v>
      </c>
      <c r="B773">
        <v>1</v>
      </c>
    </row>
    <row r="774" spans="1:2">
      <c r="A774" t="s">
        <v>53</v>
      </c>
      <c r="B774">
        <v>1</v>
      </c>
    </row>
    <row r="775" spans="1:2">
      <c r="A775" t="s">
        <v>53</v>
      </c>
      <c r="B775">
        <v>1</v>
      </c>
    </row>
    <row r="776" spans="1:2">
      <c r="A776" t="s">
        <v>53</v>
      </c>
      <c r="B776">
        <v>1</v>
      </c>
    </row>
    <row r="777" spans="1:2">
      <c r="A777" t="s">
        <v>53</v>
      </c>
      <c r="B777">
        <v>1</v>
      </c>
    </row>
    <row r="778" spans="1:2">
      <c r="A778" t="s">
        <v>53</v>
      </c>
      <c r="B778">
        <v>1</v>
      </c>
    </row>
    <row r="779" spans="1:2">
      <c r="A779" t="s">
        <v>57</v>
      </c>
      <c r="B779">
        <v>1</v>
      </c>
    </row>
    <row r="780" spans="1:2">
      <c r="A780" t="s">
        <v>57</v>
      </c>
      <c r="B780">
        <v>1</v>
      </c>
    </row>
    <row r="781" spans="1:2">
      <c r="A781" t="s">
        <v>57</v>
      </c>
      <c r="B781">
        <v>1</v>
      </c>
    </row>
    <row r="782" spans="1:2">
      <c r="A782" t="s">
        <v>57</v>
      </c>
      <c r="B782">
        <v>1</v>
      </c>
    </row>
    <row r="783" spans="1:2">
      <c r="A783" t="s">
        <v>57</v>
      </c>
      <c r="B783">
        <v>1</v>
      </c>
    </row>
    <row r="784" spans="1:2">
      <c r="A784" t="s">
        <v>57</v>
      </c>
      <c r="B784">
        <v>1</v>
      </c>
    </row>
    <row r="785" spans="1:2">
      <c r="A785" t="s">
        <v>57</v>
      </c>
      <c r="B785">
        <v>1</v>
      </c>
    </row>
    <row r="786" spans="1:2">
      <c r="A786" t="s">
        <v>57</v>
      </c>
      <c r="B786">
        <v>1</v>
      </c>
    </row>
    <row r="787" spans="1:2">
      <c r="A787" t="s">
        <v>57</v>
      </c>
      <c r="B787">
        <v>1</v>
      </c>
    </row>
    <row r="788" spans="1:2">
      <c r="A788" t="s">
        <v>57</v>
      </c>
      <c r="B788">
        <v>1</v>
      </c>
    </row>
    <row r="789" spans="1:2">
      <c r="A789" t="s">
        <v>57</v>
      </c>
      <c r="B789">
        <v>1</v>
      </c>
    </row>
    <row r="790" spans="1:2">
      <c r="A790" t="s">
        <v>96</v>
      </c>
      <c r="B790">
        <v>1</v>
      </c>
    </row>
    <row r="791" spans="1:2">
      <c r="A791" t="s">
        <v>96</v>
      </c>
      <c r="B791">
        <v>1</v>
      </c>
    </row>
    <row r="792" spans="1:2">
      <c r="A792" t="s">
        <v>96</v>
      </c>
      <c r="B792">
        <v>1</v>
      </c>
    </row>
    <row r="793" spans="1:2">
      <c r="A793" t="s">
        <v>96</v>
      </c>
      <c r="B793">
        <v>1</v>
      </c>
    </row>
    <row r="794" spans="1:2">
      <c r="A794" t="s">
        <v>96</v>
      </c>
      <c r="B794">
        <v>1</v>
      </c>
    </row>
    <row r="795" spans="1:2">
      <c r="A795" t="s">
        <v>96</v>
      </c>
      <c r="B795">
        <v>1</v>
      </c>
    </row>
    <row r="796" spans="1:2">
      <c r="A796" t="s">
        <v>96</v>
      </c>
      <c r="B796">
        <v>1</v>
      </c>
    </row>
    <row r="797" spans="1:2">
      <c r="A797" t="s">
        <v>96</v>
      </c>
      <c r="B797">
        <v>1</v>
      </c>
    </row>
    <row r="798" spans="1:2">
      <c r="A798" t="s">
        <v>96</v>
      </c>
      <c r="B798">
        <v>1</v>
      </c>
    </row>
    <row r="799" spans="1:2">
      <c r="A799" t="s">
        <v>96</v>
      </c>
      <c r="B799">
        <v>1</v>
      </c>
    </row>
    <row r="800" spans="1:2">
      <c r="A800" t="s">
        <v>96</v>
      </c>
      <c r="B800">
        <v>1</v>
      </c>
    </row>
    <row r="801" spans="1:2">
      <c r="A801" t="s">
        <v>96</v>
      </c>
      <c r="B801">
        <v>1</v>
      </c>
    </row>
    <row r="802" spans="1:2">
      <c r="A802" t="s">
        <v>96</v>
      </c>
      <c r="B802">
        <v>1</v>
      </c>
    </row>
    <row r="803" spans="1:2">
      <c r="A803" t="s">
        <v>96</v>
      </c>
      <c r="B803">
        <v>1</v>
      </c>
    </row>
    <row r="804" spans="1:2">
      <c r="A804" t="s">
        <v>96</v>
      </c>
      <c r="B804">
        <v>1</v>
      </c>
    </row>
    <row r="805" spans="1:2">
      <c r="A805" t="s">
        <v>96</v>
      </c>
      <c r="B805">
        <v>1</v>
      </c>
    </row>
    <row r="806" spans="1:2">
      <c r="A806" t="s">
        <v>76</v>
      </c>
      <c r="B806">
        <v>1</v>
      </c>
    </row>
    <row r="807" spans="1:2">
      <c r="A807" t="s">
        <v>76</v>
      </c>
      <c r="B807">
        <v>1</v>
      </c>
    </row>
    <row r="808" spans="1:2">
      <c r="A808" t="s">
        <v>76</v>
      </c>
      <c r="B808">
        <v>1</v>
      </c>
    </row>
    <row r="809" spans="1:2">
      <c r="A809" t="s">
        <v>76</v>
      </c>
      <c r="B809">
        <v>1</v>
      </c>
    </row>
    <row r="810" spans="1:2">
      <c r="A810" t="s">
        <v>76</v>
      </c>
      <c r="B810">
        <v>1</v>
      </c>
    </row>
    <row r="811" spans="1:2">
      <c r="A811" t="s">
        <v>76</v>
      </c>
      <c r="B811">
        <v>1</v>
      </c>
    </row>
    <row r="812" spans="1:2">
      <c r="A812" t="s">
        <v>94</v>
      </c>
      <c r="B812">
        <v>1</v>
      </c>
    </row>
    <row r="813" spans="1:2">
      <c r="A813" t="s">
        <v>94</v>
      </c>
      <c r="B813">
        <v>1</v>
      </c>
    </row>
    <row r="814" spans="1:2">
      <c r="A814" t="s">
        <v>94</v>
      </c>
      <c r="B814">
        <v>1</v>
      </c>
    </row>
    <row r="815" spans="1:2">
      <c r="A815" t="s">
        <v>94</v>
      </c>
      <c r="B815">
        <v>1</v>
      </c>
    </row>
    <row r="816" spans="1:2">
      <c r="A816" t="s">
        <v>94</v>
      </c>
      <c r="B816">
        <v>1</v>
      </c>
    </row>
    <row r="817" spans="1:2">
      <c r="A817" t="s">
        <v>94</v>
      </c>
      <c r="B817">
        <v>1</v>
      </c>
    </row>
    <row r="818" spans="1:2">
      <c r="A818" t="s">
        <v>55</v>
      </c>
      <c r="B818">
        <v>1</v>
      </c>
    </row>
    <row r="819" spans="1:2">
      <c r="A819" t="s">
        <v>55</v>
      </c>
      <c r="B819">
        <v>1</v>
      </c>
    </row>
    <row r="820" spans="1:2">
      <c r="A820" t="s">
        <v>55</v>
      </c>
      <c r="B820">
        <v>1</v>
      </c>
    </row>
    <row r="821" spans="1:2">
      <c r="A821" t="s">
        <v>334</v>
      </c>
      <c r="B821">
        <v>1</v>
      </c>
    </row>
    <row r="822" spans="1:2">
      <c r="A822" t="s">
        <v>334</v>
      </c>
      <c r="B822">
        <v>1</v>
      </c>
    </row>
    <row r="823" spans="1:2">
      <c r="A823" t="s">
        <v>73</v>
      </c>
      <c r="B823">
        <v>1</v>
      </c>
    </row>
    <row r="824" spans="1:2">
      <c r="A824" t="s">
        <v>78</v>
      </c>
      <c r="B824">
        <v>1</v>
      </c>
    </row>
    <row r="825" spans="1:2">
      <c r="A825" t="s">
        <v>361</v>
      </c>
      <c r="B825">
        <v>1</v>
      </c>
    </row>
    <row r="826" spans="1:2">
      <c r="A826" t="s">
        <v>322</v>
      </c>
      <c r="B826">
        <v>1</v>
      </c>
    </row>
    <row r="827" spans="1:2">
      <c r="A827" t="s">
        <v>277</v>
      </c>
      <c r="B827">
        <v>1</v>
      </c>
    </row>
    <row r="828" spans="1:2">
      <c r="A828" t="s">
        <v>204</v>
      </c>
      <c r="B828">
        <v>1</v>
      </c>
    </row>
    <row r="829" spans="1:2">
      <c r="A829" t="s">
        <v>350</v>
      </c>
      <c r="B829">
        <v>1</v>
      </c>
    </row>
    <row r="830" spans="1:2">
      <c r="A830" t="s">
        <v>53</v>
      </c>
      <c r="B830">
        <v>1</v>
      </c>
    </row>
    <row r="831" spans="1:2">
      <c r="A831" t="s">
        <v>53</v>
      </c>
      <c r="B831">
        <v>1</v>
      </c>
    </row>
    <row r="832" spans="1:2">
      <c r="A832" t="s">
        <v>53</v>
      </c>
      <c r="B832">
        <v>1</v>
      </c>
    </row>
    <row r="833" spans="1:2">
      <c r="A833" t="s">
        <v>53</v>
      </c>
      <c r="B833">
        <v>1</v>
      </c>
    </row>
    <row r="834" spans="1:2">
      <c r="A834" t="s">
        <v>53</v>
      </c>
      <c r="B834">
        <v>1</v>
      </c>
    </row>
    <row r="835" spans="1:2">
      <c r="A835" t="s">
        <v>53</v>
      </c>
      <c r="B835">
        <v>1</v>
      </c>
    </row>
    <row r="836" spans="1:2">
      <c r="A836" t="s">
        <v>53</v>
      </c>
      <c r="B836">
        <v>1</v>
      </c>
    </row>
    <row r="837" spans="1:2">
      <c r="A837" t="s">
        <v>53</v>
      </c>
      <c r="B837">
        <v>1</v>
      </c>
    </row>
    <row r="838" spans="1:2">
      <c r="A838" t="s">
        <v>53</v>
      </c>
      <c r="B838">
        <v>1</v>
      </c>
    </row>
    <row r="839" spans="1:2">
      <c r="A839" t="s">
        <v>53</v>
      </c>
      <c r="B839">
        <v>1</v>
      </c>
    </row>
    <row r="840" spans="1:2">
      <c r="A840" t="s">
        <v>53</v>
      </c>
      <c r="B840">
        <v>1</v>
      </c>
    </row>
    <row r="841" spans="1:2">
      <c r="A841" t="s">
        <v>53</v>
      </c>
      <c r="B841">
        <v>1</v>
      </c>
    </row>
    <row r="842" spans="1:2">
      <c r="A842" t="s">
        <v>53</v>
      </c>
      <c r="B842">
        <v>1</v>
      </c>
    </row>
    <row r="843" spans="1:2">
      <c r="A843" t="s">
        <v>53</v>
      </c>
      <c r="B843">
        <v>1</v>
      </c>
    </row>
    <row r="844" spans="1:2">
      <c r="A844" t="s">
        <v>53</v>
      </c>
      <c r="B844">
        <v>1</v>
      </c>
    </row>
    <row r="845" spans="1:2">
      <c r="A845" t="s">
        <v>53</v>
      </c>
      <c r="B845">
        <v>1</v>
      </c>
    </row>
    <row r="846" spans="1:2">
      <c r="A846" t="s">
        <v>53</v>
      </c>
      <c r="B846">
        <v>1</v>
      </c>
    </row>
    <row r="847" spans="1:2">
      <c r="A847" t="s">
        <v>53</v>
      </c>
      <c r="B847">
        <v>1</v>
      </c>
    </row>
    <row r="848" spans="1:2">
      <c r="A848" t="s">
        <v>53</v>
      </c>
      <c r="B848">
        <v>1</v>
      </c>
    </row>
    <row r="849" spans="1:2">
      <c r="A849" t="s">
        <v>53</v>
      </c>
      <c r="B849">
        <v>1</v>
      </c>
    </row>
    <row r="850" spans="1:2">
      <c r="A850" t="s">
        <v>53</v>
      </c>
      <c r="B850">
        <v>1</v>
      </c>
    </row>
    <row r="851" spans="1:2">
      <c r="A851" t="s">
        <v>53</v>
      </c>
      <c r="B851">
        <v>1</v>
      </c>
    </row>
    <row r="852" spans="1:2">
      <c r="A852" t="s">
        <v>53</v>
      </c>
      <c r="B852">
        <v>1</v>
      </c>
    </row>
    <row r="853" spans="1:2">
      <c r="A853" t="s">
        <v>53</v>
      </c>
      <c r="B853">
        <v>1</v>
      </c>
    </row>
    <row r="854" spans="1:2">
      <c r="A854" t="s">
        <v>53</v>
      </c>
      <c r="B854">
        <v>1</v>
      </c>
    </row>
    <row r="855" spans="1:2">
      <c r="A855" t="s">
        <v>53</v>
      </c>
      <c r="B855">
        <v>1</v>
      </c>
    </row>
    <row r="856" spans="1:2">
      <c r="A856" t="s">
        <v>53</v>
      </c>
      <c r="B856">
        <v>1</v>
      </c>
    </row>
    <row r="857" spans="1:2">
      <c r="A857" t="s">
        <v>53</v>
      </c>
      <c r="B857">
        <v>1</v>
      </c>
    </row>
    <row r="858" spans="1:2">
      <c r="A858" t="s">
        <v>53</v>
      </c>
      <c r="B858">
        <v>1</v>
      </c>
    </row>
    <row r="859" spans="1:2">
      <c r="A859" t="s">
        <v>53</v>
      </c>
      <c r="B859">
        <v>1</v>
      </c>
    </row>
    <row r="860" spans="1:2">
      <c r="A860" t="s">
        <v>53</v>
      </c>
      <c r="B860">
        <v>1</v>
      </c>
    </row>
    <row r="861" spans="1:2">
      <c r="A861" t="s">
        <v>53</v>
      </c>
      <c r="B861">
        <v>1</v>
      </c>
    </row>
    <row r="862" spans="1:2">
      <c r="A862" t="s">
        <v>53</v>
      </c>
      <c r="B862">
        <v>1</v>
      </c>
    </row>
    <row r="863" spans="1:2">
      <c r="A863" t="s">
        <v>53</v>
      </c>
      <c r="B863">
        <v>1</v>
      </c>
    </row>
    <row r="864" spans="1:2">
      <c r="A864" t="s">
        <v>53</v>
      </c>
      <c r="B864">
        <v>1</v>
      </c>
    </row>
    <row r="865" spans="1:2">
      <c r="A865" t="s">
        <v>53</v>
      </c>
      <c r="B865">
        <v>1</v>
      </c>
    </row>
    <row r="866" spans="1:2">
      <c r="A866" t="s">
        <v>53</v>
      </c>
      <c r="B866">
        <v>1</v>
      </c>
    </row>
    <row r="867" spans="1:2">
      <c r="A867" t="s">
        <v>53</v>
      </c>
      <c r="B867">
        <v>1</v>
      </c>
    </row>
    <row r="868" spans="1:2">
      <c r="A868" t="s">
        <v>53</v>
      </c>
      <c r="B868">
        <v>1</v>
      </c>
    </row>
    <row r="869" spans="1:2">
      <c r="A869" t="s">
        <v>53</v>
      </c>
      <c r="B869">
        <v>1</v>
      </c>
    </row>
    <row r="870" spans="1:2">
      <c r="A870" t="s">
        <v>53</v>
      </c>
      <c r="B870">
        <v>1</v>
      </c>
    </row>
    <row r="871" spans="1:2">
      <c r="A871" t="s">
        <v>53</v>
      </c>
      <c r="B871">
        <v>1</v>
      </c>
    </row>
    <row r="872" spans="1:2">
      <c r="A872" t="s">
        <v>53</v>
      </c>
      <c r="B872">
        <v>1</v>
      </c>
    </row>
    <row r="873" spans="1:2">
      <c r="A873" t="s">
        <v>53</v>
      </c>
      <c r="B873">
        <v>1</v>
      </c>
    </row>
    <row r="874" spans="1:2">
      <c r="A874" t="s">
        <v>53</v>
      </c>
      <c r="B874">
        <v>1</v>
      </c>
    </row>
    <row r="875" spans="1:2">
      <c r="A875" t="s">
        <v>53</v>
      </c>
      <c r="B875">
        <v>1</v>
      </c>
    </row>
    <row r="876" spans="1:2">
      <c r="A876" t="s">
        <v>53</v>
      </c>
      <c r="B876">
        <v>1</v>
      </c>
    </row>
    <row r="877" spans="1:2">
      <c r="A877" t="s">
        <v>53</v>
      </c>
      <c r="B877">
        <v>1</v>
      </c>
    </row>
    <row r="878" spans="1:2">
      <c r="A878" t="s">
        <v>53</v>
      </c>
      <c r="B878">
        <v>1</v>
      </c>
    </row>
    <row r="879" spans="1:2">
      <c r="A879" t="s">
        <v>53</v>
      </c>
      <c r="B879">
        <v>1</v>
      </c>
    </row>
    <row r="880" spans="1:2">
      <c r="A880" t="s">
        <v>53</v>
      </c>
      <c r="B880">
        <v>1</v>
      </c>
    </row>
    <row r="881" spans="1:2">
      <c r="A881" t="s">
        <v>53</v>
      </c>
      <c r="B881">
        <v>1</v>
      </c>
    </row>
    <row r="882" spans="1:2">
      <c r="A882" t="s">
        <v>53</v>
      </c>
      <c r="B882">
        <v>1</v>
      </c>
    </row>
    <row r="883" spans="1:2">
      <c r="A883" t="s">
        <v>53</v>
      </c>
      <c r="B883">
        <v>1</v>
      </c>
    </row>
    <row r="884" spans="1:2">
      <c r="A884" t="s">
        <v>53</v>
      </c>
      <c r="B884">
        <v>1</v>
      </c>
    </row>
    <row r="885" spans="1:2">
      <c r="A885" t="s">
        <v>53</v>
      </c>
      <c r="B885">
        <v>1</v>
      </c>
    </row>
    <row r="886" spans="1:2">
      <c r="A886" t="s">
        <v>52</v>
      </c>
      <c r="B886">
        <v>1</v>
      </c>
    </row>
    <row r="887" spans="1:2">
      <c r="A887" t="s">
        <v>52</v>
      </c>
      <c r="B887">
        <v>1</v>
      </c>
    </row>
    <row r="888" spans="1:2">
      <c r="A888" t="s">
        <v>52</v>
      </c>
      <c r="B888">
        <v>1</v>
      </c>
    </row>
    <row r="889" spans="1:2">
      <c r="A889" t="s">
        <v>52</v>
      </c>
      <c r="B889">
        <v>1</v>
      </c>
    </row>
    <row r="890" spans="1:2">
      <c r="A890" t="s">
        <v>52</v>
      </c>
      <c r="B890">
        <v>1</v>
      </c>
    </row>
    <row r="891" spans="1:2">
      <c r="A891" t="s">
        <v>57</v>
      </c>
      <c r="B891">
        <v>1</v>
      </c>
    </row>
    <row r="892" spans="1:2">
      <c r="A892" t="s">
        <v>57</v>
      </c>
      <c r="B892">
        <v>1</v>
      </c>
    </row>
    <row r="893" spans="1:2">
      <c r="A893" t="s">
        <v>57</v>
      </c>
      <c r="B893">
        <v>1</v>
      </c>
    </row>
    <row r="894" spans="1:2">
      <c r="A894" t="s">
        <v>96</v>
      </c>
      <c r="B894">
        <v>1</v>
      </c>
    </row>
    <row r="895" spans="1:2">
      <c r="A895" t="s">
        <v>96</v>
      </c>
      <c r="B895">
        <v>1</v>
      </c>
    </row>
    <row r="896" spans="1:2">
      <c r="A896" t="s">
        <v>96</v>
      </c>
      <c r="B896">
        <v>1</v>
      </c>
    </row>
    <row r="897" spans="1:2">
      <c r="A897" t="s">
        <v>96</v>
      </c>
      <c r="B897">
        <v>1</v>
      </c>
    </row>
    <row r="898" spans="1:2">
      <c r="A898" t="s">
        <v>96</v>
      </c>
      <c r="B898">
        <v>1</v>
      </c>
    </row>
    <row r="899" spans="1:2">
      <c r="A899" t="s">
        <v>96</v>
      </c>
      <c r="B899">
        <v>1</v>
      </c>
    </row>
    <row r="900" spans="1:2">
      <c r="A900" t="s">
        <v>96</v>
      </c>
      <c r="B900">
        <v>1</v>
      </c>
    </row>
    <row r="901" spans="1:2">
      <c r="A901" t="s">
        <v>96</v>
      </c>
      <c r="B901">
        <v>1</v>
      </c>
    </row>
    <row r="902" spans="1:2">
      <c r="A902" t="s">
        <v>96</v>
      </c>
      <c r="B902">
        <v>1</v>
      </c>
    </row>
    <row r="903" spans="1:2">
      <c r="A903" t="s">
        <v>96</v>
      </c>
      <c r="B903">
        <v>1</v>
      </c>
    </row>
    <row r="904" spans="1:2">
      <c r="A904" t="s">
        <v>96</v>
      </c>
      <c r="B904">
        <v>1</v>
      </c>
    </row>
    <row r="905" spans="1:2">
      <c r="A905" t="s">
        <v>82</v>
      </c>
      <c r="B905">
        <v>1</v>
      </c>
    </row>
    <row r="906" spans="1:2">
      <c r="A906" t="s">
        <v>82</v>
      </c>
      <c r="B906">
        <v>1</v>
      </c>
    </row>
    <row r="907" spans="1:2">
      <c r="A907" t="s">
        <v>82</v>
      </c>
      <c r="B907">
        <v>1</v>
      </c>
    </row>
    <row r="908" spans="1:2">
      <c r="A908" t="s">
        <v>82</v>
      </c>
      <c r="B908">
        <v>1</v>
      </c>
    </row>
    <row r="909" spans="1:2">
      <c r="A909" t="s">
        <v>82</v>
      </c>
      <c r="B909">
        <v>1</v>
      </c>
    </row>
    <row r="910" spans="1:2">
      <c r="A910" t="s">
        <v>82</v>
      </c>
      <c r="B910">
        <v>1</v>
      </c>
    </row>
    <row r="911" spans="1:2">
      <c r="A911" t="s">
        <v>82</v>
      </c>
      <c r="B911">
        <v>1</v>
      </c>
    </row>
    <row r="912" spans="1:2">
      <c r="A912" t="s">
        <v>82</v>
      </c>
      <c r="B912">
        <v>1</v>
      </c>
    </row>
    <row r="913" spans="1:2">
      <c r="A913" t="s">
        <v>108</v>
      </c>
      <c r="B913">
        <v>1</v>
      </c>
    </row>
    <row r="914" spans="1:2">
      <c r="A914" t="s">
        <v>108</v>
      </c>
      <c r="B914">
        <v>1</v>
      </c>
    </row>
    <row r="915" spans="1:2">
      <c r="A915" t="s">
        <v>108</v>
      </c>
      <c r="B915">
        <v>1</v>
      </c>
    </row>
    <row r="916" spans="1:2">
      <c r="A916" t="s">
        <v>73</v>
      </c>
      <c r="B916">
        <v>1</v>
      </c>
    </row>
    <row r="917" spans="1:2">
      <c r="A917" t="s">
        <v>73</v>
      </c>
      <c r="B917">
        <v>1</v>
      </c>
    </row>
    <row r="918" spans="1:2">
      <c r="A918" t="s">
        <v>73</v>
      </c>
      <c r="B918">
        <v>1</v>
      </c>
    </row>
    <row r="919" spans="1:2">
      <c r="A919" t="s">
        <v>73</v>
      </c>
      <c r="B919">
        <v>1</v>
      </c>
    </row>
    <row r="920" spans="1:2">
      <c r="A920" t="s">
        <v>73</v>
      </c>
      <c r="B920">
        <v>1</v>
      </c>
    </row>
    <row r="921" spans="1:2">
      <c r="A921" t="s">
        <v>65</v>
      </c>
      <c r="B921">
        <v>1</v>
      </c>
    </row>
    <row r="922" spans="1:2">
      <c r="A922" t="s">
        <v>65</v>
      </c>
      <c r="B922">
        <v>1</v>
      </c>
    </row>
    <row r="923" spans="1:2">
      <c r="A923" t="s">
        <v>61</v>
      </c>
      <c r="B923">
        <v>1</v>
      </c>
    </row>
    <row r="924" spans="1:2">
      <c r="A924" t="s">
        <v>94</v>
      </c>
      <c r="B924">
        <v>1</v>
      </c>
    </row>
    <row r="925" spans="1:2">
      <c r="A925" t="s">
        <v>78</v>
      </c>
      <c r="B925">
        <v>1</v>
      </c>
    </row>
    <row r="926" spans="1:2">
      <c r="A926" t="s">
        <v>76</v>
      </c>
      <c r="B926">
        <v>1</v>
      </c>
    </row>
    <row r="927" spans="1:2">
      <c r="A927" t="s">
        <v>228</v>
      </c>
      <c r="B927">
        <v>1</v>
      </c>
    </row>
    <row r="928" spans="1:2">
      <c r="A928" t="s">
        <v>224</v>
      </c>
      <c r="B928">
        <v>1</v>
      </c>
    </row>
    <row r="929" spans="1:2">
      <c r="A929" t="s">
        <v>66</v>
      </c>
      <c r="B929">
        <v>1</v>
      </c>
    </row>
    <row r="930" spans="1:2">
      <c r="A930" t="s">
        <v>82</v>
      </c>
      <c r="B930">
        <v>1</v>
      </c>
    </row>
    <row r="931" spans="1:2">
      <c r="A931" t="s">
        <v>82</v>
      </c>
      <c r="B931">
        <v>1</v>
      </c>
    </row>
    <row r="932" spans="1:2">
      <c r="A932" t="s">
        <v>82</v>
      </c>
      <c r="B932">
        <v>1</v>
      </c>
    </row>
    <row r="933" spans="1:2">
      <c r="A933" t="s">
        <v>82</v>
      </c>
      <c r="B933">
        <v>1</v>
      </c>
    </row>
    <row r="934" spans="1:2">
      <c r="A934" t="s">
        <v>82</v>
      </c>
      <c r="B934">
        <v>1</v>
      </c>
    </row>
    <row r="935" spans="1:2">
      <c r="A935" t="s">
        <v>82</v>
      </c>
      <c r="B935">
        <v>1</v>
      </c>
    </row>
    <row r="936" spans="1:2">
      <c r="A936" t="s">
        <v>82</v>
      </c>
      <c r="B936">
        <v>1</v>
      </c>
    </row>
    <row r="937" spans="1:2">
      <c r="A937" t="s">
        <v>82</v>
      </c>
      <c r="B937">
        <v>1</v>
      </c>
    </row>
    <row r="938" spans="1:2">
      <c r="A938" t="s">
        <v>82</v>
      </c>
      <c r="B938">
        <v>1</v>
      </c>
    </row>
    <row r="939" spans="1:2">
      <c r="A939" t="s">
        <v>82</v>
      </c>
      <c r="B939">
        <v>1</v>
      </c>
    </row>
    <row r="940" spans="1:2">
      <c r="A940" t="s">
        <v>82</v>
      </c>
      <c r="B940">
        <v>1</v>
      </c>
    </row>
    <row r="941" spans="1:2">
      <c r="A941" t="s">
        <v>82</v>
      </c>
      <c r="B941">
        <v>1</v>
      </c>
    </row>
    <row r="942" spans="1:2">
      <c r="A942" t="s">
        <v>82</v>
      </c>
      <c r="B942">
        <v>1</v>
      </c>
    </row>
    <row r="943" spans="1:2">
      <c r="A943" t="s">
        <v>82</v>
      </c>
      <c r="B943">
        <v>1</v>
      </c>
    </row>
    <row r="944" spans="1:2">
      <c r="A944" t="s">
        <v>82</v>
      </c>
      <c r="B944">
        <v>1</v>
      </c>
    </row>
    <row r="945" spans="1:2">
      <c r="A945" t="s">
        <v>82</v>
      </c>
      <c r="B945">
        <v>1</v>
      </c>
    </row>
    <row r="946" spans="1:2">
      <c r="A946" t="s">
        <v>82</v>
      </c>
      <c r="B946">
        <v>1</v>
      </c>
    </row>
    <row r="947" spans="1:2">
      <c r="A947" t="s">
        <v>83</v>
      </c>
      <c r="B947">
        <v>1</v>
      </c>
    </row>
    <row r="948" spans="1:2">
      <c r="A948" t="s">
        <v>83</v>
      </c>
      <c r="B948">
        <v>1</v>
      </c>
    </row>
    <row r="949" spans="1:2">
      <c r="A949" t="s">
        <v>83</v>
      </c>
      <c r="B949">
        <v>1</v>
      </c>
    </row>
    <row r="950" spans="1:2">
      <c r="A950" t="s">
        <v>83</v>
      </c>
      <c r="B950">
        <v>1</v>
      </c>
    </row>
    <row r="951" spans="1:2">
      <c r="A951" t="s">
        <v>83</v>
      </c>
      <c r="B951">
        <v>1</v>
      </c>
    </row>
    <row r="952" spans="1:2">
      <c r="A952" t="s">
        <v>83</v>
      </c>
      <c r="B952">
        <v>1</v>
      </c>
    </row>
    <row r="953" spans="1:2">
      <c r="A953" t="s">
        <v>83</v>
      </c>
      <c r="B953">
        <v>1</v>
      </c>
    </row>
    <row r="954" spans="1:2">
      <c r="A954" t="s">
        <v>83</v>
      </c>
      <c r="B954">
        <v>1</v>
      </c>
    </row>
    <row r="955" spans="1:2">
      <c r="A955" t="s">
        <v>83</v>
      </c>
      <c r="B955">
        <v>1</v>
      </c>
    </row>
    <row r="956" spans="1:2">
      <c r="A956" t="s">
        <v>83</v>
      </c>
      <c r="B956">
        <v>1</v>
      </c>
    </row>
    <row r="957" spans="1:2">
      <c r="A957" t="s">
        <v>83</v>
      </c>
      <c r="B957">
        <v>1</v>
      </c>
    </row>
    <row r="958" spans="1:2">
      <c r="A958" t="s">
        <v>83</v>
      </c>
      <c r="B958">
        <v>1</v>
      </c>
    </row>
    <row r="959" spans="1:2">
      <c r="A959" t="s">
        <v>83</v>
      </c>
      <c r="B959">
        <v>1</v>
      </c>
    </row>
    <row r="960" spans="1:2">
      <c r="A960" t="s">
        <v>83</v>
      </c>
      <c r="B960">
        <v>1</v>
      </c>
    </row>
    <row r="961" spans="1:2">
      <c r="A961" t="s">
        <v>83</v>
      </c>
      <c r="B961">
        <v>1</v>
      </c>
    </row>
    <row r="962" spans="1:2">
      <c r="A962" t="s">
        <v>73</v>
      </c>
      <c r="B962">
        <v>1</v>
      </c>
    </row>
    <row r="963" spans="1:2">
      <c r="A963" t="s">
        <v>73</v>
      </c>
      <c r="B963">
        <v>1</v>
      </c>
    </row>
    <row r="964" spans="1:2">
      <c r="A964" t="s">
        <v>73</v>
      </c>
      <c r="B964">
        <v>1</v>
      </c>
    </row>
    <row r="965" spans="1:2">
      <c r="A965" t="s">
        <v>73</v>
      </c>
      <c r="B965">
        <v>1</v>
      </c>
    </row>
    <row r="966" spans="1:2">
      <c r="A966" t="s">
        <v>73</v>
      </c>
      <c r="B966">
        <v>1</v>
      </c>
    </row>
    <row r="967" spans="1:2">
      <c r="A967" t="s">
        <v>73</v>
      </c>
      <c r="B967">
        <v>1</v>
      </c>
    </row>
    <row r="968" spans="1:2">
      <c r="A968" t="s">
        <v>73</v>
      </c>
      <c r="B968">
        <v>1</v>
      </c>
    </row>
    <row r="969" spans="1:2">
      <c r="A969" t="s">
        <v>73</v>
      </c>
      <c r="B969">
        <v>1</v>
      </c>
    </row>
    <row r="970" spans="1:2">
      <c r="A970" t="s">
        <v>73</v>
      </c>
      <c r="B970">
        <v>1</v>
      </c>
    </row>
    <row r="971" spans="1:2">
      <c r="A971" t="s">
        <v>73</v>
      </c>
      <c r="B971">
        <v>1</v>
      </c>
    </row>
    <row r="972" spans="1:2">
      <c r="A972" t="s">
        <v>73</v>
      </c>
      <c r="B972">
        <v>1</v>
      </c>
    </row>
    <row r="973" spans="1:2">
      <c r="A973" t="s">
        <v>73</v>
      </c>
      <c r="B973">
        <v>1</v>
      </c>
    </row>
    <row r="974" spans="1:2">
      <c r="A974" t="s">
        <v>73</v>
      </c>
      <c r="B974">
        <v>1</v>
      </c>
    </row>
    <row r="975" spans="1:2">
      <c r="A975" t="s">
        <v>73</v>
      </c>
      <c r="B975">
        <v>1</v>
      </c>
    </row>
    <row r="976" spans="1:2">
      <c r="A976" t="s">
        <v>73</v>
      </c>
      <c r="B976">
        <v>1</v>
      </c>
    </row>
    <row r="977" spans="1:2">
      <c r="A977" t="s">
        <v>73</v>
      </c>
      <c r="B977">
        <v>1</v>
      </c>
    </row>
    <row r="978" spans="1:2">
      <c r="A978" t="s">
        <v>53</v>
      </c>
      <c r="B978">
        <v>1</v>
      </c>
    </row>
    <row r="979" spans="1:2">
      <c r="A979" t="s">
        <v>53</v>
      </c>
      <c r="B979">
        <v>1</v>
      </c>
    </row>
    <row r="980" spans="1:2">
      <c r="A980" t="s">
        <v>53</v>
      </c>
      <c r="B980">
        <v>1</v>
      </c>
    </row>
    <row r="981" spans="1:2">
      <c r="A981" t="s">
        <v>53</v>
      </c>
      <c r="B981">
        <v>1</v>
      </c>
    </row>
    <row r="982" spans="1:2">
      <c r="A982" t="s">
        <v>53</v>
      </c>
      <c r="B982">
        <v>1</v>
      </c>
    </row>
    <row r="983" spans="1:2">
      <c r="A983" t="s">
        <v>53</v>
      </c>
      <c r="B983">
        <v>1</v>
      </c>
    </row>
    <row r="984" spans="1:2">
      <c r="A984" t="s">
        <v>53</v>
      </c>
      <c r="B984">
        <v>1</v>
      </c>
    </row>
    <row r="985" spans="1:2">
      <c r="A985" t="s">
        <v>52</v>
      </c>
      <c r="B985">
        <v>1</v>
      </c>
    </row>
    <row r="986" spans="1:2">
      <c r="A986" t="s">
        <v>52</v>
      </c>
      <c r="B986">
        <v>1</v>
      </c>
    </row>
    <row r="987" spans="1:2">
      <c r="A987" t="s">
        <v>52</v>
      </c>
      <c r="B987">
        <v>1</v>
      </c>
    </row>
    <row r="988" spans="1:2">
      <c r="A988" t="s">
        <v>52</v>
      </c>
      <c r="B988">
        <v>1</v>
      </c>
    </row>
    <row r="989" spans="1:2">
      <c r="A989" t="s">
        <v>52</v>
      </c>
      <c r="B989">
        <v>1</v>
      </c>
    </row>
    <row r="990" spans="1:2">
      <c r="A990" t="s">
        <v>57</v>
      </c>
      <c r="B990">
        <v>1</v>
      </c>
    </row>
    <row r="991" spans="1:2">
      <c r="A991" t="s">
        <v>54</v>
      </c>
      <c r="B991">
        <v>1</v>
      </c>
    </row>
    <row r="992" spans="1:2">
      <c r="A992" t="s">
        <v>54</v>
      </c>
      <c r="B992">
        <v>1</v>
      </c>
    </row>
    <row r="993" spans="1:2">
      <c r="A993" t="s">
        <v>54</v>
      </c>
      <c r="B993">
        <v>1</v>
      </c>
    </row>
    <row r="994" spans="1:2">
      <c r="A994" t="s">
        <v>54</v>
      </c>
      <c r="B994">
        <v>1</v>
      </c>
    </row>
    <row r="995" spans="1:2">
      <c r="A995" t="s">
        <v>54</v>
      </c>
      <c r="B995">
        <v>1</v>
      </c>
    </row>
    <row r="996" spans="1:2">
      <c r="A996" t="s">
        <v>54</v>
      </c>
      <c r="B996">
        <v>1</v>
      </c>
    </row>
    <row r="997" spans="1:2">
      <c r="A997" t="s">
        <v>54</v>
      </c>
      <c r="B997">
        <v>1</v>
      </c>
    </row>
    <row r="998" spans="1:2">
      <c r="A998" t="s">
        <v>55</v>
      </c>
      <c r="B998">
        <v>1</v>
      </c>
    </row>
    <row r="999" spans="1:2">
      <c r="A999" t="s">
        <v>55</v>
      </c>
      <c r="B999">
        <v>1</v>
      </c>
    </row>
    <row r="1000" spans="1:2">
      <c r="A1000" t="s">
        <v>55</v>
      </c>
      <c r="B1000">
        <v>1</v>
      </c>
    </row>
    <row r="1001" spans="1:2">
      <c r="A1001" t="s">
        <v>55</v>
      </c>
      <c r="B1001">
        <v>1</v>
      </c>
    </row>
    <row r="1002" spans="1:2">
      <c r="A1002" t="s">
        <v>56</v>
      </c>
      <c r="B1002">
        <v>1</v>
      </c>
    </row>
    <row r="1003" spans="1:2">
      <c r="A1003" t="s">
        <v>56</v>
      </c>
      <c r="B1003">
        <v>1</v>
      </c>
    </row>
    <row r="1004" spans="1:2">
      <c r="A1004" t="s">
        <v>56</v>
      </c>
      <c r="B1004">
        <v>1</v>
      </c>
    </row>
    <row r="1005" spans="1:2">
      <c r="A1005" t="s">
        <v>56</v>
      </c>
      <c r="B1005">
        <v>1</v>
      </c>
    </row>
    <row r="1006" spans="1:2">
      <c r="A1006" t="s">
        <v>56</v>
      </c>
      <c r="B1006">
        <v>1</v>
      </c>
    </row>
    <row r="1007" spans="1:2">
      <c r="A1007" t="s">
        <v>56</v>
      </c>
      <c r="B1007">
        <v>1</v>
      </c>
    </row>
    <row r="1008" spans="1:2">
      <c r="A1008" t="s">
        <v>56</v>
      </c>
      <c r="B1008">
        <v>1</v>
      </c>
    </row>
    <row r="1009" spans="1:2">
      <c r="A1009" t="s">
        <v>56</v>
      </c>
      <c r="B1009">
        <v>1</v>
      </c>
    </row>
    <row r="1010" spans="1:2">
      <c r="A1010" t="s">
        <v>56</v>
      </c>
      <c r="B1010">
        <v>1</v>
      </c>
    </row>
    <row r="1011" spans="1:2">
      <c r="A1011" t="s">
        <v>58</v>
      </c>
      <c r="B1011">
        <v>1</v>
      </c>
    </row>
    <row r="1012" spans="1:2">
      <c r="A1012" t="s">
        <v>96</v>
      </c>
      <c r="B1012">
        <v>1</v>
      </c>
    </row>
    <row r="1013" spans="1:2">
      <c r="A1013" t="s">
        <v>96</v>
      </c>
      <c r="B1013">
        <v>1</v>
      </c>
    </row>
    <row r="1014" spans="1:2">
      <c r="A1014" t="s">
        <v>96</v>
      </c>
      <c r="B1014">
        <v>1</v>
      </c>
    </row>
    <row r="1015" spans="1:2">
      <c r="A1015" t="s">
        <v>96</v>
      </c>
      <c r="B1015">
        <v>1</v>
      </c>
    </row>
    <row r="1016" spans="1:2">
      <c r="A1016" t="s">
        <v>96</v>
      </c>
      <c r="B1016">
        <v>1</v>
      </c>
    </row>
    <row r="1017" spans="1:2">
      <c r="A1017" t="s">
        <v>96</v>
      </c>
      <c r="B1017">
        <v>1</v>
      </c>
    </row>
    <row r="1018" spans="1:2">
      <c r="A1018" t="s">
        <v>94</v>
      </c>
      <c r="B1018">
        <v>1</v>
      </c>
    </row>
    <row r="1019" spans="1:2">
      <c r="A1019" t="s">
        <v>94</v>
      </c>
      <c r="B1019">
        <v>1</v>
      </c>
    </row>
    <row r="1020" spans="1:2">
      <c r="A1020" t="s">
        <v>94</v>
      </c>
      <c r="B1020">
        <v>1</v>
      </c>
    </row>
    <row r="1021" spans="1:2">
      <c r="A1021" t="s">
        <v>61</v>
      </c>
      <c r="B1021">
        <v>1</v>
      </c>
    </row>
    <row r="1022" spans="1:2">
      <c r="A1022" t="s">
        <v>61</v>
      </c>
      <c r="B1022">
        <v>1</v>
      </c>
    </row>
    <row r="1023" spans="1:2">
      <c r="A1023" t="s">
        <v>76</v>
      </c>
      <c r="B1023">
        <v>1</v>
      </c>
    </row>
    <row r="1024" spans="1:2">
      <c r="A1024" t="s">
        <v>75</v>
      </c>
      <c r="B1024">
        <v>1</v>
      </c>
    </row>
    <row r="1025" spans="1:2">
      <c r="A1025" t="s">
        <v>322</v>
      </c>
      <c r="B1025">
        <v>1</v>
      </c>
    </row>
    <row r="1026" spans="1:2">
      <c r="A1026" t="s">
        <v>228</v>
      </c>
      <c r="B1026">
        <v>1</v>
      </c>
    </row>
    <row r="1027" spans="1:2">
      <c r="A1027" t="s">
        <v>71</v>
      </c>
      <c r="B1027">
        <v>1</v>
      </c>
    </row>
    <row r="1028" spans="1:2">
      <c r="A1028" t="s">
        <v>82</v>
      </c>
      <c r="B1028">
        <v>1</v>
      </c>
    </row>
    <row r="1029" spans="1:2">
      <c r="A1029" t="s">
        <v>82</v>
      </c>
      <c r="B1029">
        <v>1</v>
      </c>
    </row>
    <row r="1030" spans="1:2">
      <c r="A1030" t="s">
        <v>82</v>
      </c>
      <c r="B1030">
        <v>1</v>
      </c>
    </row>
    <row r="1031" spans="1:2">
      <c r="A1031" t="s">
        <v>82</v>
      </c>
      <c r="B1031">
        <v>1</v>
      </c>
    </row>
    <row r="1032" spans="1:2">
      <c r="A1032" t="s">
        <v>82</v>
      </c>
      <c r="B1032">
        <v>1</v>
      </c>
    </row>
    <row r="1033" spans="1:2">
      <c r="A1033" t="s">
        <v>108</v>
      </c>
      <c r="B1033">
        <v>1</v>
      </c>
    </row>
    <row r="1034" spans="1:2">
      <c r="A1034" t="s">
        <v>56</v>
      </c>
      <c r="B1034">
        <v>1</v>
      </c>
    </row>
    <row r="1035" spans="1:2">
      <c r="A1035" t="s">
        <v>76</v>
      </c>
      <c r="B1035">
        <v>1</v>
      </c>
    </row>
    <row r="1036" spans="1:2">
      <c r="A1036" t="s">
        <v>94</v>
      </c>
      <c r="B1036">
        <v>1</v>
      </c>
    </row>
    <row r="1037" spans="1:2">
      <c r="A1037" t="s">
        <v>94</v>
      </c>
      <c r="B1037">
        <v>1</v>
      </c>
    </row>
    <row r="1038" spans="1:2">
      <c r="A1038" t="s">
        <v>94</v>
      </c>
      <c r="B1038">
        <v>1</v>
      </c>
    </row>
  </sheetData>
  <autoFilter ref="A1:B1038" xr:uid="{B3CAB3DF-FFBA-4798-ADA9-59DD852BF37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b 9 4 a 1 1 3 - f 9 d 0 - 4 c b a - a 0 7 b - 6 0 e 8 3 b e 4 5 7 5 d "   x m l n s = " h t t p : / / s c h e m a s . m i c r o s o f t . c o m / D a t a M a s h u p " > A A A A A B w I A A B Q S w M E F A A C A A g A 6 H a d W L 3 O i u y l A A A A 9 g A A A B I A H A B D b 2 5 m a W c v U G F j a 2 F n Z S 5 4 b W w g o h g A K K A U A A A A A A A A A A A A A A A A A A A A A A A A A A A A h Y + x D o I w F E V / h X S n L X X A k E d J d H C R x M T E u D Z Y o R E e h h b L v z n 4 S f 6 C G E X d H O + 5 Z 7 j 3 f r 1 B N j R 1 c N G d N S 2 m J K K c B B q L 9 m C w T E n v j u G c Z B I 2 q j i p U g e j j D Y Z 7 C E l l X P n h D H v P f U z 2 n Y l E 5 x H b J + v t 0 W l G 0 U + s v k v h w a t U 1 h o I m H 3 G i M F j U R M R R x T D m y C k B v 8 C m L c + 2 x / I C z 7 2 v W d l h r D 1 Q L Y F I G 9 P 8 g H U E s D B B Q A A g A I A O h 2 n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d p 1 Y H 2 q d V B U F A A D f I Q A A E w A c A E Z v c m 1 1 b G F z L 1 N l Y 3 R p b 2 4 x L m 0 g o h g A K K A U A A A A A A A A A A A A A A A A A A A A A A A A A A A A 7 V p b b 9 s 2 F H 4 P k P 9 A K C 8 K r H m R 7 X g b O g / o s n T B 2 r R p b G w Y D G N g b D o R I l G B R G 0 J g v z 3 8 q I L r 7 a c 2 l h Q J C 9 J D w 9 5 j s 7 5 + P E j 0 R z N S Z R i M B a / w z f 7 e / t 7 + Q 3 M 0 A I c e B f R / B Z 8 i H L i g R G I E d n f A / R n n B b Z H F H L 6 f 0 c x d 2 T I s s Q J n + l 2 e 1 V m t 7 6 h 4 / T j z B B I 2 8 C r 2 I U e r O n 6 U m K C X W Z B W K B A + / k B u J r G m L y c I f Y 2 t y 1 O 8 k g z p d p l p y k c Z F g N p j 7 I l r w + O g J a + g F g N A R Q N A 9 e Q p A Z e 9 V d o g f J H P f b h 7 Y z c d 2 8 9 B u / s F u / t F u / s l u D o 9 k + 9 N h X a N 3 U U w Q 6 8 N l + l / e F G m M Y t o r Z v O 1 O g Y A w f k N 8 K f l w j P w 8 y 8 A F 3 F 8 2 C x 6 k a V J S u i M M w Q X K J P W L U d K u 6 / H D 8 C 0 9 H g b x + M 5 j G G W j 0 h W o N m h t a v h m r Z a U m E 9 P o c 0 Z g R j o 8 m f y c P 3 C S R E L + L 4 T L f 0 l s T o V 3 9 p T B x Y T c b M Y 9 N t a J o m K W l y X t X H s E U j w 6 q T O C V g Q g v Q Z f s H R j j 3 p 1 V 9 Z g F o a i X 1 9 x I l 6 b 9 0 H V F q q b 1 i o D T r 3 a U R p Q p L u f + e p c W d A U F u 9 c 1 g r B J 1 U q w u Z X v 4 x z A a 6 Y 6 L x J + O z y h m R K k Y O t m S 9 I / k C m V y / 7 R J z L p y m m i x N o s a V 0 4 a 2 C Y N 1 k + y J D h Q E 6 y 9 j 2 0 h j p U Q t e / Q 5 j u 0 + 1 a Q 0 7 y 5 W f e X O n q O M o a z z w X t E p L h + B H l d D P + k U b Y 1 / q u t x X G 8 T 8 R Q U m u D 3 j 1 C J 3 D V n o f 4 U X 3 A 1 q S T w X 1 a p I 4 v b + D e E H X r y d I i Y h B / r c A l m 9 m r c V i a e B i C e e k o J B m o 5 w Q e Z 1 q v 6 7 u 0 4 w I b 8 e W 7 T u 2 r O 0 j a g p W 1 + Z M 7 F 1 A j O h m p f y w U D z k v I T n 3 6 d j e V O P 0 4 y Y 5 w A 1 6 v u 4 z z m 0 Q s a n j N J q 9 z e U z x F e R P j a D Q M H C u S 4 2 w e B k n n P U W Q t z 7 q + A u a s W E d u 9 g t b 0 l + P 0 Z + G B u 1 D X D B 6 k o P f x X B O l / w T x g W S Q 3 M 7 t 5 q k S T H D O C Y 4 C k q / T J k Q l B R a s W J J c y V x V V R U k g z n D y m j t w s G z 5 M i J 2 n S 5 E O t 9 b 7 S c m Y b h x U W f A f o a V B V m x F 2 R x B w h z N q h 1 N k R 1 B e h 5 N Z p 6 Q p W + j Q H l v J T o p 8 j m h n 4 H W t Z 6 L l q k P w 1 5 S h n O 4 q c o M w q H C B 4 h x R Z O z v R d i e k a x z x R L 5 l i V u a 6 V V C t w N 9 d X z 5 N W G E v p l i K s d 6 W R D J n N i V q y e 5 1 b O 4 V a l c y u R a K Y g 7 V C e L 2 2 Y 9 d g I V 5 8 b Y e t z o 7 W + V I L v T l 1 2 6 x p s p C 9 t 0 3 o O A U f h b X P v 2 2 X Z w O 4 9 c H p b c 1 k h J m 3 u b j l p 8 x 6 u 0 b c c B 7 a J m 2 n L l y I t N 1 G W u x a W l w j T c 8 O 6 f d h A s 3 0 s n x E 0 g G f 7 X M W y I G Y F r 5 y X F U x y W l Z x J 2 h Z w R Z n Z Q U / Q l e o 0 C j Z w k n E L k G n V 8 C p m E f S 2 b 5 a M Y 8 M w d x S i u k i c G d C r N V 9 w t B i g t p L R c O E r o u F e y 1 1 b l / V u e 1 h 2 0 Z I a h l t T 0 p q i A n d m 0 Z V l N K J Z m p L 9 U z j O L N v S z 7 U h D C S C Z Q 3 q 0 0 x Y l T J k m m 7 e 6 D 5 E X U B 6 s U t B 7 u s k O X l Z X 3 M 7 6 2 v 8 v h V H v 9 / 8 v j r X p b D 1 6 d l / W l 5 e t B 8 t u h l / U / X M R q 2 O 0 f X P 2 h I 9 f 6 K M 3 X d 5 U F N / T l P 0 5 u 9 S G / y E L 3 J + / O 3 + O z 8 b V w N b F e B l S / J L k 1 s E / s r Z H H 5 j v x y 5 W 7 r R w J d 8 r a u p F t D 6 2 8 G b h G 9 g 1 f 1 1 t c 7 5 W W 9 t V B t I 8 P 1 2 9 X 2 V H h 7 k a z p 8 J 0 L Z F n E m n n K U r a G 1 7 P V 7 G B 7 / 5 / B K U i 0 i 5 k 6 W G q 0 x q h + v 5 L J m y 9 Q S w E C L Q A U A A I A C A D o d p 1 Y v c 6 K 7 K U A A A D 2 A A A A E g A A A A A A A A A A A A A A A A A A A A A A Q 2 9 u Z m l n L 1 B h Y 2 t h Z 2 U u e G 1 s U E s B A i 0 A F A A C A A g A 6 H a d W A / K 6 a u k A A A A 6 Q A A A B M A A A A A A A A A A A A A A A A A 8 Q A A A F t D b 2 5 0 Z W 5 0 X 1 R 5 c G V z X S 5 4 b W x Q S w E C L Q A U A A I A C A D o d p 1 Y H 2 q d V B U F A A D f I Q A A E w A A A A A A A A A A A A A A A A D i A Q A A R m 9 y b X V s Y X M v U 2 V j d G l v b j E u b V B L B Q Y A A A A A A w A D A M I A A A B E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S w A A A A A A A A 9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a W N r J T I w T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a W N r X 0 x p c 3 Q i I C 8 + P E V u d H J 5 I F R 5 c G U 9 I k Z p b G x l Z E N v b X B s Z X R l U m V z d W x 0 V G 9 X b 3 J r c 2 h l Z X Q i I F Z h b H V l P S J s M S I g L z 4 8 R W 5 0 c n k g V H l w Z T 0 i U X V l c n l J R C I g V m F s d W U 9 I n M 1 O D F h N m R k Y S 0 2 Z D Z m L T R i M m E t Y j k 4 Z S 0 4 Y T Y 2 Z W Q 5 Z D h k N z I i I C 8 + P E V u d H J 5 I F R 5 c G U 9 I l J l Y 2 9 2 Z X J 5 V G F y Z 2 V 0 U 2 h l Z X Q i I F Z h b H V l P S J z U G l j a y B S Z X F 1 a X J l b W V u d H M i I C 8 + P E V u d H J 5 I F R 5 c G U 9 I l J l Y 2 9 2 Z X J 5 V G F y Z 2 V 0 Q 2 9 s d W 1 u I i B W Y W x 1 Z T 0 i b D I i I C 8 + P E V u d H J 5 I F R 5 c G U 9 I l J l Y 2 9 2 Z X J 5 V G F y Z 2 V 0 U m 9 3 I i B W Y W x 1 Z T 0 i b D I i I C 8 + P E V u d H J 5 I F R 5 c G U 9 I k Z p b G x M Y X N 0 V X B k Y X R l Z C I g V m F s d W U 9 I m Q y M D I 0 L T A 0 L T I 5 V D E z O j U 1 O j E 2 L j I 4 N D g 3 M z J a I i A v P j x F b n R y e S B U e X B l P S J G a W x s R X J y b 3 J D b 3 V u d C I g V m F s d W U 9 I m w w I i A v P j x F b n R y e S B U e X B l P S J G a W x s Q 2 9 s d W 1 u V H l w Z X M i I F Z h b H V l P S J z Q m d V R k J R V U Z C U V V G Q U F B P S I g L z 4 8 R W 5 0 c n k g V H l w Z T 0 i R m l s b E N v b H V t b k 5 h b W V z I i B W Y W x 1 Z T 0 i c 1 s m c X V v d D t N Y X R l c m l h b C Z x d W 9 0 O y w m c X V v d D t T S C Z x d W 9 0 O y w m c X V v d D s y Z n Q 2 J n F 1 b 3 Q 7 L C Z x d W 9 0 O z N m d C Z x d W 9 0 O y w m c X V v d D s 0 Z n Q m c X V v d D s s J n F 1 b 3 Q 7 N G Z 0 N i Z x d W 9 0 O y w m c X V v d D s 1 Z n Q m c X V v d D s s J n F 1 b 3 Q 7 N m Z 0 J n F 1 b 3 Q 7 L C Z x d W 9 0 O 1 R v d G F s J n F 1 b 3 Q 7 L C Z x d W 9 0 O 1 R v d G F s I C 0 g U X R 5 J n F 1 b 3 Q 7 L C Z x d W 9 0 O 1 R v d G F s I C 0 g T W V 0 Z X J h Z 2 U m c X V v d D t d I i A v P j x F b n R y e S B U e X B l P S J G a W x s R X J y b 3 J D b 2 R l I i B W Y W x 1 Z T 0 i c 1 V u a 2 5 v d 2 4 i I C 8 + P E V u d H J 5 I F R 5 c G U 9 I k Z p b G x D b 3 V u d C I g V m F s d W U 9 I m w x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Y 2 s g T G l z d C 9 B d X R v U m V t b 3 Z l Z E N v b H V t b n M x L n t N Y X R l c m l h b C w w f S Z x d W 9 0 O y w m c X V v d D t T Z W N 0 a W 9 u M S 9 Q a W N r I E x p c 3 Q v Q X V 0 b 1 J l b W 9 2 Z W R D b 2 x 1 b W 5 z M S 5 7 U 0 g s M X 0 m c X V v d D s s J n F 1 b 3 Q 7 U 2 V j d G l v b j E v U G l j a y B M a X N 0 L 0 F 1 d G 9 S Z W 1 v d m V k Q 2 9 s d W 1 u c z E u e z J m d D Y s M n 0 m c X V v d D s s J n F 1 b 3 Q 7 U 2 V j d G l v b j E v U G l j a y B M a X N 0 L 0 F 1 d G 9 S Z W 1 v d m V k Q 2 9 s d W 1 u c z E u e z N m d C w z f S Z x d W 9 0 O y w m c X V v d D t T Z W N 0 a W 9 u M S 9 Q a W N r I E x p c 3 Q v Q X V 0 b 1 J l b W 9 2 Z W R D b 2 x 1 b W 5 z M S 5 7 N G Z 0 L D R 9 J n F 1 b 3 Q 7 L C Z x d W 9 0 O 1 N l Y 3 R p b 2 4 x L 1 B p Y 2 s g T G l z d C 9 B d X R v U m V t b 3 Z l Z E N v b H V t b n M x L n s 0 Z n Q 2 L D V 9 J n F 1 b 3 Q 7 L C Z x d W 9 0 O 1 N l Y 3 R p b 2 4 x L 1 B p Y 2 s g T G l z d C 9 B d X R v U m V t b 3 Z l Z E N v b H V t b n M x L n s 1 Z n Q s N n 0 m c X V v d D s s J n F 1 b 3 Q 7 U 2 V j d G l v b j E v U G l j a y B M a X N 0 L 0 F 1 d G 9 S Z W 1 v d m V k Q 2 9 s d W 1 u c z E u e z Z m d C w 3 f S Z x d W 9 0 O y w m c X V v d D t T Z W N 0 a W 9 u M S 9 Q a W N r I E x p c 3 Q v Q X V 0 b 1 J l b W 9 2 Z W R D b 2 x 1 b W 5 z M S 5 7 V G 9 0 Y W w s O H 0 m c X V v d D s s J n F 1 b 3 Q 7 U 2 V j d G l v b j E v U G l j a y B M a X N 0 L 0 F 1 d G 9 S Z W 1 v d m V k Q 2 9 s d W 1 u c z E u e 1 R v d G F s I C 0 g U X R 5 L D l 9 J n F 1 b 3 Q 7 L C Z x d W 9 0 O 1 N l Y 3 R p b 2 4 x L 1 B p Y 2 s g T G l z d C 9 B d X R v U m V t b 3 Z l Z E N v b H V t b n M x L n t U b 3 R h b C A t I E 1 l d G V y Y W d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G l j a y B M a X N 0 L 0 F 1 d G 9 S Z W 1 v d m V k Q 2 9 s d W 1 u c z E u e 0 1 h d G V y a W F s L D B 9 J n F 1 b 3 Q 7 L C Z x d W 9 0 O 1 N l Y 3 R p b 2 4 x L 1 B p Y 2 s g T G l z d C 9 B d X R v U m V t b 3 Z l Z E N v b H V t b n M x L n t T S C w x f S Z x d W 9 0 O y w m c X V v d D t T Z W N 0 a W 9 u M S 9 Q a W N r I E x p c 3 Q v Q X V 0 b 1 J l b W 9 2 Z W R D b 2 x 1 b W 5 z M S 5 7 M m Z 0 N i w y f S Z x d W 9 0 O y w m c X V v d D t T Z W N 0 a W 9 u M S 9 Q a W N r I E x p c 3 Q v Q X V 0 b 1 J l b W 9 2 Z W R D b 2 x 1 b W 5 z M S 5 7 M 2 Z 0 L D N 9 J n F 1 b 3 Q 7 L C Z x d W 9 0 O 1 N l Y 3 R p b 2 4 x L 1 B p Y 2 s g T G l z d C 9 B d X R v U m V t b 3 Z l Z E N v b H V t b n M x L n s 0 Z n Q s N H 0 m c X V v d D s s J n F 1 b 3 Q 7 U 2 V j d G l v b j E v U G l j a y B M a X N 0 L 0 F 1 d G 9 S Z W 1 v d m V k Q 2 9 s d W 1 u c z E u e z R m d D Y s N X 0 m c X V v d D s s J n F 1 b 3 Q 7 U 2 V j d G l v b j E v U G l j a y B M a X N 0 L 0 F 1 d G 9 S Z W 1 v d m V k Q 2 9 s d W 1 u c z E u e z V m d C w 2 f S Z x d W 9 0 O y w m c X V v d D t T Z W N 0 a W 9 u M S 9 Q a W N r I E x p c 3 Q v Q X V 0 b 1 J l b W 9 2 Z W R D b 2 x 1 b W 5 z M S 5 7 N m Z 0 L D d 9 J n F 1 b 3 Q 7 L C Z x d W 9 0 O 1 N l Y 3 R p b 2 4 x L 1 B p Y 2 s g T G l z d C 9 B d X R v U m V t b 3 Z l Z E N v b H V t b n M x L n t U b 3 R h b C w 4 f S Z x d W 9 0 O y w m c X V v d D t T Z W N 0 a W 9 u M S 9 Q a W N r I E x p c 3 Q v Q X V 0 b 1 J l b W 9 2 Z W R D b 2 x 1 b W 5 z M S 5 7 V G 9 0 Y W w g L S B R d H k s O X 0 m c X V v d D s s J n F 1 b 3 Q 7 U 2 V j d G l v b j E v U G l j a y B M a X N 0 L 0 F 1 d G 9 S Z W 1 v d m V k Q 2 9 s d W 1 u c z E u e 1 R v d G F s I C 0 g T W V 0 Z X J h Z 2 U s M T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p Y 2 s l M j B M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Y 2 s l M j B M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j a y U y M E x p c 3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j a y U y M E x p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j a y U y M E x p c 3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j a y U y M E x p c 3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Y 2 s l M j B M a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j a y U y M E x p c 3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N r J T I w T G l z d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j a y U y M E x p c 3 Q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m 9 3 I i B W Y W x 1 Z T 0 i b D I i I C 8 + P E V u d H J 5 I F R 5 c G U 9 I l J l Y 2 9 2 Z X J 5 V G F y Z 2 V 0 Q 2 9 s d W 1 u I i B W Y W x 1 Z T 0 i b D E 0 I i A v P j x F b n R y e S B U e X B l P S J S Z W N v d m V y e V R h c m d l d F N o Z W V 0 I i B W Y W x 1 Z T 0 i c 1 B p Y 2 s g U m V x d W l y Z W 1 l b n R z I i A v P j x F b n R y e S B U e X B l P S J G a W x s V G F y Z 2 V 0 I i B W Y W x 1 Z T 0 i c 0 J v c m R l c n M i I C 8 + P E V u d H J 5 I F R 5 c G U 9 I k Z p b G x l Z E N v b X B s Z X R l U m V z d W x 0 V G 9 X b 3 J r c 2 h l Z X Q i I F Z h b H V l P S J s M S I g L z 4 8 R W 5 0 c n k g V H l w Z T 0 i U X V l c n l J R C I g V m F s d W U 9 I n M w Z D h i Z j E y N i 0 z O T B j L T R i N W Q t Y W I 0 N i 0 y O D c 0 M T F l Z T J i N T c i I C 8 + P E V u d H J 5 I F R 5 c G U 9 I k Z p b G x M Y X N 0 V X B k Y X R l Z C I g V m F s d W U 9 I m Q y M D I 0 L T A 0 L T I 5 V D E z O j U 1 O j E z L j A 0 N D c 1 M D R a I i A v P j x F b n R y e S B U e X B l P S J G a W x s R X J y b 3 J D b 3 V u d C I g V m F s d W U 9 I m w w I i A v P j x F b n R y e S B U e X B l P S J G a W x s Q 2 9 s d W 1 u V H l w Z X M i I F Z h b H V l P S J z Q m d V R k J R V U Z C U V V B Q l E 9 P S I g L z 4 8 R W 5 0 c n k g V H l w Z T 0 i R m l s b E N v b H V t b k 5 h b W V z I i B W Y W x 1 Z T 0 i c 1 s m c X V v d D t N Y X R l c m l h b C Z x d W 9 0 O y w m c X V v d D t T S C Z x d W 9 0 O y w m c X V v d D s y Z n Q 2 J n F 1 b 3 Q 7 L C Z x d W 9 0 O z N m d C Z x d W 9 0 O y w m c X V v d D s 0 Z n Q m c X V v d D s s J n F 1 b 3 Q 7 N G Z 0 N i Z x d W 9 0 O y w m c X V v d D s 1 Z n Q m c X V v d D s s J n F 1 b 3 Q 7 N m Z 0 J n F 1 b 3 Q 7 L C Z x d W 9 0 O 1 R v d G F s I C 0 g U X R 5 J n F 1 b 3 Q 7 L C Z x d W 9 0 O 1 R v d G F s I C 0 g T W V 0 Z X J h Z 2 U m c X V v d D t d I i A v P j x F b n R y e S B U e X B l P S J G a W x s R X J y b 3 J D b 2 R l I i B W Y W x 1 Z T 0 i c 1 V u a 2 5 v d 2 4 i I C 8 + P E V u d H J 5 I F R 5 c G U 9 I k Z p b G x D b 3 V u d C I g V m F s d W U 9 I m w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y Z G V y c y 9 B d X R v U m V t b 3 Z l Z E N v b H V t b n M x L n t N Y X R l c m l h b C w w f S Z x d W 9 0 O y w m c X V v d D t T Z W N 0 a W 9 u M S 9 C b 3 J k Z X J z L 0 F 1 d G 9 S Z W 1 v d m V k Q 2 9 s d W 1 u c z E u e 1 N I L D F 9 J n F 1 b 3 Q 7 L C Z x d W 9 0 O 1 N l Y 3 R p b 2 4 x L 0 J v c m R l c n M v Q X V 0 b 1 J l b W 9 2 Z W R D b 2 x 1 b W 5 z M S 5 7 M m Z 0 N i w y f S Z x d W 9 0 O y w m c X V v d D t T Z W N 0 a W 9 u M S 9 C b 3 J k Z X J z L 0 F 1 d G 9 S Z W 1 v d m V k Q 2 9 s d W 1 u c z E u e z N m d C w z f S Z x d W 9 0 O y w m c X V v d D t T Z W N 0 a W 9 u M S 9 C b 3 J k Z X J z L 0 F 1 d G 9 S Z W 1 v d m V k Q 2 9 s d W 1 u c z E u e z R m d C w 0 f S Z x d W 9 0 O y w m c X V v d D t T Z W N 0 a W 9 u M S 9 C b 3 J k Z X J z L 0 F 1 d G 9 S Z W 1 v d m V k Q 2 9 s d W 1 u c z E u e z R m d D Y s N X 0 m c X V v d D s s J n F 1 b 3 Q 7 U 2 V j d G l v b j E v Q m 9 y Z G V y c y 9 B d X R v U m V t b 3 Z l Z E N v b H V t b n M x L n s 1 Z n Q s N n 0 m c X V v d D s s J n F 1 b 3 Q 7 U 2 V j d G l v b j E v Q m 9 y Z G V y c y 9 B d X R v U m V t b 3 Z l Z E N v b H V t b n M x L n s 2 Z n Q s N 3 0 m c X V v d D s s J n F 1 b 3 Q 7 U 2 V j d G l v b j E v Q m 9 y Z G V y c y 9 B d X R v U m V t b 3 Z l Z E N v b H V t b n M x L n t U b 3 R h b C A t I F F 0 e S w 4 f S Z x d W 9 0 O y w m c X V v d D t T Z W N 0 a W 9 u M S 9 C b 3 J k Z X J z L 0 F 1 d G 9 S Z W 1 v d m V k Q 2 9 s d W 1 u c z E u e 1 R v d G F s I C 0 g T W V 0 Z X J h Z 2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v c m R l c n M v Q X V 0 b 1 J l b W 9 2 Z W R D b 2 x 1 b W 5 z M S 5 7 T W F 0 Z X J p Y W w s M H 0 m c X V v d D s s J n F 1 b 3 Q 7 U 2 V j d G l v b j E v Q m 9 y Z G V y c y 9 B d X R v U m V t b 3 Z l Z E N v b H V t b n M x L n t T S C w x f S Z x d W 9 0 O y w m c X V v d D t T Z W N 0 a W 9 u M S 9 C b 3 J k Z X J z L 0 F 1 d G 9 S Z W 1 v d m V k Q 2 9 s d W 1 u c z E u e z J m d D Y s M n 0 m c X V v d D s s J n F 1 b 3 Q 7 U 2 V j d G l v b j E v Q m 9 y Z G V y c y 9 B d X R v U m V t b 3 Z l Z E N v b H V t b n M x L n s z Z n Q s M 3 0 m c X V v d D s s J n F 1 b 3 Q 7 U 2 V j d G l v b j E v Q m 9 y Z G V y c y 9 B d X R v U m V t b 3 Z l Z E N v b H V t b n M x L n s 0 Z n Q s N H 0 m c X V v d D s s J n F 1 b 3 Q 7 U 2 V j d G l v b j E v Q m 9 y Z G V y c y 9 B d X R v U m V t b 3 Z l Z E N v b H V t b n M x L n s 0 Z n Q 2 L D V 9 J n F 1 b 3 Q 7 L C Z x d W 9 0 O 1 N l Y 3 R p b 2 4 x L 0 J v c m R l c n M v Q X V 0 b 1 J l b W 9 2 Z W R D b 2 x 1 b W 5 z M S 5 7 N W Z 0 L D Z 9 J n F 1 b 3 Q 7 L C Z x d W 9 0 O 1 N l Y 3 R p b 2 4 x L 0 J v c m R l c n M v Q X V 0 b 1 J l b W 9 2 Z W R D b 2 x 1 b W 5 z M S 5 7 N m Z 0 L D d 9 J n F 1 b 3 Q 7 L C Z x d W 9 0 O 1 N l Y 3 R p b 2 4 x L 0 J v c m R l c n M v Q X V 0 b 1 J l b W 9 2 Z W R D b 2 x 1 b W 5 z M S 5 7 V G 9 0 Y W w g L S B R d H k s O H 0 m c X V v d D s s J n F 1 b 3 Q 7 U 2 V j d G l v b j E v Q m 9 y Z G V y c y 9 B d X R v U m V t b 3 Z l Z E N v b H V t b n M x L n t U b 3 R h b C A t I E 1 l d G V y Y W d l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v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y Z G V y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J k Z X J z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J k Z X J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J k Z X J z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y Z G V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c m R l c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J k Z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y Z G V y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y Z G V y c y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h b m V s c y I g L z 4 8 R W 5 0 c n k g V H l w Z T 0 i R m l s b G V k Q 2 9 t c G x l d G V S Z X N 1 b H R U b 1 d v c m t z a G V l d C I g V m F s d W U 9 I m w x I i A v P j x F b n R y e S B U e X B l P S J R d W V y e U l E I i B W Y W x 1 Z T 0 i c 2 I 2 Y T c 0 Y j V l L W U 3 Y z k t N G N i O C 1 i O D k 0 L T g 1 N j k 1 Y 2 N j M j V h Y y I g L z 4 8 R W 5 0 c n k g V H l w Z T 0 i U m V j b 3 Z l c n l U Y X J n Z X R S b 3 c i I F Z h b H V l P S J s M i I g L z 4 8 R W 5 0 c n k g V H l w Z T 0 i U m V j b 3 Z l c n l U Y X J n Z X R D b 2 x 1 b W 4 i I F Z h b H V l P S J s M j U i I C 8 + P E V u d H J 5 I F R 5 c G U 9 I l J l Y 2 9 2 Z X J 5 V G F y Z 2 V 0 U 2 h l Z X Q i I F Z h b H V l P S J z U G l j a y B S Z X F 1 a X J l b W V u d H M i I C 8 + P E V u d H J 5 I F R 5 c G U 9 I k Z p b G x M Y X N 0 V X B k Y X R l Z C I g V m F s d W U 9 I m Q y M D I 0 L T A 0 L T I 5 V D E z O j U 1 O j A 1 L j M w O T I z M T N a I i A v P j x F b n R y e S B U e X B l P S J G a W x s R X J y b 3 J D b 3 V u d C I g V m F s d W U 9 I m w w I i A v P j x F b n R y e S B U e X B l P S J G a W x s Q 2 9 s d W 1 u V H l w Z X M i I F Z h b H V l P S J z Q m d V R k J R V U Z C U V V B Q l E 9 P S I g L z 4 8 R W 5 0 c n k g V H l w Z T 0 i R m l s b E N v b H V t b k 5 h b W V z I i B W Y W x 1 Z T 0 i c 1 s m c X V v d D t N Y X R l c m l h b C Z x d W 9 0 O y w m c X V v d D t T S C Z x d W 9 0 O y w m c X V v d D s y Z n Q 2 J n F 1 b 3 Q 7 L C Z x d W 9 0 O z N m d C Z x d W 9 0 O y w m c X V v d D s 0 Z n Q m c X V v d D s s J n F 1 b 3 Q 7 N G Z 0 N i Z x d W 9 0 O y w m c X V v d D s 1 Z n Q m c X V v d D s s J n F 1 b 3 Q 7 N m Z 0 J n F 1 b 3 Q 7 L C Z x d W 9 0 O 1 R v d G F s I C 0 g U X R 5 J n F 1 b 3 Q 7 L C Z x d W 9 0 O 1 R v d G F s I C 0 g T W V 0 Z X J h Z 2 U m c X V v d D t d I i A v P j x F b n R y e S B U e X B l P S J G a W x s R X J y b 3 J D b 2 R l I i B W Y W x 1 Z T 0 i c 1 V u a 2 5 v d 2 4 i I C 8 + P E V u d H J 5 I F R 5 c G U 9 I k Z p b G x D b 3 V u d C I g V m F s d W U 9 I m w 2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u Z W x z L 0 F 1 d G 9 S Z W 1 v d m V k Q 2 9 s d W 1 u c z E u e 0 1 h d G V y a W F s L D B 9 J n F 1 b 3 Q 7 L C Z x d W 9 0 O 1 N l Y 3 R p b 2 4 x L 1 B h b m V s c y 9 B d X R v U m V t b 3 Z l Z E N v b H V t b n M x L n t T S C w x f S Z x d W 9 0 O y w m c X V v d D t T Z W N 0 a W 9 u M S 9 Q Y W 5 l b H M v Q X V 0 b 1 J l b W 9 2 Z W R D b 2 x 1 b W 5 z M S 5 7 M m Z 0 N i w y f S Z x d W 9 0 O y w m c X V v d D t T Z W N 0 a W 9 u M S 9 Q Y W 5 l b H M v Q X V 0 b 1 J l b W 9 2 Z W R D b 2 x 1 b W 5 z M S 5 7 M 2 Z 0 L D N 9 J n F 1 b 3 Q 7 L C Z x d W 9 0 O 1 N l Y 3 R p b 2 4 x L 1 B h b m V s c y 9 B d X R v U m V t b 3 Z l Z E N v b H V t b n M x L n s 0 Z n Q s N H 0 m c X V v d D s s J n F 1 b 3 Q 7 U 2 V j d G l v b j E v U G F u Z W x z L 0 F 1 d G 9 S Z W 1 v d m V k Q 2 9 s d W 1 u c z E u e z R m d D Y s N X 0 m c X V v d D s s J n F 1 b 3 Q 7 U 2 V j d G l v b j E v U G F u Z W x z L 0 F 1 d G 9 S Z W 1 v d m V k Q 2 9 s d W 1 u c z E u e z V m d C w 2 f S Z x d W 9 0 O y w m c X V v d D t T Z W N 0 a W 9 u M S 9 Q Y W 5 l b H M v Q X V 0 b 1 J l b W 9 2 Z W R D b 2 x 1 b W 5 z M S 5 7 N m Z 0 L D d 9 J n F 1 b 3 Q 7 L C Z x d W 9 0 O 1 N l Y 3 R p b 2 4 x L 1 B h b m V s c y 9 B d X R v U m V t b 3 Z l Z E N v b H V t b n M x L n t U b 3 R h b C A t I F F 0 e S w 4 f S Z x d W 9 0 O y w m c X V v d D t T Z W N 0 a W 9 u M S 9 Q Y W 5 l b H M v Q X V 0 b 1 J l b W 9 2 Z W R D b 2 x 1 b W 5 z M S 5 7 V G 9 0 Y W w g L S B N Z X R l c m F n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G F u Z W x z L 0 F 1 d G 9 S Z W 1 v d m V k Q 2 9 s d W 1 u c z E u e 0 1 h d G V y a W F s L D B 9 J n F 1 b 3 Q 7 L C Z x d W 9 0 O 1 N l Y 3 R p b 2 4 x L 1 B h b m V s c y 9 B d X R v U m V t b 3 Z l Z E N v b H V t b n M x L n t T S C w x f S Z x d W 9 0 O y w m c X V v d D t T Z W N 0 a W 9 u M S 9 Q Y W 5 l b H M v Q X V 0 b 1 J l b W 9 2 Z W R D b 2 x 1 b W 5 z M S 5 7 M m Z 0 N i w y f S Z x d W 9 0 O y w m c X V v d D t T Z W N 0 a W 9 u M S 9 Q Y W 5 l b H M v Q X V 0 b 1 J l b W 9 2 Z W R D b 2 x 1 b W 5 z M S 5 7 M 2 Z 0 L D N 9 J n F 1 b 3 Q 7 L C Z x d W 9 0 O 1 N l Y 3 R p b 2 4 x L 1 B h b m V s c y 9 B d X R v U m V t b 3 Z l Z E N v b H V t b n M x L n s 0 Z n Q s N H 0 m c X V v d D s s J n F 1 b 3 Q 7 U 2 V j d G l v b j E v U G F u Z W x z L 0 F 1 d G 9 S Z W 1 v d m V k Q 2 9 s d W 1 u c z E u e z R m d D Y s N X 0 m c X V v d D s s J n F 1 b 3 Q 7 U 2 V j d G l v b j E v U G F u Z W x z L 0 F 1 d G 9 S Z W 1 v d m V k Q 2 9 s d W 1 u c z E u e z V m d C w 2 f S Z x d W 9 0 O y w m c X V v d D t T Z W N 0 a W 9 u M S 9 Q Y W 5 l b H M v Q X V 0 b 1 J l b W 9 2 Z W R D b 2 x 1 b W 5 z M S 5 7 N m Z 0 L D d 9 J n F 1 b 3 Q 7 L C Z x d W 9 0 O 1 N l Y 3 R p b 2 4 x L 1 B h b m V s c y 9 B d X R v U m V t b 3 Z l Z E N v b H V t b n M x L n t U b 3 R h b C A t I F F 0 e S w 4 f S Z x d W 9 0 O y w m c X V v d D t T Z W N 0 a W 9 u M S 9 Q Y W 5 l b H M v Q X V 0 b 1 J l b W 9 2 Z W R D b 2 x 1 b W 5 z M S 5 7 V G 9 0 Y W w g L S B N Z X R l c m F n Z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W 5 l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H M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H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p d G V t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U 3 Y T Q z Y 2 Z j L T J j M 2 E t N D E 0 Y y 1 i Y m R k L T F k M D d m M D V j Y T N i Z S I g L z 4 8 R W 5 0 c n k g V H l w Z T 0 i R m l s b E x h c 3 R V c G R h d G V k I i B W Y W x 1 Z T 0 i Z D I w M j Q t M D Q t M j l U M T M 6 N T Q 6 M z g u O T k 1 N z M z N V o i I C 8 + P E V u d H J 5 I F R 5 c G U 9 I k Z p b G x D b 2 x 1 b W 5 U e X B l c y I g V m F s d W U 9 I n N C Z 1 l H I i A v P j x F b n R y e S B U e X B l P S J G a W x s Q 2 9 s d W 1 u T m F t Z X M i I F Z h b H V l P S J z W y Z x d W 9 0 O 0 1 h d G V y a W F s J n F 1 b 3 Q 7 L C Z x d W 9 0 O 1 B p Y 2 t l Z C Z x d W 9 0 O y w m c X V v d D t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2 l 0 Z W 1 z L 0 F 1 d G 9 S Z W 1 v d m V k Q 2 9 s d W 1 u c z E u e 0 1 h d G V y a W F s L D B 9 J n F 1 b 3 Q 7 L C Z x d W 9 0 O 1 N l Y 3 R p b 2 4 x L 2 F s b F 9 p d G V t c y 9 B d X R v U m V t b 3 Z l Z E N v b H V t b n M x L n t Q a W N r Z W Q s M X 0 m c X V v d D s s J n F 1 b 3 Q 7 U 2 V j d G l v b j E v Y W x s X 2 l 0 Z W 1 z L 0 F 1 d G 9 S Z W 1 v d m V k Q 2 9 s d W 1 u c z E u e 1 R 5 c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x s X 2 l 0 Z W 1 z L 0 F 1 d G 9 S Z W 1 v d m V k Q 2 9 s d W 1 u c z E u e 0 1 h d G V y a W F s L D B 9 J n F 1 b 3 Q 7 L C Z x d W 9 0 O 1 N l Y 3 R p b 2 4 x L 2 F s b F 9 p d G V t c y 9 B d X R v U m V t b 3 Z l Z E N v b H V t b n M x L n t Q a W N r Z W Q s M X 0 m c X V v d D s s J n F 1 b 3 Q 7 U 2 V j d G l v b j E v Y W x s X 2 l 0 Z W 1 z L 0 F 1 d G 9 S Z W 1 v d m V k Q 2 9 s d W 1 u c z E u e 1 R 5 c G U s M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G x f a X R l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2 l 0 Z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x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H M v R X h w Y W 5 k Z W Q l M j B h b G x f a X R l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H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x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x z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Y 2 s l M j B M a X N 0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N r J T I w T G l z d C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Y 2 s l M j B M a X N 0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J k Z X J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J k Z X J z L 0 V 4 c G F u Z G V k J T I w Y W x s X 2 l 0 Z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y Z G V y c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y Z G V y c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N r J T I w T G l z d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N r J T I w T G l z d C 9 F e H B h b m R l Z C U y M G F s b F 9 p d G V t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J k Z X J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y Z G V y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J k Z X J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H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c m R l c n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Y 2 s l M j B M a X N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j a y U y M E x p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Y 2 s l M j B M a X N 0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c y 9 S Z X B s Y W N l Z C U y M F Z h b H V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X 1 B F x P f R T I o 6 1 G t O m c P g A A A A A A I A A A A A A B B m A A A A A Q A A I A A A A A z E m h w d f Z y I F l H Q 1 u t c t j t F D E N 1 a 0 Y w f W C m Z n D 1 s i 2 i A A A A A A 6 A A A A A A g A A I A A A A M g G 1 y J F 2 3 + e G B G 6 P i u x H H P X n I z u p C k 1 c B K k Y j m 2 2 j x r U A A A A K h r p w 0 f X 2 l N z k B r a D 2 6 z / W q y + Y U b 3 W 2 Z 0 9 6 7 t S G v 5 r I l r y S e i H A g P e 2 x 3 y 1 D S w F P v G u w m u 2 B m i A F y 2 F T e C / K I P Y x C 9 5 N 9 l 4 5 O u d E L 6 G 3 A q 1 Q A A A A D n 4 6 l C N P 4 q s + K j X 7 3 1 j b E L F N Z 1 Y l X i Q h q d q 2 r w V Y 4 r S b Q 7 V A L c f v F 3 F E W Z E 4 p U g B z h V 8 7 T U A r n H 9 0 l v / e 1 O e O U = < / D a t a M a s h u p > 
</file>

<file path=customXml/itemProps1.xml><?xml version="1.0" encoding="utf-8"?>
<ds:datastoreItem xmlns:ds="http://schemas.openxmlformats.org/officeDocument/2006/customXml" ds:itemID="{7569CECB-9522-453C-A4DE-E8C78E63CF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Insert WOs</vt:lpstr>
      <vt:lpstr>Calc WO</vt:lpstr>
      <vt:lpstr>Pick Requirements</vt:lpstr>
      <vt:lpstr>Builds</vt:lpstr>
      <vt:lpstr>Items</vt:lpstr>
      <vt:lpstr>Sheet5</vt:lpstr>
      <vt:lpstr>Sheet1</vt:lpstr>
      <vt:lpstr>Builds!Print_Area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Scott</dc:creator>
  <cp:lastModifiedBy>Francesca Green</cp:lastModifiedBy>
  <cp:lastPrinted>2024-04-22T13:07:34Z</cp:lastPrinted>
  <dcterms:created xsi:type="dcterms:W3CDTF">2021-11-10T17:52:43Z</dcterms:created>
  <dcterms:modified xsi:type="dcterms:W3CDTF">2024-04-29T13:58:07Z</dcterms:modified>
</cp:coreProperties>
</file>