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zair.ahmad\Desktop\New folder\"/>
    </mc:Choice>
  </mc:AlternateContent>
  <xr:revisionPtr revIDLastSave="0" documentId="13_ncr:1_{A7DC23F5-C30A-4F01-9198-0F13EE8630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4" r:id="rId1"/>
    <sheet name="multi_panel_figure_1" sheetId="5" r:id="rId2"/>
    <sheet name="multi_panel_figure_2" sheetId="6" r:id="rId3"/>
    <sheet name="multi_panel_figure_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W7" i="6"/>
  <c r="K7" i="6"/>
  <c r="Q6" i="6"/>
  <c r="W6" i="6"/>
  <c r="K6" i="6"/>
  <c r="Q4" i="6"/>
  <c r="W4" i="6"/>
  <c r="K4" i="6"/>
  <c r="Q5" i="6"/>
  <c r="W5" i="6"/>
  <c r="K5" i="6"/>
  <c r="Q3" i="6"/>
  <c r="W3" i="6"/>
  <c r="K3" i="6"/>
  <c r="Q2" i="6"/>
  <c r="W2" i="6"/>
  <c r="K2" i="6"/>
</calcChain>
</file>

<file path=xl/sharedStrings.xml><?xml version="1.0" encoding="utf-8"?>
<sst xmlns="http://schemas.openxmlformats.org/spreadsheetml/2006/main" count="1915" uniqueCount="41">
  <si>
    <t>Date</t>
  </si>
  <si>
    <t>Treatment</t>
  </si>
  <si>
    <t>25_kPa</t>
  </si>
  <si>
    <t>50_kPa</t>
  </si>
  <si>
    <t>75_kPa</t>
  </si>
  <si>
    <t>100_kPa</t>
  </si>
  <si>
    <t>125_kPa</t>
  </si>
  <si>
    <t>soil_temperature_C</t>
  </si>
  <si>
    <t>soil_moisture_VWC</t>
  </si>
  <si>
    <t>50_kPa_WM</t>
  </si>
  <si>
    <t>-</t>
  </si>
  <si>
    <t>Hornet_yield_adj_ha</t>
  </si>
  <si>
    <t>MH_yield_adj_ha</t>
  </si>
  <si>
    <t>Amadea_yield_adj_ha</t>
  </si>
  <si>
    <t>Hornet_swp</t>
  </si>
  <si>
    <t>MH_swp</t>
  </si>
  <si>
    <t>Amadea_swp</t>
  </si>
  <si>
    <t>Hornet_Yield</t>
  </si>
  <si>
    <t>MH_Yield</t>
  </si>
  <si>
    <t>Amadea_Yield</t>
  </si>
  <si>
    <t>Hornet_Large_wt_percent</t>
  </si>
  <si>
    <t>Hornet_Jumbo_wt_percent</t>
  </si>
  <si>
    <t>Hornet_single_center_percent</t>
  </si>
  <si>
    <t>MH_Large_wt_percent</t>
  </si>
  <si>
    <t>MH_Jumbo_wt_percent</t>
  </si>
  <si>
    <t>MH_single_center_percent</t>
  </si>
  <si>
    <t>Amadea_Large_wt_percent</t>
  </si>
  <si>
    <t>Amadea_Jumbo_wt_percent</t>
  </si>
  <si>
    <t>Amadea_single_center_percent</t>
  </si>
  <si>
    <t>Hornet_SWP</t>
  </si>
  <si>
    <t>Hornet_LAI</t>
  </si>
  <si>
    <t>MH_LAI</t>
  </si>
  <si>
    <t>Amadea_LAI</t>
  </si>
  <si>
    <t>MH_SWP</t>
  </si>
  <si>
    <t>Amadea_SWP</t>
  </si>
  <si>
    <t>Hornet_wat_pot_kpa</t>
  </si>
  <si>
    <t>MH_wat_pot_kPa</t>
  </si>
  <si>
    <t>Amadea_wat_pot_kPa</t>
  </si>
  <si>
    <t>Hornet_predicted</t>
  </si>
  <si>
    <t>MH_predicted</t>
  </si>
  <si>
    <t>Amadea_predicted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</si>
</sst>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4" fontId="2" fillId="2" borderId="1" xfId="0" applyNumberFormat="1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2" fillId="3" borderId="1" xfId="0" applyNumberFormat="1" applyFont="1" applyFill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2" fontId="2" fillId="0" borderId="2" xfId="0" applyNumberFormat="1" applyFont="1" applyBorder="1" applyAlignment="1">
      <alignment horizontal="left" vertical="top"/>
    </xf>
    <xf numFmtId="14" fontId="2" fillId="0" borderId="4" xfId="0" applyNumberFormat="1" applyFont="1" applyBorder="1" applyAlignment="1">
      <alignment horizontal="left" vertical="top"/>
    </xf>
    <xf numFmtId="2" fontId="2" fillId="0" borderId="4" xfId="0" applyNumberFormat="1" applyFont="1" applyBorder="1" applyAlignment="1">
      <alignment horizontal="left" vertical="top"/>
    </xf>
    <xf numFmtId="2" fontId="2" fillId="0" borderId="3" xfId="0" applyNumberFormat="1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Hornet_swp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89400240036509"/>
                  <c:y val="0.333142952731443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Hornet = y = -0.0103x + 441.96</a:t>
                    </a:r>
                    <a:br>
                      <a:rPr lang="en-US" baseline="0"/>
                    </a:br>
                    <a:r>
                      <a:rPr lang="en-US" baseline="0"/>
                      <a:t>R² = 0.09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Sheet1!$C$82:$C$142</c:f>
              <c:numCache>
                <c:formatCode>0.00</c:formatCode>
                <c:ptCount val="61"/>
                <c:pt idx="0">
                  <c:v>-14.54</c:v>
                </c:pt>
                <c:pt idx="1">
                  <c:v>-15.3</c:v>
                </c:pt>
                <c:pt idx="2">
                  <c:v>-16.34</c:v>
                </c:pt>
                <c:pt idx="3">
                  <c:v>-17.3</c:v>
                </c:pt>
                <c:pt idx="4">
                  <c:v>-16.809999999999999</c:v>
                </c:pt>
                <c:pt idx="5">
                  <c:v>-16.95</c:v>
                </c:pt>
                <c:pt idx="6">
                  <c:v>-17.920000000000002</c:v>
                </c:pt>
                <c:pt idx="7">
                  <c:v>-19.09</c:v>
                </c:pt>
                <c:pt idx="8">
                  <c:v>-20.91</c:v>
                </c:pt>
                <c:pt idx="9">
                  <c:v>-22.47</c:v>
                </c:pt>
                <c:pt idx="10">
                  <c:v>-24.24</c:v>
                </c:pt>
                <c:pt idx="11">
                  <c:v>-26.91</c:v>
                </c:pt>
                <c:pt idx="12">
                  <c:v>-29.31</c:v>
                </c:pt>
                <c:pt idx="13">
                  <c:v>-50.21</c:v>
                </c:pt>
                <c:pt idx="14">
                  <c:v>-37.69</c:v>
                </c:pt>
                <c:pt idx="15">
                  <c:v>-34.81</c:v>
                </c:pt>
                <c:pt idx="16">
                  <c:v>-32.590000000000003</c:v>
                </c:pt>
                <c:pt idx="17">
                  <c:v>-29.09</c:v>
                </c:pt>
                <c:pt idx="18">
                  <c:v>-20.55</c:v>
                </c:pt>
                <c:pt idx="19">
                  <c:v>-18.21</c:v>
                </c:pt>
                <c:pt idx="20">
                  <c:v>-14.33</c:v>
                </c:pt>
                <c:pt idx="21">
                  <c:v>-14.46</c:v>
                </c:pt>
                <c:pt idx="22">
                  <c:v>-15.75</c:v>
                </c:pt>
                <c:pt idx="23">
                  <c:v>-17.39</c:v>
                </c:pt>
                <c:pt idx="24">
                  <c:v>-19.2</c:v>
                </c:pt>
                <c:pt idx="25">
                  <c:v>-23.43</c:v>
                </c:pt>
                <c:pt idx="26">
                  <c:v>-29.77</c:v>
                </c:pt>
                <c:pt idx="27">
                  <c:v>-36.35</c:v>
                </c:pt>
                <c:pt idx="28">
                  <c:v>-25.24</c:v>
                </c:pt>
                <c:pt idx="29">
                  <c:v>-22.92</c:v>
                </c:pt>
                <c:pt idx="30">
                  <c:v>-27.21</c:v>
                </c:pt>
                <c:pt idx="31">
                  <c:v>-29.07</c:v>
                </c:pt>
                <c:pt idx="32">
                  <c:v>-15.83</c:v>
                </c:pt>
                <c:pt idx="33">
                  <c:v>-16.239999999999998</c:v>
                </c:pt>
                <c:pt idx="34">
                  <c:v>-19.100000000000001</c:v>
                </c:pt>
                <c:pt idx="35">
                  <c:v>-28.41</c:v>
                </c:pt>
                <c:pt idx="36">
                  <c:v>-20.63</c:v>
                </c:pt>
                <c:pt idx="37">
                  <c:v>-19</c:v>
                </c:pt>
                <c:pt idx="38">
                  <c:v>-24.35</c:v>
                </c:pt>
                <c:pt idx="39">
                  <c:v>-31.13</c:v>
                </c:pt>
                <c:pt idx="40">
                  <c:v>-46.23</c:v>
                </c:pt>
                <c:pt idx="41">
                  <c:v>-58.54</c:v>
                </c:pt>
                <c:pt idx="42">
                  <c:v>-70.180000000000007</c:v>
                </c:pt>
                <c:pt idx="43">
                  <c:v>-22.43</c:v>
                </c:pt>
                <c:pt idx="44">
                  <c:v>-17.440000000000001</c:v>
                </c:pt>
                <c:pt idx="45">
                  <c:v>-19.88</c:v>
                </c:pt>
                <c:pt idx="46">
                  <c:v>-26.3</c:v>
                </c:pt>
                <c:pt idx="47">
                  <c:v>-36.67</c:v>
                </c:pt>
                <c:pt idx="48">
                  <c:v>-39.299999999999997</c:v>
                </c:pt>
                <c:pt idx="49">
                  <c:v>-15.66</c:v>
                </c:pt>
                <c:pt idx="50">
                  <c:v>-14.9</c:v>
                </c:pt>
                <c:pt idx="51">
                  <c:v>-15.76</c:v>
                </c:pt>
                <c:pt idx="52">
                  <c:v>-17.39</c:v>
                </c:pt>
                <c:pt idx="53">
                  <c:v>-20.53</c:v>
                </c:pt>
                <c:pt idx="54">
                  <c:v>-22.46</c:v>
                </c:pt>
                <c:pt idx="55">
                  <c:v>-14.35</c:v>
                </c:pt>
                <c:pt idx="56">
                  <c:v>-14.16</c:v>
                </c:pt>
                <c:pt idx="57">
                  <c:v>-15.24</c:v>
                </c:pt>
                <c:pt idx="58">
                  <c:v>-16.34</c:v>
                </c:pt>
                <c:pt idx="59">
                  <c:v>-16.03</c:v>
                </c:pt>
                <c:pt idx="60">
                  <c:v>-17.489999999999998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F1-48A4-940B-6903158C195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MH_swp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75069333786474"/>
                  <c:y val="0.46653033913465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MH = y = -0.0762x + 3436.8</a:t>
                    </a:r>
                    <a:br>
                      <a:rPr lang="en-US" baseline="0"/>
                    </a:br>
                    <a:r>
                      <a:rPr lang="en-US" baseline="0"/>
                      <a:t>R² = 0.86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Sheet1!$E$82:$E$142</c:f>
              <c:numCache>
                <c:formatCode>0.00</c:formatCode>
                <c:ptCount val="61"/>
                <c:pt idx="0">
                  <c:v>-14.81</c:v>
                </c:pt>
                <c:pt idx="1">
                  <c:v>-15.02</c:v>
                </c:pt>
                <c:pt idx="2">
                  <c:v>-15.94</c:v>
                </c:pt>
                <c:pt idx="3">
                  <c:v>-16.62</c:v>
                </c:pt>
                <c:pt idx="4">
                  <c:v>-16.18</c:v>
                </c:pt>
                <c:pt idx="5">
                  <c:v>-15.84</c:v>
                </c:pt>
                <c:pt idx="6">
                  <c:v>-16.68</c:v>
                </c:pt>
                <c:pt idx="7">
                  <c:v>-17.39</c:v>
                </c:pt>
                <c:pt idx="8">
                  <c:v>-18.41</c:v>
                </c:pt>
                <c:pt idx="9">
                  <c:v>-19</c:v>
                </c:pt>
                <c:pt idx="10">
                  <c:v>-19.68</c:v>
                </c:pt>
                <c:pt idx="11">
                  <c:v>-21.07</c:v>
                </c:pt>
                <c:pt idx="12">
                  <c:v>-22.15</c:v>
                </c:pt>
                <c:pt idx="13">
                  <c:v>-24.27</c:v>
                </c:pt>
                <c:pt idx="14">
                  <c:v>-25.19</c:v>
                </c:pt>
                <c:pt idx="15">
                  <c:v>-20.260000000000002</c:v>
                </c:pt>
                <c:pt idx="16">
                  <c:v>-18.89</c:v>
                </c:pt>
                <c:pt idx="17">
                  <c:v>-17.62</c:v>
                </c:pt>
                <c:pt idx="18">
                  <c:v>-15.91</c:v>
                </c:pt>
                <c:pt idx="19">
                  <c:v>-15.17</c:v>
                </c:pt>
                <c:pt idx="20">
                  <c:v>-14.4</c:v>
                </c:pt>
                <c:pt idx="21">
                  <c:v>-14.55</c:v>
                </c:pt>
                <c:pt idx="22">
                  <c:v>-15.36</c:v>
                </c:pt>
                <c:pt idx="23">
                  <c:v>-16.25</c:v>
                </c:pt>
                <c:pt idx="24">
                  <c:v>-17.079999999999998</c:v>
                </c:pt>
                <c:pt idx="25">
                  <c:v>-18.36</c:v>
                </c:pt>
                <c:pt idx="26">
                  <c:v>-19.45</c:v>
                </c:pt>
                <c:pt idx="27">
                  <c:v>-20.32</c:v>
                </c:pt>
                <c:pt idx="28">
                  <c:v>-22.1</c:v>
                </c:pt>
                <c:pt idx="29">
                  <c:v>-24.04</c:v>
                </c:pt>
                <c:pt idx="30">
                  <c:v>-26.52</c:v>
                </c:pt>
                <c:pt idx="31">
                  <c:v>-26.72</c:v>
                </c:pt>
                <c:pt idx="32">
                  <c:v>-16.29</c:v>
                </c:pt>
                <c:pt idx="33">
                  <c:v>-15.66</c:v>
                </c:pt>
                <c:pt idx="34">
                  <c:v>-16.73</c:v>
                </c:pt>
                <c:pt idx="35">
                  <c:v>-18.29</c:v>
                </c:pt>
                <c:pt idx="36">
                  <c:v>-19.89</c:v>
                </c:pt>
                <c:pt idx="37">
                  <c:v>-22.12</c:v>
                </c:pt>
                <c:pt idx="38">
                  <c:v>-25.16</c:v>
                </c:pt>
                <c:pt idx="39">
                  <c:v>-19.3</c:v>
                </c:pt>
                <c:pt idx="40">
                  <c:v>-15.68</c:v>
                </c:pt>
                <c:pt idx="41">
                  <c:v>-16.29</c:v>
                </c:pt>
                <c:pt idx="42">
                  <c:v>-17.95</c:v>
                </c:pt>
                <c:pt idx="43">
                  <c:v>-19.62</c:v>
                </c:pt>
                <c:pt idx="44">
                  <c:v>-22.21</c:v>
                </c:pt>
                <c:pt idx="45">
                  <c:v>-25.62</c:v>
                </c:pt>
                <c:pt idx="46">
                  <c:v>-17.3</c:v>
                </c:pt>
                <c:pt idx="47">
                  <c:v>-13.85</c:v>
                </c:pt>
                <c:pt idx="48">
                  <c:v>-13.75</c:v>
                </c:pt>
                <c:pt idx="49">
                  <c:v>-14.15</c:v>
                </c:pt>
                <c:pt idx="50">
                  <c:v>-14.55</c:v>
                </c:pt>
                <c:pt idx="51">
                  <c:v>-14.92</c:v>
                </c:pt>
                <c:pt idx="52">
                  <c:v>-15.77</c:v>
                </c:pt>
                <c:pt idx="53">
                  <c:v>-17.11</c:v>
                </c:pt>
                <c:pt idx="54">
                  <c:v>-18.52</c:v>
                </c:pt>
                <c:pt idx="55">
                  <c:v>-20.91</c:v>
                </c:pt>
                <c:pt idx="56">
                  <c:v>-23.22</c:v>
                </c:pt>
                <c:pt idx="57">
                  <c:v>-27.88</c:v>
                </c:pt>
                <c:pt idx="58">
                  <c:v>-33.729999999999997</c:v>
                </c:pt>
                <c:pt idx="59">
                  <c:v>-28.29</c:v>
                </c:pt>
                <c:pt idx="60">
                  <c:v>-27.83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6-40C0-B598-577A100430ED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Amadea_swp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665927106277609"/>
                  <c:y val="0.119155611391428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Amadea = y = -0.4544x + 20585</a:t>
                    </a:r>
                    <a:br>
                      <a:rPr lang="en-US" baseline="0"/>
                    </a:br>
                    <a:r>
                      <a:rPr lang="en-US" baseline="0"/>
                      <a:t>R² = 0.87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Sheet1!$G$82:$G$142</c:f>
              <c:numCache>
                <c:formatCode>0.00</c:formatCode>
                <c:ptCount val="61"/>
                <c:pt idx="0">
                  <c:v>-17.53</c:v>
                </c:pt>
                <c:pt idx="1">
                  <c:v>-18.63</c:v>
                </c:pt>
                <c:pt idx="2">
                  <c:v>-19.670000000000002</c:v>
                </c:pt>
                <c:pt idx="3">
                  <c:v>-20.56</c:v>
                </c:pt>
                <c:pt idx="4">
                  <c:v>-19.2</c:v>
                </c:pt>
                <c:pt idx="5">
                  <c:v>-19.690000000000001</c:v>
                </c:pt>
                <c:pt idx="6">
                  <c:v>-20.25</c:v>
                </c:pt>
                <c:pt idx="7">
                  <c:v>-21.34</c:v>
                </c:pt>
                <c:pt idx="8">
                  <c:v>-22.69</c:v>
                </c:pt>
                <c:pt idx="9">
                  <c:v>-24.05</c:v>
                </c:pt>
                <c:pt idx="10">
                  <c:v>-26.03</c:v>
                </c:pt>
                <c:pt idx="11">
                  <c:v>-29.09</c:v>
                </c:pt>
                <c:pt idx="12">
                  <c:v>-32.24</c:v>
                </c:pt>
                <c:pt idx="13">
                  <c:v>-37.659999999999997</c:v>
                </c:pt>
                <c:pt idx="14">
                  <c:v>-41.63</c:v>
                </c:pt>
                <c:pt idx="15">
                  <c:v>-37.04</c:v>
                </c:pt>
                <c:pt idx="16">
                  <c:v>-33.840000000000003</c:v>
                </c:pt>
                <c:pt idx="17">
                  <c:v>-29.96</c:v>
                </c:pt>
                <c:pt idx="18">
                  <c:v>-24.83</c:v>
                </c:pt>
                <c:pt idx="19">
                  <c:v>-21.6</c:v>
                </c:pt>
                <c:pt idx="20">
                  <c:v>-15.84</c:v>
                </c:pt>
                <c:pt idx="21">
                  <c:v>-15.87</c:v>
                </c:pt>
                <c:pt idx="22">
                  <c:v>-18.03</c:v>
                </c:pt>
                <c:pt idx="23">
                  <c:v>-20.57</c:v>
                </c:pt>
                <c:pt idx="24">
                  <c:v>-23.71</c:v>
                </c:pt>
                <c:pt idx="25">
                  <c:v>-29.79</c:v>
                </c:pt>
                <c:pt idx="26">
                  <c:v>-38.409999999999997</c:v>
                </c:pt>
                <c:pt idx="27">
                  <c:v>-46.55</c:v>
                </c:pt>
                <c:pt idx="28">
                  <c:v>-38.99</c:v>
                </c:pt>
                <c:pt idx="29">
                  <c:v>-34.119999999999997</c:v>
                </c:pt>
                <c:pt idx="30">
                  <c:v>-40.5</c:v>
                </c:pt>
                <c:pt idx="31">
                  <c:v>-43.96</c:v>
                </c:pt>
                <c:pt idx="32">
                  <c:v>-19.52</c:v>
                </c:pt>
                <c:pt idx="33">
                  <c:v>-19.829999999999998</c:v>
                </c:pt>
                <c:pt idx="34">
                  <c:v>-26.41</c:v>
                </c:pt>
                <c:pt idx="35">
                  <c:v>-44.37</c:v>
                </c:pt>
                <c:pt idx="36">
                  <c:v>-43.05</c:v>
                </c:pt>
                <c:pt idx="37">
                  <c:v>-36.880000000000003</c:v>
                </c:pt>
                <c:pt idx="38">
                  <c:v>-47.18</c:v>
                </c:pt>
                <c:pt idx="39">
                  <c:v>-36.229999999999997</c:v>
                </c:pt>
                <c:pt idx="40">
                  <c:v>-20.010000000000002</c:v>
                </c:pt>
                <c:pt idx="41">
                  <c:v>-24.98</c:v>
                </c:pt>
                <c:pt idx="42">
                  <c:v>-46.8</c:v>
                </c:pt>
                <c:pt idx="43">
                  <c:v>-70.459999999999994</c:v>
                </c:pt>
                <c:pt idx="44">
                  <c:v>-100.67</c:v>
                </c:pt>
                <c:pt idx="45">
                  <c:v>-137.47</c:v>
                </c:pt>
                <c:pt idx="46">
                  <c:v>-70.56</c:v>
                </c:pt>
                <c:pt idx="47">
                  <c:v>-19.87</c:v>
                </c:pt>
                <c:pt idx="48">
                  <c:v>-19.690000000000001</c:v>
                </c:pt>
                <c:pt idx="49">
                  <c:v>-22.31</c:v>
                </c:pt>
                <c:pt idx="50">
                  <c:v>-27.38</c:v>
                </c:pt>
                <c:pt idx="51">
                  <c:v>-35.18</c:v>
                </c:pt>
                <c:pt idx="52">
                  <c:v>-49.89</c:v>
                </c:pt>
                <c:pt idx="53">
                  <c:v>-75.930000000000007</c:v>
                </c:pt>
                <c:pt idx="54">
                  <c:v>-94.35</c:v>
                </c:pt>
                <c:pt idx="55">
                  <c:v>-29.26</c:v>
                </c:pt>
                <c:pt idx="56">
                  <c:v>-19.38</c:v>
                </c:pt>
                <c:pt idx="57">
                  <c:v>-21.01</c:v>
                </c:pt>
                <c:pt idx="58">
                  <c:v>-25.39</c:v>
                </c:pt>
                <c:pt idx="59">
                  <c:v>-25.72</c:v>
                </c:pt>
                <c:pt idx="60">
                  <c:v>-30.8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6-40C0-B598-577A1004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3184"/>
        <c:axId val="541494624"/>
      </c:lineChart>
      <c:dateAx>
        <c:axId val="5414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624"/>
        <c:crosses val="autoZero"/>
        <c:auto val="1"/>
        <c:lblOffset val="100"/>
        <c:baseTimeUnit val="days"/>
        <c:majorUnit val="20"/>
      </c:dateAx>
      <c:valAx>
        <c:axId val="5414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-25 (k</a:t>
                </a:r>
                <a:r>
                  <a:rPr lang="en-US" baseline="0"/>
                  <a:t>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soil temperature (-25 kPa)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multi_panel_figure_1!$F$2:$F$62</c:f>
              <c:numCache>
                <c:formatCode>0.00</c:formatCode>
                <c:ptCount val="61"/>
                <c:pt idx="0">
                  <c:v>17.73</c:v>
                </c:pt>
                <c:pt idx="1">
                  <c:v>19.14</c:v>
                </c:pt>
                <c:pt idx="2">
                  <c:v>20.2</c:v>
                </c:pt>
                <c:pt idx="3">
                  <c:v>20.69</c:v>
                </c:pt>
                <c:pt idx="4">
                  <c:v>20.97</c:v>
                </c:pt>
                <c:pt idx="5">
                  <c:v>21.62</c:v>
                </c:pt>
                <c:pt idx="6">
                  <c:v>22.06</c:v>
                </c:pt>
                <c:pt idx="7">
                  <c:v>20.59</c:v>
                </c:pt>
                <c:pt idx="8">
                  <c:v>19.63</c:v>
                </c:pt>
                <c:pt idx="9">
                  <c:v>19.690000000000001</c:v>
                </c:pt>
                <c:pt idx="10">
                  <c:v>20.73</c:v>
                </c:pt>
                <c:pt idx="11">
                  <c:v>20.86</c:v>
                </c:pt>
                <c:pt idx="12">
                  <c:v>22.39</c:v>
                </c:pt>
                <c:pt idx="13">
                  <c:v>23.42</c:v>
                </c:pt>
                <c:pt idx="14">
                  <c:v>22.21</c:v>
                </c:pt>
                <c:pt idx="15">
                  <c:v>21.17</c:v>
                </c:pt>
                <c:pt idx="16">
                  <c:v>19.16</c:v>
                </c:pt>
                <c:pt idx="17">
                  <c:v>17.47</c:v>
                </c:pt>
                <c:pt idx="18">
                  <c:v>17.18</c:v>
                </c:pt>
                <c:pt idx="19">
                  <c:v>18.97</c:v>
                </c:pt>
                <c:pt idx="20">
                  <c:v>20.56</c:v>
                </c:pt>
                <c:pt idx="21">
                  <c:v>20.77</c:v>
                </c:pt>
                <c:pt idx="22">
                  <c:v>20.34</c:v>
                </c:pt>
                <c:pt idx="23">
                  <c:v>21.28</c:v>
                </c:pt>
                <c:pt idx="24">
                  <c:v>21.36</c:v>
                </c:pt>
                <c:pt idx="25">
                  <c:v>20.99</c:v>
                </c:pt>
                <c:pt idx="26">
                  <c:v>21</c:v>
                </c:pt>
                <c:pt idx="27">
                  <c:v>21.69</c:v>
                </c:pt>
                <c:pt idx="28">
                  <c:v>22.68</c:v>
                </c:pt>
                <c:pt idx="29">
                  <c:v>23.71</c:v>
                </c:pt>
                <c:pt idx="30">
                  <c:v>24.36</c:v>
                </c:pt>
                <c:pt idx="31">
                  <c:v>22.53</c:v>
                </c:pt>
                <c:pt idx="32">
                  <c:v>21.14</c:v>
                </c:pt>
                <c:pt idx="33">
                  <c:v>21.74</c:v>
                </c:pt>
                <c:pt idx="34">
                  <c:v>22.38</c:v>
                </c:pt>
                <c:pt idx="35">
                  <c:v>22.97</c:v>
                </c:pt>
                <c:pt idx="36">
                  <c:v>23.75</c:v>
                </c:pt>
                <c:pt idx="37">
                  <c:v>23.31</c:v>
                </c:pt>
                <c:pt idx="38">
                  <c:v>24.5</c:v>
                </c:pt>
                <c:pt idx="39">
                  <c:v>23.84</c:v>
                </c:pt>
                <c:pt idx="40">
                  <c:v>22.96</c:v>
                </c:pt>
                <c:pt idx="41">
                  <c:v>23.32</c:v>
                </c:pt>
                <c:pt idx="42">
                  <c:v>23.21</c:v>
                </c:pt>
                <c:pt idx="43">
                  <c:v>24.13</c:v>
                </c:pt>
                <c:pt idx="44">
                  <c:v>25.39</c:v>
                </c:pt>
                <c:pt idx="45">
                  <c:v>25.59</c:v>
                </c:pt>
                <c:pt idx="46">
                  <c:v>25.43</c:v>
                </c:pt>
                <c:pt idx="47">
                  <c:v>25.44</c:v>
                </c:pt>
                <c:pt idx="48">
                  <c:v>25.08</c:v>
                </c:pt>
                <c:pt idx="49">
                  <c:v>24.22</c:v>
                </c:pt>
                <c:pt idx="50">
                  <c:v>22.89</c:v>
                </c:pt>
                <c:pt idx="51">
                  <c:v>22.75</c:v>
                </c:pt>
                <c:pt idx="52">
                  <c:v>22.76</c:v>
                </c:pt>
                <c:pt idx="53">
                  <c:v>23.93</c:v>
                </c:pt>
                <c:pt idx="54">
                  <c:v>24.31</c:v>
                </c:pt>
                <c:pt idx="55">
                  <c:v>24.49</c:v>
                </c:pt>
                <c:pt idx="56">
                  <c:v>25.22</c:v>
                </c:pt>
                <c:pt idx="57">
                  <c:v>25.66</c:v>
                </c:pt>
                <c:pt idx="58">
                  <c:v>25.71</c:v>
                </c:pt>
                <c:pt idx="59">
                  <c:v>26.4</c:v>
                </c:pt>
                <c:pt idx="60">
                  <c:v>25.97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8-4638-849D-8CAC1EE6A65B}"/>
            </c:ext>
          </c:extLst>
        </c:ser>
        <c:ser>
          <c:idx val="1"/>
          <c:order val="1"/>
          <c:tx>
            <c:v>soil temperature (-50 kPa)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multi_panel_figure_1!$F$63:$F$123</c:f>
              <c:numCache>
                <c:formatCode>0.00</c:formatCode>
                <c:ptCount val="61"/>
                <c:pt idx="0">
                  <c:v>18.649999999999999</c:v>
                </c:pt>
                <c:pt idx="1">
                  <c:v>19.89</c:v>
                </c:pt>
                <c:pt idx="2">
                  <c:v>20.76</c:v>
                </c:pt>
                <c:pt idx="3">
                  <c:v>20.79</c:v>
                </c:pt>
                <c:pt idx="4">
                  <c:v>20.84</c:v>
                </c:pt>
                <c:pt idx="5">
                  <c:v>21.55</c:v>
                </c:pt>
                <c:pt idx="6">
                  <c:v>21.91</c:v>
                </c:pt>
                <c:pt idx="7">
                  <c:v>20.72</c:v>
                </c:pt>
                <c:pt idx="8">
                  <c:v>19.989999999999998</c:v>
                </c:pt>
                <c:pt idx="9">
                  <c:v>20.010000000000002</c:v>
                </c:pt>
                <c:pt idx="10">
                  <c:v>20.89</c:v>
                </c:pt>
                <c:pt idx="11">
                  <c:v>21.93</c:v>
                </c:pt>
                <c:pt idx="12">
                  <c:v>23.13</c:v>
                </c:pt>
                <c:pt idx="13">
                  <c:v>23.32</c:v>
                </c:pt>
                <c:pt idx="14">
                  <c:v>22.53</c:v>
                </c:pt>
                <c:pt idx="15">
                  <c:v>21.53</c:v>
                </c:pt>
                <c:pt idx="16">
                  <c:v>19.88</c:v>
                </c:pt>
                <c:pt idx="17">
                  <c:v>18.36</c:v>
                </c:pt>
                <c:pt idx="18">
                  <c:v>18.2</c:v>
                </c:pt>
                <c:pt idx="19">
                  <c:v>19.420000000000002</c:v>
                </c:pt>
                <c:pt idx="20">
                  <c:v>20.78</c:v>
                </c:pt>
                <c:pt idx="21">
                  <c:v>21.09</c:v>
                </c:pt>
                <c:pt idx="22">
                  <c:v>20.86</c:v>
                </c:pt>
                <c:pt idx="23">
                  <c:v>21.39</c:v>
                </c:pt>
                <c:pt idx="24">
                  <c:v>21.21</c:v>
                </c:pt>
                <c:pt idx="25">
                  <c:v>20.78</c:v>
                </c:pt>
                <c:pt idx="26">
                  <c:v>20.67</c:v>
                </c:pt>
                <c:pt idx="27">
                  <c:v>21.39</c:v>
                </c:pt>
                <c:pt idx="28">
                  <c:v>22.43</c:v>
                </c:pt>
                <c:pt idx="29">
                  <c:v>23.37</c:v>
                </c:pt>
                <c:pt idx="30">
                  <c:v>23.98</c:v>
                </c:pt>
                <c:pt idx="31">
                  <c:v>22.52</c:v>
                </c:pt>
                <c:pt idx="32">
                  <c:v>21.5</c:v>
                </c:pt>
                <c:pt idx="33">
                  <c:v>21.63</c:v>
                </c:pt>
                <c:pt idx="34">
                  <c:v>21.33</c:v>
                </c:pt>
                <c:pt idx="35">
                  <c:v>22.11</c:v>
                </c:pt>
                <c:pt idx="36">
                  <c:v>23.09</c:v>
                </c:pt>
                <c:pt idx="37">
                  <c:v>22.97</c:v>
                </c:pt>
                <c:pt idx="38">
                  <c:v>24.01</c:v>
                </c:pt>
                <c:pt idx="39">
                  <c:v>23.6</c:v>
                </c:pt>
                <c:pt idx="40">
                  <c:v>22.94</c:v>
                </c:pt>
                <c:pt idx="41">
                  <c:v>23.1</c:v>
                </c:pt>
                <c:pt idx="42">
                  <c:v>22.61</c:v>
                </c:pt>
                <c:pt idx="43">
                  <c:v>23.33</c:v>
                </c:pt>
                <c:pt idx="44">
                  <c:v>24.54</c:v>
                </c:pt>
                <c:pt idx="45">
                  <c:v>25.14</c:v>
                </c:pt>
                <c:pt idx="46">
                  <c:v>25.47</c:v>
                </c:pt>
                <c:pt idx="47">
                  <c:v>25.65</c:v>
                </c:pt>
                <c:pt idx="48">
                  <c:v>25.34</c:v>
                </c:pt>
                <c:pt idx="49">
                  <c:v>24.6</c:v>
                </c:pt>
                <c:pt idx="50">
                  <c:v>23.35</c:v>
                </c:pt>
                <c:pt idx="51">
                  <c:v>23.09</c:v>
                </c:pt>
                <c:pt idx="52">
                  <c:v>22.79</c:v>
                </c:pt>
                <c:pt idx="53">
                  <c:v>23.62</c:v>
                </c:pt>
                <c:pt idx="54">
                  <c:v>24.13</c:v>
                </c:pt>
                <c:pt idx="55">
                  <c:v>24.44</c:v>
                </c:pt>
                <c:pt idx="56">
                  <c:v>25.07</c:v>
                </c:pt>
                <c:pt idx="57">
                  <c:v>25.29</c:v>
                </c:pt>
                <c:pt idx="58">
                  <c:v>25.33</c:v>
                </c:pt>
                <c:pt idx="59">
                  <c:v>25.91</c:v>
                </c:pt>
                <c:pt idx="60">
                  <c:v>25.82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8-4638-849D-8CAC1EE6A65B}"/>
            </c:ext>
          </c:extLst>
        </c:ser>
        <c:ser>
          <c:idx val="2"/>
          <c:order val="2"/>
          <c:tx>
            <c:v>soil temperature (-75 kPa)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multi_panel_figure_1!$F$124:$F$184</c:f>
              <c:numCache>
                <c:formatCode>0.00</c:formatCode>
                <c:ptCount val="61"/>
                <c:pt idx="0">
                  <c:v>17.36</c:v>
                </c:pt>
                <c:pt idx="1">
                  <c:v>19.12</c:v>
                </c:pt>
                <c:pt idx="2">
                  <c:v>19.809999999999999</c:v>
                </c:pt>
                <c:pt idx="3">
                  <c:v>20.309999999999999</c:v>
                </c:pt>
                <c:pt idx="4">
                  <c:v>20.89</c:v>
                </c:pt>
                <c:pt idx="5">
                  <c:v>21.59</c:v>
                </c:pt>
                <c:pt idx="6">
                  <c:v>21.71</c:v>
                </c:pt>
                <c:pt idx="7">
                  <c:v>21.13</c:v>
                </c:pt>
                <c:pt idx="8">
                  <c:v>20.09</c:v>
                </c:pt>
                <c:pt idx="9">
                  <c:v>19.66</c:v>
                </c:pt>
                <c:pt idx="10">
                  <c:v>20.72</c:v>
                </c:pt>
                <c:pt idx="11">
                  <c:v>21.16</c:v>
                </c:pt>
                <c:pt idx="12">
                  <c:v>23.06</c:v>
                </c:pt>
                <c:pt idx="13">
                  <c:v>23.25</c:v>
                </c:pt>
                <c:pt idx="14">
                  <c:v>22.56</c:v>
                </c:pt>
                <c:pt idx="15">
                  <c:v>21.62</c:v>
                </c:pt>
                <c:pt idx="16">
                  <c:v>19.96</c:v>
                </c:pt>
                <c:pt idx="17">
                  <c:v>18.28</c:v>
                </c:pt>
                <c:pt idx="18">
                  <c:v>17.670000000000002</c:v>
                </c:pt>
                <c:pt idx="19">
                  <c:v>18.399999999999999</c:v>
                </c:pt>
                <c:pt idx="20">
                  <c:v>20.64</c:v>
                </c:pt>
                <c:pt idx="21">
                  <c:v>21.64</c:v>
                </c:pt>
                <c:pt idx="22">
                  <c:v>21.38</c:v>
                </c:pt>
                <c:pt idx="23">
                  <c:v>21.26</c:v>
                </c:pt>
                <c:pt idx="24">
                  <c:v>21.51</c:v>
                </c:pt>
                <c:pt idx="25">
                  <c:v>21.28</c:v>
                </c:pt>
                <c:pt idx="26">
                  <c:v>20.67</c:v>
                </c:pt>
                <c:pt idx="27">
                  <c:v>21.4</c:v>
                </c:pt>
                <c:pt idx="28">
                  <c:v>22.03</c:v>
                </c:pt>
                <c:pt idx="29">
                  <c:v>23.15</c:v>
                </c:pt>
                <c:pt idx="30">
                  <c:v>23.9</c:v>
                </c:pt>
                <c:pt idx="31">
                  <c:v>22.93</c:v>
                </c:pt>
                <c:pt idx="32">
                  <c:v>21.47</c:v>
                </c:pt>
                <c:pt idx="33">
                  <c:v>21.6</c:v>
                </c:pt>
                <c:pt idx="34">
                  <c:v>22.14</c:v>
                </c:pt>
                <c:pt idx="35">
                  <c:v>22.68</c:v>
                </c:pt>
                <c:pt idx="36">
                  <c:v>23.28</c:v>
                </c:pt>
                <c:pt idx="37">
                  <c:v>23.5</c:v>
                </c:pt>
                <c:pt idx="38">
                  <c:v>23.73</c:v>
                </c:pt>
                <c:pt idx="39">
                  <c:v>23.89</c:v>
                </c:pt>
                <c:pt idx="40">
                  <c:v>22.64</c:v>
                </c:pt>
                <c:pt idx="41">
                  <c:v>23.17</c:v>
                </c:pt>
                <c:pt idx="42">
                  <c:v>22.93</c:v>
                </c:pt>
                <c:pt idx="43">
                  <c:v>23.53</c:v>
                </c:pt>
                <c:pt idx="44">
                  <c:v>24.81</c:v>
                </c:pt>
                <c:pt idx="45">
                  <c:v>25.26</c:v>
                </c:pt>
                <c:pt idx="46">
                  <c:v>25.24</c:v>
                </c:pt>
                <c:pt idx="47">
                  <c:v>25.31</c:v>
                </c:pt>
                <c:pt idx="48">
                  <c:v>25.35</c:v>
                </c:pt>
                <c:pt idx="49">
                  <c:v>24.64</c:v>
                </c:pt>
                <c:pt idx="50">
                  <c:v>23.41</c:v>
                </c:pt>
                <c:pt idx="51">
                  <c:v>23.16</c:v>
                </c:pt>
                <c:pt idx="52">
                  <c:v>23.03</c:v>
                </c:pt>
                <c:pt idx="53">
                  <c:v>23.54</c:v>
                </c:pt>
                <c:pt idx="54">
                  <c:v>24.37</c:v>
                </c:pt>
                <c:pt idx="55">
                  <c:v>24.25</c:v>
                </c:pt>
                <c:pt idx="56">
                  <c:v>25.04</c:v>
                </c:pt>
                <c:pt idx="57">
                  <c:v>25.31</c:v>
                </c:pt>
                <c:pt idx="58">
                  <c:v>25.42</c:v>
                </c:pt>
                <c:pt idx="59">
                  <c:v>26.12</c:v>
                </c:pt>
                <c:pt idx="60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8-4638-849D-8CAC1EE6A65B}"/>
            </c:ext>
          </c:extLst>
        </c:ser>
        <c:ser>
          <c:idx val="3"/>
          <c:order val="3"/>
          <c:tx>
            <c:v>soil temperature (-100 kPa)</c:v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multi_panel_figure_1!$F$185:$F$245</c:f>
              <c:numCache>
                <c:formatCode>0.00</c:formatCode>
                <c:ptCount val="61"/>
                <c:pt idx="0">
                  <c:v>18.7</c:v>
                </c:pt>
                <c:pt idx="1">
                  <c:v>19.920000000000002</c:v>
                </c:pt>
                <c:pt idx="2">
                  <c:v>20.75</c:v>
                </c:pt>
                <c:pt idx="3">
                  <c:v>20.66</c:v>
                </c:pt>
                <c:pt idx="4">
                  <c:v>20.65</c:v>
                </c:pt>
                <c:pt idx="5">
                  <c:v>21.48</c:v>
                </c:pt>
                <c:pt idx="6">
                  <c:v>21.77</c:v>
                </c:pt>
                <c:pt idx="7">
                  <c:v>20.28</c:v>
                </c:pt>
                <c:pt idx="8">
                  <c:v>19.510000000000002</c:v>
                </c:pt>
                <c:pt idx="9">
                  <c:v>19.66</c:v>
                </c:pt>
                <c:pt idx="10">
                  <c:v>20.74</c:v>
                </c:pt>
                <c:pt idx="11">
                  <c:v>21.94</c:v>
                </c:pt>
                <c:pt idx="12">
                  <c:v>23.15</c:v>
                </c:pt>
                <c:pt idx="13">
                  <c:v>23.25</c:v>
                </c:pt>
                <c:pt idx="14">
                  <c:v>22.26</c:v>
                </c:pt>
                <c:pt idx="15">
                  <c:v>21.16</c:v>
                </c:pt>
                <c:pt idx="16">
                  <c:v>19.28</c:v>
                </c:pt>
                <c:pt idx="17">
                  <c:v>17.809999999999999</c:v>
                </c:pt>
                <c:pt idx="18">
                  <c:v>17.690000000000001</c:v>
                </c:pt>
                <c:pt idx="19">
                  <c:v>19.25</c:v>
                </c:pt>
                <c:pt idx="20">
                  <c:v>20.96</c:v>
                </c:pt>
                <c:pt idx="21">
                  <c:v>21.23</c:v>
                </c:pt>
                <c:pt idx="22">
                  <c:v>20.94</c:v>
                </c:pt>
                <c:pt idx="23">
                  <c:v>21.48</c:v>
                </c:pt>
                <c:pt idx="24">
                  <c:v>20.97</c:v>
                </c:pt>
                <c:pt idx="25">
                  <c:v>20.329999999999998</c:v>
                </c:pt>
                <c:pt idx="26">
                  <c:v>20.170000000000002</c:v>
                </c:pt>
                <c:pt idx="27">
                  <c:v>21.11</c:v>
                </c:pt>
                <c:pt idx="28">
                  <c:v>22.42</c:v>
                </c:pt>
                <c:pt idx="29">
                  <c:v>23.44</c:v>
                </c:pt>
                <c:pt idx="30">
                  <c:v>24.22</c:v>
                </c:pt>
                <c:pt idx="31">
                  <c:v>22.73</c:v>
                </c:pt>
                <c:pt idx="32">
                  <c:v>21.87</c:v>
                </c:pt>
                <c:pt idx="33">
                  <c:v>21.86</c:v>
                </c:pt>
                <c:pt idx="34">
                  <c:v>21.16</c:v>
                </c:pt>
                <c:pt idx="35">
                  <c:v>22.06</c:v>
                </c:pt>
                <c:pt idx="36">
                  <c:v>23.11</c:v>
                </c:pt>
                <c:pt idx="37">
                  <c:v>22.88</c:v>
                </c:pt>
                <c:pt idx="38">
                  <c:v>24.13</c:v>
                </c:pt>
                <c:pt idx="39">
                  <c:v>23.81</c:v>
                </c:pt>
                <c:pt idx="40">
                  <c:v>22.99</c:v>
                </c:pt>
                <c:pt idx="41">
                  <c:v>23.17</c:v>
                </c:pt>
                <c:pt idx="42">
                  <c:v>22.94</c:v>
                </c:pt>
                <c:pt idx="43">
                  <c:v>23.8</c:v>
                </c:pt>
                <c:pt idx="44">
                  <c:v>24.98</c:v>
                </c:pt>
                <c:pt idx="45">
                  <c:v>25.49</c:v>
                </c:pt>
                <c:pt idx="46">
                  <c:v>25.79</c:v>
                </c:pt>
                <c:pt idx="47">
                  <c:v>25.85</c:v>
                </c:pt>
                <c:pt idx="48">
                  <c:v>25.3</c:v>
                </c:pt>
                <c:pt idx="49">
                  <c:v>24.4</c:v>
                </c:pt>
                <c:pt idx="50">
                  <c:v>22.94</c:v>
                </c:pt>
                <c:pt idx="51">
                  <c:v>22.7</c:v>
                </c:pt>
                <c:pt idx="52">
                  <c:v>22.85</c:v>
                </c:pt>
                <c:pt idx="53">
                  <c:v>23.98</c:v>
                </c:pt>
                <c:pt idx="54">
                  <c:v>24.53</c:v>
                </c:pt>
                <c:pt idx="55">
                  <c:v>24.87</c:v>
                </c:pt>
                <c:pt idx="56">
                  <c:v>25.57</c:v>
                </c:pt>
                <c:pt idx="57">
                  <c:v>25.66</c:v>
                </c:pt>
                <c:pt idx="58">
                  <c:v>25.71</c:v>
                </c:pt>
                <c:pt idx="59">
                  <c:v>26.5</c:v>
                </c:pt>
                <c:pt idx="60">
                  <c:v>26.17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8-4638-849D-8CAC1EE6A65B}"/>
            </c:ext>
          </c:extLst>
        </c:ser>
        <c:ser>
          <c:idx val="4"/>
          <c:order val="4"/>
          <c:tx>
            <c:v>soil temperature (-125 kPa)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multi_panel_figure_1!$F$246:$F$306</c:f>
              <c:numCache>
                <c:formatCode>0.00</c:formatCode>
                <c:ptCount val="61"/>
                <c:pt idx="0">
                  <c:v>19.170000000000002</c:v>
                </c:pt>
                <c:pt idx="1">
                  <c:v>20.079999999999998</c:v>
                </c:pt>
                <c:pt idx="2">
                  <c:v>21.06</c:v>
                </c:pt>
                <c:pt idx="3">
                  <c:v>20.95</c:v>
                </c:pt>
                <c:pt idx="4">
                  <c:v>20.96</c:v>
                </c:pt>
                <c:pt idx="5">
                  <c:v>21.73</c:v>
                </c:pt>
                <c:pt idx="6">
                  <c:v>22.13</c:v>
                </c:pt>
                <c:pt idx="7">
                  <c:v>20.27</c:v>
                </c:pt>
                <c:pt idx="8">
                  <c:v>19.59</c:v>
                </c:pt>
                <c:pt idx="9">
                  <c:v>19.96</c:v>
                </c:pt>
                <c:pt idx="10">
                  <c:v>20.92</c:v>
                </c:pt>
                <c:pt idx="11">
                  <c:v>22.62</c:v>
                </c:pt>
                <c:pt idx="12">
                  <c:v>23.48</c:v>
                </c:pt>
                <c:pt idx="13">
                  <c:v>23.41</c:v>
                </c:pt>
                <c:pt idx="14">
                  <c:v>22.15</c:v>
                </c:pt>
                <c:pt idx="15">
                  <c:v>20.84</c:v>
                </c:pt>
                <c:pt idx="16">
                  <c:v>18.8</c:v>
                </c:pt>
                <c:pt idx="17">
                  <c:v>17.420000000000002</c:v>
                </c:pt>
                <c:pt idx="18">
                  <c:v>17.579999999999998</c:v>
                </c:pt>
                <c:pt idx="19">
                  <c:v>19.989999999999998</c:v>
                </c:pt>
                <c:pt idx="20">
                  <c:v>21.93</c:v>
                </c:pt>
                <c:pt idx="21">
                  <c:v>21.76</c:v>
                </c:pt>
                <c:pt idx="22">
                  <c:v>21.18</c:v>
                </c:pt>
                <c:pt idx="23">
                  <c:v>21.92</c:v>
                </c:pt>
                <c:pt idx="24">
                  <c:v>21.27</c:v>
                </c:pt>
                <c:pt idx="25">
                  <c:v>20.41</c:v>
                </c:pt>
                <c:pt idx="26">
                  <c:v>20.65</c:v>
                </c:pt>
                <c:pt idx="27">
                  <c:v>21.69</c:v>
                </c:pt>
                <c:pt idx="28">
                  <c:v>23.14</c:v>
                </c:pt>
                <c:pt idx="29">
                  <c:v>24.09</c:v>
                </c:pt>
                <c:pt idx="30">
                  <c:v>24.58</c:v>
                </c:pt>
                <c:pt idx="31">
                  <c:v>22.56</c:v>
                </c:pt>
                <c:pt idx="32">
                  <c:v>21.97</c:v>
                </c:pt>
                <c:pt idx="33">
                  <c:v>22.18</c:v>
                </c:pt>
                <c:pt idx="34">
                  <c:v>22.05</c:v>
                </c:pt>
                <c:pt idx="35">
                  <c:v>23.23</c:v>
                </c:pt>
                <c:pt idx="36">
                  <c:v>24.15</c:v>
                </c:pt>
                <c:pt idx="37">
                  <c:v>23.55</c:v>
                </c:pt>
                <c:pt idx="38">
                  <c:v>25.19</c:v>
                </c:pt>
                <c:pt idx="39">
                  <c:v>24.11</c:v>
                </c:pt>
                <c:pt idx="40">
                  <c:v>23.63</c:v>
                </c:pt>
                <c:pt idx="41">
                  <c:v>23.42</c:v>
                </c:pt>
                <c:pt idx="42">
                  <c:v>23.25</c:v>
                </c:pt>
                <c:pt idx="43">
                  <c:v>24.46</c:v>
                </c:pt>
                <c:pt idx="44">
                  <c:v>25.58</c:v>
                </c:pt>
                <c:pt idx="45">
                  <c:v>26.01</c:v>
                </c:pt>
                <c:pt idx="46">
                  <c:v>26.25</c:v>
                </c:pt>
                <c:pt idx="47">
                  <c:v>26.21</c:v>
                </c:pt>
                <c:pt idx="48">
                  <c:v>25.47</c:v>
                </c:pt>
                <c:pt idx="49">
                  <c:v>24.51</c:v>
                </c:pt>
                <c:pt idx="50">
                  <c:v>23.19</c:v>
                </c:pt>
                <c:pt idx="51">
                  <c:v>22.97</c:v>
                </c:pt>
                <c:pt idx="52">
                  <c:v>22.88</c:v>
                </c:pt>
                <c:pt idx="53">
                  <c:v>24.31</c:v>
                </c:pt>
                <c:pt idx="54">
                  <c:v>24.48</c:v>
                </c:pt>
                <c:pt idx="55">
                  <c:v>25.09</c:v>
                </c:pt>
                <c:pt idx="56">
                  <c:v>25.73</c:v>
                </c:pt>
                <c:pt idx="57">
                  <c:v>25.82</c:v>
                </c:pt>
                <c:pt idx="58">
                  <c:v>26</c:v>
                </c:pt>
                <c:pt idx="59">
                  <c:v>26.63</c:v>
                </c:pt>
                <c:pt idx="60">
                  <c:v>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8-4638-849D-8CAC1EE6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6352"/>
        <c:axId val="105909232"/>
      </c:lineChart>
      <c:dateAx>
        <c:axId val="1059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9232"/>
        <c:crosses val="autoZero"/>
        <c:auto val="1"/>
        <c:lblOffset val="100"/>
        <c:baseTimeUnit val="days"/>
        <c:majorUnit val="10"/>
        <c:majorTimeUnit val="days"/>
      </c:dateAx>
      <c:valAx>
        <c:axId val="105909232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soil moisture (-25 kPa)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multi_panel_figure_1!$G$2:$G$62</c:f>
              <c:numCache>
                <c:formatCode>0.00</c:formatCode>
                <c:ptCount val="61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0.30833333299999999</c:v>
                </c:pt>
                <c:pt idx="11">
                  <c:v>0.30208333300000001</c:v>
                </c:pt>
                <c:pt idx="12">
                  <c:v>0.3</c:v>
                </c:pt>
                <c:pt idx="13">
                  <c:v>0.3</c:v>
                </c:pt>
                <c:pt idx="14">
                  <c:v>0.304166667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0.3125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0.30458333300000001</c:v>
                </c:pt>
                <c:pt idx="29">
                  <c:v>0.3</c:v>
                </c:pt>
                <c:pt idx="30">
                  <c:v>0.3</c:v>
                </c:pt>
                <c:pt idx="31">
                  <c:v>0.306666667</c:v>
                </c:pt>
                <c:pt idx="32">
                  <c:v>0.31458333300000002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0.306666667</c:v>
                </c:pt>
                <c:pt idx="37">
                  <c:v>0.3</c:v>
                </c:pt>
                <c:pt idx="38">
                  <c:v>0.3</c:v>
                </c:pt>
                <c:pt idx="39">
                  <c:v>0.31458333300000002</c:v>
                </c:pt>
                <c:pt idx="40">
                  <c:v>0.31333333299999999</c:v>
                </c:pt>
                <c:pt idx="41">
                  <c:v>0.31</c:v>
                </c:pt>
                <c:pt idx="42">
                  <c:v>0.3075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0.31874999999999998</c:v>
                </c:pt>
                <c:pt idx="47">
                  <c:v>0.32</c:v>
                </c:pt>
                <c:pt idx="48">
                  <c:v>0.32</c:v>
                </c:pt>
                <c:pt idx="49">
                  <c:v>0.31708333300000002</c:v>
                </c:pt>
                <c:pt idx="50">
                  <c:v>0.31</c:v>
                </c:pt>
                <c:pt idx="51">
                  <c:v>0.31</c:v>
                </c:pt>
                <c:pt idx="52">
                  <c:v>0.30875000000000002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0.29833333299999998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0.29249999999999998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A-4475-903A-E77F5E62EA0F}"/>
            </c:ext>
          </c:extLst>
        </c:ser>
        <c:ser>
          <c:idx val="1"/>
          <c:order val="1"/>
          <c:tx>
            <c:v>soil moisture (-50 kPa)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multi_panel_figure_1!$G$63:$G$123</c:f>
              <c:numCache>
                <c:formatCode>0.00</c:formatCode>
                <c:ptCount val="61"/>
                <c:pt idx="0">
                  <c:v>0.30249999999999999</c:v>
                </c:pt>
                <c:pt idx="1">
                  <c:v>0.3</c:v>
                </c:pt>
                <c:pt idx="2">
                  <c:v>0.3</c:v>
                </c:pt>
                <c:pt idx="3">
                  <c:v>0.306666667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0.30208333300000001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0.29958333300000001</c:v>
                </c:pt>
                <c:pt idx="18">
                  <c:v>0.3</c:v>
                </c:pt>
                <c:pt idx="19">
                  <c:v>0.30791666699999998</c:v>
                </c:pt>
                <c:pt idx="20">
                  <c:v>0.31125000000000003</c:v>
                </c:pt>
                <c:pt idx="21">
                  <c:v>0.31</c:v>
                </c:pt>
                <c:pt idx="22">
                  <c:v>0.31</c:v>
                </c:pt>
                <c:pt idx="23">
                  <c:v>0.30291666699999997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0.292083333</c:v>
                </c:pt>
                <c:pt idx="30">
                  <c:v>0.28999999999999998</c:v>
                </c:pt>
                <c:pt idx="31">
                  <c:v>0.30208333300000001</c:v>
                </c:pt>
                <c:pt idx="32">
                  <c:v>0.31374999999999997</c:v>
                </c:pt>
                <c:pt idx="33">
                  <c:v>0.31125000000000003</c:v>
                </c:pt>
                <c:pt idx="34">
                  <c:v>0.32958333299999998</c:v>
                </c:pt>
                <c:pt idx="35">
                  <c:v>0.32958333299999998</c:v>
                </c:pt>
                <c:pt idx="36">
                  <c:v>0.32</c:v>
                </c:pt>
                <c:pt idx="37">
                  <c:v>0.32</c:v>
                </c:pt>
                <c:pt idx="38">
                  <c:v>0.31041666699999998</c:v>
                </c:pt>
                <c:pt idx="39">
                  <c:v>0.31</c:v>
                </c:pt>
                <c:pt idx="40">
                  <c:v>0.30708333300000001</c:v>
                </c:pt>
                <c:pt idx="41">
                  <c:v>0.3</c:v>
                </c:pt>
                <c:pt idx="42">
                  <c:v>0.30958333300000002</c:v>
                </c:pt>
                <c:pt idx="43">
                  <c:v>0.32166666700000002</c:v>
                </c:pt>
                <c:pt idx="44">
                  <c:v>0.31374999999999997</c:v>
                </c:pt>
                <c:pt idx="45">
                  <c:v>0.31</c:v>
                </c:pt>
                <c:pt idx="46">
                  <c:v>0.3075</c:v>
                </c:pt>
                <c:pt idx="47">
                  <c:v>0.3</c:v>
                </c:pt>
                <c:pt idx="48">
                  <c:v>0.31291666699999998</c:v>
                </c:pt>
                <c:pt idx="49">
                  <c:v>0.32166666700000002</c:v>
                </c:pt>
                <c:pt idx="50">
                  <c:v>0.31874999999999998</c:v>
                </c:pt>
                <c:pt idx="51">
                  <c:v>0.31</c:v>
                </c:pt>
                <c:pt idx="52">
                  <c:v>0.31</c:v>
                </c:pt>
                <c:pt idx="53">
                  <c:v>0.30249999999999999</c:v>
                </c:pt>
                <c:pt idx="54">
                  <c:v>0.3</c:v>
                </c:pt>
                <c:pt idx="55">
                  <c:v>0.3</c:v>
                </c:pt>
                <c:pt idx="56">
                  <c:v>0.29291666700000002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A-4475-903A-E77F5E62EA0F}"/>
            </c:ext>
          </c:extLst>
        </c:ser>
        <c:ser>
          <c:idx val="2"/>
          <c:order val="2"/>
          <c:tx>
            <c:v>soil moisture (-75 kPa)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multi_panel_figure_1!$G$124:$G$184</c:f>
              <c:numCache>
                <c:formatCode>0.00</c:formatCode>
                <c:ptCount val="61"/>
                <c:pt idx="0">
                  <c:v>0.27500000000000002</c:v>
                </c:pt>
                <c:pt idx="1">
                  <c:v>0.27</c:v>
                </c:pt>
                <c:pt idx="2">
                  <c:v>0.27</c:v>
                </c:pt>
                <c:pt idx="3">
                  <c:v>0.27166666699999997</c:v>
                </c:pt>
                <c:pt idx="4">
                  <c:v>0.275416667</c:v>
                </c:pt>
                <c:pt idx="5">
                  <c:v>0.27166666699999997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0.26500000000000001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0.25541666699999999</c:v>
                </c:pt>
                <c:pt idx="20">
                  <c:v>0.25666666700000001</c:v>
                </c:pt>
                <c:pt idx="21">
                  <c:v>0.26</c:v>
                </c:pt>
                <c:pt idx="22">
                  <c:v>0.26</c:v>
                </c:pt>
                <c:pt idx="23">
                  <c:v>0.25374999999999998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0.24875</c:v>
                </c:pt>
                <c:pt idx="28">
                  <c:v>0.24916666700000001</c:v>
                </c:pt>
                <c:pt idx="29">
                  <c:v>0.25</c:v>
                </c:pt>
                <c:pt idx="30">
                  <c:v>0.25</c:v>
                </c:pt>
                <c:pt idx="31">
                  <c:v>0.25708333300000002</c:v>
                </c:pt>
                <c:pt idx="32">
                  <c:v>0.27</c:v>
                </c:pt>
                <c:pt idx="33">
                  <c:v>0.26250000000000001</c:v>
                </c:pt>
                <c:pt idx="34">
                  <c:v>0.26</c:v>
                </c:pt>
                <c:pt idx="35">
                  <c:v>0.255</c:v>
                </c:pt>
                <c:pt idx="36">
                  <c:v>0.25958333300000003</c:v>
                </c:pt>
                <c:pt idx="37">
                  <c:v>0.26</c:v>
                </c:pt>
                <c:pt idx="38">
                  <c:v>0.26</c:v>
                </c:pt>
                <c:pt idx="39">
                  <c:v>0.27124999999999999</c:v>
                </c:pt>
                <c:pt idx="40">
                  <c:v>0.27</c:v>
                </c:pt>
                <c:pt idx="41">
                  <c:v>0.26208333299999997</c:v>
                </c:pt>
                <c:pt idx="42">
                  <c:v>0.26</c:v>
                </c:pt>
                <c:pt idx="43">
                  <c:v>0.25291666699999998</c:v>
                </c:pt>
                <c:pt idx="44">
                  <c:v>0.25</c:v>
                </c:pt>
                <c:pt idx="45">
                  <c:v>0.25</c:v>
                </c:pt>
                <c:pt idx="46">
                  <c:v>0.275416667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0.263333333</c:v>
                </c:pt>
                <c:pt idx="52">
                  <c:v>0.26</c:v>
                </c:pt>
                <c:pt idx="53">
                  <c:v>0.25541666699999999</c:v>
                </c:pt>
                <c:pt idx="54">
                  <c:v>0.25874999999999998</c:v>
                </c:pt>
                <c:pt idx="55">
                  <c:v>0.27666666699999998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0.26708333299999998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A-4475-903A-E77F5E62EA0F}"/>
            </c:ext>
          </c:extLst>
        </c:ser>
        <c:ser>
          <c:idx val="3"/>
          <c:order val="3"/>
          <c:tx>
            <c:v>soil moisture (-100 kPa)</c:v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multi_panel_figure_1!$G$185:$G$245</c:f>
              <c:numCache>
                <c:formatCode>0.00</c:formatCode>
                <c:ptCount val="61"/>
                <c:pt idx="0">
                  <c:v>0.36</c:v>
                </c:pt>
                <c:pt idx="1">
                  <c:v>0.36</c:v>
                </c:pt>
                <c:pt idx="2">
                  <c:v>0.36083333299999998</c:v>
                </c:pt>
                <c:pt idx="3">
                  <c:v>0.3725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0.366666667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0.359166667</c:v>
                </c:pt>
                <c:pt idx="25">
                  <c:v>0.35791666700000002</c:v>
                </c:pt>
                <c:pt idx="26">
                  <c:v>0.35375000000000001</c:v>
                </c:pt>
                <c:pt idx="27">
                  <c:v>0.35249999999999998</c:v>
                </c:pt>
                <c:pt idx="28">
                  <c:v>0.35041666700000001</c:v>
                </c:pt>
                <c:pt idx="29">
                  <c:v>0.35166666699999999</c:v>
                </c:pt>
                <c:pt idx="30">
                  <c:v>0.35125000000000001</c:v>
                </c:pt>
                <c:pt idx="31">
                  <c:v>0.35</c:v>
                </c:pt>
                <c:pt idx="32">
                  <c:v>0.35</c:v>
                </c:pt>
                <c:pt idx="33">
                  <c:v>0.36958333300000001</c:v>
                </c:pt>
                <c:pt idx="34">
                  <c:v>0.37</c:v>
                </c:pt>
                <c:pt idx="35">
                  <c:v>0.37</c:v>
                </c:pt>
                <c:pt idx="36">
                  <c:v>0.37</c:v>
                </c:pt>
                <c:pt idx="37">
                  <c:v>0.36791666699999998</c:v>
                </c:pt>
                <c:pt idx="38">
                  <c:v>0.36333333299999998</c:v>
                </c:pt>
                <c:pt idx="39">
                  <c:v>0.36541666699999997</c:v>
                </c:pt>
                <c:pt idx="40">
                  <c:v>0.36</c:v>
                </c:pt>
                <c:pt idx="41">
                  <c:v>0.36</c:v>
                </c:pt>
                <c:pt idx="42">
                  <c:v>0.35749999999999998</c:v>
                </c:pt>
                <c:pt idx="43">
                  <c:v>0.35</c:v>
                </c:pt>
                <c:pt idx="44">
                  <c:v>0.35</c:v>
                </c:pt>
                <c:pt idx="45">
                  <c:v>0.34916666699999999</c:v>
                </c:pt>
                <c:pt idx="46">
                  <c:v>0.34</c:v>
                </c:pt>
                <c:pt idx="47">
                  <c:v>0.34</c:v>
                </c:pt>
                <c:pt idx="48">
                  <c:v>0.375</c:v>
                </c:pt>
                <c:pt idx="49">
                  <c:v>0.37</c:v>
                </c:pt>
                <c:pt idx="50">
                  <c:v>0.36499999999999999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0.35625000000000001</c:v>
                </c:pt>
                <c:pt idx="56">
                  <c:v>0.35249999999999998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A-4475-903A-E77F5E62EA0F}"/>
            </c:ext>
          </c:extLst>
        </c:ser>
        <c:ser>
          <c:idx val="4"/>
          <c:order val="4"/>
          <c:tx>
            <c:v>soil moisture (-125 kPa)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multi_panel_figure_1!$G$246:$G$306</c:f>
              <c:numCache>
                <c:formatCode>0.00</c:formatCode>
                <c:ptCount val="61"/>
                <c:pt idx="0">
                  <c:v>0.37</c:v>
                </c:pt>
                <c:pt idx="1">
                  <c:v>0.37</c:v>
                </c:pt>
                <c:pt idx="2">
                  <c:v>0.37375000000000003</c:v>
                </c:pt>
                <c:pt idx="3">
                  <c:v>0.39416666700000003</c:v>
                </c:pt>
                <c:pt idx="4">
                  <c:v>0.39</c:v>
                </c:pt>
                <c:pt idx="5">
                  <c:v>0.39</c:v>
                </c:pt>
                <c:pt idx="6">
                  <c:v>0.385833333</c:v>
                </c:pt>
                <c:pt idx="7">
                  <c:v>0.38041666699999999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0.37541666699999998</c:v>
                </c:pt>
                <c:pt idx="12">
                  <c:v>0.37260869600000002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0.36749999999999999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0.359583333</c:v>
                </c:pt>
                <c:pt idx="23">
                  <c:v>0.35041666700000001</c:v>
                </c:pt>
                <c:pt idx="24">
                  <c:v>0.35</c:v>
                </c:pt>
                <c:pt idx="25">
                  <c:v>0.35</c:v>
                </c:pt>
                <c:pt idx="26">
                  <c:v>0.34708333299999999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0.36249999999999999</c:v>
                </c:pt>
                <c:pt idx="32">
                  <c:v>0.36249999999999999</c:v>
                </c:pt>
                <c:pt idx="33">
                  <c:v>0.36</c:v>
                </c:pt>
                <c:pt idx="34">
                  <c:v>0.35416666699999999</c:v>
                </c:pt>
                <c:pt idx="35">
                  <c:v>0.35</c:v>
                </c:pt>
                <c:pt idx="36">
                  <c:v>0.34666666699999998</c:v>
                </c:pt>
                <c:pt idx="37">
                  <c:v>0.34</c:v>
                </c:pt>
                <c:pt idx="38">
                  <c:v>0.34749999999999998</c:v>
                </c:pt>
                <c:pt idx="39">
                  <c:v>0.37541666699999998</c:v>
                </c:pt>
                <c:pt idx="40">
                  <c:v>0.366666667</c:v>
                </c:pt>
                <c:pt idx="41">
                  <c:v>0.36</c:v>
                </c:pt>
                <c:pt idx="42">
                  <c:v>0.35</c:v>
                </c:pt>
                <c:pt idx="43">
                  <c:v>0.34875</c:v>
                </c:pt>
                <c:pt idx="44">
                  <c:v>0.34</c:v>
                </c:pt>
                <c:pt idx="45">
                  <c:v>0.34</c:v>
                </c:pt>
                <c:pt idx="46">
                  <c:v>0.33833333300000001</c:v>
                </c:pt>
                <c:pt idx="47">
                  <c:v>0.33166666700000003</c:v>
                </c:pt>
                <c:pt idx="48">
                  <c:v>0.38416666700000002</c:v>
                </c:pt>
                <c:pt idx="49">
                  <c:v>0.37458333300000002</c:v>
                </c:pt>
                <c:pt idx="50">
                  <c:v>0.37</c:v>
                </c:pt>
                <c:pt idx="51">
                  <c:v>0.36291666700000003</c:v>
                </c:pt>
                <c:pt idx="52">
                  <c:v>0.36</c:v>
                </c:pt>
                <c:pt idx="53">
                  <c:v>0.35749999999999998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0.34666666699999998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A-4475-903A-E77F5E62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6352"/>
        <c:axId val="105909232"/>
      </c:lineChart>
      <c:dateAx>
        <c:axId val="1059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9232"/>
        <c:crosses val="autoZero"/>
        <c:auto val="1"/>
        <c:lblOffset val="100"/>
        <c:baseTimeUnit val="days"/>
        <c:majorUnit val="10"/>
        <c:majorTimeUnit val="days"/>
      </c:dateAx>
      <c:valAx>
        <c:axId val="105909232"/>
        <c:scaling>
          <c:orientation val="minMax"/>
          <c:max val="0.4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(VWC)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multi_panel_figure_2!$K$1</c:f>
              <c:strCache>
                <c:ptCount val="1"/>
                <c:pt idx="0">
                  <c:v>Hornet_SWP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cat>
          <c:val>
            <c:numRef>
              <c:f>multi_panel_figure_2!$K$2:$K$7</c:f>
              <c:numCache>
                <c:formatCode>0.00</c:formatCode>
                <c:ptCount val="6"/>
                <c:pt idx="0">
                  <c:v>-24.070983606557387</c:v>
                </c:pt>
                <c:pt idx="1">
                  <c:v>-57.781967213114775</c:v>
                </c:pt>
                <c:pt idx="2">
                  <c:v>-35.005573770491814</c:v>
                </c:pt>
                <c:pt idx="3">
                  <c:v>-59.272459016393434</c:v>
                </c:pt>
                <c:pt idx="4">
                  <c:v>-103.04065573770491</c:v>
                </c:pt>
                <c:pt idx="5">
                  <c:v>-96.172329888487695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7-4A22-B338-BEF00E3D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37696"/>
        <c:axId val="623933808"/>
      </c:lineChart>
      <c:scatterChart>
        <c:scatterStyle val="lineMarker"/>
        <c:varyColors val="0"/>
        <c:ser>
          <c:idx val="2"/>
          <c:order val="2"/>
          <c:tx>
            <c:strRef>
              <c:f>multi_panel_figure_2!$M$1</c:f>
              <c:strCache>
                <c:ptCount val="1"/>
                <c:pt idx="0">
                  <c:v>Hornet_Large_wt_percent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multi_panel_figure_2!$M$2:$M$7</c:f>
              <c:numCache>
                <c:formatCode>0.00</c:formatCode>
                <c:ptCount val="6"/>
                <c:pt idx="0">
                  <c:v>61.3</c:v>
                </c:pt>
                <c:pt idx="1">
                  <c:v>38.96</c:v>
                </c:pt>
                <c:pt idx="2">
                  <c:v>57.33</c:v>
                </c:pt>
                <c:pt idx="3">
                  <c:v>36.28</c:v>
                </c:pt>
                <c:pt idx="4">
                  <c:v>45.63</c:v>
                </c:pt>
                <c:pt idx="5">
                  <c:v>16.07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7-4A22-B338-BEF00E3D079B}"/>
            </c:ext>
          </c:extLst>
        </c:ser>
        <c:ser>
          <c:idx val="3"/>
          <c:order val="3"/>
          <c:tx>
            <c:strRef>
              <c:f>multi_panel_figure_2!$N$1</c:f>
              <c:strCache>
                <c:ptCount val="1"/>
                <c:pt idx="0">
                  <c:v>Hornet_Jumbo_wt_percent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B0F0"/>
                </a:solidFill>
                <a:prstDash val="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multi_panel_figure_2!$N$2:$N$7</c:f>
              <c:numCache>
                <c:formatCode>0.00</c:formatCode>
                <c:ptCount val="6"/>
                <c:pt idx="0">
                  <c:v>14.56</c:v>
                </c:pt>
                <c:pt idx="1">
                  <c:v>0</c:v>
                </c:pt>
                <c:pt idx="2">
                  <c:v>21.57</c:v>
                </c:pt>
                <c:pt idx="3">
                  <c:v>0</c:v>
                </c:pt>
                <c:pt idx="4">
                  <c:v>30.48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7-4A22-B338-BEF00E3D079B}"/>
            </c:ext>
          </c:extLst>
        </c:ser>
        <c:ser>
          <c:idx val="4"/>
          <c:order val="4"/>
          <c:tx>
            <c:strRef>
              <c:f>multi_panel_figure_2!$O$1</c:f>
              <c:strCache>
                <c:ptCount val="1"/>
                <c:pt idx="0">
                  <c:v>Hornet_single_center_percent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multi_panel_figure_2!$O$2:$O$7</c:f>
              <c:numCache>
                <c:formatCode>0.00</c:formatCode>
                <c:ptCount val="6"/>
                <c:pt idx="0">
                  <c:v>35</c:v>
                </c:pt>
                <c:pt idx="1">
                  <c:v>97.5</c:v>
                </c:pt>
                <c:pt idx="2">
                  <c:v>40</c:v>
                </c:pt>
                <c:pt idx="3">
                  <c:v>95</c:v>
                </c:pt>
                <c:pt idx="4">
                  <c:v>27.5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7-4A22-B338-BEF00E3D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37696"/>
        <c:axId val="623933808"/>
      </c:scatterChart>
      <c:scatterChart>
        <c:scatterStyle val="lineMarker"/>
        <c:varyColors val="0"/>
        <c:ser>
          <c:idx val="1"/>
          <c:order val="1"/>
          <c:tx>
            <c:strRef>
              <c:f>multi_panel_figure_2!$L$1</c:f>
              <c:strCache>
                <c:ptCount val="1"/>
                <c:pt idx="0">
                  <c:v>Hornet_Yield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5619644797144636"/>
                  <c:y val="-0.233523688057092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A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multi_panel_figure_2!$L$2:$L$7</c:f>
              <c:numCache>
                <c:formatCode>0.00</c:formatCode>
                <c:ptCount val="6"/>
                <c:pt idx="0">
                  <c:v>217772.61</c:v>
                </c:pt>
                <c:pt idx="1">
                  <c:v>214130.31</c:v>
                </c:pt>
                <c:pt idx="2">
                  <c:v>195887.95</c:v>
                </c:pt>
                <c:pt idx="3">
                  <c:v>183058.83</c:v>
                </c:pt>
                <c:pt idx="4">
                  <c:v>185098.37</c:v>
                </c:pt>
                <c:pt idx="5">
                  <c:v>171880.06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07-4A22-B338-BEF00E3D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53248"/>
        <c:axId val="699852288"/>
      </c:scatterChart>
      <c:catAx>
        <c:axId val="69033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3808"/>
        <c:crosses val="autoZero"/>
        <c:auto val="1"/>
        <c:lblAlgn val="ctr"/>
        <c:lblOffset val="100"/>
        <c:tickMarkSkip val="1"/>
        <c:noMultiLvlLbl val="0"/>
      </c:catAx>
      <c:valAx>
        <c:axId val="623933808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37696"/>
        <c:crosses val="autoZero"/>
        <c:crossBetween val="between"/>
      </c:valAx>
      <c:valAx>
        <c:axId val="699852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(kg/ha) and Yield parameters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53248"/>
        <c:crosses val="max"/>
        <c:crossBetween val="midCat"/>
      </c:valAx>
      <c:valAx>
        <c:axId val="699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85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multi_panel_figure_2!$Q$1</c:f>
              <c:strCache>
                <c:ptCount val="1"/>
                <c:pt idx="0">
                  <c:v>MH_swp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cat>
          <c:val>
            <c:numRef>
              <c:f>multi_panel_figure_2!$Q$2:$Q$7</c:f>
              <c:numCache>
                <c:formatCode>0.00</c:formatCode>
                <c:ptCount val="6"/>
                <c:pt idx="0">
                  <c:v>-19.243278688524587</c:v>
                </c:pt>
                <c:pt idx="1">
                  <c:v>-50.842950819672126</c:v>
                </c:pt>
                <c:pt idx="2">
                  <c:v>-47.434754098360656</c:v>
                </c:pt>
                <c:pt idx="3">
                  <c:v>-69.900491803278683</c:v>
                </c:pt>
                <c:pt idx="4">
                  <c:v>-45.79442622950819</c:v>
                </c:pt>
                <c:pt idx="5">
                  <c:v>-66.651311475409855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7-41FE-A4BE-3781DEDD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37696"/>
        <c:axId val="623933808"/>
      </c:lineChart>
      <c:scatterChart>
        <c:scatterStyle val="lineMarker"/>
        <c:varyColors val="0"/>
        <c:ser>
          <c:idx val="2"/>
          <c:order val="2"/>
          <c:tx>
            <c:strRef>
              <c:f>multi_panel_figure_2!$S$1</c:f>
              <c:strCache>
                <c:ptCount val="1"/>
                <c:pt idx="0">
                  <c:v>MH_Large_wt_percent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multi_panel_figure_2!$S$2:$S$7</c:f>
              <c:numCache>
                <c:formatCode>0.00</c:formatCode>
                <c:ptCount val="6"/>
                <c:pt idx="0">
                  <c:v>51.25</c:v>
                </c:pt>
                <c:pt idx="1">
                  <c:v>25.28</c:v>
                </c:pt>
                <c:pt idx="2">
                  <c:v>16.78</c:v>
                </c:pt>
                <c:pt idx="3">
                  <c:v>34.9</c:v>
                </c:pt>
                <c:pt idx="4">
                  <c:v>4.28</c:v>
                </c:pt>
                <c:pt idx="5">
                  <c:v>16.95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7-41FE-A4BE-3781DEDDC828}"/>
            </c:ext>
          </c:extLst>
        </c:ser>
        <c:ser>
          <c:idx val="3"/>
          <c:order val="3"/>
          <c:tx>
            <c:strRef>
              <c:f>multi_panel_figure_2!$T$1</c:f>
              <c:strCache>
                <c:ptCount val="1"/>
                <c:pt idx="0">
                  <c:v>MH_Jumbo_wt_percent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B0F0"/>
                </a:solidFill>
                <a:prstDash val="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multi_panel_figure_2!$T$2:$T$7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7-41FE-A4BE-3781DEDDC828}"/>
            </c:ext>
          </c:extLst>
        </c:ser>
        <c:ser>
          <c:idx val="4"/>
          <c:order val="4"/>
          <c:tx>
            <c:strRef>
              <c:f>multi_panel_figure_2!$U$1</c:f>
              <c:strCache>
                <c:ptCount val="1"/>
                <c:pt idx="0">
                  <c:v>MH_single_center_percent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multi_panel_figure_2!$U$2:$U$7</c:f>
              <c:numCache>
                <c:formatCode>0.00</c:formatCode>
                <c:ptCount val="6"/>
                <c:pt idx="0">
                  <c:v>44.17</c:v>
                </c:pt>
                <c:pt idx="1">
                  <c:v>47.5</c:v>
                </c:pt>
                <c:pt idx="2">
                  <c:v>69.44</c:v>
                </c:pt>
                <c:pt idx="3">
                  <c:v>40</c:v>
                </c:pt>
                <c:pt idx="4">
                  <c:v>72.5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7-41FE-A4BE-3781DEDD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37696"/>
        <c:axId val="623933808"/>
      </c:scatterChart>
      <c:scatterChart>
        <c:scatterStyle val="lineMarker"/>
        <c:varyColors val="0"/>
        <c:ser>
          <c:idx val="1"/>
          <c:order val="1"/>
          <c:tx>
            <c:strRef>
              <c:f>multi_panel_figure_2!$R$1</c:f>
              <c:strCache>
                <c:ptCount val="1"/>
                <c:pt idx="0">
                  <c:v>MH_Yield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5718841726176678"/>
                  <c:y val="-0.397553028783145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B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multi_panel_figure_2!$R$2:$R$7</c:f>
              <c:numCache>
                <c:formatCode>0.00</c:formatCode>
                <c:ptCount val="6"/>
                <c:pt idx="0">
                  <c:v>123498.76</c:v>
                </c:pt>
                <c:pt idx="1">
                  <c:v>88973.79</c:v>
                </c:pt>
                <c:pt idx="2">
                  <c:v>142670.79</c:v>
                </c:pt>
                <c:pt idx="3">
                  <c:v>108368.75</c:v>
                </c:pt>
                <c:pt idx="4">
                  <c:v>75331.009999999995</c:v>
                </c:pt>
                <c:pt idx="5">
                  <c:v>95470.35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7-41FE-A4BE-3781DEDD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53248"/>
        <c:axId val="699852288"/>
      </c:scatterChart>
      <c:catAx>
        <c:axId val="69033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3808"/>
        <c:crosses val="autoZero"/>
        <c:auto val="1"/>
        <c:lblAlgn val="ctr"/>
        <c:lblOffset val="100"/>
        <c:tickMarkSkip val="1"/>
        <c:noMultiLvlLbl val="0"/>
      </c:catAx>
      <c:valAx>
        <c:axId val="623933808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37696"/>
        <c:crosses val="autoZero"/>
        <c:crossBetween val="between"/>
      </c:valAx>
      <c:valAx>
        <c:axId val="699852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(kg/ha) and Yield parameters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53248"/>
        <c:crosses val="max"/>
        <c:crossBetween val="midCat"/>
      </c:valAx>
      <c:valAx>
        <c:axId val="699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85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multi_panel_figure_2!$W$1</c:f>
              <c:strCache>
                <c:ptCount val="1"/>
                <c:pt idx="0">
                  <c:v>Amadea_swp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cat>
          <c:val>
            <c:numRef>
              <c:f>multi_panel_figure_2!$W$2:$W$7</c:f>
              <c:numCache>
                <c:formatCode>0.00</c:formatCode>
                <c:ptCount val="6"/>
                <c:pt idx="0">
                  <c:v>-34.827049180327876</c:v>
                </c:pt>
                <c:pt idx="1">
                  <c:v>-58.222459016393451</c:v>
                </c:pt>
                <c:pt idx="2">
                  <c:v>-39.896229508196718</c:v>
                </c:pt>
                <c:pt idx="3">
                  <c:v>-89.524918032786914</c:v>
                </c:pt>
                <c:pt idx="4">
                  <c:v>-76.298196721311484</c:v>
                </c:pt>
                <c:pt idx="5">
                  <c:v>-86.295409836065588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D-4424-81EF-BEE74C94C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37696"/>
        <c:axId val="623933808"/>
      </c:lineChart>
      <c:scatterChart>
        <c:scatterStyle val="lineMarker"/>
        <c:varyColors val="0"/>
        <c:ser>
          <c:idx val="2"/>
          <c:order val="2"/>
          <c:tx>
            <c:strRef>
              <c:f>multi_panel_figure_2!$Y$1</c:f>
              <c:strCache>
                <c:ptCount val="1"/>
                <c:pt idx="0">
                  <c:v>Amadea_Large_wt_percent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multi_panel_figure_2!$Y$2:$Y$7</c:f>
              <c:numCache>
                <c:formatCode>0.00</c:formatCode>
                <c:ptCount val="6"/>
                <c:pt idx="0">
                  <c:v>36.42</c:v>
                </c:pt>
                <c:pt idx="1">
                  <c:v>51.43</c:v>
                </c:pt>
                <c:pt idx="2">
                  <c:v>33.57</c:v>
                </c:pt>
                <c:pt idx="3">
                  <c:v>54.48</c:v>
                </c:pt>
                <c:pt idx="4">
                  <c:v>23.96</c:v>
                </c:pt>
                <c:pt idx="5">
                  <c:v>35.229999999999997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D-4424-81EF-BEE74C94CEEC}"/>
            </c:ext>
          </c:extLst>
        </c:ser>
        <c:ser>
          <c:idx val="3"/>
          <c:order val="3"/>
          <c:tx>
            <c:strRef>
              <c:f>multi_panel_figure_2!$Z$1</c:f>
              <c:strCache>
                <c:ptCount val="1"/>
                <c:pt idx="0">
                  <c:v>Amadea_Jumbo_wt_percent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B0F0"/>
                </a:solidFill>
                <a:prstDash val="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multi_panel_figure_2!$Z$2:$Z$7</c:f>
              <c:numCache>
                <c:formatCode>0.00</c:formatCode>
                <c:ptCount val="6"/>
                <c:pt idx="0">
                  <c:v>8.4499999999999993</c:v>
                </c:pt>
                <c:pt idx="1">
                  <c:v>16.97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30.76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D-4424-81EF-BEE74C94CEEC}"/>
            </c:ext>
          </c:extLst>
        </c:ser>
        <c:ser>
          <c:idx val="4"/>
          <c:order val="4"/>
          <c:tx>
            <c:strRef>
              <c:f>multi_panel_figure_2!$AA$1</c:f>
              <c:strCache>
                <c:ptCount val="1"/>
                <c:pt idx="0">
                  <c:v>Amadea_single_center_percent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multi_panel_figure_2!$AA$2:$AA$7</c:f>
              <c:numCache>
                <c:formatCode>0.00</c:formatCode>
                <c:ptCount val="6"/>
                <c:pt idx="0">
                  <c:v>95</c:v>
                </c:pt>
                <c:pt idx="1">
                  <c:v>70</c:v>
                </c:pt>
                <c:pt idx="2">
                  <c:v>92.5</c:v>
                </c:pt>
                <c:pt idx="3">
                  <c:v>60</c:v>
                </c:pt>
                <c:pt idx="4">
                  <c:v>90</c:v>
                </c:pt>
                <c:pt idx="5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D-4424-81EF-BEE74C94C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37696"/>
        <c:axId val="623933808"/>
      </c:scatterChart>
      <c:scatterChart>
        <c:scatterStyle val="lineMarker"/>
        <c:varyColors val="0"/>
        <c:ser>
          <c:idx val="1"/>
          <c:order val="1"/>
          <c:tx>
            <c:strRef>
              <c:f>multi_panel_figure_2!$X$1</c:f>
              <c:strCache>
                <c:ptCount val="1"/>
                <c:pt idx="0">
                  <c:v>Amadea_Yield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566176378179259"/>
                  <c:y val="-0.236329666936771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C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multi_panel_figure_2!$J$2:$J$7</c:f>
              <c:strCache>
                <c:ptCount val="6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</c:strCache>
            </c:strRef>
          </c:xVal>
          <c:yVal>
            <c:numRef>
              <c:f>multi_panel_figure_2!$X$2:$X$7</c:f>
              <c:numCache>
                <c:formatCode>0.00</c:formatCode>
                <c:ptCount val="6"/>
                <c:pt idx="0">
                  <c:v>156520.14000000001</c:v>
                </c:pt>
                <c:pt idx="1">
                  <c:v>125000.01</c:v>
                </c:pt>
                <c:pt idx="2">
                  <c:v>141523.92000000001</c:v>
                </c:pt>
                <c:pt idx="3">
                  <c:v>156180.87</c:v>
                </c:pt>
                <c:pt idx="4">
                  <c:v>121040.28</c:v>
                </c:pt>
                <c:pt idx="5">
                  <c:v>116002.64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D-4424-81EF-BEE74C94C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53248"/>
        <c:axId val="699852288"/>
      </c:scatterChart>
      <c:catAx>
        <c:axId val="69033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3808"/>
        <c:crosses val="autoZero"/>
        <c:auto val="1"/>
        <c:lblAlgn val="ctr"/>
        <c:lblOffset val="100"/>
        <c:tickMarkSkip val="1"/>
        <c:noMultiLvlLbl val="0"/>
      </c:catAx>
      <c:valAx>
        <c:axId val="623933808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37696"/>
        <c:crosses val="autoZero"/>
        <c:crossBetween val="between"/>
      </c:valAx>
      <c:valAx>
        <c:axId val="699852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(kg/ha) and Yield parameters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53248"/>
        <c:crosses val="max"/>
        <c:crossBetween val="midCat"/>
      </c:valAx>
      <c:valAx>
        <c:axId val="699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85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multi_panel_figure_2!$AF$1</c:f>
              <c:strCache>
                <c:ptCount val="1"/>
                <c:pt idx="0">
                  <c:v>Hornet_SWP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74000">
                  <a:schemeClr val="accent2">
                    <a:lumMod val="40000"/>
                    <a:lumOff val="60000"/>
                  </a:schemeClr>
                </a:gs>
                <a:gs pos="8300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1"/>
            </a:gra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multi_panel_figure_2!$AE$2:$AE$31</c:f>
              <c:strCache>
                <c:ptCount val="30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  <c:pt idx="6">
                  <c:v>25_kPa</c:v>
                </c:pt>
                <c:pt idx="7">
                  <c:v>50_kPa</c:v>
                </c:pt>
                <c:pt idx="8">
                  <c:v>50_kPa_WM</c:v>
                </c:pt>
                <c:pt idx="9">
                  <c:v>75_kPa</c:v>
                </c:pt>
                <c:pt idx="10">
                  <c:v>100_kPa</c:v>
                </c:pt>
                <c:pt idx="11">
                  <c:v>125_kPa</c:v>
                </c:pt>
                <c:pt idx="12">
                  <c:v>25_kPa</c:v>
                </c:pt>
                <c:pt idx="13">
                  <c:v>50_kPa</c:v>
                </c:pt>
                <c:pt idx="14">
                  <c:v>50_kPa_WM</c:v>
                </c:pt>
                <c:pt idx="15">
                  <c:v>75_kPa</c:v>
                </c:pt>
                <c:pt idx="16">
                  <c:v>100_kPa</c:v>
                </c:pt>
                <c:pt idx="17">
                  <c:v>125_kPa</c:v>
                </c:pt>
                <c:pt idx="18">
                  <c:v>25_kPa</c:v>
                </c:pt>
                <c:pt idx="19">
                  <c:v>50_kPa</c:v>
                </c:pt>
                <c:pt idx="20">
                  <c:v>50_kPa_WM</c:v>
                </c:pt>
                <c:pt idx="21">
                  <c:v>75_kPa</c:v>
                </c:pt>
                <c:pt idx="22">
                  <c:v>100_kPa</c:v>
                </c:pt>
                <c:pt idx="23">
                  <c:v>125_kPa</c:v>
                </c:pt>
                <c:pt idx="24">
                  <c:v>25_kPa</c:v>
                </c:pt>
                <c:pt idx="25">
                  <c:v>50_kPa</c:v>
                </c:pt>
                <c:pt idx="26">
                  <c:v>50_kPa_WM</c:v>
                </c:pt>
                <c:pt idx="27">
                  <c:v>75_kPa</c:v>
                </c:pt>
                <c:pt idx="28">
                  <c:v>100_kPa</c:v>
                </c:pt>
                <c:pt idx="29">
                  <c:v>125_kPa</c:v>
                </c:pt>
              </c:strCache>
            </c:strRef>
          </c:cat>
          <c:val>
            <c:numRef>
              <c:f>multi_panel_figure_2!$AF$2:$AF$31</c:f>
              <c:numCache>
                <c:formatCode>0.00</c:formatCode>
                <c:ptCount val="30"/>
                <c:pt idx="0">
                  <c:v>-18.739999999999998</c:v>
                </c:pt>
                <c:pt idx="1">
                  <c:v>-24.41</c:v>
                </c:pt>
                <c:pt idx="2">
                  <c:v>-27</c:v>
                </c:pt>
                <c:pt idx="3">
                  <c:v>-18.670000000000002</c:v>
                </c:pt>
                <c:pt idx="4">
                  <c:v>-25.39</c:v>
                </c:pt>
                <c:pt idx="5">
                  <c:v>-17.538935105005901</c:v>
                </c:pt>
                <c:pt idx="6">
                  <c:v>-14.54</c:v>
                </c:pt>
                <c:pt idx="7">
                  <c:v>-19.350000000000001</c:v>
                </c:pt>
                <c:pt idx="8">
                  <c:v>-31.33</c:v>
                </c:pt>
                <c:pt idx="9">
                  <c:v>-15.46</c:v>
                </c:pt>
                <c:pt idx="10">
                  <c:v>-48.93</c:v>
                </c:pt>
                <c:pt idx="11">
                  <c:v>-24.301906903584797</c:v>
                </c:pt>
                <c:pt idx="12">
                  <c:v>-34.81</c:v>
                </c:pt>
                <c:pt idx="13">
                  <c:v>-53.53</c:v>
                </c:pt>
                <c:pt idx="14">
                  <c:v>-28.17</c:v>
                </c:pt>
                <c:pt idx="15">
                  <c:v>-36.35</c:v>
                </c:pt>
                <c:pt idx="16">
                  <c:v>-124.33</c:v>
                </c:pt>
                <c:pt idx="17">
                  <c:v>-79.63892650604248</c:v>
                </c:pt>
                <c:pt idx="18">
                  <c:v>-29.77</c:v>
                </c:pt>
                <c:pt idx="19">
                  <c:v>-66.06</c:v>
                </c:pt>
                <c:pt idx="20">
                  <c:v>-37.17</c:v>
                </c:pt>
                <c:pt idx="21">
                  <c:v>-88.28</c:v>
                </c:pt>
                <c:pt idx="22">
                  <c:v>-18.32</c:v>
                </c:pt>
                <c:pt idx="23">
                  <c:v>-44.470550855000816</c:v>
                </c:pt>
                <c:pt idx="24">
                  <c:v>-19</c:v>
                </c:pt>
                <c:pt idx="25">
                  <c:v>-126.66</c:v>
                </c:pt>
                <c:pt idx="26">
                  <c:v>-45.17</c:v>
                </c:pt>
                <c:pt idx="27">
                  <c:v>-84.65</c:v>
                </c:pt>
                <c:pt idx="28">
                  <c:v>-48.97</c:v>
                </c:pt>
                <c:pt idx="29">
                  <c:v>-44.784200668334961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F-4DC2-A4CF-F9C99926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5139408"/>
        <c:axId val="1555153328"/>
      </c:barChart>
      <c:lineChart>
        <c:grouping val="standard"/>
        <c:varyColors val="0"/>
        <c:ser>
          <c:idx val="1"/>
          <c:order val="1"/>
          <c:tx>
            <c:strRef>
              <c:f>multi_panel_figure_2!$AG$1</c:f>
              <c:strCache>
                <c:ptCount val="1"/>
                <c:pt idx="0">
                  <c:v>Hornet_LAI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92279090113733"/>
                  <c:y val="5.351049868766404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A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multi_panel_figure_2!$AE$2:$AE$31</c:f>
              <c:strCache>
                <c:ptCount val="30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  <c:pt idx="6">
                  <c:v>25_kPa</c:v>
                </c:pt>
                <c:pt idx="7">
                  <c:v>50_kPa</c:v>
                </c:pt>
                <c:pt idx="8">
                  <c:v>50_kPa_WM</c:v>
                </c:pt>
                <c:pt idx="9">
                  <c:v>75_kPa</c:v>
                </c:pt>
                <c:pt idx="10">
                  <c:v>100_kPa</c:v>
                </c:pt>
                <c:pt idx="11">
                  <c:v>125_kPa</c:v>
                </c:pt>
                <c:pt idx="12">
                  <c:v>25_kPa</c:v>
                </c:pt>
                <c:pt idx="13">
                  <c:v>50_kPa</c:v>
                </c:pt>
                <c:pt idx="14">
                  <c:v>50_kPa_WM</c:v>
                </c:pt>
                <c:pt idx="15">
                  <c:v>75_kPa</c:v>
                </c:pt>
                <c:pt idx="16">
                  <c:v>100_kPa</c:v>
                </c:pt>
                <c:pt idx="17">
                  <c:v>125_kPa</c:v>
                </c:pt>
                <c:pt idx="18">
                  <c:v>25_kPa</c:v>
                </c:pt>
                <c:pt idx="19">
                  <c:v>50_kPa</c:v>
                </c:pt>
                <c:pt idx="20">
                  <c:v>50_kPa_WM</c:v>
                </c:pt>
                <c:pt idx="21">
                  <c:v>75_kPa</c:v>
                </c:pt>
                <c:pt idx="22">
                  <c:v>100_kPa</c:v>
                </c:pt>
                <c:pt idx="23">
                  <c:v>125_kPa</c:v>
                </c:pt>
                <c:pt idx="24">
                  <c:v>25_kPa</c:v>
                </c:pt>
                <c:pt idx="25">
                  <c:v>50_kPa</c:v>
                </c:pt>
                <c:pt idx="26">
                  <c:v>50_kPa_WM</c:v>
                </c:pt>
                <c:pt idx="27">
                  <c:v>75_kPa</c:v>
                </c:pt>
                <c:pt idx="28">
                  <c:v>100_kPa</c:v>
                </c:pt>
                <c:pt idx="29">
                  <c:v>125_kPa</c:v>
                </c:pt>
              </c:strCache>
            </c:strRef>
          </c:cat>
          <c:val>
            <c:numRef>
              <c:f>multi_panel_figure_2!$AG$2:$AG$31</c:f>
              <c:numCache>
                <c:formatCode>0.00</c:formatCode>
                <c:ptCount val="30"/>
                <c:pt idx="0">
                  <c:v>0.2</c:v>
                </c:pt>
                <c:pt idx="1">
                  <c:v>0.18</c:v>
                </c:pt>
                <c:pt idx="2">
                  <c:v>0.2</c:v>
                </c:pt>
                <c:pt idx="3">
                  <c:v>0.27</c:v>
                </c:pt>
                <c:pt idx="4">
                  <c:v>0.17</c:v>
                </c:pt>
                <c:pt idx="5">
                  <c:v>0.15</c:v>
                </c:pt>
                <c:pt idx="6">
                  <c:v>0.18</c:v>
                </c:pt>
                <c:pt idx="7">
                  <c:v>0.25</c:v>
                </c:pt>
                <c:pt idx="8">
                  <c:v>0.24</c:v>
                </c:pt>
                <c:pt idx="9">
                  <c:v>0.25</c:v>
                </c:pt>
                <c:pt idx="10">
                  <c:v>0.21</c:v>
                </c:pt>
                <c:pt idx="11">
                  <c:v>0.2</c:v>
                </c:pt>
                <c:pt idx="12">
                  <c:v>0.44</c:v>
                </c:pt>
                <c:pt idx="13">
                  <c:v>0.41</c:v>
                </c:pt>
                <c:pt idx="14">
                  <c:v>0.28999999999999998</c:v>
                </c:pt>
                <c:pt idx="15">
                  <c:v>0.36</c:v>
                </c:pt>
                <c:pt idx="16">
                  <c:v>0.45</c:v>
                </c:pt>
                <c:pt idx="17">
                  <c:v>0.52</c:v>
                </c:pt>
                <c:pt idx="18">
                  <c:v>0.84</c:v>
                </c:pt>
                <c:pt idx="19">
                  <c:v>1.06</c:v>
                </c:pt>
                <c:pt idx="20">
                  <c:v>1.01</c:v>
                </c:pt>
                <c:pt idx="21">
                  <c:v>1.18</c:v>
                </c:pt>
                <c:pt idx="22">
                  <c:v>0.81</c:v>
                </c:pt>
                <c:pt idx="23">
                  <c:v>0.79</c:v>
                </c:pt>
                <c:pt idx="24">
                  <c:v>0.43</c:v>
                </c:pt>
                <c:pt idx="25">
                  <c:v>0.83</c:v>
                </c:pt>
                <c:pt idx="26">
                  <c:v>0.67</c:v>
                </c:pt>
                <c:pt idx="27">
                  <c:v>0.84</c:v>
                </c:pt>
                <c:pt idx="28">
                  <c:v>0.69</c:v>
                </c:pt>
                <c:pt idx="2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F-4DC2-A4CF-F9C99926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152144"/>
        <c:axId val="1513175184"/>
      </c:lineChart>
      <c:catAx>
        <c:axId val="15551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53328"/>
        <c:crosses val="autoZero"/>
        <c:auto val="1"/>
        <c:lblAlgn val="ctr"/>
        <c:lblOffset val="100"/>
        <c:noMultiLvlLbl val="0"/>
      </c:catAx>
      <c:valAx>
        <c:axId val="15551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39408"/>
        <c:crosses val="autoZero"/>
        <c:crossBetween val="between"/>
      </c:valAx>
      <c:valAx>
        <c:axId val="1513175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52144"/>
        <c:crosses val="max"/>
        <c:crossBetween val="between"/>
      </c:valAx>
      <c:catAx>
        <c:axId val="151315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317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multi_panel_figure_2!$AH$1</c:f>
              <c:strCache>
                <c:ptCount val="1"/>
                <c:pt idx="0">
                  <c:v>MH_SWP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74000">
                  <a:schemeClr val="accent2">
                    <a:lumMod val="40000"/>
                    <a:lumOff val="60000"/>
                  </a:schemeClr>
                </a:gs>
                <a:gs pos="8300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1"/>
            </a:gra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multi_panel_figure_2!$AE$2:$AE$31</c:f>
              <c:strCache>
                <c:ptCount val="30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  <c:pt idx="6">
                  <c:v>25_kPa</c:v>
                </c:pt>
                <c:pt idx="7">
                  <c:v>50_kPa</c:v>
                </c:pt>
                <c:pt idx="8">
                  <c:v>50_kPa_WM</c:v>
                </c:pt>
                <c:pt idx="9">
                  <c:v>75_kPa</c:v>
                </c:pt>
                <c:pt idx="10">
                  <c:v>100_kPa</c:v>
                </c:pt>
                <c:pt idx="11">
                  <c:v>125_kPa</c:v>
                </c:pt>
                <c:pt idx="12">
                  <c:v>25_kPa</c:v>
                </c:pt>
                <c:pt idx="13">
                  <c:v>50_kPa</c:v>
                </c:pt>
                <c:pt idx="14">
                  <c:v>50_kPa_WM</c:v>
                </c:pt>
                <c:pt idx="15">
                  <c:v>75_kPa</c:v>
                </c:pt>
                <c:pt idx="16">
                  <c:v>100_kPa</c:v>
                </c:pt>
                <c:pt idx="17">
                  <c:v>125_kPa</c:v>
                </c:pt>
                <c:pt idx="18">
                  <c:v>25_kPa</c:v>
                </c:pt>
                <c:pt idx="19">
                  <c:v>50_kPa</c:v>
                </c:pt>
                <c:pt idx="20">
                  <c:v>50_kPa_WM</c:v>
                </c:pt>
                <c:pt idx="21">
                  <c:v>75_kPa</c:v>
                </c:pt>
                <c:pt idx="22">
                  <c:v>100_kPa</c:v>
                </c:pt>
                <c:pt idx="23">
                  <c:v>125_kPa</c:v>
                </c:pt>
                <c:pt idx="24">
                  <c:v>25_kPa</c:v>
                </c:pt>
                <c:pt idx="25">
                  <c:v>50_kPa</c:v>
                </c:pt>
                <c:pt idx="26">
                  <c:v>50_kPa_WM</c:v>
                </c:pt>
                <c:pt idx="27">
                  <c:v>75_kPa</c:v>
                </c:pt>
                <c:pt idx="28">
                  <c:v>100_kPa</c:v>
                </c:pt>
                <c:pt idx="29">
                  <c:v>125_kPa</c:v>
                </c:pt>
              </c:strCache>
            </c:strRef>
          </c:cat>
          <c:val>
            <c:numRef>
              <c:f>multi_panel_figure_2!$AH$2:$AH$31</c:f>
              <c:numCache>
                <c:formatCode>0.00</c:formatCode>
                <c:ptCount val="30"/>
                <c:pt idx="0">
                  <c:v>-17.32</c:v>
                </c:pt>
                <c:pt idx="1">
                  <c:v>-28.7</c:v>
                </c:pt>
                <c:pt idx="2">
                  <c:v>-27.33</c:v>
                </c:pt>
                <c:pt idx="3">
                  <c:v>-16.66</c:v>
                </c:pt>
                <c:pt idx="4">
                  <c:v>-26.3</c:v>
                </c:pt>
                <c:pt idx="5">
                  <c:v>-17.91</c:v>
                </c:pt>
                <c:pt idx="6">
                  <c:v>-14.81</c:v>
                </c:pt>
                <c:pt idx="7">
                  <c:v>-22.02</c:v>
                </c:pt>
                <c:pt idx="8">
                  <c:v>-39</c:v>
                </c:pt>
                <c:pt idx="9">
                  <c:v>-14.78</c:v>
                </c:pt>
                <c:pt idx="10">
                  <c:v>-41.75</c:v>
                </c:pt>
                <c:pt idx="11">
                  <c:v>-23.74</c:v>
                </c:pt>
                <c:pt idx="12">
                  <c:v>-20.260000000000002</c:v>
                </c:pt>
                <c:pt idx="13">
                  <c:v>-45.18</c:v>
                </c:pt>
                <c:pt idx="14">
                  <c:v>-38.67</c:v>
                </c:pt>
                <c:pt idx="15">
                  <c:v>-42.64</c:v>
                </c:pt>
                <c:pt idx="16">
                  <c:v>-36.15</c:v>
                </c:pt>
                <c:pt idx="17">
                  <c:v>-37.880000000000003</c:v>
                </c:pt>
                <c:pt idx="18">
                  <c:v>-19.45</c:v>
                </c:pt>
                <c:pt idx="19">
                  <c:v>-47.73</c:v>
                </c:pt>
                <c:pt idx="20">
                  <c:v>-57</c:v>
                </c:pt>
                <c:pt idx="21">
                  <c:v>-138.91</c:v>
                </c:pt>
                <c:pt idx="22">
                  <c:v>-56.17</c:v>
                </c:pt>
                <c:pt idx="23">
                  <c:v>-99.02</c:v>
                </c:pt>
                <c:pt idx="24">
                  <c:v>-22.12</c:v>
                </c:pt>
                <c:pt idx="25">
                  <c:v>-23.59</c:v>
                </c:pt>
                <c:pt idx="26">
                  <c:v>-34.5</c:v>
                </c:pt>
                <c:pt idx="27">
                  <c:v>-84.34</c:v>
                </c:pt>
                <c:pt idx="28">
                  <c:v>-22.04</c:v>
                </c:pt>
                <c:pt idx="29">
                  <c:v>-109.86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E-4598-BEF5-700587AD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5139408"/>
        <c:axId val="1555153328"/>
      </c:barChart>
      <c:lineChart>
        <c:grouping val="standard"/>
        <c:varyColors val="0"/>
        <c:ser>
          <c:idx val="1"/>
          <c:order val="1"/>
          <c:tx>
            <c:strRef>
              <c:f>multi_panel_figure_2!$AI$1</c:f>
              <c:strCache>
                <c:ptCount val="1"/>
                <c:pt idx="0">
                  <c:v>MH_LAI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318678915135603"/>
                  <c:y val="-5.66003207932341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B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multi_panel_figure_2!$AE$2:$AE$31</c:f>
              <c:strCache>
                <c:ptCount val="30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  <c:pt idx="6">
                  <c:v>25_kPa</c:v>
                </c:pt>
                <c:pt idx="7">
                  <c:v>50_kPa</c:v>
                </c:pt>
                <c:pt idx="8">
                  <c:v>50_kPa_WM</c:v>
                </c:pt>
                <c:pt idx="9">
                  <c:v>75_kPa</c:v>
                </c:pt>
                <c:pt idx="10">
                  <c:v>100_kPa</c:v>
                </c:pt>
                <c:pt idx="11">
                  <c:v>125_kPa</c:v>
                </c:pt>
                <c:pt idx="12">
                  <c:v>25_kPa</c:v>
                </c:pt>
                <c:pt idx="13">
                  <c:v>50_kPa</c:v>
                </c:pt>
                <c:pt idx="14">
                  <c:v>50_kPa_WM</c:v>
                </c:pt>
                <c:pt idx="15">
                  <c:v>75_kPa</c:v>
                </c:pt>
                <c:pt idx="16">
                  <c:v>100_kPa</c:v>
                </c:pt>
                <c:pt idx="17">
                  <c:v>125_kPa</c:v>
                </c:pt>
                <c:pt idx="18">
                  <c:v>25_kPa</c:v>
                </c:pt>
                <c:pt idx="19">
                  <c:v>50_kPa</c:v>
                </c:pt>
                <c:pt idx="20">
                  <c:v>50_kPa_WM</c:v>
                </c:pt>
                <c:pt idx="21">
                  <c:v>75_kPa</c:v>
                </c:pt>
                <c:pt idx="22">
                  <c:v>100_kPa</c:v>
                </c:pt>
                <c:pt idx="23">
                  <c:v>125_kPa</c:v>
                </c:pt>
                <c:pt idx="24">
                  <c:v>25_kPa</c:v>
                </c:pt>
                <c:pt idx="25">
                  <c:v>50_kPa</c:v>
                </c:pt>
                <c:pt idx="26">
                  <c:v>50_kPa_WM</c:v>
                </c:pt>
                <c:pt idx="27">
                  <c:v>75_kPa</c:v>
                </c:pt>
                <c:pt idx="28">
                  <c:v>100_kPa</c:v>
                </c:pt>
                <c:pt idx="29">
                  <c:v>125_kPa</c:v>
                </c:pt>
              </c:strCache>
            </c:strRef>
          </c:cat>
          <c:val>
            <c:numRef>
              <c:f>multi_panel_figure_2!$AI$2:$AI$31</c:f>
              <c:numCache>
                <c:formatCode>0.00</c:formatCode>
                <c:ptCount val="30"/>
                <c:pt idx="0">
                  <c:v>0.17</c:v>
                </c:pt>
                <c:pt idx="1">
                  <c:v>0.19</c:v>
                </c:pt>
                <c:pt idx="2">
                  <c:v>0.24</c:v>
                </c:pt>
                <c:pt idx="3">
                  <c:v>0.21</c:v>
                </c:pt>
                <c:pt idx="4">
                  <c:v>0.15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0.17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0.11</c:v>
                </c:pt>
                <c:pt idx="13">
                  <c:v>0.36</c:v>
                </c:pt>
                <c:pt idx="14">
                  <c:v>0.38</c:v>
                </c:pt>
                <c:pt idx="15">
                  <c:v>0.22</c:v>
                </c:pt>
                <c:pt idx="16">
                  <c:v>0.36</c:v>
                </c:pt>
                <c:pt idx="17">
                  <c:v>0.48</c:v>
                </c:pt>
                <c:pt idx="18">
                  <c:v>0.5</c:v>
                </c:pt>
                <c:pt idx="19">
                  <c:v>0.63</c:v>
                </c:pt>
                <c:pt idx="20">
                  <c:v>1.1599999999999999</c:v>
                </c:pt>
                <c:pt idx="21">
                  <c:v>0.93</c:v>
                </c:pt>
                <c:pt idx="22">
                  <c:v>0.64</c:v>
                </c:pt>
                <c:pt idx="23">
                  <c:v>0.81</c:v>
                </c:pt>
                <c:pt idx="24">
                  <c:v>0.46</c:v>
                </c:pt>
                <c:pt idx="25">
                  <c:v>0.8</c:v>
                </c:pt>
                <c:pt idx="26">
                  <c:v>0.92</c:v>
                </c:pt>
                <c:pt idx="27">
                  <c:v>0.91</c:v>
                </c:pt>
                <c:pt idx="28">
                  <c:v>0.54</c:v>
                </c:pt>
                <c:pt idx="2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E-4598-BEF5-700587AD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152144"/>
        <c:axId val="1513175184"/>
      </c:lineChart>
      <c:catAx>
        <c:axId val="15551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53328"/>
        <c:crosses val="autoZero"/>
        <c:auto val="1"/>
        <c:lblAlgn val="ctr"/>
        <c:lblOffset val="100"/>
        <c:noMultiLvlLbl val="0"/>
      </c:catAx>
      <c:valAx>
        <c:axId val="15551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39408"/>
        <c:crosses val="autoZero"/>
        <c:crossBetween val="between"/>
      </c:valAx>
      <c:valAx>
        <c:axId val="1513175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52144"/>
        <c:crosses val="max"/>
        <c:crossBetween val="between"/>
      </c:valAx>
      <c:catAx>
        <c:axId val="151315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317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multi_panel_figure_2!$AJ$1</c:f>
              <c:strCache>
                <c:ptCount val="1"/>
                <c:pt idx="0">
                  <c:v>Amadea_SWP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74000">
                  <a:schemeClr val="accent2">
                    <a:lumMod val="40000"/>
                    <a:lumOff val="60000"/>
                  </a:schemeClr>
                </a:gs>
                <a:gs pos="8300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1"/>
            </a:gra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multi_panel_figure_2!$AE$2:$AE$31</c:f>
              <c:strCache>
                <c:ptCount val="30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  <c:pt idx="6">
                  <c:v>25_kPa</c:v>
                </c:pt>
                <c:pt idx="7">
                  <c:v>50_kPa</c:v>
                </c:pt>
                <c:pt idx="8">
                  <c:v>50_kPa_WM</c:v>
                </c:pt>
                <c:pt idx="9">
                  <c:v>75_kPa</c:v>
                </c:pt>
                <c:pt idx="10">
                  <c:v>100_kPa</c:v>
                </c:pt>
                <c:pt idx="11">
                  <c:v>125_kPa</c:v>
                </c:pt>
                <c:pt idx="12">
                  <c:v>25_kPa</c:v>
                </c:pt>
                <c:pt idx="13">
                  <c:v>50_kPa</c:v>
                </c:pt>
                <c:pt idx="14">
                  <c:v>50_kPa_WM</c:v>
                </c:pt>
                <c:pt idx="15">
                  <c:v>75_kPa</c:v>
                </c:pt>
                <c:pt idx="16">
                  <c:v>100_kPa</c:v>
                </c:pt>
                <c:pt idx="17">
                  <c:v>125_kPa</c:v>
                </c:pt>
                <c:pt idx="18">
                  <c:v>25_kPa</c:v>
                </c:pt>
                <c:pt idx="19">
                  <c:v>50_kPa</c:v>
                </c:pt>
                <c:pt idx="20">
                  <c:v>50_kPa_WM</c:v>
                </c:pt>
                <c:pt idx="21">
                  <c:v>75_kPa</c:v>
                </c:pt>
                <c:pt idx="22">
                  <c:v>100_kPa</c:v>
                </c:pt>
                <c:pt idx="23">
                  <c:v>125_kPa</c:v>
                </c:pt>
                <c:pt idx="24">
                  <c:v>25_kPa</c:v>
                </c:pt>
                <c:pt idx="25">
                  <c:v>50_kPa</c:v>
                </c:pt>
                <c:pt idx="26">
                  <c:v>50_kPa_WM</c:v>
                </c:pt>
                <c:pt idx="27">
                  <c:v>75_kPa</c:v>
                </c:pt>
                <c:pt idx="28">
                  <c:v>100_kPa</c:v>
                </c:pt>
                <c:pt idx="29">
                  <c:v>125_kPa</c:v>
                </c:pt>
              </c:strCache>
            </c:strRef>
          </c:cat>
          <c:val>
            <c:numRef>
              <c:f>multi_panel_figure_2!$AJ$2:$AJ$31</c:f>
              <c:numCache>
                <c:formatCode>0.00</c:formatCode>
                <c:ptCount val="30"/>
                <c:pt idx="0">
                  <c:v>-21.48</c:v>
                </c:pt>
                <c:pt idx="1">
                  <c:v>-27.56</c:v>
                </c:pt>
                <c:pt idx="2">
                  <c:v>-25.83</c:v>
                </c:pt>
                <c:pt idx="3">
                  <c:v>-16.95</c:v>
                </c:pt>
                <c:pt idx="4">
                  <c:v>-15.36</c:v>
                </c:pt>
                <c:pt idx="5">
                  <c:v>-18.95</c:v>
                </c:pt>
                <c:pt idx="6">
                  <c:v>-17.53</c:v>
                </c:pt>
                <c:pt idx="7">
                  <c:v>-22.66</c:v>
                </c:pt>
                <c:pt idx="8">
                  <c:v>-29.67</c:v>
                </c:pt>
                <c:pt idx="9">
                  <c:v>-14.9</c:v>
                </c:pt>
                <c:pt idx="10">
                  <c:v>-19.2</c:v>
                </c:pt>
                <c:pt idx="11">
                  <c:v>-32.22</c:v>
                </c:pt>
                <c:pt idx="12">
                  <c:v>-37.04</c:v>
                </c:pt>
                <c:pt idx="13">
                  <c:v>-86.51</c:v>
                </c:pt>
                <c:pt idx="14">
                  <c:v>-30.67</c:v>
                </c:pt>
                <c:pt idx="15">
                  <c:v>-72.89</c:v>
                </c:pt>
                <c:pt idx="16">
                  <c:v>-39.86</c:v>
                </c:pt>
                <c:pt idx="17">
                  <c:v>-69.2</c:v>
                </c:pt>
                <c:pt idx="18">
                  <c:v>-38.409999999999997</c:v>
                </c:pt>
                <c:pt idx="19">
                  <c:v>-28.5</c:v>
                </c:pt>
                <c:pt idx="20">
                  <c:v>-46.67</c:v>
                </c:pt>
                <c:pt idx="21">
                  <c:v>-50.77</c:v>
                </c:pt>
                <c:pt idx="22">
                  <c:v>-54.8</c:v>
                </c:pt>
                <c:pt idx="23">
                  <c:v>-37.47</c:v>
                </c:pt>
                <c:pt idx="24">
                  <c:v>-36.880000000000003</c:v>
                </c:pt>
                <c:pt idx="25">
                  <c:v>-38.979999999999997</c:v>
                </c:pt>
                <c:pt idx="26">
                  <c:v>-24.83</c:v>
                </c:pt>
                <c:pt idx="27">
                  <c:v>-195.99</c:v>
                </c:pt>
                <c:pt idx="28">
                  <c:v>-81.790000000000006</c:v>
                </c:pt>
                <c:pt idx="29">
                  <c:v>-54.1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7-49FC-B482-677103B9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5139408"/>
        <c:axId val="1555153328"/>
      </c:barChart>
      <c:lineChart>
        <c:grouping val="standard"/>
        <c:varyColors val="0"/>
        <c:ser>
          <c:idx val="1"/>
          <c:order val="1"/>
          <c:tx>
            <c:strRef>
              <c:f>multi_panel_figure_2!$AK$1</c:f>
              <c:strCache>
                <c:ptCount val="1"/>
                <c:pt idx="0">
                  <c:v>Amadea_LAI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34186351706042"/>
                  <c:y val="4.18729950422863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C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multi_panel_figure_2!$AE$2:$AE$31</c:f>
              <c:strCache>
                <c:ptCount val="30"/>
                <c:pt idx="0">
                  <c:v>25_kPa</c:v>
                </c:pt>
                <c:pt idx="1">
                  <c:v>50_kPa</c:v>
                </c:pt>
                <c:pt idx="2">
                  <c:v>50_kPa_WM</c:v>
                </c:pt>
                <c:pt idx="3">
                  <c:v>75_kPa</c:v>
                </c:pt>
                <c:pt idx="4">
                  <c:v>100_kPa</c:v>
                </c:pt>
                <c:pt idx="5">
                  <c:v>125_kPa</c:v>
                </c:pt>
                <c:pt idx="6">
                  <c:v>25_kPa</c:v>
                </c:pt>
                <c:pt idx="7">
                  <c:v>50_kPa</c:v>
                </c:pt>
                <c:pt idx="8">
                  <c:v>50_kPa_WM</c:v>
                </c:pt>
                <c:pt idx="9">
                  <c:v>75_kPa</c:v>
                </c:pt>
                <c:pt idx="10">
                  <c:v>100_kPa</c:v>
                </c:pt>
                <c:pt idx="11">
                  <c:v>125_kPa</c:v>
                </c:pt>
                <c:pt idx="12">
                  <c:v>25_kPa</c:v>
                </c:pt>
                <c:pt idx="13">
                  <c:v>50_kPa</c:v>
                </c:pt>
                <c:pt idx="14">
                  <c:v>50_kPa_WM</c:v>
                </c:pt>
                <c:pt idx="15">
                  <c:v>75_kPa</c:v>
                </c:pt>
                <c:pt idx="16">
                  <c:v>100_kPa</c:v>
                </c:pt>
                <c:pt idx="17">
                  <c:v>125_kPa</c:v>
                </c:pt>
                <c:pt idx="18">
                  <c:v>25_kPa</c:v>
                </c:pt>
                <c:pt idx="19">
                  <c:v>50_kPa</c:v>
                </c:pt>
                <c:pt idx="20">
                  <c:v>50_kPa_WM</c:v>
                </c:pt>
                <c:pt idx="21">
                  <c:v>75_kPa</c:v>
                </c:pt>
                <c:pt idx="22">
                  <c:v>100_kPa</c:v>
                </c:pt>
                <c:pt idx="23">
                  <c:v>125_kPa</c:v>
                </c:pt>
                <c:pt idx="24">
                  <c:v>25_kPa</c:v>
                </c:pt>
                <c:pt idx="25">
                  <c:v>50_kPa</c:v>
                </c:pt>
                <c:pt idx="26">
                  <c:v>50_kPa_WM</c:v>
                </c:pt>
                <c:pt idx="27">
                  <c:v>75_kPa</c:v>
                </c:pt>
                <c:pt idx="28">
                  <c:v>100_kPa</c:v>
                </c:pt>
                <c:pt idx="29">
                  <c:v>125_kPa</c:v>
                </c:pt>
              </c:strCache>
            </c:strRef>
          </c:cat>
          <c:val>
            <c:numRef>
              <c:f>multi_panel_figure_2!$AK$2:$AK$31</c:f>
              <c:numCache>
                <c:formatCode>0.00</c:formatCode>
                <c:ptCount val="30"/>
                <c:pt idx="0">
                  <c:v>0.2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0.17</c:v>
                </c:pt>
                <c:pt idx="5">
                  <c:v>0.16</c:v>
                </c:pt>
                <c:pt idx="6">
                  <c:v>0.19</c:v>
                </c:pt>
                <c:pt idx="7">
                  <c:v>0</c:v>
                </c:pt>
                <c:pt idx="8">
                  <c:v>0.21</c:v>
                </c:pt>
                <c:pt idx="9">
                  <c:v>0.19</c:v>
                </c:pt>
                <c:pt idx="10">
                  <c:v>0.16</c:v>
                </c:pt>
                <c:pt idx="11">
                  <c:v>0.23</c:v>
                </c:pt>
                <c:pt idx="12">
                  <c:v>0.32</c:v>
                </c:pt>
                <c:pt idx="13">
                  <c:v>0.46</c:v>
                </c:pt>
                <c:pt idx="14">
                  <c:v>0.46</c:v>
                </c:pt>
                <c:pt idx="15">
                  <c:v>0.36</c:v>
                </c:pt>
                <c:pt idx="16">
                  <c:v>0.65</c:v>
                </c:pt>
                <c:pt idx="17">
                  <c:v>0.52</c:v>
                </c:pt>
                <c:pt idx="18">
                  <c:v>0.78</c:v>
                </c:pt>
                <c:pt idx="19">
                  <c:v>1.02</c:v>
                </c:pt>
                <c:pt idx="20">
                  <c:v>1.42</c:v>
                </c:pt>
                <c:pt idx="21">
                  <c:v>1.21</c:v>
                </c:pt>
                <c:pt idx="22">
                  <c:v>0.69</c:v>
                </c:pt>
                <c:pt idx="23">
                  <c:v>0.93</c:v>
                </c:pt>
                <c:pt idx="24">
                  <c:v>0.77</c:v>
                </c:pt>
                <c:pt idx="25">
                  <c:v>1.31</c:v>
                </c:pt>
                <c:pt idx="26">
                  <c:v>1.0900000000000001</c:v>
                </c:pt>
                <c:pt idx="27">
                  <c:v>1.02</c:v>
                </c:pt>
                <c:pt idx="28">
                  <c:v>1.0900000000000001</c:v>
                </c:pt>
                <c:pt idx="2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7-49FC-B482-677103B9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152144"/>
        <c:axId val="1513175184"/>
      </c:lineChart>
      <c:catAx>
        <c:axId val="15551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53328"/>
        <c:crosses val="autoZero"/>
        <c:auto val="1"/>
        <c:lblAlgn val="ctr"/>
        <c:lblOffset val="100"/>
        <c:noMultiLvlLbl val="0"/>
      </c:catAx>
      <c:valAx>
        <c:axId val="15551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39408"/>
        <c:crosses val="autoZero"/>
        <c:crossBetween val="between"/>
      </c:valAx>
      <c:valAx>
        <c:axId val="1513175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52144"/>
        <c:crosses val="max"/>
        <c:crossBetween val="between"/>
      </c:valAx>
      <c:catAx>
        <c:axId val="151315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317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multi_panel_figure_3!$C$1</c:f>
              <c:strCache>
                <c:ptCount val="1"/>
                <c:pt idx="0">
                  <c:v>Hornet_wat_pot_kpa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multi_panel_figure_3!$A$2:$A$62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multi_panel_figure_3!$C$2:$C$62</c:f>
              <c:numCache>
                <c:formatCode>0.00</c:formatCode>
                <c:ptCount val="61"/>
                <c:pt idx="0">
                  <c:v>-15.46</c:v>
                </c:pt>
                <c:pt idx="1">
                  <c:v>-16.260000000000002</c:v>
                </c:pt>
                <c:pt idx="2">
                  <c:v>-17.45</c:v>
                </c:pt>
                <c:pt idx="3">
                  <c:v>-18.8</c:v>
                </c:pt>
                <c:pt idx="4">
                  <c:v>-18.09</c:v>
                </c:pt>
                <c:pt idx="5">
                  <c:v>-18.02</c:v>
                </c:pt>
                <c:pt idx="6">
                  <c:v>-19.170000000000002</c:v>
                </c:pt>
                <c:pt idx="7">
                  <c:v>-21.14</c:v>
                </c:pt>
                <c:pt idx="8">
                  <c:v>-24.24</c:v>
                </c:pt>
                <c:pt idx="9">
                  <c:v>-26.9</c:v>
                </c:pt>
                <c:pt idx="10">
                  <c:v>-29.47</c:v>
                </c:pt>
                <c:pt idx="11">
                  <c:v>-31.92</c:v>
                </c:pt>
                <c:pt idx="12">
                  <c:v>-34.89</c:v>
                </c:pt>
                <c:pt idx="13">
                  <c:v>-38.39</c:v>
                </c:pt>
                <c:pt idx="14">
                  <c:v>-40.619999999999997</c:v>
                </c:pt>
                <c:pt idx="15">
                  <c:v>-36.35</c:v>
                </c:pt>
                <c:pt idx="16">
                  <c:v>-34.71</c:v>
                </c:pt>
                <c:pt idx="17">
                  <c:v>-33.49</c:v>
                </c:pt>
                <c:pt idx="18">
                  <c:v>-34.82</c:v>
                </c:pt>
                <c:pt idx="19">
                  <c:v>-36.68</c:v>
                </c:pt>
                <c:pt idx="20">
                  <c:v>-38.44</c:v>
                </c:pt>
                <c:pt idx="21">
                  <c:v>-41.66</c:v>
                </c:pt>
                <c:pt idx="22">
                  <c:v>-46.11</c:v>
                </c:pt>
                <c:pt idx="23">
                  <c:v>-50.27</c:v>
                </c:pt>
                <c:pt idx="24">
                  <c:v>-56.78</c:v>
                </c:pt>
                <c:pt idx="25">
                  <c:v>-69.319999999999993</c:v>
                </c:pt>
                <c:pt idx="26">
                  <c:v>-88.28</c:v>
                </c:pt>
                <c:pt idx="27">
                  <c:v>-115.14</c:v>
                </c:pt>
                <c:pt idx="28">
                  <c:v>-108.75</c:v>
                </c:pt>
                <c:pt idx="29">
                  <c:v>-89.67</c:v>
                </c:pt>
                <c:pt idx="30">
                  <c:v>-86.19</c:v>
                </c:pt>
                <c:pt idx="31">
                  <c:v>-82.85</c:v>
                </c:pt>
                <c:pt idx="32">
                  <c:v>-39.67</c:v>
                </c:pt>
                <c:pt idx="33">
                  <c:v>-32.56</c:v>
                </c:pt>
                <c:pt idx="34">
                  <c:v>-35.17</c:v>
                </c:pt>
                <c:pt idx="35">
                  <c:v>-42.5</c:v>
                </c:pt>
                <c:pt idx="36">
                  <c:v>-54.87</c:v>
                </c:pt>
                <c:pt idx="37">
                  <c:v>-84.65</c:v>
                </c:pt>
                <c:pt idx="38">
                  <c:v>-134.99</c:v>
                </c:pt>
                <c:pt idx="39">
                  <c:v>-113.89</c:v>
                </c:pt>
                <c:pt idx="40">
                  <c:v>-51.29</c:v>
                </c:pt>
                <c:pt idx="41">
                  <c:v>-45.73</c:v>
                </c:pt>
                <c:pt idx="42">
                  <c:v>-49.93</c:v>
                </c:pt>
                <c:pt idx="43">
                  <c:v>-62.98</c:v>
                </c:pt>
                <c:pt idx="44">
                  <c:v>-90.46</c:v>
                </c:pt>
                <c:pt idx="45">
                  <c:v>-139.74</c:v>
                </c:pt>
                <c:pt idx="46">
                  <c:v>-47.66</c:v>
                </c:pt>
                <c:pt idx="47">
                  <c:v>-17.02</c:v>
                </c:pt>
                <c:pt idx="48">
                  <c:v>-18.68</c:v>
                </c:pt>
                <c:pt idx="49">
                  <c:v>-22</c:v>
                </c:pt>
                <c:pt idx="50">
                  <c:v>-27.87</c:v>
                </c:pt>
                <c:pt idx="51">
                  <c:v>-34.07</c:v>
                </c:pt>
                <c:pt idx="52">
                  <c:v>-42.53</c:v>
                </c:pt>
                <c:pt idx="53">
                  <c:v>-50.91</c:v>
                </c:pt>
                <c:pt idx="54">
                  <c:v>-62.95</c:v>
                </c:pt>
                <c:pt idx="55">
                  <c:v>-84.91</c:v>
                </c:pt>
                <c:pt idx="56">
                  <c:v>-117.68</c:v>
                </c:pt>
                <c:pt idx="57">
                  <c:v>-154.9</c:v>
                </c:pt>
                <c:pt idx="58">
                  <c:v>-177.91</c:v>
                </c:pt>
                <c:pt idx="59">
                  <c:v>-180.1</c:v>
                </c:pt>
                <c:pt idx="60">
                  <c:v>-177.67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E-4167-9DB7-D5C65FCE1A0B}"/>
            </c:ext>
          </c:extLst>
        </c:ser>
        <c:ser>
          <c:idx val="1"/>
          <c:order val="1"/>
          <c:tx>
            <c:strRef>
              <c:f>multi_panel_figure_3!$D$1</c:f>
              <c:strCache>
                <c:ptCount val="1"/>
                <c:pt idx="0">
                  <c:v>Hornet_predicted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multi_panel_figure_3!$A$2:$A$62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multi_panel_figure_3!$D$2:$D$62</c:f>
              <c:numCache>
                <c:formatCode>0.00</c:formatCode>
                <c:ptCount val="61"/>
                <c:pt idx="0">
                  <c:v>-29.84</c:v>
                </c:pt>
                <c:pt idx="1">
                  <c:v>-32.64</c:v>
                </c:pt>
                <c:pt idx="2">
                  <c:v>-32.950000000000003</c:v>
                </c:pt>
                <c:pt idx="3">
                  <c:v>-35.380000000000003</c:v>
                </c:pt>
                <c:pt idx="4">
                  <c:v>-37.25</c:v>
                </c:pt>
                <c:pt idx="5">
                  <c:v>-37.85</c:v>
                </c:pt>
                <c:pt idx="6">
                  <c:v>-38.380000000000003</c:v>
                </c:pt>
                <c:pt idx="7">
                  <c:v>-39.950000000000003</c:v>
                </c:pt>
                <c:pt idx="8">
                  <c:v>-40.28</c:v>
                </c:pt>
                <c:pt idx="9">
                  <c:v>-41.62</c:v>
                </c:pt>
                <c:pt idx="10">
                  <c:v>-43.62</c:v>
                </c:pt>
                <c:pt idx="11">
                  <c:v>-43.97</c:v>
                </c:pt>
                <c:pt idx="12">
                  <c:v>-44.38</c:v>
                </c:pt>
                <c:pt idx="13">
                  <c:v>-48.38</c:v>
                </c:pt>
                <c:pt idx="14">
                  <c:v>-49.84</c:v>
                </c:pt>
                <c:pt idx="15">
                  <c:v>-50.68</c:v>
                </c:pt>
                <c:pt idx="16">
                  <c:v>-43.97</c:v>
                </c:pt>
                <c:pt idx="17">
                  <c:v>-41.86</c:v>
                </c:pt>
                <c:pt idx="18">
                  <c:v>-51.95</c:v>
                </c:pt>
                <c:pt idx="19">
                  <c:v>-52.68</c:v>
                </c:pt>
                <c:pt idx="20">
                  <c:v>-55.38</c:v>
                </c:pt>
                <c:pt idx="21">
                  <c:v>-56.48</c:v>
                </c:pt>
                <c:pt idx="22">
                  <c:v>-58.68</c:v>
                </c:pt>
                <c:pt idx="23">
                  <c:v>-59.34</c:v>
                </c:pt>
                <c:pt idx="24">
                  <c:v>-63.67</c:v>
                </c:pt>
                <c:pt idx="25">
                  <c:v>-68.489999999999995</c:v>
                </c:pt>
                <c:pt idx="26">
                  <c:v>-71.38</c:v>
                </c:pt>
                <c:pt idx="27">
                  <c:v>-82.38</c:v>
                </c:pt>
                <c:pt idx="28">
                  <c:v>-76.34</c:v>
                </c:pt>
                <c:pt idx="29">
                  <c:v>-68.83</c:v>
                </c:pt>
                <c:pt idx="30">
                  <c:v>-61.46</c:v>
                </c:pt>
                <c:pt idx="31">
                  <c:v>-66.459999999999994</c:v>
                </c:pt>
                <c:pt idx="32">
                  <c:v>-52.64</c:v>
                </c:pt>
                <c:pt idx="33">
                  <c:v>-42.61</c:v>
                </c:pt>
                <c:pt idx="34">
                  <c:v>-43.84</c:v>
                </c:pt>
                <c:pt idx="35">
                  <c:v>-48.34</c:v>
                </c:pt>
                <c:pt idx="36">
                  <c:v>-59.34</c:v>
                </c:pt>
                <c:pt idx="37">
                  <c:v>-61.11</c:v>
                </c:pt>
                <c:pt idx="38">
                  <c:v>-69.34</c:v>
                </c:pt>
                <c:pt idx="39">
                  <c:v>-55.43</c:v>
                </c:pt>
                <c:pt idx="40">
                  <c:v>-43.31</c:v>
                </c:pt>
                <c:pt idx="41">
                  <c:v>-36.909999999999997</c:v>
                </c:pt>
                <c:pt idx="42">
                  <c:v>-38.46</c:v>
                </c:pt>
                <c:pt idx="43">
                  <c:v>-39.18</c:v>
                </c:pt>
                <c:pt idx="44">
                  <c:v>-49.82</c:v>
                </c:pt>
                <c:pt idx="45">
                  <c:v>-42.19</c:v>
                </c:pt>
                <c:pt idx="46">
                  <c:v>-36.43</c:v>
                </c:pt>
                <c:pt idx="47">
                  <c:v>-41.35</c:v>
                </c:pt>
                <c:pt idx="48">
                  <c:v>-43.28</c:v>
                </c:pt>
                <c:pt idx="49">
                  <c:v>-57.92</c:v>
                </c:pt>
                <c:pt idx="50">
                  <c:v>-59.31</c:v>
                </c:pt>
                <c:pt idx="51">
                  <c:v>-55.41</c:v>
                </c:pt>
                <c:pt idx="52">
                  <c:v>-68.63</c:v>
                </c:pt>
                <c:pt idx="53">
                  <c:v>-75.34</c:v>
                </c:pt>
                <c:pt idx="54">
                  <c:v>-78.069999999999993</c:v>
                </c:pt>
                <c:pt idx="55">
                  <c:v>-79.010000000000005</c:v>
                </c:pt>
                <c:pt idx="56">
                  <c:v>-79.959999999999994</c:v>
                </c:pt>
                <c:pt idx="57">
                  <c:v>-80.900000000000006</c:v>
                </c:pt>
                <c:pt idx="58">
                  <c:v>-76.41</c:v>
                </c:pt>
                <c:pt idx="59">
                  <c:v>-73.89</c:v>
                </c:pt>
                <c:pt idx="60">
                  <c:v>-83.47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E-4167-9DB7-D5C65FCE1A0B}"/>
            </c:ext>
          </c:extLst>
        </c:ser>
        <c:ser>
          <c:idx val="3"/>
          <c:order val="3"/>
          <c:tx>
            <c:strRef>
              <c:f>multi_panel_figure_3!$F$1</c:f>
              <c:strCache>
                <c:ptCount val="1"/>
                <c:pt idx="0">
                  <c:v>MH_wat_pot_kPa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969816272965876"/>
                  <c:y val="0.102601706036745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A</a:t>
                    </a:r>
                    <a:endParaRPr lang="en-US" sz="20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multi_panel_figure_3!$A$2:$A$62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multi_panel_figure_3!$F$2:$F$62</c:f>
              <c:numCache>
                <c:formatCode>0.00</c:formatCode>
                <c:ptCount val="61"/>
                <c:pt idx="0">
                  <c:v>-14.78</c:v>
                </c:pt>
                <c:pt idx="1">
                  <c:v>-15.63</c:v>
                </c:pt>
                <c:pt idx="2">
                  <c:v>-16.95</c:v>
                </c:pt>
                <c:pt idx="3">
                  <c:v>-18.32</c:v>
                </c:pt>
                <c:pt idx="4">
                  <c:v>-17.46</c:v>
                </c:pt>
                <c:pt idx="5">
                  <c:v>-17.72</c:v>
                </c:pt>
                <c:pt idx="6">
                  <c:v>-19.239999999999998</c:v>
                </c:pt>
                <c:pt idx="7">
                  <c:v>-22.1</c:v>
                </c:pt>
                <c:pt idx="8">
                  <c:v>-26.83</c:v>
                </c:pt>
                <c:pt idx="9">
                  <c:v>-30.23</c:v>
                </c:pt>
                <c:pt idx="10">
                  <c:v>-33.479999999999997</c:v>
                </c:pt>
                <c:pt idx="11">
                  <c:v>-36.869999999999997</c:v>
                </c:pt>
                <c:pt idx="12">
                  <c:v>-40.4</c:v>
                </c:pt>
                <c:pt idx="13">
                  <c:v>-43.49</c:v>
                </c:pt>
                <c:pt idx="14">
                  <c:v>-45.53</c:v>
                </c:pt>
                <c:pt idx="15">
                  <c:v>-42.64</c:v>
                </c:pt>
                <c:pt idx="16">
                  <c:v>-41.85</c:v>
                </c:pt>
                <c:pt idx="17">
                  <c:v>-41.43</c:v>
                </c:pt>
                <c:pt idx="18">
                  <c:v>-42.83</c:v>
                </c:pt>
                <c:pt idx="19">
                  <c:v>-44.19</c:v>
                </c:pt>
                <c:pt idx="20">
                  <c:v>-44.91</c:v>
                </c:pt>
                <c:pt idx="21">
                  <c:v>-48.84</c:v>
                </c:pt>
                <c:pt idx="22">
                  <c:v>-55.78</c:v>
                </c:pt>
                <c:pt idx="23">
                  <c:v>-63.18</c:v>
                </c:pt>
                <c:pt idx="24">
                  <c:v>-75.400000000000006</c:v>
                </c:pt>
                <c:pt idx="25">
                  <c:v>-100.93</c:v>
                </c:pt>
                <c:pt idx="26">
                  <c:v>-138.91</c:v>
                </c:pt>
                <c:pt idx="27">
                  <c:v>-180.43</c:v>
                </c:pt>
                <c:pt idx="28">
                  <c:v>-164</c:v>
                </c:pt>
                <c:pt idx="29">
                  <c:v>-169.01</c:v>
                </c:pt>
                <c:pt idx="30">
                  <c:v>-181.3</c:v>
                </c:pt>
                <c:pt idx="31">
                  <c:v>-172.05</c:v>
                </c:pt>
                <c:pt idx="32">
                  <c:v>-63.17</c:v>
                </c:pt>
                <c:pt idx="33">
                  <c:v>-50.14</c:v>
                </c:pt>
                <c:pt idx="34">
                  <c:v>-58.14</c:v>
                </c:pt>
                <c:pt idx="35">
                  <c:v>-93.73</c:v>
                </c:pt>
                <c:pt idx="36">
                  <c:v>-95.04</c:v>
                </c:pt>
                <c:pt idx="37">
                  <c:v>-84.34</c:v>
                </c:pt>
                <c:pt idx="38">
                  <c:v>-107.24</c:v>
                </c:pt>
                <c:pt idx="39">
                  <c:v>-77.64</c:v>
                </c:pt>
                <c:pt idx="40">
                  <c:v>-43.46</c:v>
                </c:pt>
                <c:pt idx="41">
                  <c:v>-43.45</c:v>
                </c:pt>
                <c:pt idx="42">
                  <c:v>-59.1</c:v>
                </c:pt>
                <c:pt idx="43">
                  <c:v>-118.57</c:v>
                </c:pt>
                <c:pt idx="44">
                  <c:v>-196.53</c:v>
                </c:pt>
                <c:pt idx="45">
                  <c:v>-244.64</c:v>
                </c:pt>
                <c:pt idx="46">
                  <c:v>-127.34</c:v>
                </c:pt>
                <c:pt idx="47">
                  <c:v>-43.2</c:v>
                </c:pt>
                <c:pt idx="48">
                  <c:v>-34.630000000000003</c:v>
                </c:pt>
                <c:pt idx="49">
                  <c:v>-36.67</c:v>
                </c:pt>
                <c:pt idx="50">
                  <c:v>-42.48</c:v>
                </c:pt>
                <c:pt idx="51">
                  <c:v>-48.83</c:v>
                </c:pt>
                <c:pt idx="52">
                  <c:v>-65.599999999999994</c:v>
                </c:pt>
                <c:pt idx="53">
                  <c:v>-114.31</c:v>
                </c:pt>
                <c:pt idx="54">
                  <c:v>-145.33000000000001</c:v>
                </c:pt>
                <c:pt idx="55">
                  <c:v>-58.68</c:v>
                </c:pt>
                <c:pt idx="56">
                  <c:v>-36.86</c:v>
                </c:pt>
                <c:pt idx="57">
                  <c:v>-34.770000000000003</c:v>
                </c:pt>
                <c:pt idx="58">
                  <c:v>-40.6</c:v>
                </c:pt>
                <c:pt idx="59">
                  <c:v>-43.78</c:v>
                </c:pt>
                <c:pt idx="60">
                  <c:v>-48.95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FE-4167-9DB7-D5C65FCE1A0B}"/>
            </c:ext>
          </c:extLst>
        </c:ser>
        <c:ser>
          <c:idx val="4"/>
          <c:order val="4"/>
          <c:tx>
            <c:strRef>
              <c:f>multi_panel_figure_3!$G$1</c:f>
              <c:strCache>
                <c:ptCount val="1"/>
                <c:pt idx="0">
                  <c:v>MH_predicted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multi_panel_figure_3!$A$2:$A$62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multi_panel_figure_3!$G$2:$G$62</c:f>
              <c:numCache>
                <c:formatCode>0.00</c:formatCode>
                <c:ptCount val="61"/>
                <c:pt idx="0">
                  <c:v>-21.63</c:v>
                </c:pt>
                <c:pt idx="1">
                  <c:v>-23.41</c:v>
                </c:pt>
                <c:pt idx="2">
                  <c:v>-24.86</c:v>
                </c:pt>
                <c:pt idx="3">
                  <c:v>-26.34</c:v>
                </c:pt>
                <c:pt idx="4">
                  <c:v>-27.86</c:v>
                </c:pt>
                <c:pt idx="5">
                  <c:v>-28.69</c:v>
                </c:pt>
                <c:pt idx="6">
                  <c:v>-29.31</c:v>
                </c:pt>
                <c:pt idx="7">
                  <c:v>-31.64</c:v>
                </c:pt>
                <c:pt idx="8">
                  <c:v>-33.86</c:v>
                </c:pt>
                <c:pt idx="9">
                  <c:v>-35.81</c:v>
                </c:pt>
                <c:pt idx="10">
                  <c:v>-38.69</c:v>
                </c:pt>
                <c:pt idx="11">
                  <c:v>-39.43</c:v>
                </c:pt>
                <c:pt idx="12">
                  <c:v>-41.62</c:v>
                </c:pt>
                <c:pt idx="13">
                  <c:v>-43.97</c:v>
                </c:pt>
                <c:pt idx="14">
                  <c:v>-46.68</c:v>
                </c:pt>
                <c:pt idx="15">
                  <c:v>-42.81</c:v>
                </c:pt>
                <c:pt idx="16">
                  <c:v>-39.46</c:v>
                </c:pt>
                <c:pt idx="17">
                  <c:v>-36.479999999999997</c:v>
                </c:pt>
                <c:pt idx="18">
                  <c:v>-35.950000000000003</c:v>
                </c:pt>
                <c:pt idx="19">
                  <c:v>-38.479999999999997</c:v>
                </c:pt>
                <c:pt idx="20">
                  <c:v>-41.64</c:v>
                </c:pt>
                <c:pt idx="21">
                  <c:v>-43.97</c:v>
                </c:pt>
                <c:pt idx="22">
                  <c:v>-48.38</c:v>
                </c:pt>
                <c:pt idx="23">
                  <c:v>-55.91</c:v>
                </c:pt>
                <c:pt idx="24">
                  <c:v>-63.97</c:v>
                </c:pt>
                <c:pt idx="25">
                  <c:v>-72.84</c:v>
                </c:pt>
                <c:pt idx="26">
                  <c:v>-76.38</c:v>
                </c:pt>
                <c:pt idx="27">
                  <c:v>-81.34</c:v>
                </c:pt>
                <c:pt idx="28">
                  <c:v>-71.92</c:v>
                </c:pt>
                <c:pt idx="29">
                  <c:v>-68.39</c:v>
                </c:pt>
                <c:pt idx="30">
                  <c:v>-72.64</c:v>
                </c:pt>
                <c:pt idx="31">
                  <c:v>-77.430000000000007</c:v>
                </c:pt>
                <c:pt idx="32">
                  <c:v>-71.12</c:v>
                </c:pt>
                <c:pt idx="33">
                  <c:v>-75.95</c:v>
                </c:pt>
                <c:pt idx="34">
                  <c:v>-85.34</c:v>
                </c:pt>
                <c:pt idx="35">
                  <c:v>-96.75</c:v>
                </c:pt>
                <c:pt idx="36">
                  <c:v>-82.34</c:v>
                </c:pt>
                <c:pt idx="37">
                  <c:v>-74.38</c:v>
                </c:pt>
                <c:pt idx="38">
                  <c:v>-76.19</c:v>
                </c:pt>
                <c:pt idx="39">
                  <c:v>-60.38</c:v>
                </c:pt>
                <c:pt idx="40">
                  <c:v>-46.19</c:v>
                </c:pt>
                <c:pt idx="41">
                  <c:v>-43.81</c:v>
                </c:pt>
                <c:pt idx="42">
                  <c:v>-49.83</c:v>
                </c:pt>
                <c:pt idx="43">
                  <c:v>-61.89</c:v>
                </c:pt>
                <c:pt idx="44">
                  <c:v>-74.87</c:v>
                </c:pt>
                <c:pt idx="45">
                  <c:v>-65.39</c:v>
                </c:pt>
                <c:pt idx="46">
                  <c:v>-58.46</c:v>
                </c:pt>
                <c:pt idx="47">
                  <c:v>-62.84</c:v>
                </c:pt>
                <c:pt idx="48">
                  <c:v>-69.87</c:v>
                </c:pt>
                <c:pt idx="49">
                  <c:v>-75.33</c:v>
                </c:pt>
                <c:pt idx="50">
                  <c:v>-71.84</c:v>
                </c:pt>
                <c:pt idx="51">
                  <c:v>-62.41</c:v>
                </c:pt>
                <c:pt idx="52">
                  <c:v>-79.83</c:v>
                </c:pt>
                <c:pt idx="53">
                  <c:v>-93.49</c:v>
                </c:pt>
                <c:pt idx="54">
                  <c:v>-108.37</c:v>
                </c:pt>
                <c:pt idx="55">
                  <c:v>-93.49</c:v>
                </c:pt>
                <c:pt idx="56">
                  <c:v>-89.37</c:v>
                </c:pt>
                <c:pt idx="57">
                  <c:v>-104.68</c:v>
                </c:pt>
                <c:pt idx="58">
                  <c:v>-93.41</c:v>
                </c:pt>
                <c:pt idx="59">
                  <c:v>-90.09</c:v>
                </c:pt>
                <c:pt idx="60">
                  <c:v>-106.43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FE-4167-9DB7-D5C65FCE1A0B}"/>
            </c:ext>
          </c:extLst>
        </c:ser>
        <c:ser>
          <c:idx val="6"/>
          <c:order val="6"/>
          <c:tx>
            <c:strRef>
              <c:f>multi_panel_figure_3!$I$1</c:f>
              <c:strCache>
                <c:ptCount val="1"/>
                <c:pt idx="0">
                  <c:v>Amadea_wat_pot_kPa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multi_panel_figure_3!$A$2:$A$62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multi_panel_figure_3!$I$2:$I$62</c:f>
              <c:numCache>
                <c:formatCode>0.00</c:formatCode>
                <c:ptCount val="61"/>
                <c:pt idx="0">
                  <c:v>-14.9</c:v>
                </c:pt>
                <c:pt idx="1">
                  <c:v>-15.46</c:v>
                </c:pt>
                <c:pt idx="2">
                  <c:v>-16.59</c:v>
                </c:pt>
                <c:pt idx="3">
                  <c:v>-17.86</c:v>
                </c:pt>
                <c:pt idx="4">
                  <c:v>-17.32</c:v>
                </c:pt>
                <c:pt idx="5">
                  <c:v>-17.47</c:v>
                </c:pt>
                <c:pt idx="6">
                  <c:v>-19.12</c:v>
                </c:pt>
                <c:pt idx="7">
                  <c:v>-22.84</c:v>
                </c:pt>
                <c:pt idx="8">
                  <c:v>-30.76</c:v>
                </c:pt>
                <c:pt idx="9">
                  <c:v>-37.090000000000003</c:v>
                </c:pt>
                <c:pt idx="10">
                  <c:v>-41.66</c:v>
                </c:pt>
                <c:pt idx="11">
                  <c:v>-44.86</c:v>
                </c:pt>
                <c:pt idx="12">
                  <c:v>-49.32</c:v>
                </c:pt>
                <c:pt idx="13">
                  <c:v>-57.66</c:v>
                </c:pt>
                <c:pt idx="14">
                  <c:v>-68.849999999999994</c:v>
                </c:pt>
                <c:pt idx="15">
                  <c:v>-72.89</c:v>
                </c:pt>
                <c:pt idx="16">
                  <c:v>-70.760000000000005</c:v>
                </c:pt>
                <c:pt idx="17">
                  <c:v>-73.88</c:v>
                </c:pt>
                <c:pt idx="18">
                  <c:v>-87.09</c:v>
                </c:pt>
                <c:pt idx="19">
                  <c:v>-96.45</c:v>
                </c:pt>
                <c:pt idx="20">
                  <c:v>-98.52</c:v>
                </c:pt>
                <c:pt idx="21">
                  <c:v>-115.98</c:v>
                </c:pt>
                <c:pt idx="22">
                  <c:v>-143.11000000000001</c:v>
                </c:pt>
                <c:pt idx="23">
                  <c:v>-171.81</c:v>
                </c:pt>
                <c:pt idx="24">
                  <c:v>-195.33</c:v>
                </c:pt>
                <c:pt idx="25">
                  <c:v>-145.94999999999999</c:v>
                </c:pt>
                <c:pt idx="26">
                  <c:v>-50.77</c:v>
                </c:pt>
                <c:pt idx="27">
                  <c:v>-36.590000000000003</c:v>
                </c:pt>
                <c:pt idx="28">
                  <c:v>-40.49</c:v>
                </c:pt>
                <c:pt idx="29">
                  <c:v>-51.42</c:v>
                </c:pt>
                <c:pt idx="30">
                  <c:v>-85.15</c:v>
                </c:pt>
                <c:pt idx="31">
                  <c:v>-141.22999999999999</c:v>
                </c:pt>
                <c:pt idx="32">
                  <c:v>-117.7</c:v>
                </c:pt>
                <c:pt idx="33">
                  <c:v>-111.72</c:v>
                </c:pt>
                <c:pt idx="34">
                  <c:v>-135.93</c:v>
                </c:pt>
                <c:pt idx="35">
                  <c:v>-185.53</c:v>
                </c:pt>
                <c:pt idx="36">
                  <c:v>-201.53</c:v>
                </c:pt>
                <c:pt idx="37">
                  <c:v>-195.99</c:v>
                </c:pt>
                <c:pt idx="38">
                  <c:v>-216.48</c:v>
                </c:pt>
                <c:pt idx="39">
                  <c:v>-189</c:v>
                </c:pt>
                <c:pt idx="40">
                  <c:v>-122.05</c:v>
                </c:pt>
                <c:pt idx="41">
                  <c:v>-138.88999999999999</c:v>
                </c:pt>
                <c:pt idx="42">
                  <c:v>-186.94</c:v>
                </c:pt>
                <c:pt idx="43">
                  <c:v>-91.58</c:v>
                </c:pt>
                <c:pt idx="44">
                  <c:v>-51.45</c:v>
                </c:pt>
                <c:pt idx="45">
                  <c:v>-62.12</c:v>
                </c:pt>
                <c:pt idx="46">
                  <c:v>-111.33</c:v>
                </c:pt>
                <c:pt idx="47">
                  <c:v>-181.51</c:v>
                </c:pt>
                <c:pt idx="48">
                  <c:v>-219.35</c:v>
                </c:pt>
                <c:pt idx="49">
                  <c:v>-94.71</c:v>
                </c:pt>
                <c:pt idx="50">
                  <c:v>-47.18</c:v>
                </c:pt>
                <c:pt idx="51">
                  <c:v>-43.79</c:v>
                </c:pt>
                <c:pt idx="52">
                  <c:v>-55.17</c:v>
                </c:pt>
                <c:pt idx="53">
                  <c:v>-102.17</c:v>
                </c:pt>
                <c:pt idx="54">
                  <c:v>-148.13999999999999</c:v>
                </c:pt>
                <c:pt idx="55">
                  <c:v>-66.03</c:v>
                </c:pt>
                <c:pt idx="56">
                  <c:v>-36.270000000000003</c:v>
                </c:pt>
                <c:pt idx="57">
                  <c:v>-34.630000000000003</c:v>
                </c:pt>
                <c:pt idx="58">
                  <c:v>-44.3</c:v>
                </c:pt>
                <c:pt idx="59">
                  <c:v>-50.57</c:v>
                </c:pt>
                <c:pt idx="60">
                  <c:v>-69.78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FE-4167-9DB7-D5C65FCE1A0B}"/>
            </c:ext>
          </c:extLst>
        </c:ser>
        <c:ser>
          <c:idx val="7"/>
          <c:order val="7"/>
          <c:tx>
            <c:strRef>
              <c:f>multi_panel_figure_3!$J$1</c:f>
              <c:strCache>
                <c:ptCount val="1"/>
                <c:pt idx="0">
                  <c:v>Amadea_predicted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multi_panel_figure_3!$A$2:$A$62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multi_panel_figure_3!$J$2:$J$62</c:f>
              <c:numCache>
                <c:formatCode>0.00</c:formatCode>
                <c:ptCount val="61"/>
                <c:pt idx="0">
                  <c:v>-29.86</c:v>
                </c:pt>
                <c:pt idx="1">
                  <c:v>-31.41</c:v>
                </c:pt>
                <c:pt idx="2">
                  <c:v>-33.950000000000003</c:v>
                </c:pt>
                <c:pt idx="3">
                  <c:v>-34.81</c:v>
                </c:pt>
                <c:pt idx="4">
                  <c:v>-35.86</c:v>
                </c:pt>
                <c:pt idx="5">
                  <c:v>-36.94</c:v>
                </c:pt>
                <c:pt idx="6">
                  <c:v>-38.909999999999997</c:v>
                </c:pt>
                <c:pt idx="7">
                  <c:v>-37.130000000000003</c:v>
                </c:pt>
                <c:pt idx="8">
                  <c:v>-39.11</c:v>
                </c:pt>
                <c:pt idx="9">
                  <c:v>-43.94</c:v>
                </c:pt>
                <c:pt idx="10">
                  <c:v>-46.38</c:v>
                </c:pt>
                <c:pt idx="11">
                  <c:v>-52.64</c:v>
                </c:pt>
                <c:pt idx="12">
                  <c:v>-55.92</c:v>
                </c:pt>
                <c:pt idx="13">
                  <c:v>-59.87</c:v>
                </c:pt>
                <c:pt idx="14">
                  <c:v>-68.290000000000006</c:v>
                </c:pt>
                <c:pt idx="15">
                  <c:v>-72.67</c:v>
                </c:pt>
                <c:pt idx="16">
                  <c:v>-65.430000000000007</c:v>
                </c:pt>
                <c:pt idx="17">
                  <c:v>-59.97</c:v>
                </c:pt>
                <c:pt idx="18">
                  <c:v>-66.16</c:v>
                </c:pt>
                <c:pt idx="19">
                  <c:v>-74.39</c:v>
                </c:pt>
                <c:pt idx="20">
                  <c:v>-65.92</c:v>
                </c:pt>
                <c:pt idx="21">
                  <c:v>-62.49</c:v>
                </c:pt>
                <c:pt idx="22">
                  <c:v>-69.239999999999995</c:v>
                </c:pt>
                <c:pt idx="23">
                  <c:v>-76.97</c:v>
                </c:pt>
                <c:pt idx="24">
                  <c:v>-79.209999999999994</c:v>
                </c:pt>
                <c:pt idx="25">
                  <c:v>-63.19</c:v>
                </c:pt>
                <c:pt idx="26">
                  <c:v>-57.82</c:v>
                </c:pt>
                <c:pt idx="27">
                  <c:v>-65.31</c:v>
                </c:pt>
                <c:pt idx="28">
                  <c:v>-69.819999999999993</c:v>
                </c:pt>
                <c:pt idx="29">
                  <c:v>-76.41</c:v>
                </c:pt>
                <c:pt idx="30">
                  <c:v>-83.49</c:v>
                </c:pt>
                <c:pt idx="31">
                  <c:v>-94.32</c:v>
                </c:pt>
                <c:pt idx="32">
                  <c:v>-84.38</c:v>
                </c:pt>
                <c:pt idx="33">
                  <c:v>-82.97</c:v>
                </c:pt>
                <c:pt idx="34">
                  <c:v>-91.15</c:v>
                </c:pt>
                <c:pt idx="35">
                  <c:v>-103.27</c:v>
                </c:pt>
                <c:pt idx="36">
                  <c:v>-94.86</c:v>
                </c:pt>
                <c:pt idx="37">
                  <c:v>-93.19</c:v>
                </c:pt>
                <c:pt idx="38">
                  <c:v>-102.46</c:v>
                </c:pt>
                <c:pt idx="39">
                  <c:v>-91.34</c:v>
                </c:pt>
                <c:pt idx="40">
                  <c:v>-84.87</c:v>
                </c:pt>
                <c:pt idx="41">
                  <c:v>-82.92</c:v>
                </c:pt>
                <c:pt idx="42">
                  <c:v>-89.46</c:v>
                </c:pt>
                <c:pt idx="43">
                  <c:v>-81.63</c:v>
                </c:pt>
                <c:pt idx="44">
                  <c:v>-77.41</c:v>
                </c:pt>
                <c:pt idx="45">
                  <c:v>-83.67</c:v>
                </c:pt>
                <c:pt idx="46">
                  <c:v>-92.91</c:v>
                </c:pt>
                <c:pt idx="47">
                  <c:v>-96.79</c:v>
                </c:pt>
                <c:pt idx="48">
                  <c:v>-111.37</c:v>
                </c:pt>
                <c:pt idx="49">
                  <c:v>-95.94</c:v>
                </c:pt>
                <c:pt idx="50">
                  <c:v>-91.68</c:v>
                </c:pt>
                <c:pt idx="51">
                  <c:v>-83.45</c:v>
                </c:pt>
                <c:pt idx="52">
                  <c:v>-102.63</c:v>
                </c:pt>
                <c:pt idx="53">
                  <c:v>-121.48</c:v>
                </c:pt>
                <c:pt idx="54">
                  <c:v>-134.59</c:v>
                </c:pt>
                <c:pt idx="55">
                  <c:v>-113.92</c:v>
                </c:pt>
                <c:pt idx="56">
                  <c:v>-102.64</c:v>
                </c:pt>
                <c:pt idx="57">
                  <c:v>-115.37</c:v>
                </c:pt>
                <c:pt idx="58">
                  <c:v>-109.49</c:v>
                </c:pt>
                <c:pt idx="59">
                  <c:v>-103.37</c:v>
                </c:pt>
                <c:pt idx="60">
                  <c:v>-129.96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FE-4167-9DB7-D5C65FCE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0656"/>
        <c:axId val="24402096"/>
      </c:lineChart>
      <c:scatterChart>
        <c:scatterStyle val="lineMarker"/>
        <c:varyColors val="0"/>
        <c:ser>
          <c:idx val="2"/>
          <c:order val="2"/>
          <c:tx>
            <c:strRef>
              <c:f>multi_panel_figure_3!$E$1</c:f>
              <c:strCache>
                <c:ptCount val="1"/>
                <c:pt idx="0">
                  <c:v>Hornet_yield_adj_ha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multi_panel_figure_3!$A$2:$A$62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xVal>
          <c:yVal>
            <c:numRef>
              <c:f>multi_panel_figure_3!$E$2:$E$62</c:f>
              <c:numCache>
                <c:formatCode>0.00</c:formatCode>
                <c:ptCount val="61"/>
                <c:pt idx="60">
                  <c:v>156180.87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FE-4167-9DB7-D5C65FCE1A0B}"/>
            </c:ext>
          </c:extLst>
        </c:ser>
        <c:ser>
          <c:idx val="5"/>
          <c:order val="5"/>
          <c:tx>
            <c:strRef>
              <c:f>multi_panel_figure_3!$H$1</c:f>
              <c:strCache>
                <c:ptCount val="1"/>
                <c:pt idx="0">
                  <c:v>MH_yield_adj_ha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multi_panel_figure_3!$A$2:$A$62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xVal>
          <c:yVal>
            <c:numRef>
              <c:f>multi_panel_figure_3!$H$2:$H$62</c:f>
              <c:numCache>
                <c:formatCode>0.00</c:formatCode>
                <c:ptCount val="61"/>
                <c:pt idx="60">
                  <c:v>108368.75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9FE-4167-9DB7-D5C65FCE1A0B}"/>
            </c:ext>
          </c:extLst>
        </c:ser>
        <c:ser>
          <c:idx val="8"/>
          <c:order val="8"/>
          <c:tx>
            <c:strRef>
              <c:f>multi_panel_figure_3!$K$1</c:f>
              <c:strCache>
                <c:ptCount val="1"/>
                <c:pt idx="0">
                  <c:v>Amadea_yield_adj_ha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multi_panel_figure_3!$A$2:$A$62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xVal>
          <c:yVal>
            <c:numRef>
              <c:f>multi_panel_figure_3!$K$2:$K$62</c:f>
              <c:numCache>
                <c:formatCode>General</c:formatCode>
                <c:ptCount val="61"/>
                <c:pt idx="60" formatCode="0.00">
                  <c:v>183058.83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9FE-4167-9DB7-D5C65FCE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99792"/>
        <c:axId val="1081410352"/>
      </c:scatterChart>
      <c:dateAx>
        <c:axId val="2440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2096"/>
        <c:crosses val="autoZero"/>
        <c:auto val="1"/>
        <c:lblOffset val="100"/>
        <c:baseTimeUnit val="days"/>
      </c:dateAx>
      <c:valAx>
        <c:axId val="244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0656"/>
        <c:crosses val="autoZero"/>
        <c:crossBetween val="between"/>
      </c:valAx>
      <c:valAx>
        <c:axId val="1081410352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99792"/>
        <c:crosses val="max"/>
        <c:crossBetween val="midCat"/>
      </c:valAx>
      <c:valAx>
        <c:axId val="10813997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814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Hornet_swp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01637953225853"/>
                  <c:y val="9.29654588439268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Hornet = y = -1.0915x + 49476</a:t>
                    </a:r>
                    <a:br>
                      <a:rPr lang="en-US" baseline="0"/>
                    </a:br>
                    <a:r>
                      <a:rPr lang="en-US" baseline="0"/>
                      <a:t>R² = 0.78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Sheet1!$M$82:$M$142</c:f>
              <c:numCache>
                <c:formatCode>0.00</c:formatCode>
                <c:ptCount val="61"/>
                <c:pt idx="0">
                  <c:v>-19.350000000000001</c:v>
                </c:pt>
                <c:pt idx="1">
                  <c:v>-19.57</c:v>
                </c:pt>
                <c:pt idx="2">
                  <c:v>-21.18</c:v>
                </c:pt>
                <c:pt idx="3">
                  <c:v>-21.68</c:v>
                </c:pt>
                <c:pt idx="4">
                  <c:v>-18.2</c:v>
                </c:pt>
                <c:pt idx="5">
                  <c:v>-18.41</c:v>
                </c:pt>
                <c:pt idx="6">
                  <c:v>-19.649999999999999</c:v>
                </c:pt>
                <c:pt idx="7">
                  <c:v>-20.91</c:v>
                </c:pt>
                <c:pt idx="8">
                  <c:v>-21.74</c:v>
                </c:pt>
                <c:pt idx="9">
                  <c:v>-22.37</c:v>
                </c:pt>
                <c:pt idx="10">
                  <c:v>-24.19</c:v>
                </c:pt>
                <c:pt idx="11">
                  <c:v>-28.22</c:v>
                </c:pt>
                <c:pt idx="12">
                  <c:v>-34.21</c:v>
                </c:pt>
                <c:pt idx="13">
                  <c:v>-42.07</c:v>
                </c:pt>
                <c:pt idx="14">
                  <c:v>-47.35</c:v>
                </c:pt>
                <c:pt idx="15">
                  <c:v>-53.53</c:v>
                </c:pt>
                <c:pt idx="16">
                  <c:v>-60.37</c:v>
                </c:pt>
                <c:pt idx="17">
                  <c:v>-68.55</c:v>
                </c:pt>
                <c:pt idx="18">
                  <c:v>-66.37</c:v>
                </c:pt>
                <c:pt idx="19">
                  <c:v>-57.3</c:v>
                </c:pt>
                <c:pt idx="20">
                  <c:v>-29.84</c:v>
                </c:pt>
                <c:pt idx="21">
                  <c:v>-21.23</c:v>
                </c:pt>
                <c:pt idx="22">
                  <c:v>-22.15</c:v>
                </c:pt>
                <c:pt idx="23">
                  <c:v>-25.34</c:v>
                </c:pt>
                <c:pt idx="24">
                  <c:v>-31.34</c:v>
                </c:pt>
                <c:pt idx="25">
                  <c:v>-45.26</c:v>
                </c:pt>
                <c:pt idx="26">
                  <c:v>-66.06</c:v>
                </c:pt>
                <c:pt idx="27">
                  <c:v>-91.8</c:v>
                </c:pt>
                <c:pt idx="28">
                  <c:v>-73.73</c:v>
                </c:pt>
                <c:pt idx="29">
                  <c:v>-59.72</c:v>
                </c:pt>
                <c:pt idx="30">
                  <c:v>-67.77</c:v>
                </c:pt>
                <c:pt idx="31">
                  <c:v>-79.599999999999994</c:v>
                </c:pt>
                <c:pt idx="32">
                  <c:v>-41.38</c:v>
                </c:pt>
                <c:pt idx="33">
                  <c:v>-27.85</c:v>
                </c:pt>
                <c:pt idx="34">
                  <c:v>-29.69</c:v>
                </c:pt>
                <c:pt idx="35">
                  <c:v>-44.45</c:v>
                </c:pt>
                <c:pt idx="36">
                  <c:v>-84.46</c:v>
                </c:pt>
                <c:pt idx="37">
                  <c:v>-126.66</c:v>
                </c:pt>
                <c:pt idx="38">
                  <c:v>-160.79</c:v>
                </c:pt>
                <c:pt idx="39">
                  <c:v>-148.31</c:v>
                </c:pt>
                <c:pt idx="40">
                  <c:v>-87.26</c:v>
                </c:pt>
                <c:pt idx="41">
                  <c:v>-70.94</c:v>
                </c:pt>
                <c:pt idx="42">
                  <c:v>-86.03</c:v>
                </c:pt>
                <c:pt idx="43">
                  <c:v>-49.02</c:v>
                </c:pt>
                <c:pt idx="44">
                  <c:v>-30.06</c:v>
                </c:pt>
                <c:pt idx="45">
                  <c:v>-27.88</c:v>
                </c:pt>
                <c:pt idx="46">
                  <c:v>-34.71</c:v>
                </c:pt>
                <c:pt idx="47">
                  <c:v>-46.51</c:v>
                </c:pt>
                <c:pt idx="48">
                  <c:v>-71.67</c:v>
                </c:pt>
                <c:pt idx="49">
                  <c:v>-117.89</c:v>
                </c:pt>
                <c:pt idx="50">
                  <c:v>-165.19</c:v>
                </c:pt>
                <c:pt idx="51">
                  <c:v>-201.75</c:v>
                </c:pt>
                <c:pt idx="52">
                  <c:v>-223.95</c:v>
                </c:pt>
                <c:pt idx="53">
                  <c:v>-124.23</c:v>
                </c:pt>
                <c:pt idx="54">
                  <c:v>-66.290000000000006</c:v>
                </c:pt>
                <c:pt idx="55">
                  <c:v>-38.44</c:v>
                </c:pt>
                <c:pt idx="56">
                  <c:v>-25.66</c:v>
                </c:pt>
                <c:pt idx="57">
                  <c:v>-23.03</c:v>
                </c:pt>
                <c:pt idx="58">
                  <c:v>-23.63</c:v>
                </c:pt>
                <c:pt idx="59">
                  <c:v>-23.51</c:v>
                </c:pt>
                <c:pt idx="60">
                  <c:v>-24.4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1-444F-8FB0-6289ACD5602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MH_swp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29275315339365"/>
                  <c:y val="0.349266278466285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MH = y = -1.053x + 47737</a:t>
                    </a:r>
                    <a:br>
                      <a:rPr lang="en-US" baseline="0"/>
                    </a:br>
                    <a:r>
                      <a:rPr lang="en-US" baseline="0"/>
                      <a:t>R² = 0.90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Sheet1!$O$82:$O$142</c:f>
              <c:numCache>
                <c:formatCode>0.00</c:formatCode>
                <c:ptCount val="61"/>
                <c:pt idx="0">
                  <c:v>-22.02</c:v>
                </c:pt>
                <c:pt idx="1">
                  <c:v>-22.57</c:v>
                </c:pt>
                <c:pt idx="2">
                  <c:v>-24.76</c:v>
                </c:pt>
                <c:pt idx="3">
                  <c:v>-24.83</c:v>
                </c:pt>
                <c:pt idx="4">
                  <c:v>-20.190000000000001</c:v>
                </c:pt>
                <c:pt idx="5">
                  <c:v>-20.61</c:v>
                </c:pt>
                <c:pt idx="6">
                  <c:v>-22.1</c:v>
                </c:pt>
                <c:pt idx="7">
                  <c:v>-23.68</c:v>
                </c:pt>
                <c:pt idx="8">
                  <c:v>-25.02</c:v>
                </c:pt>
                <c:pt idx="9">
                  <c:v>-25.88</c:v>
                </c:pt>
                <c:pt idx="10">
                  <c:v>-27.55</c:v>
                </c:pt>
                <c:pt idx="11">
                  <c:v>-30.76</c:v>
                </c:pt>
                <c:pt idx="12">
                  <c:v>-34.08</c:v>
                </c:pt>
                <c:pt idx="13">
                  <c:v>-39.25</c:v>
                </c:pt>
                <c:pt idx="14">
                  <c:v>-42.49</c:v>
                </c:pt>
                <c:pt idx="15">
                  <c:v>-45.18</c:v>
                </c:pt>
                <c:pt idx="16">
                  <c:v>-47.01</c:v>
                </c:pt>
                <c:pt idx="17">
                  <c:v>-48.14</c:v>
                </c:pt>
                <c:pt idx="18">
                  <c:v>-43.02</c:v>
                </c:pt>
                <c:pt idx="19">
                  <c:v>-37.200000000000003</c:v>
                </c:pt>
                <c:pt idx="20">
                  <c:v>-25.7</c:v>
                </c:pt>
                <c:pt idx="21">
                  <c:v>-24.55</c:v>
                </c:pt>
                <c:pt idx="22">
                  <c:v>-26.29</c:v>
                </c:pt>
                <c:pt idx="23">
                  <c:v>-29.02</c:v>
                </c:pt>
                <c:pt idx="24">
                  <c:v>-32.229999999999997</c:v>
                </c:pt>
                <c:pt idx="25">
                  <c:v>-39.770000000000003</c:v>
                </c:pt>
                <c:pt idx="26">
                  <c:v>-47.73</c:v>
                </c:pt>
                <c:pt idx="27">
                  <c:v>-58.91</c:v>
                </c:pt>
                <c:pt idx="28">
                  <c:v>-74.33</c:v>
                </c:pt>
                <c:pt idx="29">
                  <c:v>-87.7</c:v>
                </c:pt>
                <c:pt idx="30">
                  <c:v>-100.09</c:v>
                </c:pt>
                <c:pt idx="31">
                  <c:v>-108.23</c:v>
                </c:pt>
                <c:pt idx="32">
                  <c:v>-75.33</c:v>
                </c:pt>
                <c:pt idx="33">
                  <c:v>-52.44</c:v>
                </c:pt>
                <c:pt idx="34">
                  <c:v>-35.35</c:v>
                </c:pt>
                <c:pt idx="35">
                  <c:v>-22.11</c:v>
                </c:pt>
                <c:pt idx="36">
                  <c:v>-21.16</c:v>
                </c:pt>
                <c:pt idx="37">
                  <c:v>-23.59</c:v>
                </c:pt>
                <c:pt idx="38">
                  <c:v>-32.590000000000003</c:v>
                </c:pt>
                <c:pt idx="39">
                  <c:v>-41.17</c:v>
                </c:pt>
                <c:pt idx="40">
                  <c:v>-60.13</c:v>
                </c:pt>
                <c:pt idx="41">
                  <c:v>-94.05</c:v>
                </c:pt>
                <c:pt idx="42">
                  <c:v>-114.74</c:v>
                </c:pt>
                <c:pt idx="43">
                  <c:v>-71.58</c:v>
                </c:pt>
                <c:pt idx="44">
                  <c:v>-41.6</c:v>
                </c:pt>
                <c:pt idx="45">
                  <c:v>-40.49</c:v>
                </c:pt>
                <c:pt idx="46">
                  <c:v>-49.62</c:v>
                </c:pt>
                <c:pt idx="47">
                  <c:v>-68.290000000000006</c:v>
                </c:pt>
                <c:pt idx="48">
                  <c:v>-86.1</c:v>
                </c:pt>
                <c:pt idx="49">
                  <c:v>-42.14</c:v>
                </c:pt>
                <c:pt idx="50">
                  <c:v>-27.71</c:v>
                </c:pt>
                <c:pt idx="51">
                  <c:v>-26.95</c:v>
                </c:pt>
                <c:pt idx="52">
                  <c:v>-29.8</c:v>
                </c:pt>
                <c:pt idx="53">
                  <c:v>-38.92</c:v>
                </c:pt>
                <c:pt idx="54">
                  <c:v>-50.21</c:v>
                </c:pt>
                <c:pt idx="55">
                  <c:v>-73.08</c:v>
                </c:pt>
                <c:pt idx="56">
                  <c:v>-95.63</c:v>
                </c:pt>
                <c:pt idx="57">
                  <c:v>-113.06</c:v>
                </c:pt>
                <c:pt idx="58">
                  <c:v>-124.96</c:v>
                </c:pt>
                <c:pt idx="59">
                  <c:v>-131.44999999999999</c:v>
                </c:pt>
                <c:pt idx="60">
                  <c:v>-136.28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1-444F-8FB0-6289ACD56024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Amadea_swp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7286222315444"/>
                  <c:y val="0.235111278555188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Amadea = y = -0.6392x + 28950</a:t>
                    </a:r>
                    <a:br>
                      <a:rPr lang="en-US" baseline="0"/>
                    </a:br>
                    <a:r>
                      <a:rPr lang="en-US" baseline="0"/>
                      <a:t>R² = 0.76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Sheet1!$Q$82:$Q$142</c:f>
              <c:numCache>
                <c:formatCode>0.00</c:formatCode>
                <c:ptCount val="61"/>
                <c:pt idx="0">
                  <c:v>-22.66</c:v>
                </c:pt>
                <c:pt idx="1">
                  <c:v>-22.56</c:v>
                </c:pt>
                <c:pt idx="2">
                  <c:v>-25.31</c:v>
                </c:pt>
                <c:pt idx="3">
                  <c:v>-26</c:v>
                </c:pt>
                <c:pt idx="4">
                  <c:v>-18.649999999999999</c:v>
                </c:pt>
                <c:pt idx="5">
                  <c:v>-18.48</c:v>
                </c:pt>
                <c:pt idx="6">
                  <c:v>-20.239999999999998</c:v>
                </c:pt>
                <c:pt idx="7">
                  <c:v>-22.55</c:v>
                </c:pt>
                <c:pt idx="8">
                  <c:v>-26.07</c:v>
                </c:pt>
                <c:pt idx="9">
                  <c:v>-30.95</c:v>
                </c:pt>
                <c:pt idx="10">
                  <c:v>-38.29</c:v>
                </c:pt>
                <c:pt idx="11">
                  <c:v>-44.53</c:v>
                </c:pt>
                <c:pt idx="12">
                  <c:v>-49.97</c:v>
                </c:pt>
                <c:pt idx="13">
                  <c:v>-59.14</c:v>
                </c:pt>
                <c:pt idx="14">
                  <c:v>-71.98</c:v>
                </c:pt>
                <c:pt idx="15">
                  <c:v>-86.51</c:v>
                </c:pt>
                <c:pt idx="16">
                  <c:v>-101.81</c:v>
                </c:pt>
                <c:pt idx="17">
                  <c:v>-110.61</c:v>
                </c:pt>
                <c:pt idx="18">
                  <c:v>-114.76</c:v>
                </c:pt>
                <c:pt idx="19">
                  <c:v>-111.55</c:v>
                </c:pt>
                <c:pt idx="20">
                  <c:v>-70.2</c:v>
                </c:pt>
                <c:pt idx="21">
                  <c:v>-49.89</c:v>
                </c:pt>
                <c:pt idx="22">
                  <c:v>-52.82</c:v>
                </c:pt>
                <c:pt idx="23">
                  <c:v>-63.52</c:v>
                </c:pt>
                <c:pt idx="24">
                  <c:v>-76.900000000000006</c:v>
                </c:pt>
                <c:pt idx="25">
                  <c:v>-52.2</c:v>
                </c:pt>
                <c:pt idx="26">
                  <c:v>-28.5</c:v>
                </c:pt>
                <c:pt idx="27">
                  <c:v>-23.59</c:v>
                </c:pt>
                <c:pt idx="28">
                  <c:v>-27.1</c:v>
                </c:pt>
                <c:pt idx="29">
                  <c:v>-40.090000000000003</c:v>
                </c:pt>
                <c:pt idx="30">
                  <c:v>-63.24</c:v>
                </c:pt>
                <c:pt idx="31">
                  <c:v>-91.72</c:v>
                </c:pt>
                <c:pt idx="32">
                  <c:v>-72.900000000000006</c:v>
                </c:pt>
                <c:pt idx="33">
                  <c:v>-63.51</c:v>
                </c:pt>
                <c:pt idx="34">
                  <c:v>-41.33</c:v>
                </c:pt>
                <c:pt idx="35">
                  <c:v>-23.01</c:v>
                </c:pt>
                <c:pt idx="36">
                  <c:v>-25.66</c:v>
                </c:pt>
                <c:pt idx="37">
                  <c:v>-38.979999999999997</c:v>
                </c:pt>
                <c:pt idx="38">
                  <c:v>-66.14</c:v>
                </c:pt>
                <c:pt idx="39">
                  <c:v>-76.349999999999994</c:v>
                </c:pt>
                <c:pt idx="40">
                  <c:v>-56.44</c:v>
                </c:pt>
                <c:pt idx="41">
                  <c:v>-65.55</c:v>
                </c:pt>
                <c:pt idx="42">
                  <c:v>-92.16</c:v>
                </c:pt>
                <c:pt idx="43">
                  <c:v>-56.17</c:v>
                </c:pt>
                <c:pt idx="44">
                  <c:v>-42.74</c:v>
                </c:pt>
                <c:pt idx="45">
                  <c:v>-54.25</c:v>
                </c:pt>
                <c:pt idx="46">
                  <c:v>-86.59</c:v>
                </c:pt>
                <c:pt idx="47">
                  <c:v>-116.05</c:v>
                </c:pt>
                <c:pt idx="48">
                  <c:v>-126.72</c:v>
                </c:pt>
                <c:pt idx="49">
                  <c:v>-75.709999999999994</c:v>
                </c:pt>
                <c:pt idx="50">
                  <c:v>-50.89</c:v>
                </c:pt>
                <c:pt idx="51">
                  <c:v>-49.88</c:v>
                </c:pt>
                <c:pt idx="52">
                  <c:v>-59.03</c:v>
                </c:pt>
                <c:pt idx="53">
                  <c:v>-41.38</c:v>
                </c:pt>
                <c:pt idx="54">
                  <c:v>-30.81</c:v>
                </c:pt>
                <c:pt idx="55">
                  <c:v>-33.21</c:v>
                </c:pt>
                <c:pt idx="56">
                  <c:v>-44.27</c:v>
                </c:pt>
                <c:pt idx="57">
                  <c:v>-70.67</c:v>
                </c:pt>
                <c:pt idx="58">
                  <c:v>-100.42</c:v>
                </c:pt>
                <c:pt idx="59">
                  <c:v>-110.03</c:v>
                </c:pt>
                <c:pt idx="60">
                  <c:v>-118.33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1-444F-8FB0-6289ACD5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3184"/>
        <c:axId val="541494624"/>
      </c:lineChart>
      <c:dateAx>
        <c:axId val="5414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624"/>
        <c:crosses val="autoZero"/>
        <c:auto val="1"/>
        <c:lblOffset val="100"/>
        <c:baseTimeUnit val="days"/>
        <c:majorUnit val="20"/>
      </c:dateAx>
      <c:valAx>
        <c:axId val="5414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-50 (k</a:t>
                </a:r>
                <a:r>
                  <a:rPr lang="en-US" baseline="0"/>
                  <a:t>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Hornet_swp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38960977051491"/>
                  <c:y val="4.61086641239172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Hornet = y = -1.4568x + 66052</a:t>
                    </a:r>
                    <a:br>
                      <a:rPr lang="en-US" baseline="0"/>
                    </a:br>
                    <a:r>
                      <a:rPr lang="en-US" baseline="0"/>
                      <a:t>R² = 0.67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Sheet1!$W$82:$W$142</c:f>
              <c:numCache>
                <c:formatCode>0.00</c:formatCode>
                <c:ptCount val="61"/>
                <c:pt idx="0">
                  <c:v>-15.46</c:v>
                </c:pt>
                <c:pt idx="1">
                  <c:v>-16.260000000000002</c:v>
                </c:pt>
                <c:pt idx="2">
                  <c:v>-17.45</c:v>
                </c:pt>
                <c:pt idx="3">
                  <c:v>-18.8</c:v>
                </c:pt>
                <c:pt idx="4">
                  <c:v>-18.09</c:v>
                </c:pt>
                <c:pt idx="5">
                  <c:v>-18.02</c:v>
                </c:pt>
                <c:pt idx="6">
                  <c:v>-19.170000000000002</c:v>
                </c:pt>
                <c:pt idx="7">
                  <c:v>-21.14</c:v>
                </c:pt>
                <c:pt idx="8">
                  <c:v>-24.24</c:v>
                </c:pt>
                <c:pt idx="9">
                  <c:v>-26.9</c:v>
                </c:pt>
                <c:pt idx="10">
                  <c:v>-29.47</c:v>
                </c:pt>
                <c:pt idx="11">
                  <c:v>-31.92</c:v>
                </c:pt>
                <c:pt idx="12">
                  <c:v>-34.89</c:v>
                </c:pt>
                <c:pt idx="13">
                  <c:v>-38.39</c:v>
                </c:pt>
                <c:pt idx="14">
                  <c:v>-40.619999999999997</c:v>
                </c:pt>
                <c:pt idx="15">
                  <c:v>-36.35</c:v>
                </c:pt>
                <c:pt idx="16">
                  <c:v>-34.71</c:v>
                </c:pt>
                <c:pt idx="17">
                  <c:v>-33.49</c:v>
                </c:pt>
                <c:pt idx="18">
                  <c:v>-34.82</c:v>
                </c:pt>
                <c:pt idx="19">
                  <c:v>-36.68</c:v>
                </c:pt>
                <c:pt idx="20">
                  <c:v>-38.44</c:v>
                </c:pt>
                <c:pt idx="21">
                  <c:v>-41.66</c:v>
                </c:pt>
                <c:pt idx="22">
                  <c:v>-46.11</c:v>
                </c:pt>
                <c:pt idx="23">
                  <c:v>-50.27</c:v>
                </c:pt>
                <c:pt idx="24">
                  <c:v>-56.78</c:v>
                </c:pt>
                <c:pt idx="25">
                  <c:v>-69.319999999999993</c:v>
                </c:pt>
                <c:pt idx="26">
                  <c:v>-88.28</c:v>
                </c:pt>
                <c:pt idx="27">
                  <c:v>-115.14</c:v>
                </c:pt>
                <c:pt idx="28">
                  <c:v>-108.75</c:v>
                </c:pt>
                <c:pt idx="29">
                  <c:v>-89.67</c:v>
                </c:pt>
                <c:pt idx="30">
                  <c:v>-86.19</c:v>
                </c:pt>
                <c:pt idx="31">
                  <c:v>-82.85</c:v>
                </c:pt>
                <c:pt idx="32">
                  <c:v>-39.67</c:v>
                </c:pt>
                <c:pt idx="33">
                  <c:v>-32.56</c:v>
                </c:pt>
                <c:pt idx="34">
                  <c:v>-35.17</c:v>
                </c:pt>
                <c:pt idx="35">
                  <c:v>-42.5</c:v>
                </c:pt>
                <c:pt idx="36">
                  <c:v>-54.87</c:v>
                </c:pt>
                <c:pt idx="37">
                  <c:v>-84.65</c:v>
                </c:pt>
                <c:pt idx="38">
                  <c:v>-134.99</c:v>
                </c:pt>
                <c:pt idx="39">
                  <c:v>-113.89</c:v>
                </c:pt>
                <c:pt idx="40">
                  <c:v>-51.29</c:v>
                </c:pt>
                <c:pt idx="41">
                  <c:v>-45.73</c:v>
                </c:pt>
                <c:pt idx="42">
                  <c:v>-49.93</c:v>
                </c:pt>
                <c:pt idx="43">
                  <c:v>-62.98</c:v>
                </c:pt>
                <c:pt idx="44">
                  <c:v>-90.46</c:v>
                </c:pt>
                <c:pt idx="45">
                  <c:v>-139.74</c:v>
                </c:pt>
                <c:pt idx="46">
                  <c:v>-47.66</c:v>
                </c:pt>
                <c:pt idx="47">
                  <c:v>-17.02</c:v>
                </c:pt>
                <c:pt idx="48">
                  <c:v>-18.68</c:v>
                </c:pt>
                <c:pt idx="49">
                  <c:v>-22</c:v>
                </c:pt>
                <c:pt idx="50">
                  <c:v>-27.87</c:v>
                </c:pt>
                <c:pt idx="51">
                  <c:v>-34.07</c:v>
                </c:pt>
                <c:pt idx="52">
                  <c:v>-42.53</c:v>
                </c:pt>
                <c:pt idx="53">
                  <c:v>-50.91</c:v>
                </c:pt>
                <c:pt idx="54">
                  <c:v>-62.95</c:v>
                </c:pt>
                <c:pt idx="55">
                  <c:v>-84.91</c:v>
                </c:pt>
                <c:pt idx="56">
                  <c:v>-117.68</c:v>
                </c:pt>
                <c:pt idx="57">
                  <c:v>-154.9</c:v>
                </c:pt>
                <c:pt idx="58">
                  <c:v>-177.91</c:v>
                </c:pt>
                <c:pt idx="59">
                  <c:v>-180.1</c:v>
                </c:pt>
                <c:pt idx="60">
                  <c:v>-177.67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1-444F-8FB0-6289ACD5602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MH_swp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20158837606187"/>
                  <c:y val="0.177726306989183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MH = y = -0.9837x + 44574</a:t>
                    </a:r>
                    <a:br>
                      <a:rPr lang="en-US" baseline="0"/>
                    </a:br>
                    <a:r>
                      <a:rPr lang="en-US" baseline="0"/>
                      <a:t>R² = 0.86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Sheet1!$Y$82:$Y$142</c:f>
              <c:numCache>
                <c:formatCode>0.00</c:formatCode>
                <c:ptCount val="61"/>
                <c:pt idx="0">
                  <c:v>-14.78</c:v>
                </c:pt>
                <c:pt idx="1">
                  <c:v>-15.63</c:v>
                </c:pt>
                <c:pt idx="2">
                  <c:v>-16.95</c:v>
                </c:pt>
                <c:pt idx="3">
                  <c:v>-18.32</c:v>
                </c:pt>
                <c:pt idx="4">
                  <c:v>-17.46</c:v>
                </c:pt>
                <c:pt idx="5">
                  <c:v>-17.72</c:v>
                </c:pt>
                <c:pt idx="6">
                  <c:v>-19.239999999999998</c:v>
                </c:pt>
                <c:pt idx="7">
                  <c:v>-22.1</c:v>
                </c:pt>
                <c:pt idx="8">
                  <c:v>-26.83</c:v>
                </c:pt>
                <c:pt idx="9">
                  <c:v>-30.23</c:v>
                </c:pt>
                <c:pt idx="10">
                  <c:v>-33.479999999999997</c:v>
                </c:pt>
                <c:pt idx="11">
                  <c:v>-36.869999999999997</c:v>
                </c:pt>
                <c:pt idx="12">
                  <c:v>-40.4</c:v>
                </c:pt>
                <c:pt idx="13">
                  <c:v>-43.49</c:v>
                </c:pt>
                <c:pt idx="14">
                  <c:v>-45.53</c:v>
                </c:pt>
                <c:pt idx="15">
                  <c:v>-42.64</c:v>
                </c:pt>
                <c:pt idx="16">
                  <c:v>-41.85</c:v>
                </c:pt>
                <c:pt idx="17">
                  <c:v>-41.43</c:v>
                </c:pt>
                <c:pt idx="18">
                  <c:v>-42.83</c:v>
                </c:pt>
                <c:pt idx="19">
                  <c:v>-44.19</c:v>
                </c:pt>
                <c:pt idx="20">
                  <c:v>-44.91</c:v>
                </c:pt>
                <c:pt idx="21">
                  <c:v>-48.84</c:v>
                </c:pt>
                <c:pt idx="22">
                  <c:v>-55.78</c:v>
                </c:pt>
                <c:pt idx="23">
                  <c:v>-63.18</c:v>
                </c:pt>
                <c:pt idx="24">
                  <c:v>-75.400000000000006</c:v>
                </c:pt>
                <c:pt idx="25">
                  <c:v>-100.93</c:v>
                </c:pt>
                <c:pt idx="26">
                  <c:v>-138.91</c:v>
                </c:pt>
                <c:pt idx="27">
                  <c:v>-180.43</c:v>
                </c:pt>
                <c:pt idx="28">
                  <c:v>-164</c:v>
                </c:pt>
                <c:pt idx="29">
                  <c:v>-169.01</c:v>
                </c:pt>
                <c:pt idx="30">
                  <c:v>-181.3</c:v>
                </c:pt>
                <c:pt idx="31">
                  <c:v>-172.05</c:v>
                </c:pt>
                <c:pt idx="32">
                  <c:v>-63.17</c:v>
                </c:pt>
                <c:pt idx="33">
                  <c:v>-50.14</c:v>
                </c:pt>
                <c:pt idx="34">
                  <c:v>-58.14</c:v>
                </c:pt>
                <c:pt idx="35">
                  <c:v>-93.73</c:v>
                </c:pt>
                <c:pt idx="36">
                  <c:v>-95.04</c:v>
                </c:pt>
                <c:pt idx="37">
                  <c:v>-84.34</c:v>
                </c:pt>
                <c:pt idx="38">
                  <c:v>-107.24</c:v>
                </c:pt>
                <c:pt idx="39">
                  <c:v>-77.64</c:v>
                </c:pt>
                <c:pt idx="40">
                  <c:v>-43.46</c:v>
                </c:pt>
                <c:pt idx="41">
                  <c:v>-43.45</c:v>
                </c:pt>
                <c:pt idx="42">
                  <c:v>-59.1</c:v>
                </c:pt>
                <c:pt idx="43">
                  <c:v>-118.57</c:v>
                </c:pt>
                <c:pt idx="44">
                  <c:v>-196.53</c:v>
                </c:pt>
                <c:pt idx="45">
                  <c:v>-244.64</c:v>
                </c:pt>
                <c:pt idx="46">
                  <c:v>-127.34</c:v>
                </c:pt>
                <c:pt idx="47">
                  <c:v>-43.2</c:v>
                </c:pt>
                <c:pt idx="48">
                  <c:v>-34.630000000000003</c:v>
                </c:pt>
                <c:pt idx="49">
                  <c:v>-36.67</c:v>
                </c:pt>
                <c:pt idx="50">
                  <c:v>-42.48</c:v>
                </c:pt>
                <c:pt idx="51">
                  <c:v>-48.83</c:v>
                </c:pt>
                <c:pt idx="52">
                  <c:v>-65.599999999999994</c:v>
                </c:pt>
                <c:pt idx="53">
                  <c:v>-114.31</c:v>
                </c:pt>
                <c:pt idx="54">
                  <c:v>-145.33000000000001</c:v>
                </c:pt>
                <c:pt idx="55">
                  <c:v>-58.68</c:v>
                </c:pt>
                <c:pt idx="56">
                  <c:v>-36.86</c:v>
                </c:pt>
                <c:pt idx="57">
                  <c:v>-34.770000000000003</c:v>
                </c:pt>
                <c:pt idx="58">
                  <c:v>-40.6</c:v>
                </c:pt>
                <c:pt idx="59">
                  <c:v>-43.78</c:v>
                </c:pt>
                <c:pt idx="60">
                  <c:v>-48.95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1-444F-8FB0-6289ACD56024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Amadea_swp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36681380914701"/>
                  <c:y val="0.252300501582983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Amadea = y = -1.1771x + 53330</a:t>
                    </a:r>
                    <a:br>
                      <a:rPr lang="en-US" baseline="0"/>
                    </a:br>
                    <a:r>
                      <a:rPr lang="en-US" baseline="0"/>
                      <a:t>R² = 0.91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Sheet1!$AA$82:$AA$142</c:f>
              <c:numCache>
                <c:formatCode>0.00</c:formatCode>
                <c:ptCount val="61"/>
                <c:pt idx="0">
                  <c:v>-14.9</c:v>
                </c:pt>
                <c:pt idx="1">
                  <c:v>-15.46</c:v>
                </c:pt>
                <c:pt idx="2">
                  <c:v>-16.59</c:v>
                </c:pt>
                <c:pt idx="3">
                  <c:v>-17.86</c:v>
                </c:pt>
                <c:pt idx="4">
                  <c:v>-17.32</c:v>
                </c:pt>
                <c:pt idx="5">
                  <c:v>-17.47</c:v>
                </c:pt>
                <c:pt idx="6">
                  <c:v>-19.12</c:v>
                </c:pt>
                <c:pt idx="7">
                  <c:v>-22.84</c:v>
                </c:pt>
                <c:pt idx="8">
                  <c:v>-30.76</c:v>
                </c:pt>
                <c:pt idx="9">
                  <c:v>-37.090000000000003</c:v>
                </c:pt>
                <c:pt idx="10">
                  <c:v>-41.66</c:v>
                </c:pt>
                <c:pt idx="11">
                  <c:v>-44.86</c:v>
                </c:pt>
                <c:pt idx="12">
                  <c:v>-49.32</c:v>
                </c:pt>
                <c:pt idx="13">
                  <c:v>-57.66</c:v>
                </c:pt>
                <c:pt idx="14">
                  <c:v>-68.849999999999994</c:v>
                </c:pt>
                <c:pt idx="15">
                  <c:v>-72.89</c:v>
                </c:pt>
                <c:pt idx="16">
                  <c:v>-70.760000000000005</c:v>
                </c:pt>
                <c:pt idx="17">
                  <c:v>-73.88</c:v>
                </c:pt>
                <c:pt idx="18">
                  <c:v>-87.09</c:v>
                </c:pt>
                <c:pt idx="19">
                  <c:v>-96.45</c:v>
                </c:pt>
                <c:pt idx="20">
                  <c:v>-98.52</c:v>
                </c:pt>
                <c:pt idx="21">
                  <c:v>-115.98</c:v>
                </c:pt>
                <c:pt idx="22">
                  <c:v>-143.11000000000001</c:v>
                </c:pt>
                <c:pt idx="23">
                  <c:v>-171.81</c:v>
                </c:pt>
                <c:pt idx="24">
                  <c:v>-195.33</c:v>
                </c:pt>
                <c:pt idx="25">
                  <c:v>-145.94999999999999</c:v>
                </c:pt>
                <c:pt idx="26">
                  <c:v>-50.77</c:v>
                </c:pt>
                <c:pt idx="27">
                  <c:v>-36.590000000000003</c:v>
                </c:pt>
                <c:pt idx="28">
                  <c:v>-40.49</c:v>
                </c:pt>
                <c:pt idx="29">
                  <c:v>-51.42</c:v>
                </c:pt>
                <c:pt idx="30">
                  <c:v>-85.15</c:v>
                </c:pt>
                <c:pt idx="31">
                  <c:v>-141.22999999999999</c:v>
                </c:pt>
                <c:pt idx="32">
                  <c:v>-117.7</c:v>
                </c:pt>
                <c:pt idx="33">
                  <c:v>-111.72</c:v>
                </c:pt>
                <c:pt idx="34">
                  <c:v>-135.93</c:v>
                </c:pt>
                <c:pt idx="35">
                  <c:v>-185.53</c:v>
                </c:pt>
                <c:pt idx="36">
                  <c:v>-201.53</c:v>
                </c:pt>
                <c:pt idx="37">
                  <c:v>-195.99</c:v>
                </c:pt>
                <c:pt idx="38">
                  <c:v>-216.48</c:v>
                </c:pt>
                <c:pt idx="39">
                  <c:v>-189</c:v>
                </c:pt>
                <c:pt idx="40">
                  <c:v>-122.05</c:v>
                </c:pt>
                <c:pt idx="41">
                  <c:v>-138.88999999999999</c:v>
                </c:pt>
                <c:pt idx="42">
                  <c:v>-186.94</c:v>
                </c:pt>
                <c:pt idx="43">
                  <c:v>-91.58</c:v>
                </c:pt>
                <c:pt idx="44">
                  <c:v>-51.45</c:v>
                </c:pt>
                <c:pt idx="45">
                  <c:v>-62.12</c:v>
                </c:pt>
                <c:pt idx="46">
                  <c:v>-111.33</c:v>
                </c:pt>
                <c:pt idx="47">
                  <c:v>-181.51</c:v>
                </c:pt>
                <c:pt idx="48">
                  <c:v>-219.35</c:v>
                </c:pt>
                <c:pt idx="49">
                  <c:v>-94.71</c:v>
                </c:pt>
                <c:pt idx="50">
                  <c:v>-47.18</c:v>
                </c:pt>
                <c:pt idx="51">
                  <c:v>-43.79</c:v>
                </c:pt>
                <c:pt idx="52">
                  <c:v>-55.17</c:v>
                </c:pt>
                <c:pt idx="53">
                  <c:v>-102.17</c:v>
                </c:pt>
                <c:pt idx="54">
                  <c:v>-148.13999999999999</c:v>
                </c:pt>
                <c:pt idx="55">
                  <c:v>-66.03</c:v>
                </c:pt>
                <c:pt idx="56">
                  <c:v>-36.270000000000003</c:v>
                </c:pt>
                <c:pt idx="57">
                  <c:v>-34.630000000000003</c:v>
                </c:pt>
                <c:pt idx="58">
                  <c:v>-44.3</c:v>
                </c:pt>
                <c:pt idx="59">
                  <c:v>-50.57</c:v>
                </c:pt>
                <c:pt idx="60">
                  <c:v>-69.78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1-444F-8FB0-6289ACD5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3184"/>
        <c:axId val="541494624"/>
      </c:lineChart>
      <c:dateAx>
        <c:axId val="5414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624"/>
        <c:crosses val="autoZero"/>
        <c:auto val="1"/>
        <c:lblOffset val="100"/>
        <c:baseTimeUnit val="days"/>
        <c:majorUnit val="20"/>
      </c:dateAx>
      <c:valAx>
        <c:axId val="5414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-75 (k</a:t>
                </a:r>
                <a:r>
                  <a:rPr lang="en-US" baseline="0"/>
                  <a:t>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Hornet_swp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708190719536262"/>
                  <c:y val="0.237566019170259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Hornet = y = -2.3328x + 105766</a:t>
                    </a:r>
                    <a:br>
                      <a:rPr lang="en-US" baseline="0"/>
                    </a:br>
                    <a:r>
                      <a:rPr lang="en-US" baseline="0"/>
                      <a:t>R² = 0.73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Sheet1!$AG$82:$AG$142</c:f>
              <c:numCache>
                <c:formatCode>0.00</c:formatCode>
                <c:ptCount val="61"/>
                <c:pt idx="0">
                  <c:v>-48.93</c:v>
                </c:pt>
                <c:pt idx="1">
                  <c:v>-51.29</c:v>
                </c:pt>
                <c:pt idx="2">
                  <c:v>-54.72</c:v>
                </c:pt>
                <c:pt idx="3">
                  <c:v>-53.24</c:v>
                </c:pt>
                <c:pt idx="4">
                  <c:v>-23.86</c:v>
                </c:pt>
                <c:pt idx="5">
                  <c:v>-21.55</c:v>
                </c:pt>
                <c:pt idx="6">
                  <c:v>-24.48</c:v>
                </c:pt>
                <c:pt idx="7">
                  <c:v>-29.88</c:v>
                </c:pt>
                <c:pt idx="8">
                  <c:v>-40.840000000000003</c:v>
                </c:pt>
                <c:pt idx="9">
                  <c:v>-47.44</c:v>
                </c:pt>
                <c:pt idx="10">
                  <c:v>-55.64</c:v>
                </c:pt>
                <c:pt idx="11">
                  <c:v>-65.78</c:v>
                </c:pt>
                <c:pt idx="12">
                  <c:v>-76.44</c:v>
                </c:pt>
                <c:pt idx="13">
                  <c:v>-92.42</c:v>
                </c:pt>
                <c:pt idx="14">
                  <c:v>-109.64</c:v>
                </c:pt>
                <c:pt idx="15">
                  <c:v>-124.33</c:v>
                </c:pt>
                <c:pt idx="16">
                  <c:v>-134.26</c:v>
                </c:pt>
                <c:pt idx="17">
                  <c:v>-147.47999999999999</c:v>
                </c:pt>
                <c:pt idx="18">
                  <c:v>-149.5</c:v>
                </c:pt>
                <c:pt idx="19">
                  <c:v>-126.73</c:v>
                </c:pt>
                <c:pt idx="20">
                  <c:v>-41.57</c:v>
                </c:pt>
                <c:pt idx="21">
                  <c:v>-28.35</c:v>
                </c:pt>
                <c:pt idx="22">
                  <c:v>-36.04</c:v>
                </c:pt>
                <c:pt idx="23">
                  <c:v>-45.62</c:v>
                </c:pt>
                <c:pt idx="24">
                  <c:v>-53.85</c:v>
                </c:pt>
                <c:pt idx="25">
                  <c:v>-31.73</c:v>
                </c:pt>
                <c:pt idx="26">
                  <c:v>-18.32</c:v>
                </c:pt>
                <c:pt idx="27">
                  <c:v>-19.329999999999998</c:v>
                </c:pt>
                <c:pt idx="28">
                  <c:v>-27.56</c:v>
                </c:pt>
                <c:pt idx="29">
                  <c:v>-45.86</c:v>
                </c:pt>
                <c:pt idx="30">
                  <c:v>-72.69</c:v>
                </c:pt>
                <c:pt idx="31">
                  <c:v>-122.15</c:v>
                </c:pt>
                <c:pt idx="32">
                  <c:v>-182.86</c:v>
                </c:pt>
                <c:pt idx="33">
                  <c:v>-231.53</c:v>
                </c:pt>
                <c:pt idx="34">
                  <c:v>-111.21</c:v>
                </c:pt>
                <c:pt idx="35">
                  <c:v>-31.73</c:v>
                </c:pt>
                <c:pt idx="36">
                  <c:v>-35.409999999999997</c:v>
                </c:pt>
                <c:pt idx="37">
                  <c:v>-48.97</c:v>
                </c:pt>
                <c:pt idx="38">
                  <c:v>-84.32</c:v>
                </c:pt>
                <c:pt idx="39">
                  <c:v>-125.09</c:v>
                </c:pt>
                <c:pt idx="40">
                  <c:v>-208.12</c:v>
                </c:pt>
                <c:pt idx="41">
                  <c:v>-283.35000000000002</c:v>
                </c:pt>
                <c:pt idx="42">
                  <c:v>-324.33</c:v>
                </c:pt>
                <c:pt idx="43">
                  <c:v>-150.94</c:v>
                </c:pt>
                <c:pt idx="44">
                  <c:v>-99.16</c:v>
                </c:pt>
                <c:pt idx="45">
                  <c:v>-114.66</c:v>
                </c:pt>
                <c:pt idx="46">
                  <c:v>-153.83000000000001</c:v>
                </c:pt>
                <c:pt idx="47">
                  <c:v>-205.87</c:v>
                </c:pt>
                <c:pt idx="48">
                  <c:v>-227.56</c:v>
                </c:pt>
                <c:pt idx="49">
                  <c:v>-68.709999999999994</c:v>
                </c:pt>
                <c:pt idx="50">
                  <c:v>-39.54</c:v>
                </c:pt>
                <c:pt idx="51">
                  <c:v>-37.67</c:v>
                </c:pt>
                <c:pt idx="52">
                  <c:v>-43.61</c:v>
                </c:pt>
                <c:pt idx="53">
                  <c:v>-55.32</c:v>
                </c:pt>
                <c:pt idx="54">
                  <c:v>-75.95</c:v>
                </c:pt>
                <c:pt idx="55">
                  <c:v>-121.05</c:v>
                </c:pt>
                <c:pt idx="56">
                  <c:v>-171.12</c:v>
                </c:pt>
                <c:pt idx="57">
                  <c:v>-221.48</c:v>
                </c:pt>
                <c:pt idx="58">
                  <c:v>-262.48</c:v>
                </c:pt>
                <c:pt idx="59">
                  <c:v>-274.83</c:v>
                </c:pt>
                <c:pt idx="60">
                  <c:v>-273.26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1-444F-8FB0-6289ACD5602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MH_swp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77993459627983"/>
                  <c:y val="0.22203710929047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MH = y = -0.4055x + 18356</a:t>
                    </a:r>
                    <a:br>
                      <a:rPr lang="en-US" baseline="0"/>
                    </a:br>
                    <a:r>
                      <a:rPr lang="en-US" baseline="0"/>
                      <a:t>R² = 0.53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Sheet1!$AI$82:$AI$142</c:f>
              <c:numCache>
                <c:formatCode>0.00</c:formatCode>
                <c:ptCount val="61"/>
                <c:pt idx="0">
                  <c:v>-41.75</c:v>
                </c:pt>
                <c:pt idx="1">
                  <c:v>-42.23</c:v>
                </c:pt>
                <c:pt idx="2">
                  <c:v>-43.47</c:v>
                </c:pt>
                <c:pt idx="3">
                  <c:v>-40.24</c:v>
                </c:pt>
                <c:pt idx="4">
                  <c:v>-20.25</c:v>
                </c:pt>
                <c:pt idx="5">
                  <c:v>-18.55</c:v>
                </c:pt>
                <c:pt idx="6">
                  <c:v>-20.54</c:v>
                </c:pt>
                <c:pt idx="7">
                  <c:v>-22.68</c:v>
                </c:pt>
                <c:pt idx="8">
                  <c:v>-23.95</c:v>
                </c:pt>
                <c:pt idx="9">
                  <c:v>-24.75</c:v>
                </c:pt>
                <c:pt idx="10">
                  <c:v>-26.54</c:v>
                </c:pt>
                <c:pt idx="11">
                  <c:v>-29.86</c:v>
                </c:pt>
                <c:pt idx="12">
                  <c:v>-33.950000000000003</c:v>
                </c:pt>
                <c:pt idx="13">
                  <c:v>-39.08</c:v>
                </c:pt>
                <c:pt idx="14">
                  <c:v>-41.06</c:v>
                </c:pt>
                <c:pt idx="15">
                  <c:v>-36.15</c:v>
                </c:pt>
                <c:pt idx="16">
                  <c:v>-34.049999999999997</c:v>
                </c:pt>
                <c:pt idx="17">
                  <c:v>-29.8</c:v>
                </c:pt>
                <c:pt idx="18">
                  <c:v>-27.75</c:v>
                </c:pt>
                <c:pt idx="19">
                  <c:v>-28.57</c:v>
                </c:pt>
                <c:pt idx="20">
                  <c:v>-30.51</c:v>
                </c:pt>
                <c:pt idx="21">
                  <c:v>-34.76</c:v>
                </c:pt>
                <c:pt idx="22">
                  <c:v>-39.630000000000003</c:v>
                </c:pt>
                <c:pt idx="23">
                  <c:v>-42.86</c:v>
                </c:pt>
                <c:pt idx="24">
                  <c:v>-45.42</c:v>
                </c:pt>
                <c:pt idx="25">
                  <c:v>-48.43</c:v>
                </c:pt>
                <c:pt idx="26">
                  <c:v>-56.17</c:v>
                </c:pt>
                <c:pt idx="27">
                  <c:v>-62.8</c:v>
                </c:pt>
                <c:pt idx="28">
                  <c:v>-70.52</c:v>
                </c:pt>
                <c:pt idx="29">
                  <c:v>-79.2</c:v>
                </c:pt>
                <c:pt idx="30">
                  <c:v>-88.34</c:v>
                </c:pt>
                <c:pt idx="31">
                  <c:v>-97.23</c:v>
                </c:pt>
                <c:pt idx="32">
                  <c:v>-107.59</c:v>
                </c:pt>
                <c:pt idx="33">
                  <c:v>-113.55</c:v>
                </c:pt>
                <c:pt idx="34">
                  <c:v>-51.56</c:v>
                </c:pt>
                <c:pt idx="35">
                  <c:v>-19.989999999999998</c:v>
                </c:pt>
                <c:pt idx="36">
                  <c:v>-19.71</c:v>
                </c:pt>
                <c:pt idx="37">
                  <c:v>-22.04</c:v>
                </c:pt>
                <c:pt idx="38">
                  <c:v>-25.85</c:v>
                </c:pt>
                <c:pt idx="39">
                  <c:v>-28.58</c:v>
                </c:pt>
                <c:pt idx="40">
                  <c:v>-34.32</c:v>
                </c:pt>
                <c:pt idx="41">
                  <c:v>-40.450000000000003</c:v>
                </c:pt>
                <c:pt idx="42">
                  <c:v>-44.61</c:v>
                </c:pt>
                <c:pt idx="43">
                  <c:v>-50.73</c:v>
                </c:pt>
                <c:pt idx="44">
                  <c:v>-59.02</c:v>
                </c:pt>
                <c:pt idx="45">
                  <c:v>-71.52</c:v>
                </c:pt>
                <c:pt idx="46">
                  <c:v>-86.65</c:v>
                </c:pt>
                <c:pt idx="47">
                  <c:v>-99.59</c:v>
                </c:pt>
                <c:pt idx="48">
                  <c:v>-100.25</c:v>
                </c:pt>
                <c:pt idx="49">
                  <c:v>-42.02</c:v>
                </c:pt>
                <c:pt idx="50">
                  <c:v>-30.04</c:v>
                </c:pt>
                <c:pt idx="51">
                  <c:v>-28.95</c:v>
                </c:pt>
                <c:pt idx="52">
                  <c:v>-29.61</c:v>
                </c:pt>
                <c:pt idx="53">
                  <c:v>-32.39</c:v>
                </c:pt>
                <c:pt idx="54">
                  <c:v>-35.299999999999997</c:v>
                </c:pt>
                <c:pt idx="55">
                  <c:v>-39.880000000000003</c:v>
                </c:pt>
                <c:pt idx="56">
                  <c:v>-43.97</c:v>
                </c:pt>
                <c:pt idx="57">
                  <c:v>-48.36</c:v>
                </c:pt>
                <c:pt idx="58">
                  <c:v>-55.3</c:v>
                </c:pt>
                <c:pt idx="59">
                  <c:v>-55.66</c:v>
                </c:pt>
                <c:pt idx="60">
                  <c:v>-54.88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1-444F-8FB0-6289ACD56024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Amadea_swp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25854491023675"/>
                  <c:y val="0.22624475679549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Amadea = y = -1.5141x + 68639</a:t>
                    </a:r>
                    <a:br>
                      <a:rPr lang="en-US" baseline="0"/>
                    </a:br>
                    <a:r>
                      <a:rPr lang="en-US" baseline="0"/>
                      <a:t>R² = 0.94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Sheet1!$AK$82:$AK$142</c:f>
              <c:numCache>
                <c:formatCode>0.00</c:formatCode>
                <c:ptCount val="61"/>
                <c:pt idx="0">
                  <c:v>-19.2</c:v>
                </c:pt>
                <c:pt idx="1">
                  <c:v>-19.5</c:v>
                </c:pt>
                <c:pt idx="2">
                  <c:v>-20.67</c:v>
                </c:pt>
                <c:pt idx="3">
                  <c:v>-20.59</c:v>
                </c:pt>
                <c:pt idx="4">
                  <c:v>-16.52</c:v>
                </c:pt>
                <c:pt idx="5">
                  <c:v>-16.54</c:v>
                </c:pt>
                <c:pt idx="6">
                  <c:v>-17.18</c:v>
                </c:pt>
                <c:pt idx="7">
                  <c:v>-18.04</c:v>
                </c:pt>
                <c:pt idx="8">
                  <c:v>-19.149999999999999</c:v>
                </c:pt>
                <c:pt idx="9">
                  <c:v>-20.399999999999999</c:v>
                </c:pt>
                <c:pt idx="10">
                  <c:v>-22.26</c:v>
                </c:pt>
                <c:pt idx="11">
                  <c:v>-24.61</c:v>
                </c:pt>
                <c:pt idx="12">
                  <c:v>-27.69</c:v>
                </c:pt>
                <c:pt idx="13">
                  <c:v>-32.39</c:v>
                </c:pt>
                <c:pt idx="14">
                  <c:v>-37.380000000000003</c:v>
                </c:pt>
                <c:pt idx="15">
                  <c:v>-39.86</c:v>
                </c:pt>
                <c:pt idx="16">
                  <c:v>-41.41</c:v>
                </c:pt>
                <c:pt idx="17">
                  <c:v>-43.59</c:v>
                </c:pt>
                <c:pt idx="18">
                  <c:v>-46.58</c:v>
                </c:pt>
                <c:pt idx="19">
                  <c:v>-50.13</c:v>
                </c:pt>
                <c:pt idx="20">
                  <c:v>-55.55</c:v>
                </c:pt>
                <c:pt idx="21">
                  <c:v>-77.47</c:v>
                </c:pt>
                <c:pt idx="22">
                  <c:v>-102.06</c:v>
                </c:pt>
                <c:pt idx="23">
                  <c:v>-131.32</c:v>
                </c:pt>
                <c:pt idx="24">
                  <c:v>-153.91</c:v>
                </c:pt>
                <c:pt idx="25">
                  <c:v>-122.11</c:v>
                </c:pt>
                <c:pt idx="26">
                  <c:v>-54.8</c:v>
                </c:pt>
                <c:pt idx="27">
                  <c:v>-45.88</c:v>
                </c:pt>
                <c:pt idx="28">
                  <c:v>-48.47</c:v>
                </c:pt>
                <c:pt idx="29">
                  <c:v>-55.62</c:v>
                </c:pt>
                <c:pt idx="30">
                  <c:v>-72.260000000000005</c:v>
                </c:pt>
                <c:pt idx="31">
                  <c:v>-113.2</c:v>
                </c:pt>
                <c:pt idx="32">
                  <c:v>-177.69</c:v>
                </c:pt>
                <c:pt idx="33">
                  <c:v>-219.43</c:v>
                </c:pt>
                <c:pt idx="34">
                  <c:v>-136.05000000000001</c:v>
                </c:pt>
                <c:pt idx="35">
                  <c:v>-62.18</c:v>
                </c:pt>
                <c:pt idx="36">
                  <c:v>-65.77</c:v>
                </c:pt>
                <c:pt idx="37">
                  <c:v>-81.790000000000006</c:v>
                </c:pt>
                <c:pt idx="38">
                  <c:v>-124.59</c:v>
                </c:pt>
                <c:pt idx="39">
                  <c:v>-134.28</c:v>
                </c:pt>
                <c:pt idx="40">
                  <c:v>-120.9</c:v>
                </c:pt>
                <c:pt idx="41">
                  <c:v>-136.74</c:v>
                </c:pt>
                <c:pt idx="42">
                  <c:v>-160.88</c:v>
                </c:pt>
                <c:pt idx="43">
                  <c:v>-88.64</c:v>
                </c:pt>
                <c:pt idx="44">
                  <c:v>-69.540000000000006</c:v>
                </c:pt>
                <c:pt idx="45">
                  <c:v>-79.3</c:v>
                </c:pt>
                <c:pt idx="46">
                  <c:v>-107.28</c:v>
                </c:pt>
                <c:pt idx="47">
                  <c:v>-152.84</c:v>
                </c:pt>
                <c:pt idx="48">
                  <c:v>-187.82</c:v>
                </c:pt>
                <c:pt idx="49">
                  <c:v>-100.85</c:v>
                </c:pt>
                <c:pt idx="50">
                  <c:v>-73.61</c:v>
                </c:pt>
                <c:pt idx="51">
                  <c:v>-73</c:v>
                </c:pt>
                <c:pt idx="52">
                  <c:v>-88.83</c:v>
                </c:pt>
                <c:pt idx="53">
                  <c:v>-121.85</c:v>
                </c:pt>
                <c:pt idx="54">
                  <c:v>-143.44</c:v>
                </c:pt>
                <c:pt idx="55">
                  <c:v>-68.92</c:v>
                </c:pt>
                <c:pt idx="56">
                  <c:v>-50.11</c:v>
                </c:pt>
                <c:pt idx="57">
                  <c:v>-49.89</c:v>
                </c:pt>
                <c:pt idx="58">
                  <c:v>-57.41</c:v>
                </c:pt>
                <c:pt idx="59">
                  <c:v>-61.46</c:v>
                </c:pt>
                <c:pt idx="60">
                  <c:v>-72.760000000000005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1-444F-8FB0-6289ACD5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3184"/>
        <c:axId val="541494624"/>
      </c:lineChart>
      <c:dateAx>
        <c:axId val="5414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624"/>
        <c:crosses val="autoZero"/>
        <c:auto val="1"/>
        <c:lblOffset val="100"/>
        <c:baseTimeUnit val="days"/>
        <c:majorUnit val="20"/>
      </c:dateAx>
      <c:valAx>
        <c:axId val="5414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-100 (k</a:t>
                </a:r>
                <a:r>
                  <a:rPr lang="en-US" baseline="0"/>
                  <a:t>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Hornet_swp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85400478610313"/>
                  <c:y val="0.231060637829978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Hornet = y = -1.648x + 74693</a:t>
                    </a:r>
                    <a:br>
                      <a:rPr lang="en-US" baseline="0"/>
                    </a:br>
                    <a:r>
                      <a:rPr lang="en-US" baseline="0"/>
                      <a:t>R² = 0.72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Sheet1!$AQ$82:$AQ$142</c:f>
              <c:numCache>
                <c:formatCode>0.00</c:formatCode>
                <c:ptCount val="61"/>
                <c:pt idx="0">
                  <c:v>-24.301906903584797</c:v>
                </c:pt>
                <c:pt idx="1">
                  <c:v>-25.08396275838216</c:v>
                </c:pt>
                <c:pt idx="2">
                  <c:v>-27.653420209884644</c:v>
                </c:pt>
                <c:pt idx="3">
                  <c:v>-26.306623140970867</c:v>
                </c:pt>
                <c:pt idx="4">
                  <c:v>-17.714005788167317</c:v>
                </c:pt>
                <c:pt idx="5">
                  <c:v>-18.027927875518799</c:v>
                </c:pt>
                <c:pt idx="6">
                  <c:v>-19.379021724065144</c:v>
                </c:pt>
                <c:pt idx="7">
                  <c:v>-21.390878438949585</c:v>
                </c:pt>
                <c:pt idx="8">
                  <c:v>-24.237087090810139</c:v>
                </c:pt>
                <c:pt idx="9">
                  <c:v>-28.148781061172485</c:v>
                </c:pt>
                <c:pt idx="10">
                  <c:v>-33.827250480651855</c:v>
                </c:pt>
                <c:pt idx="11">
                  <c:v>-41.014595826466881</c:v>
                </c:pt>
                <c:pt idx="12">
                  <c:v>-47.80866075598675</c:v>
                </c:pt>
                <c:pt idx="13">
                  <c:v>-60.425564448038735</c:v>
                </c:pt>
                <c:pt idx="14">
                  <c:v>-75.587940533955887</c:v>
                </c:pt>
                <c:pt idx="15">
                  <c:v>-79.63892650604248</c:v>
                </c:pt>
                <c:pt idx="16">
                  <c:v>-86.105029424031571</c:v>
                </c:pt>
                <c:pt idx="17">
                  <c:v>-96.843461354573563</c:v>
                </c:pt>
                <c:pt idx="18">
                  <c:v>-110.25558376312256</c:v>
                </c:pt>
                <c:pt idx="19">
                  <c:v>-122.80594698588054</c:v>
                </c:pt>
                <c:pt idx="20">
                  <c:v>-134.59944852193198</c:v>
                </c:pt>
                <c:pt idx="21">
                  <c:v>-159.35857327779135</c:v>
                </c:pt>
                <c:pt idx="22">
                  <c:v>-196.09268252054849</c:v>
                </c:pt>
                <c:pt idx="23">
                  <c:v>-231.11721992492676</c:v>
                </c:pt>
                <c:pt idx="24">
                  <c:v>-238.48932647705078</c:v>
                </c:pt>
                <c:pt idx="25">
                  <c:v>-121.31881268819173</c:v>
                </c:pt>
                <c:pt idx="26">
                  <c:v>-44.470550855000816</c:v>
                </c:pt>
                <c:pt idx="27">
                  <c:v>-33.916642665863037</c:v>
                </c:pt>
                <c:pt idx="28">
                  <c:v>-39.855906327565513</c:v>
                </c:pt>
                <c:pt idx="29">
                  <c:v>-50.031784534454346</c:v>
                </c:pt>
                <c:pt idx="30">
                  <c:v>-68.707266648610428</c:v>
                </c:pt>
                <c:pt idx="31">
                  <c:v>-107.20137087504069</c:v>
                </c:pt>
                <c:pt idx="32">
                  <c:v>-178.99027951558432</c:v>
                </c:pt>
                <c:pt idx="33">
                  <c:v>-243.1944522857666</c:v>
                </c:pt>
                <c:pt idx="34">
                  <c:v>-102.38325007756551</c:v>
                </c:pt>
                <c:pt idx="35">
                  <c:v>-31.035257816314697</c:v>
                </c:pt>
                <c:pt idx="36">
                  <c:v>-33.494747161865234</c:v>
                </c:pt>
                <c:pt idx="37">
                  <c:v>-44.784200668334961</c:v>
                </c:pt>
                <c:pt idx="38">
                  <c:v>-66.055152734120682</c:v>
                </c:pt>
                <c:pt idx="39">
                  <c:v>-96.81146240234375</c:v>
                </c:pt>
                <c:pt idx="40">
                  <c:v>-168.90641403198242</c:v>
                </c:pt>
                <c:pt idx="41">
                  <c:v>-254.75569979349771</c:v>
                </c:pt>
                <c:pt idx="42">
                  <c:v>-285.94611676534015</c:v>
                </c:pt>
                <c:pt idx="43">
                  <c:v>-121.69209957122803</c:v>
                </c:pt>
                <c:pt idx="44">
                  <c:v>-77.554890950520829</c:v>
                </c:pt>
                <c:pt idx="45">
                  <c:v>-79.773784319559738</c:v>
                </c:pt>
                <c:pt idx="46">
                  <c:v>-95.44909795125325</c:v>
                </c:pt>
                <c:pt idx="47">
                  <c:v>-121.62623818715413</c:v>
                </c:pt>
                <c:pt idx="48">
                  <c:v>-143.61077213287354</c:v>
                </c:pt>
                <c:pt idx="49">
                  <c:v>-55.559128920237221</c:v>
                </c:pt>
                <c:pt idx="50">
                  <c:v>-34.118324438730873</c:v>
                </c:pt>
                <c:pt idx="51">
                  <c:v>-34.53583081563314</c:v>
                </c:pt>
                <c:pt idx="52">
                  <c:v>-41.85750754674276</c:v>
                </c:pt>
                <c:pt idx="53">
                  <c:v>-52.117318948109947</c:v>
                </c:pt>
                <c:pt idx="54">
                  <c:v>-65.984878857930497</c:v>
                </c:pt>
                <c:pt idx="55">
                  <c:v>-95.437527338663742</c:v>
                </c:pt>
                <c:pt idx="56">
                  <c:v>-130.41157054901123</c:v>
                </c:pt>
                <c:pt idx="57">
                  <c:v>-172.63288180033365</c:v>
                </c:pt>
                <c:pt idx="58">
                  <c:v>-208.64882596333823</c:v>
                </c:pt>
                <c:pt idx="59">
                  <c:v>-212.85106404622397</c:v>
                </c:pt>
                <c:pt idx="60">
                  <c:v>-204.57718722025552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1-444F-8FB0-6289ACD5602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MH_swp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9309447309962"/>
                  <c:y val="6.7213327594310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MH = y = -1.127x + 51077</a:t>
                    </a:r>
                    <a:br>
                      <a:rPr lang="en-US" baseline="0"/>
                    </a:br>
                    <a:r>
                      <a:rPr lang="en-US" baseline="0"/>
                      <a:t>R² = 0.87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Sheet1!$AS$82:$AS$142</c:f>
              <c:numCache>
                <c:formatCode>0.00</c:formatCode>
                <c:ptCount val="61"/>
                <c:pt idx="0">
                  <c:v>-23.74</c:v>
                </c:pt>
                <c:pt idx="1">
                  <c:v>-23.62</c:v>
                </c:pt>
                <c:pt idx="2">
                  <c:v>-24.92</c:v>
                </c:pt>
                <c:pt idx="3">
                  <c:v>-24.46</c:v>
                </c:pt>
                <c:pt idx="4">
                  <c:v>-18.27</c:v>
                </c:pt>
                <c:pt idx="5">
                  <c:v>-18.510000000000002</c:v>
                </c:pt>
                <c:pt idx="6">
                  <c:v>-19.34</c:v>
                </c:pt>
                <c:pt idx="7">
                  <c:v>-20.239999999999998</c:v>
                </c:pt>
                <c:pt idx="8">
                  <c:v>-21.25</c:v>
                </c:pt>
                <c:pt idx="9">
                  <c:v>-22.22</c:v>
                </c:pt>
                <c:pt idx="10">
                  <c:v>-23.61</c:v>
                </c:pt>
                <c:pt idx="11">
                  <c:v>-25.77</c:v>
                </c:pt>
                <c:pt idx="12">
                  <c:v>-28.8</c:v>
                </c:pt>
                <c:pt idx="13">
                  <c:v>-33.72</c:v>
                </c:pt>
                <c:pt idx="14">
                  <c:v>-37.979999999999997</c:v>
                </c:pt>
                <c:pt idx="15">
                  <c:v>-37.880000000000003</c:v>
                </c:pt>
                <c:pt idx="16">
                  <c:v>-37.74</c:v>
                </c:pt>
                <c:pt idx="17">
                  <c:v>-37.340000000000003</c:v>
                </c:pt>
                <c:pt idx="18">
                  <c:v>-38.39</c:v>
                </c:pt>
                <c:pt idx="19">
                  <c:v>-40</c:v>
                </c:pt>
                <c:pt idx="20">
                  <c:v>-40.520000000000003</c:v>
                </c:pt>
                <c:pt idx="21">
                  <c:v>-43.04</c:v>
                </c:pt>
                <c:pt idx="22">
                  <c:v>-46.03</c:v>
                </c:pt>
                <c:pt idx="23">
                  <c:v>-50.31</c:v>
                </c:pt>
                <c:pt idx="24">
                  <c:v>-63.87</c:v>
                </c:pt>
                <c:pt idx="25">
                  <c:v>-82.04</c:v>
                </c:pt>
                <c:pt idx="26">
                  <c:v>-99.02</c:v>
                </c:pt>
                <c:pt idx="27">
                  <c:v>-118.6</c:v>
                </c:pt>
                <c:pt idx="28">
                  <c:v>-138.33000000000001</c:v>
                </c:pt>
                <c:pt idx="29">
                  <c:v>-155.38</c:v>
                </c:pt>
                <c:pt idx="30">
                  <c:v>-172.51</c:v>
                </c:pt>
                <c:pt idx="31">
                  <c:v>-176.01</c:v>
                </c:pt>
                <c:pt idx="32">
                  <c:v>-104.09</c:v>
                </c:pt>
                <c:pt idx="33">
                  <c:v>-79.349999999999994</c:v>
                </c:pt>
                <c:pt idx="34">
                  <c:v>-70.930000000000007</c:v>
                </c:pt>
                <c:pt idx="35">
                  <c:v>-76.459999999999994</c:v>
                </c:pt>
                <c:pt idx="36">
                  <c:v>-89.15</c:v>
                </c:pt>
                <c:pt idx="37">
                  <c:v>-109.86</c:v>
                </c:pt>
                <c:pt idx="38">
                  <c:v>-149.29</c:v>
                </c:pt>
                <c:pt idx="39">
                  <c:v>-110.2</c:v>
                </c:pt>
                <c:pt idx="40">
                  <c:v>-51.17</c:v>
                </c:pt>
                <c:pt idx="41">
                  <c:v>-47.1</c:v>
                </c:pt>
                <c:pt idx="42">
                  <c:v>-49.16</c:v>
                </c:pt>
                <c:pt idx="43">
                  <c:v>-58.3</c:v>
                </c:pt>
                <c:pt idx="44">
                  <c:v>-72.11</c:v>
                </c:pt>
                <c:pt idx="45">
                  <c:v>-94.71</c:v>
                </c:pt>
                <c:pt idx="46">
                  <c:v>-131.31</c:v>
                </c:pt>
                <c:pt idx="47">
                  <c:v>-167.03</c:v>
                </c:pt>
                <c:pt idx="48">
                  <c:v>-164.76</c:v>
                </c:pt>
                <c:pt idx="49">
                  <c:v>-45.44</c:v>
                </c:pt>
                <c:pt idx="50">
                  <c:v>-33.47</c:v>
                </c:pt>
                <c:pt idx="51">
                  <c:v>-33.64</c:v>
                </c:pt>
                <c:pt idx="52">
                  <c:v>-36.26</c:v>
                </c:pt>
                <c:pt idx="53">
                  <c:v>-40.020000000000003</c:v>
                </c:pt>
                <c:pt idx="54">
                  <c:v>-42.15</c:v>
                </c:pt>
                <c:pt idx="55">
                  <c:v>-46.59</c:v>
                </c:pt>
                <c:pt idx="56">
                  <c:v>-56.01</c:v>
                </c:pt>
                <c:pt idx="57">
                  <c:v>-69.13</c:v>
                </c:pt>
                <c:pt idx="58">
                  <c:v>-92.07</c:v>
                </c:pt>
                <c:pt idx="59">
                  <c:v>-99.97</c:v>
                </c:pt>
                <c:pt idx="60">
                  <c:v>-102.54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1-444F-8FB0-6289ACD56024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Amadea_swp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78846758892905"/>
                  <c:y val="0.123173160697445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Amadea = y = -1.5612x + 70766</a:t>
                    </a:r>
                    <a:br>
                      <a:rPr lang="en-US" baseline="0"/>
                    </a:br>
                    <a:r>
                      <a:rPr lang="en-US" baseline="0"/>
                      <a:t>R² = 0.53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Sheet1!$AU$82:$AU$142</c:f>
              <c:numCache>
                <c:formatCode>0.00</c:formatCode>
                <c:ptCount val="61"/>
                <c:pt idx="0">
                  <c:v>-32.22</c:v>
                </c:pt>
                <c:pt idx="1">
                  <c:v>-31.7</c:v>
                </c:pt>
                <c:pt idx="2">
                  <c:v>-34.24</c:v>
                </c:pt>
                <c:pt idx="3">
                  <c:v>-32.549999999999997</c:v>
                </c:pt>
                <c:pt idx="4">
                  <c:v>-17.899999999999999</c:v>
                </c:pt>
                <c:pt idx="5">
                  <c:v>-17.170000000000002</c:v>
                </c:pt>
                <c:pt idx="6">
                  <c:v>-18.23</c:v>
                </c:pt>
                <c:pt idx="7">
                  <c:v>-20.03</c:v>
                </c:pt>
                <c:pt idx="8">
                  <c:v>-26.65</c:v>
                </c:pt>
                <c:pt idx="9">
                  <c:v>-32.549999999999997</c:v>
                </c:pt>
                <c:pt idx="10">
                  <c:v>-38.89</c:v>
                </c:pt>
                <c:pt idx="11">
                  <c:v>-42.63</c:v>
                </c:pt>
                <c:pt idx="12">
                  <c:v>-46.18</c:v>
                </c:pt>
                <c:pt idx="13">
                  <c:v>-52.87</c:v>
                </c:pt>
                <c:pt idx="14">
                  <c:v>-61.59</c:v>
                </c:pt>
                <c:pt idx="15">
                  <c:v>-69.2</c:v>
                </c:pt>
                <c:pt idx="16">
                  <c:v>-74.33</c:v>
                </c:pt>
                <c:pt idx="17">
                  <c:v>-82.18</c:v>
                </c:pt>
                <c:pt idx="18">
                  <c:v>-91.29</c:v>
                </c:pt>
                <c:pt idx="19">
                  <c:v>-97.21</c:v>
                </c:pt>
                <c:pt idx="20">
                  <c:v>-96.92</c:v>
                </c:pt>
                <c:pt idx="21">
                  <c:v>-108.52</c:v>
                </c:pt>
                <c:pt idx="22">
                  <c:v>-133.91</c:v>
                </c:pt>
                <c:pt idx="23">
                  <c:v>-162.99</c:v>
                </c:pt>
                <c:pt idx="24">
                  <c:v>-168.54</c:v>
                </c:pt>
                <c:pt idx="25">
                  <c:v>-106.39</c:v>
                </c:pt>
                <c:pt idx="26">
                  <c:v>-37.47</c:v>
                </c:pt>
                <c:pt idx="27">
                  <c:v>-27.65</c:v>
                </c:pt>
                <c:pt idx="28">
                  <c:v>-27.75</c:v>
                </c:pt>
                <c:pt idx="29">
                  <c:v>-31.78</c:v>
                </c:pt>
                <c:pt idx="30">
                  <c:v>-39.19</c:v>
                </c:pt>
                <c:pt idx="31">
                  <c:v>-48.64</c:v>
                </c:pt>
                <c:pt idx="32">
                  <c:v>-82.76</c:v>
                </c:pt>
                <c:pt idx="33">
                  <c:v>-142.18</c:v>
                </c:pt>
                <c:pt idx="34">
                  <c:v>-114.07</c:v>
                </c:pt>
                <c:pt idx="35">
                  <c:v>-53.44</c:v>
                </c:pt>
                <c:pt idx="36">
                  <c:v>-49.19</c:v>
                </c:pt>
                <c:pt idx="37">
                  <c:v>-54.1</c:v>
                </c:pt>
                <c:pt idx="38">
                  <c:v>-75.89</c:v>
                </c:pt>
                <c:pt idx="39">
                  <c:v>-97.75</c:v>
                </c:pt>
                <c:pt idx="40">
                  <c:v>-169.42</c:v>
                </c:pt>
                <c:pt idx="41">
                  <c:v>-233.65</c:v>
                </c:pt>
                <c:pt idx="42">
                  <c:v>-260.83</c:v>
                </c:pt>
                <c:pt idx="43">
                  <c:v>-106.61</c:v>
                </c:pt>
                <c:pt idx="44">
                  <c:v>-71.91</c:v>
                </c:pt>
                <c:pt idx="45">
                  <c:v>-65.47</c:v>
                </c:pt>
                <c:pt idx="46">
                  <c:v>-72.760000000000005</c:v>
                </c:pt>
                <c:pt idx="47">
                  <c:v>-88.46</c:v>
                </c:pt>
                <c:pt idx="48">
                  <c:v>-121.94</c:v>
                </c:pt>
                <c:pt idx="49">
                  <c:v>-175.27</c:v>
                </c:pt>
                <c:pt idx="50">
                  <c:v>-236.59</c:v>
                </c:pt>
                <c:pt idx="51">
                  <c:v>-301.01</c:v>
                </c:pt>
                <c:pt idx="52">
                  <c:v>-327.25</c:v>
                </c:pt>
                <c:pt idx="53">
                  <c:v>-190.86</c:v>
                </c:pt>
                <c:pt idx="54">
                  <c:v>-114.15</c:v>
                </c:pt>
                <c:pt idx="55">
                  <c:v>-34.409999999999997</c:v>
                </c:pt>
                <c:pt idx="56">
                  <c:v>-22.31</c:v>
                </c:pt>
                <c:pt idx="57">
                  <c:v>-21.82</c:v>
                </c:pt>
                <c:pt idx="58">
                  <c:v>-23.51</c:v>
                </c:pt>
                <c:pt idx="59">
                  <c:v>-22.43</c:v>
                </c:pt>
                <c:pt idx="60">
                  <c:v>-24.62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1-444F-8FB0-6289ACD5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3184"/>
        <c:axId val="541494624"/>
      </c:lineChart>
      <c:dateAx>
        <c:axId val="5414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624"/>
        <c:crosses val="autoZero"/>
        <c:auto val="1"/>
        <c:lblOffset val="100"/>
        <c:baseTimeUnit val="days"/>
        <c:majorUnit val="20"/>
      </c:dateAx>
      <c:valAx>
        <c:axId val="5414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-125 (k</a:t>
                </a:r>
                <a:r>
                  <a:rPr lang="en-US" baseline="0"/>
                  <a:t>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Hornet_swp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28049233937481"/>
                  <c:y val="7.91257137853630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Hornet = y = -0.2067x + 9346.1</a:t>
                    </a:r>
                    <a:br>
                      <a:rPr lang="en-US" baseline="0"/>
                    </a:br>
                    <a:r>
                      <a:rPr lang="en-US" baseline="0"/>
                      <a:t>R² = 0.67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Sheet1!$BA$82:$BA$142</c:f>
              <c:numCache>
                <c:formatCode>0.00</c:formatCode>
                <c:ptCount val="61"/>
                <c:pt idx="0">
                  <c:v>-31.33</c:v>
                </c:pt>
                <c:pt idx="1">
                  <c:v>-29.67</c:v>
                </c:pt>
                <c:pt idx="2">
                  <c:v>-28.33</c:v>
                </c:pt>
                <c:pt idx="3">
                  <c:v>-28.5</c:v>
                </c:pt>
                <c:pt idx="4">
                  <c:v>-23.83</c:v>
                </c:pt>
                <c:pt idx="5">
                  <c:v>-20.83</c:v>
                </c:pt>
                <c:pt idx="6">
                  <c:v>-22</c:v>
                </c:pt>
                <c:pt idx="7">
                  <c:v>-23</c:v>
                </c:pt>
                <c:pt idx="8">
                  <c:v>-24.33</c:v>
                </c:pt>
                <c:pt idx="9">
                  <c:v>-26.67</c:v>
                </c:pt>
                <c:pt idx="10">
                  <c:v>-28.17</c:v>
                </c:pt>
                <c:pt idx="11">
                  <c:v>-28.67</c:v>
                </c:pt>
                <c:pt idx="12">
                  <c:v>-29.5</c:v>
                </c:pt>
                <c:pt idx="13">
                  <c:v>-28.83</c:v>
                </c:pt>
                <c:pt idx="14">
                  <c:v>-29.33</c:v>
                </c:pt>
                <c:pt idx="15">
                  <c:v>-28.17</c:v>
                </c:pt>
                <c:pt idx="16">
                  <c:v>-27</c:v>
                </c:pt>
                <c:pt idx="17">
                  <c:v>-26.5</c:v>
                </c:pt>
                <c:pt idx="18">
                  <c:v>-28.33</c:v>
                </c:pt>
                <c:pt idx="19">
                  <c:v>-30</c:v>
                </c:pt>
                <c:pt idx="20">
                  <c:v>-30</c:v>
                </c:pt>
                <c:pt idx="21">
                  <c:v>-29.33</c:v>
                </c:pt>
                <c:pt idx="22">
                  <c:v>-30.17</c:v>
                </c:pt>
                <c:pt idx="23">
                  <c:v>-32.33</c:v>
                </c:pt>
                <c:pt idx="24">
                  <c:v>-34.5</c:v>
                </c:pt>
                <c:pt idx="25">
                  <c:v>-35.5</c:v>
                </c:pt>
                <c:pt idx="26">
                  <c:v>-37.17</c:v>
                </c:pt>
                <c:pt idx="27">
                  <c:v>-40.33</c:v>
                </c:pt>
                <c:pt idx="28">
                  <c:v>-42.33</c:v>
                </c:pt>
                <c:pt idx="29">
                  <c:v>-44.33</c:v>
                </c:pt>
                <c:pt idx="30">
                  <c:v>-45.67</c:v>
                </c:pt>
                <c:pt idx="31">
                  <c:v>-47.67</c:v>
                </c:pt>
                <c:pt idx="32">
                  <c:v>-49</c:v>
                </c:pt>
                <c:pt idx="33">
                  <c:v>-50.17</c:v>
                </c:pt>
                <c:pt idx="34">
                  <c:v>-50.17</c:v>
                </c:pt>
                <c:pt idx="35">
                  <c:v>-50.83</c:v>
                </c:pt>
                <c:pt idx="36">
                  <c:v>-50.67</c:v>
                </c:pt>
                <c:pt idx="37">
                  <c:v>-45.17</c:v>
                </c:pt>
                <c:pt idx="38">
                  <c:v>-41.5</c:v>
                </c:pt>
                <c:pt idx="39">
                  <c:v>-40.5</c:v>
                </c:pt>
                <c:pt idx="40">
                  <c:v>-38.67</c:v>
                </c:pt>
                <c:pt idx="41">
                  <c:v>-44.33</c:v>
                </c:pt>
                <c:pt idx="42">
                  <c:v>-46.67</c:v>
                </c:pt>
                <c:pt idx="43">
                  <c:v>-49.83</c:v>
                </c:pt>
                <c:pt idx="44">
                  <c:v>-51.83</c:v>
                </c:pt>
                <c:pt idx="45">
                  <c:v>-52.5</c:v>
                </c:pt>
                <c:pt idx="46">
                  <c:v>-51.67</c:v>
                </c:pt>
                <c:pt idx="47">
                  <c:v>-30.67</c:v>
                </c:pt>
                <c:pt idx="48">
                  <c:v>-24.33</c:v>
                </c:pt>
                <c:pt idx="49">
                  <c:v>-24.33</c:v>
                </c:pt>
                <c:pt idx="50">
                  <c:v>-25</c:v>
                </c:pt>
                <c:pt idx="51">
                  <c:v>-26.83</c:v>
                </c:pt>
                <c:pt idx="52">
                  <c:v>-28.67</c:v>
                </c:pt>
                <c:pt idx="53">
                  <c:v>-30.67</c:v>
                </c:pt>
                <c:pt idx="54">
                  <c:v>-31.5</c:v>
                </c:pt>
                <c:pt idx="55">
                  <c:v>-31.5</c:v>
                </c:pt>
                <c:pt idx="56">
                  <c:v>-33.17</c:v>
                </c:pt>
                <c:pt idx="57">
                  <c:v>-33.67</c:v>
                </c:pt>
                <c:pt idx="58">
                  <c:v>-35.5</c:v>
                </c:pt>
                <c:pt idx="59">
                  <c:v>-37</c:v>
                </c:pt>
                <c:pt idx="60">
                  <c:v>-36.67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1-444F-8FB0-6289ACD5602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MH_swp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665087189070139"/>
                  <c:y val="0.18023875095067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MH = y = -0.3249x + 14699</a:t>
                    </a:r>
                    <a:br>
                      <a:rPr lang="en-US" baseline="0"/>
                    </a:br>
                    <a:r>
                      <a:rPr lang="en-US" baseline="0"/>
                      <a:t>R² = 0.25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Sheet1!$BC$82:$BC$142</c:f>
              <c:numCache>
                <c:formatCode>0.00</c:formatCode>
                <c:ptCount val="61"/>
                <c:pt idx="0">
                  <c:v>-39</c:v>
                </c:pt>
                <c:pt idx="1">
                  <c:v>-35.17</c:v>
                </c:pt>
                <c:pt idx="2">
                  <c:v>-32.83</c:v>
                </c:pt>
                <c:pt idx="3">
                  <c:v>-33.83</c:v>
                </c:pt>
                <c:pt idx="4">
                  <c:v>-30</c:v>
                </c:pt>
                <c:pt idx="5">
                  <c:v>-25.67</c:v>
                </c:pt>
                <c:pt idx="6">
                  <c:v>-25.17</c:v>
                </c:pt>
                <c:pt idx="7">
                  <c:v>-26.17</c:v>
                </c:pt>
                <c:pt idx="8">
                  <c:v>-28.5</c:v>
                </c:pt>
                <c:pt idx="9">
                  <c:v>-31.83</c:v>
                </c:pt>
                <c:pt idx="10">
                  <c:v>-34.33</c:v>
                </c:pt>
                <c:pt idx="11">
                  <c:v>-34.5</c:v>
                </c:pt>
                <c:pt idx="12">
                  <c:v>-36.5</c:v>
                </c:pt>
                <c:pt idx="13">
                  <c:v>-35.5</c:v>
                </c:pt>
                <c:pt idx="14">
                  <c:v>-38</c:v>
                </c:pt>
                <c:pt idx="15">
                  <c:v>-38.67</c:v>
                </c:pt>
                <c:pt idx="16">
                  <c:v>-39.5</c:v>
                </c:pt>
                <c:pt idx="17">
                  <c:v>-41</c:v>
                </c:pt>
                <c:pt idx="18">
                  <c:v>-44</c:v>
                </c:pt>
                <c:pt idx="19">
                  <c:v>-46.17</c:v>
                </c:pt>
                <c:pt idx="20">
                  <c:v>-44</c:v>
                </c:pt>
                <c:pt idx="21">
                  <c:v>-40.5</c:v>
                </c:pt>
                <c:pt idx="22">
                  <c:v>-42</c:v>
                </c:pt>
                <c:pt idx="23">
                  <c:v>-46.17</c:v>
                </c:pt>
                <c:pt idx="24">
                  <c:v>-50.17</c:v>
                </c:pt>
                <c:pt idx="25">
                  <c:v>-52.5</c:v>
                </c:pt>
                <c:pt idx="26">
                  <c:v>-57</c:v>
                </c:pt>
                <c:pt idx="27">
                  <c:v>-64.5</c:v>
                </c:pt>
                <c:pt idx="28">
                  <c:v>-68</c:v>
                </c:pt>
                <c:pt idx="29">
                  <c:v>-70.5</c:v>
                </c:pt>
                <c:pt idx="30">
                  <c:v>-70.67</c:v>
                </c:pt>
                <c:pt idx="31">
                  <c:v>-71.67</c:v>
                </c:pt>
                <c:pt idx="32">
                  <c:v>-74.83</c:v>
                </c:pt>
                <c:pt idx="33">
                  <c:v>-79.17</c:v>
                </c:pt>
                <c:pt idx="34">
                  <c:v>-75.33</c:v>
                </c:pt>
                <c:pt idx="35">
                  <c:v>-52.67</c:v>
                </c:pt>
                <c:pt idx="36">
                  <c:v>-37</c:v>
                </c:pt>
                <c:pt idx="37">
                  <c:v>-34.5</c:v>
                </c:pt>
                <c:pt idx="38">
                  <c:v>-37.67</c:v>
                </c:pt>
                <c:pt idx="39">
                  <c:v>-42</c:v>
                </c:pt>
                <c:pt idx="40">
                  <c:v>-43.17</c:v>
                </c:pt>
                <c:pt idx="41">
                  <c:v>-52.33</c:v>
                </c:pt>
                <c:pt idx="42">
                  <c:v>-60.83</c:v>
                </c:pt>
                <c:pt idx="43">
                  <c:v>-70.17</c:v>
                </c:pt>
                <c:pt idx="44">
                  <c:v>-76.83</c:v>
                </c:pt>
                <c:pt idx="45">
                  <c:v>-79.17</c:v>
                </c:pt>
                <c:pt idx="46">
                  <c:v>-80.33</c:v>
                </c:pt>
                <c:pt idx="47">
                  <c:v>-71.83</c:v>
                </c:pt>
                <c:pt idx="48">
                  <c:v>-64.67</c:v>
                </c:pt>
                <c:pt idx="49">
                  <c:v>-56.67</c:v>
                </c:pt>
                <c:pt idx="50">
                  <c:v>-43.17</c:v>
                </c:pt>
                <c:pt idx="51">
                  <c:v>-36.67</c:v>
                </c:pt>
                <c:pt idx="52">
                  <c:v>-34.83</c:v>
                </c:pt>
                <c:pt idx="53">
                  <c:v>-35.17</c:v>
                </c:pt>
                <c:pt idx="54">
                  <c:v>-36</c:v>
                </c:pt>
                <c:pt idx="55">
                  <c:v>-35.33</c:v>
                </c:pt>
                <c:pt idx="56">
                  <c:v>-38.33</c:v>
                </c:pt>
                <c:pt idx="57">
                  <c:v>-39.17</c:v>
                </c:pt>
                <c:pt idx="58">
                  <c:v>-41.83</c:v>
                </c:pt>
                <c:pt idx="59">
                  <c:v>-44.5</c:v>
                </c:pt>
                <c:pt idx="60">
                  <c:v>-45.33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1-444F-8FB0-6289ACD56024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Amadea_swp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408105866313271"/>
                  <c:y val="0.10249422714922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Amadea = y = -0.4302x + 19482</a:t>
                    </a:r>
                    <a:br>
                      <a:rPr lang="en-US" baseline="0"/>
                    </a:br>
                    <a:r>
                      <a:rPr lang="en-US" baseline="0"/>
                      <a:t>R² = 0.70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Sheet1!$A$82:$A$142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Sheet1!$BE$82:$BE$142</c:f>
              <c:numCache>
                <c:formatCode>0.00</c:formatCode>
                <c:ptCount val="61"/>
                <c:pt idx="0">
                  <c:v>-29.67</c:v>
                </c:pt>
                <c:pt idx="1">
                  <c:v>-28.33</c:v>
                </c:pt>
                <c:pt idx="2">
                  <c:v>-27</c:v>
                </c:pt>
                <c:pt idx="3">
                  <c:v>-27.17</c:v>
                </c:pt>
                <c:pt idx="4">
                  <c:v>-25</c:v>
                </c:pt>
                <c:pt idx="5">
                  <c:v>-20.67</c:v>
                </c:pt>
                <c:pt idx="6">
                  <c:v>-21.17</c:v>
                </c:pt>
                <c:pt idx="7">
                  <c:v>-22.67</c:v>
                </c:pt>
                <c:pt idx="8">
                  <c:v>-23.17</c:v>
                </c:pt>
                <c:pt idx="9">
                  <c:v>-26</c:v>
                </c:pt>
                <c:pt idx="10">
                  <c:v>-27.67</c:v>
                </c:pt>
                <c:pt idx="11">
                  <c:v>-29.5</c:v>
                </c:pt>
                <c:pt idx="12">
                  <c:v>-30.33</c:v>
                </c:pt>
                <c:pt idx="13">
                  <c:v>-30.67</c:v>
                </c:pt>
                <c:pt idx="14">
                  <c:v>-31.5</c:v>
                </c:pt>
                <c:pt idx="15">
                  <c:v>-30.67</c:v>
                </c:pt>
                <c:pt idx="16">
                  <c:v>-29</c:v>
                </c:pt>
                <c:pt idx="17">
                  <c:v>-28.5</c:v>
                </c:pt>
                <c:pt idx="18">
                  <c:v>-29.5</c:v>
                </c:pt>
                <c:pt idx="19">
                  <c:v>-31.33</c:v>
                </c:pt>
                <c:pt idx="20">
                  <c:v>-32.17</c:v>
                </c:pt>
                <c:pt idx="21">
                  <c:v>-31</c:v>
                </c:pt>
                <c:pt idx="22">
                  <c:v>-32.17</c:v>
                </c:pt>
                <c:pt idx="23">
                  <c:v>-35.33</c:v>
                </c:pt>
                <c:pt idx="24">
                  <c:v>-39</c:v>
                </c:pt>
                <c:pt idx="25">
                  <c:v>-41.5</c:v>
                </c:pt>
                <c:pt idx="26">
                  <c:v>-46.67</c:v>
                </c:pt>
                <c:pt idx="27">
                  <c:v>-53.5</c:v>
                </c:pt>
                <c:pt idx="28">
                  <c:v>-58.17</c:v>
                </c:pt>
                <c:pt idx="29">
                  <c:v>-62.5</c:v>
                </c:pt>
                <c:pt idx="30">
                  <c:v>-61.67</c:v>
                </c:pt>
                <c:pt idx="31">
                  <c:v>-61.5</c:v>
                </c:pt>
                <c:pt idx="32">
                  <c:v>-60.17</c:v>
                </c:pt>
                <c:pt idx="33">
                  <c:v>-54</c:v>
                </c:pt>
                <c:pt idx="34">
                  <c:v>-49.83</c:v>
                </c:pt>
                <c:pt idx="35">
                  <c:v>-25.83</c:v>
                </c:pt>
                <c:pt idx="36">
                  <c:v>-24</c:v>
                </c:pt>
                <c:pt idx="37">
                  <c:v>-24.83</c:v>
                </c:pt>
                <c:pt idx="38">
                  <c:v>-27.67</c:v>
                </c:pt>
                <c:pt idx="39">
                  <c:v>-33</c:v>
                </c:pt>
                <c:pt idx="40">
                  <c:v>-35.17</c:v>
                </c:pt>
                <c:pt idx="41">
                  <c:v>-42.83</c:v>
                </c:pt>
                <c:pt idx="42">
                  <c:v>-52.33</c:v>
                </c:pt>
                <c:pt idx="43">
                  <c:v>-63.5</c:v>
                </c:pt>
                <c:pt idx="44">
                  <c:v>-72.83</c:v>
                </c:pt>
                <c:pt idx="45">
                  <c:v>-76.67</c:v>
                </c:pt>
                <c:pt idx="46">
                  <c:v>-80.33</c:v>
                </c:pt>
                <c:pt idx="47">
                  <c:v>-66.83</c:v>
                </c:pt>
                <c:pt idx="48">
                  <c:v>-45.17</c:v>
                </c:pt>
                <c:pt idx="49">
                  <c:v>-35.83</c:v>
                </c:pt>
                <c:pt idx="50">
                  <c:v>-35</c:v>
                </c:pt>
                <c:pt idx="51">
                  <c:v>-37.33</c:v>
                </c:pt>
                <c:pt idx="52">
                  <c:v>-41.33</c:v>
                </c:pt>
                <c:pt idx="53">
                  <c:v>-46.83</c:v>
                </c:pt>
                <c:pt idx="54">
                  <c:v>-52.33</c:v>
                </c:pt>
                <c:pt idx="55">
                  <c:v>-54.83</c:v>
                </c:pt>
                <c:pt idx="56">
                  <c:v>-45.33</c:v>
                </c:pt>
                <c:pt idx="57">
                  <c:v>-36.67</c:v>
                </c:pt>
                <c:pt idx="58">
                  <c:v>-36.83</c:v>
                </c:pt>
                <c:pt idx="59">
                  <c:v>-35.67</c:v>
                </c:pt>
                <c:pt idx="60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1-444F-8FB0-6289ACD5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3184"/>
        <c:axId val="541494624"/>
      </c:lineChart>
      <c:dateAx>
        <c:axId val="5414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4624"/>
        <c:crosses val="autoZero"/>
        <c:auto val="1"/>
        <c:lblOffset val="100"/>
        <c:baseTimeUnit val="days"/>
        <c:majorUnit val="20"/>
      </c:dateAx>
      <c:valAx>
        <c:axId val="5414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-50 (k</a:t>
                </a:r>
                <a:r>
                  <a:rPr lang="en-US" baseline="0"/>
                  <a:t>Pa) WM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Hornet (-25 kPa)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multi_panel_figure_1!$C$2:$C$62</c:f>
              <c:numCache>
                <c:formatCode>0.00</c:formatCode>
                <c:ptCount val="61"/>
                <c:pt idx="0">
                  <c:v>-14.54</c:v>
                </c:pt>
                <c:pt idx="1">
                  <c:v>-15.3</c:v>
                </c:pt>
                <c:pt idx="2">
                  <c:v>-16.34</c:v>
                </c:pt>
                <c:pt idx="3">
                  <c:v>-17.3</c:v>
                </c:pt>
                <c:pt idx="4">
                  <c:v>-16.809999999999999</c:v>
                </c:pt>
                <c:pt idx="5">
                  <c:v>-16.95</c:v>
                </c:pt>
                <c:pt idx="6">
                  <c:v>-17.920000000000002</c:v>
                </c:pt>
                <c:pt idx="7">
                  <c:v>-19.09</c:v>
                </c:pt>
                <c:pt idx="8">
                  <c:v>-20.91</c:v>
                </c:pt>
                <c:pt idx="9">
                  <c:v>-22.47</c:v>
                </c:pt>
                <c:pt idx="10">
                  <c:v>-24.24</c:v>
                </c:pt>
                <c:pt idx="11">
                  <c:v>-26.91</c:v>
                </c:pt>
                <c:pt idx="12">
                  <c:v>-29.31</c:v>
                </c:pt>
                <c:pt idx="13">
                  <c:v>-50.21</c:v>
                </c:pt>
                <c:pt idx="14">
                  <c:v>-37.69</c:v>
                </c:pt>
                <c:pt idx="15">
                  <c:v>-34.81</c:v>
                </c:pt>
                <c:pt idx="16">
                  <c:v>-32.590000000000003</c:v>
                </c:pt>
                <c:pt idx="17">
                  <c:v>-29.09</c:v>
                </c:pt>
                <c:pt idx="18">
                  <c:v>-20.55</c:v>
                </c:pt>
                <c:pt idx="19">
                  <c:v>-18.21</c:v>
                </c:pt>
                <c:pt idx="20">
                  <c:v>-14.33</c:v>
                </c:pt>
                <c:pt idx="21">
                  <c:v>-14.46</c:v>
                </c:pt>
                <c:pt idx="22">
                  <c:v>-15.75</c:v>
                </c:pt>
                <c:pt idx="23">
                  <c:v>-17.39</c:v>
                </c:pt>
                <c:pt idx="24">
                  <c:v>-19.2</c:v>
                </c:pt>
                <c:pt idx="25">
                  <c:v>-23.43</c:v>
                </c:pt>
                <c:pt idx="26">
                  <c:v>-29.77</c:v>
                </c:pt>
                <c:pt idx="27">
                  <c:v>-36.35</c:v>
                </c:pt>
                <c:pt idx="28">
                  <c:v>-25.24</c:v>
                </c:pt>
                <c:pt idx="29">
                  <c:v>-22.92</c:v>
                </c:pt>
                <c:pt idx="30">
                  <c:v>-27.21</c:v>
                </c:pt>
                <c:pt idx="31">
                  <c:v>-29.07</c:v>
                </c:pt>
                <c:pt idx="32">
                  <c:v>-15.83</c:v>
                </c:pt>
                <c:pt idx="33">
                  <c:v>-16.239999999999998</c:v>
                </c:pt>
                <c:pt idx="34">
                  <c:v>-19.100000000000001</c:v>
                </c:pt>
                <c:pt idx="35">
                  <c:v>-28.41</c:v>
                </c:pt>
                <c:pt idx="36">
                  <c:v>-20.63</c:v>
                </c:pt>
                <c:pt idx="37">
                  <c:v>-19</c:v>
                </c:pt>
                <c:pt idx="38">
                  <c:v>-24.35</c:v>
                </c:pt>
                <c:pt idx="39">
                  <c:v>-31.13</c:v>
                </c:pt>
                <c:pt idx="40">
                  <c:v>-46.23</c:v>
                </c:pt>
                <c:pt idx="41">
                  <c:v>-58.54</c:v>
                </c:pt>
                <c:pt idx="42">
                  <c:v>-70.180000000000007</c:v>
                </c:pt>
                <c:pt idx="43">
                  <c:v>-22.43</c:v>
                </c:pt>
                <c:pt idx="44">
                  <c:v>-17.440000000000001</c:v>
                </c:pt>
                <c:pt idx="45">
                  <c:v>-19.88</c:v>
                </c:pt>
                <c:pt idx="46">
                  <c:v>-26.3</c:v>
                </c:pt>
                <c:pt idx="47">
                  <c:v>-36.67</c:v>
                </c:pt>
                <c:pt idx="48">
                  <c:v>-39.299999999999997</c:v>
                </c:pt>
                <c:pt idx="49">
                  <c:v>-15.66</c:v>
                </c:pt>
                <c:pt idx="50">
                  <c:v>-14.9</c:v>
                </c:pt>
                <c:pt idx="51">
                  <c:v>-15.76</c:v>
                </c:pt>
                <c:pt idx="52">
                  <c:v>-17.39</c:v>
                </c:pt>
                <c:pt idx="53">
                  <c:v>-20.53</c:v>
                </c:pt>
                <c:pt idx="54">
                  <c:v>-22.46</c:v>
                </c:pt>
                <c:pt idx="55">
                  <c:v>-14.35</c:v>
                </c:pt>
                <c:pt idx="56">
                  <c:v>-14.16</c:v>
                </c:pt>
                <c:pt idx="57">
                  <c:v>-15.24</c:v>
                </c:pt>
                <c:pt idx="58">
                  <c:v>-16.34</c:v>
                </c:pt>
                <c:pt idx="59">
                  <c:v>-16.03</c:v>
                </c:pt>
                <c:pt idx="60">
                  <c:v>-17.489999999999998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3-41F1-A054-DB0428FCD4FA}"/>
            </c:ext>
          </c:extLst>
        </c:ser>
        <c:ser>
          <c:idx val="1"/>
          <c:order val="1"/>
          <c:tx>
            <c:v>Hornet (-50 kPa)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multi_panel_figure_1!$C$63:$C$123</c:f>
              <c:numCache>
                <c:formatCode>0.00</c:formatCode>
                <c:ptCount val="61"/>
                <c:pt idx="0">
                  <c:v>-19.350000000000001</c:v>
                </c:pt>
                <c:pt idx="1">
                  <c:v>-19.57</c:v>
                </c:pt>
                <c:pt idx="2">
                  <c:v>-21.18</c:v>
                </c:pt>
                <c:pt idx="3">
                  <c:v>-21.68</c:v>
                </c:pt>
                <c:pt idx="4">
                  <c:v>-18.2</c:v>
                </c:pt>
                <c:pt idx="5">
                  <c:v>-18.41</c:v>
                </c:pt>
                <c:pt idx="6">
                  <c:v>-19.649999999999999</c:v>
                </c:pt>
                <c:pt idx="7">
                  <c:v>-20.91</c:v>
                </c:pt>
                <c:pt idx="8">
                  <c:v>-21.74</c:v>
                </c:pt>
                <c:pt idx="9">
                  <c:v>-22.37</c:v>
                </c:pt>
                <c:pt idx="10">
                  <c:v>-24.19</c:v>
                </c:pt>
                <c:pt idx="11">
                  <c:v>-28.22</c:v>
                </c:pt>
                <c:pt idx="12">
                  <c:v>-34.21</c:v>
                </c:pt>
                <c:pt idx="13">
                  <c:v>-42.07</c:v>
                </c:pt>
                <c:pt idx="14">
                  <c:v>-47.35</c:v>
                </c:pt>
                <c:pt idx="15">
                  <c:v>-53.53</c:v>
                </c:pt>
                <c:pt idx="16">
                  <c:v>-60.37</c:v>
                </c:pt>
                <c:pt idx="17">
                  <c:v>-68.55</c:v>
                </c:pt>
                <c:pt idx="18">
                  <c:v>-66.37</c:v>
                </c:pt>
                <c:pt idx="19">
                  <c:v>-57.3</c:v>
                </c:pt>
                <c:pt idx="20">
                  <c:v>-29.84</c:v>
                </c:pt>
                <c:pt idx="21">
                  <c:v>-21.23</c:v>
                </c:pt>
                <c:pt idx="22">
                  <c:v>-22.15</c:v>
                </c:pt>
                <c:pt idx="23">
                  <c:v>-25.34</c:v>
                </c:pt>
                <c:pt idx="24">
                  <c:v>-31.34</c:v>
                </c:pt>
                <c:pt idx="25">
                  <c:v>-45.26</c:v>
                </c:pt>
                <c:pt idx="26">
                  <c:v>-66.06</c:v>
                </c:pt>
                <c:pt idx="27">
                  <c:v>-91.8</c:v>
                </c:pt>
                <c:pt idx="28">
                  <c:v>-73.73</c:v>
                </c:pt>
                <c:pt idx="29">
                  <c:v>-59.72</c:v>
                </c:pt>
                <c:pt idx="30">
                  <c:v>-67.77</c:v>
                </c:pt>
                <c:pt idx="31">
                  <c:v>-79.599999999999994</c:v>
                </c:pt>
                <c:pt idx="32">
                  <c:v>-41.38</c:v>
                </c:pt>
                <c:pt idx="33">
                  <c:v>-27.85</c:v>
                </c:pt>
                <c:pt idx="34">
                  <c:v>-29.69</c:v>
                </c:pt>
                <c:pt idx="35">
                  <c:v>-44.45</c:v>
                </c:pt>
                <c:pt idx="36">
                  <c:v>-84.46</c:v>
                </c:pt>
                <c:pt idx="37">
                  <c:v>-126.66</c:v>
                </c:pt>
                <c:pt idx="38">
                  <c:v>-160.79</c:v>
                </c:pt>
                <c:pt idx="39">
                  <c:v>-148.31</c:v>
                </c:pt>
                <c:pt idx="40">
                  <c:v>-87.26</c:v>
                </c:pt>
                <c:pt idx="41">
                  <c:v>-70.94</c:v>
                </c:pt>
                <c:pt idx="42">
                  <c:v>-86.03</c:v>
                </c:pt>
                <c:pt idx="43">
                  <c:v>-49.02</c:v>
                </c:pt>
                <c:pt idx="44">
                  <c:v>-30.06</c:v>
                </c:pt>
                <c:pt idx="45">
                  <c:v>-27.88</c:v>
                </c:pt>
                <c:pt idx="46">
                  <c:v>-34.71</c:v>
                </c:pt>
                <c:pt idx="47">
                  <c:v>-46.51</c:v>
                </c:pt>
                <c:pt idx="48">
                  <c:v>-71.67</c:v>
                </c:pt>
                <c:pt idx="49">
                  <c:v>-117.89</c:v>
                </c:pt>
                <c:pt idx="50">
                  <c:v>-165.19</c:v>
                </c:pt>
                <c:pt idx="51">
                  <c:v>-201.75</c:v>
                </c:pt>
                <c:pt idx="52">
                  <c:v>-223.95</c:v>
                </c:pt>
                <c:pt idx="53">
                  <c:v>-124.23</c:v>
                </c:pt>
                <c:pt idx="54">
                  <c:v>-66.290000000000006</c:v>
                </c:pt>
                <c:pt idx="55">
                  <c:v>-38.44</c:v>
                </c:pt>
                <c:pt idx="56">
                  <c:v>-25.66</c:v>
                </c:pt>
                <c:pt idx="57">
                  <c:v>-23.03</c:v>
                </c:pt>
                <c:pt idx="58">
                  <c:v>-23.63</c:v>
                </c:pt>
                <c:pt idx="59">
                  <c:v>-23.51</c:v>
                </c:pt>
                <c:pt idx="60">
                  <c:v>-24.4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3-41F1-A054-DB0428FCD4FA}"/>
            </c:ext>
          </c:extLst>
        </c:ser>
        <c:ser>
          <c:idx val="2"/>
          <c:order val="2"/>
          <c:tx>
            <c:v>Hornet (-75 kPa)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multi_panel_figure_1!$C$124:$C$184</c:f>
              <c:numCache>
                <c:formatCode>0.00</c:formatCode>
                <c:ptCount val="61"/>
                <c:pt idx="0">
                  <c:v>-15.46</c:v>
                </c:pt>
                <c:pt idx="1">
                  <c:v>-16.260000000000002</c:v>
                </c:pt>
                <c:pt idx="2">
                  <c:v>-17.45</c:v>
                </c:pt>
                <c:pt idx="3">
                  <c:v>-18.8</c:v>
                </c:pt>
                <c:pt idx="4">
                  <c:v>-18.09</c:v>
                </c:pt>
                <c:pt idx="5">
                  <c:v>-18.02</c:v>
                </c:pt>
                <c:pt idx="6">
                  <c:v>-19.170000000000002</c:v>
                </c:pt>
                <c:pt idx="7">
                  <c:v>-21.14</c:v>
                </c:pt>
                <c:pt idx="8">
                  <c:v>-24.24</c:v>
                </c:pt>
                <c:pt idx="9">
                  <c:v>-26.9</c:v>
                </c:pt>
                <c:pt idx="10">
                  <c:v>-29.47</c:v>
                </c:pt>
                <c:pt idx="11">
                  <c:v>-31.92</c:v>
                </c:pt>
                <c:pt idx="12">
                  <c:v>-34.89</c:v>
                </c:pt>
                <c:pt idx="13">
                  <c:v>-38.39</c:v>
                </c:pt>
                <c:pt idx="14">
                  <c:v>-40.619999999999997</c:v>
                </c:pt>
                <c:pt idx="15">
                  <c:v>-36.35</c:v>
                </c:pt>
                <c:pt idx="16">
                  <c:v>-34.71</c:v>
                </c:pt>
                <c:pt idx="17">
                  <c:v>-33.49</c:v>
                </c:pt>
                <c:pt idx="18">
                  <c:v>-34.82</c:v>
                </c:pt>
                <c:pt idx="19">
                  <c:v>-36.68</c:v>
                </c:pt>
                <c:pt idx="20">
                  <c:v>-38.44</c:v>
                </c:pt>
                <c:pt idx="21">
                  <c:v>-41.66</c:v>
                </c:pt>
                <c:pt idx="22">
                  <c:v>-46.11</c:v>
                </c:pt>
                <c:pt idx="23">
                  <c:v>-50.27</c:v>
                </c:pt>
                <c:pt idx="24">
                  <c:v>-56.78</c:v>
                </c:pt>
                <c:pt idx="25">
                  <c:v>-69.319999999999993</c:v>
                </c:pt>
                <c:pt idx="26">
                  <c:v>-88.28</c:v>
                </c:pt>
                <c:pt idx="27">
                  <c:v>-115.14</c:v>
                </c:pt>
                <c:pt idx="28">
                  <c:v>-108.75</c:v>
                </c:pt>
                <c:pt idx="29">
                  <c:v>-89.67</c:v>
                </c:pt>
                <c:pt idx="30">
                  <c:v>-86.19</c:v>
                </c:pt>
                <c:pt idx="31">
                  <c:v>-82.85</c:v>
                </c:pt>
                <c:pt idx="32">
                  <c:v>-39.67</c:v>
                </c:pt>
                <c:pt idx="33">
                  <c:v>-32.56</c:v>
                </c:pt>
                <c:pt idx="34">
                  <c:v>-35.17</c:v>
                </c:pt>
                <c:pt idx="35">
                  <c:v>-42.5</c:v>
                </c:pt>
                <c:pt idx="36">
                  <c:v>-54.87</c:v>
                </c:pt>
                <c:pt idx="37">
                  <c:v>-84.65</c:v>
                </c:pt>
                <c:pt idx="38">
                  <c:v>-134.99</c:v>
                </c:pt>
                <c:pt idx="39">
                  <c:v>-113.89</c:v>
                </c:pt>
                <c:pt idx="40">
                  <c:v>-51.29</c:v>
                </c:pt>
                <c:pt idx="41">
                  <c:v>-45.73</c:v>
                </c:pt>
                <c:pt idx="42">
                  <c:v>-49.93</c:v>
                </c:pt>
                <c:pt idx="43">
                  <c:v>-62.98</c:v>
                </c:pt>
                <c:pt idx="44">
                  <c:v>-90.46</c:v>
                </c:pt>
                <c:pt idx="45">
                  <c:v>-139.74</c:v>
                </c:pt>
                <c:pt idx="46">
                  <c:v>-47.66</c:v>
                </c:pt>
                <c:pt idx="47">
                  <c:v>-17.02</c:v>
                </c:pt>
                <c:pt idx="48">
                  <c:v>-18.68</c:v>
                </c:pt>
                <c:pt idx="49">
                  <c:v>-22</c:v>
                </c:pt>
                <c:pt idx="50">
                  <c:v>-27.87</c:v>
                </c:pt>
                <c:pt idx="51">
                  <c:v>-34.07</c:v>
                </c:pt>
                <c:pt idx="52">
                  <c:v>-42.53</c:v>
                </c:pt>
                <c:pt idx="53">
                  <c:v>-50.91</c:v>
                </c:pt>
                <c:pt idx="54">
                  <c:v>-62.95</c:v>
                </c:pt>
                <c:pt idx="55">
                  <c:v>-84.91</c:v>
                </c:pt>
                <c:pt idx="56">
                  <c:v>-117.68</c:v>
                </c:pt>
                <c:pt idx="57">
                  <c:v>-154.9</c:v>
                </c:pt>
                <c:pt idx="58">
                  <c:v>-177.91</c:v>
                </c:pt>
                <c:pt idx="59">
                  <c:v>-180.1</c:v>
                </c:pt>
                <c:pt idx="60">
                  <c:v>-177.67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3-41F1-A054-DB0428FCD4FA}"/>
            </c:ext>
          </c:extLst>
        </c:ser>
        <c:ser>
          <c:idx val="3"/>
          <c:order val="3"/>
          <c:tx>
            <c:v>Hornet (-100 kPa)</c:v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multi_panel_figure_1!$C$185:$C$245</c:f>
              <c:numCache>
                <c:formatCode>0.00</c:formatCode>
                <c:ptCount val="61"/>
                <c:pt idx="0">
                  <c:v>-48.93</c:v>
                </c:pt>
                <c:pt idx="1">
                  <c:v>-51.29</c:v>
                </c:pt>
                <c:pt idx="2">
                  <c:v>-54.72</c:v>
                </c:pt>
                <c:pt idx="3">
                  <c:v>-53.24</c:v>
                </c:pt>
                <c:pt idx="4">
                  <c:v>-23.86</c:v>
                </c:pt>
                <c:pt idx="5">
                  <c:v>-21.55</c:v>
                </c:pt>
                <c:pt idx="6">
                  <c:v>-24.48</c:v>
                </c:pt>
                <c:pt idx="7">
                  <c:v>-29.88</c:v>
                </c:pt>
                <c:pt idx="8">
                  <c:v>-40.840000000000003</c:v>
                </c:pt>
                <c:pt idx="9">
                  <c:v>-47.44</c:v>
                </c:pt>
                <c:pt idx="10">
                  <c:v>-55.64</c:v>
                </c:pt>
                <c:pt idx="11">
                  <c:v>-65.78</c:v>
                </c:pt>
                <c:pt idx="12">
                  <c:v>-76.44</c:v>
                </c:pt>
                <c:pt idx="13">
                  <c:v>-92.42</c:v>
                </c:pt>
                <c:pt idx="14">
                  <c:v>-109.64</c:v>
                </c:pt>
                <c:pt idx="15">
                  <c:v>-124.33</c:v>
                </c:pt>
                <c:pt idx="16">
                  <c:v>-134.26</c:v>
                </c:pt>
                <c:pt idx="17">
                  <c:v>-147.47999999999999</c:v>
                </c:pt>
                <c:pt idx="18">
                  <c:v>-149.5</c:v>
                </c:pt>
                <c:pt idx="19">
                  <c:v>-126.73</c:v>
                </c:pt>
                <c:pt idx="20">
                  <c:v>-41.57</c:v>
                </c:pt>
                <c:pt idx="21">
                  <c:v>-28.35</c:v>
                </c:pt>
                <c:pt idx="22">
                  <c:v>-36.04</c:v>
                </c:pt>
                <c:pt idx="23">
                  <c:v>-45.62</c:v>
                </c:pt>
                <c:pt idx="24">
                  <c:v>-53.85</c:v>
                </c:pt>
                <c:pt idx="25">
                  <c:v>-31.73</c:v>
                </c:pt>
                <c:pt idx="26">
                  <c:v>-18.32</c:v>
                </c:pt>
                <c:pt idx="27">
                  <c:v>-19.329999999999998</c:v>
                </c:pt>
                <c:pt idx="28">
                  <c:v>-27.56</c:v>
                </c:pt>
                <c:pt idx="29">
                  <c:v>-45.86</c:v>
                </c:pt>
                <c:pt idx="30">
                  <c:v>-72.69</c:v>
                </c:pt>
                <c:pt idx="31">
                  <c:v>-122.15</c:v>
                </c:pt>
                <c:pt idx="32">
                  <c:v>-182.86</c:v>
                </c:pt>
                <c:pt idx="33">
                  <c:v>-231.53</c:v>
                </c:pt>
                <c:pt idx="34">
                  <c:v>-111.21</c:v>
                </c:pt>
                <c:pt idx="35">
                  <c:v>-31.73</c:v>
                </c:pt>
                <c:pt idx="36">
                  <c:v>-35.409999999999997</c:v>
                </c:pt>
                <c:pt idx="37">
                  <c:v>-48.97</c:v>
                </c:pt>
                <c:pt idx="38">
                  <c:v>-84.32</c:v>
                </c:pt>
                <c:pt idx="39">
                  <c:v>-125.09</c:v>
                </c:pt>
                <c:pt idx="40">
                  <c:v>-208.12</c:v>
                </c:pt>
                <c:pt idx="41">
                  <c:v>-283.35000000000002</c:v>
                </c:pt>
                <c:pt idx="42">
                  <c:v>-324.33</c:v>
                </c:pt>
                <c:pt idx="43">
                  <c:v>-150.94</c:v>
                </c:pt>
                <c:pt idx="44">
                  <c:v>-99.16</c:v>
                </c:pt>
                <c:pt idx="45">
                  <c:v>-114.66</c:v>
                </c:pt>
                <c:pt idx="46">
                  <c:v>-153.83000000000001</c:v>
                </c:pt>
                <c:pt idx="47">
                  <c:v>-205.87</c:v>
                </c:pt>
                <c:pt idx="48">
                  <c:v>-227.56</c:v>
                </c:pt>
                <c:pt idx="49">
                  <c:v>-68.709999999999994</c:v>
                </c:pt>
                <c:pt idx="50">
                  <c:v>-39.54</c:v>
                </c:pt>
                <c:pt idx="51">
                  <c:v>-37.67</c:v>
                </c:pt>
                <c:pt idx="52">
                  <c:v>-43.61</c:v>
                </c:pt>
                <c:pt idx="53">
                  <c:v>-55.32</c:v>
                </c:pt>
                <c:pt idx="54">
                  <c:v>-75.95</c:v>
                </c:pt>
                <c:pt idx="55">
                  <c:v>-121.05</c:v>
                </c:pt>
                <c:pt idx="56">
                  <c:v>-171.12</c:v>
                </c:pt>
                <c:pt idx="57">
                  <c:v>-221.48</c:v>
                </c:pt>
                <c:pt idx="58">
                  <c:v>-262.48</c:v>
                </c:pt>
                <c:pt idx="59">
                  <c:v>-274.83</c:v>
                </c:pt>
                <c:pt idx="60">
                  <c:v>-273.26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3-41F1-A054-DB0428FCD4FA}"/>
            </c:ext>
          </c:extLst>
        </c:ser>
        <c:ser>
          <c:idx val="4"/>
          <c:order val="4"/>
          <c:tx>
            <c:v>Hornet (-125 kPa)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7916950624911618"/>
                  <c:y val="3.06641508527568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A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-25 kPa = y = -0.0103x + 441.96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0.09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-50 kPa = y = -1.0915x + 49476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0.78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-50 kPa (WM) = y = -0.2067x + 9346.1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0.67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-75 kPa = y = -1.4568x + 66052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0.67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-100 kPa = y = -2.3328x + 105766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0.73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-125 kPa = y = -1.648x + 74693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0.72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multi_panel_figure_1!$C$246:$C$306</c:f>
              <c:numCache>
                <c:formatCode>0.00</c:formatCode>
                <c:ptCount val="61"/>
                <c:pt idx="0">
                  <c:v>-24.301906903584797</c:v>
                </c:pt>
                <c:pt idx="1">
                  <c:v>-25.08396275838216</c:v>
                </c:pt>
                <c:pt idx="2">
                  <c:v>-27.653420209884644</c:v>
                </c:pt>
                <c:pt idx="3">
                  <c:v>-26.306623140970867</c:v>
                </c:pt>
                <c:pt idx="4">
                  <c:v>-17.714005788167317</c:v>
                </c:pt>
                <c:pt idx="5">
                  <c:v>-18.027927875518799</c:v>
                </c:pt>
                <c:pt idx="6">
                  <c:v>-19.379021724065144</c:v>
                </c:pt>
                <c:pt idx="7">
                  <c:v>-21.390878438949585</c:v>
                </c:pt>
                <c:pt idx="8">
                  <c:v>-24.237087090810139</c:v>
                </c:pt>
                <c:pt idx="9">
                  <c:v>-28.148781061172485</c:v>
                </c:pt>
                <c:pt idx="10">
                  <c:v>-33.827250480651855</c:v>
                </c:pt>
                <c:pt idx="11">
                  <c:v>-41.014595826466881</c:v>
                </c:pt>
                <c:pt idx="12">
                  <c:v>-47.80866075598675</c:v>
                </c:pt>
                <c:pt idx="13">
                  <c:v>-60.425564448038735</c:v>
                </c:pt>
                <c:pt idx="14">
                  <c:v>-75.587940533955887</c:v>
                </c:pt>
                <c:pt idx="15">
                  <c:v>-79.63892650604248</c:v>
                </c:pt>
                <c:pt idx="16">
                  <c:v>-86.105029424031571</c:v>
                </c:pt>
                <c:pt idx="17">
                  <c:v>-96.843461354573563</c:v>
                </c:pt>
                <c:pt idx="18">
                  <c:v>-110.25558376312256</c:v>
                </c:pt>
                <c:pt idx="19">
                  <c:v>-122.80594698588054</c:v>
                </c:pt>
                <c:pt idx="20">
                  <c:v>-134.59944852193198</c:v>
                </c:pt>
                <c:pt idx="21">
                  <c:v>-159.35857327779135</c:v>
                </c:pt>
                <c:pt idx="22">
                  <c:v>-196.09268252054849</c:v>
                </c:pt>
                <c:pt idx="23">
                  <c:v>-231.11721992492676</c:v>
                </c:pt>
                <c:pt idx="24">
                  <c:v>-238.48932647705078</c:v>
                </c:pt>
                <c:pt idx="25">
                  <c:v>-121.31881268819173</c:v>
                </c:pt>
                <c:pt idx="26">
                  <c:v>-44.470550855000816</c:v>
                </c:pt>
                <c:pt idx="27">
                  <c:v>-33.916642665863037</c:v>
                </c:pt>
                <c:pt idx="28">
                  <c:v>-39.855906327565513</c:v>
                </c:pt>
                <c:pt idx="29">
                  <c:v>-50.031784534454346</c:v>
                </c:pt>
                <c:pt idx="30">
                  <c:v>-68.707266648610428</c:v>
                </c:pt>
                <c:pt idx="31">
                  <c:v>-107.20137087504069</c:v>
                </c:pt>
                <c:pt idx="32">
                  <c:v>-178.99027951558432</c:v>
                </c:pt>
                <c:pt idx="33">
                  <c:v>-243.1944522857666</c:v>
                </c:pt>
                <c:pt idx="34">
                  <c:v>-102.38325007756551</c:v>
                </c:pt>
                <c:pt idx="35">
                  <c:v>-31.035257816314697</c:v>
                </c:pt>
                <c:pt idx="36">
                  <c:v>-33.494747161865234</c:v>
                </c:pt>
                <c:pt idx="37">
                  <c:v>-44.784200668334961</c:v>
                </c:pt>
                <c:pt idx="38">
                  <c:v>-66.055152734120682</c:v>
                </c:pt>
                <c:pt idx="39">
                  <c:v>-96.81146240234375</c:v>
                </c:pt>
                <c:pt idx="40">
                  <c:v>-168.90641403198242</c:v>
                </c:pt>
                <c:pt idx="41">
                  <c:v>-254.75569979349771</c:v>
                </c:pt>
                <c:pt idx="42">
                  <c:v>-285.94611676534015</c:v>
                </c:pt>
                <c:pt idx="43">
                  <c:v>-121.69209957122803</c:v>
                </c:pt>
                <c:pt idx="44">
                  <c:v>-77.554890950520829</c:v>
                </c:pt>
                <c:pt idx="45">
                  <c:v>-79.773784319559738</c:v>
                </c:pt>
                <c:pt idx="46">
                  <c:v>-95.44909795125325</c:v>
                </c:pt>
                <c:pt idx="47">
                  <c:v>-121.62623818715413</c:v>
                </c:pt>
                <c:pt idx="48">
                  <c:v>-143.61077213287354</c:v>
                </c:pt>
                <c:pt idx="49">
                  <c:v>-55.559128920237221</c:v>
                </c:pt>
                <c:pt idx="50">
                  <c:v>-34.118324438730873</c:v>
                </c:pt>
                <c:pt idx="51">
                  <c:v>-34.53583081563314</c:v>
                </c:pt>
                <c:pt idx="52">
                  <c:v>-41.85750754674276</c:v>
                </c:pt>
                <c:pt idx="53">
                  <c:v>-52.117318948109947</c:v>
                </c:pt>
                <c:pt idx="54">
                  <c:v>-65.984878857930497</c:v>
                </c:pt>
                <c:pt idx="55">
                  <c:v>-95.437527338663742</c:v>
                </c:pt>
                <c:pt idx="56">
                  <c:v>-130.41157054901123</c:v>
                </c:pt>
                <c:pt idx="57">
                  <c:v>-172.63288180033365</c:v>
                </c:pt>
                <c:pt idx="58">
                  <c:v>-208.64882596333823</c:v>
                </c:pt>
                <c:pt idx="59">
                  <c:v>-212.85106404622397</c:v>
                </c:pt>
                <c:pt idx="60">
                  <c:v>-204.57718722025552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3-41F1-A054-DB0428FCD4FA}"/>
            </c:ext>
          </c:extLst>
        </c:ser>
        <c:ser>
          <c:idx val="5"/>
          <c:order val="5"/>
          <c:tx>
            <c:v>Hornet (-50 kPa) WM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multi_panel_figure_1!$C$307:$C$312</c:f>
              <c:numCache>
                <c:formatCode>0.00</c:formatCode>
                <c:ptCount val="6"/>
                <c:pt idx="0">
                  <c:v>-31.33</c:v>
                </c:pt>
                <c:pt idx="1">
                  <c:v>-29.67</c:v>
                </c:pt>
                <c:pt idx="2">
                  <c:v>-28.33</c:v>
                </c:pt>
                <c:pt idx="3">
                  <c:v>-28.5</c:v>
                </c:pt>
                <c:pt idx="4">
                  <c:v>-23.83</c:v>
                </c:pt>
                <c:pt idx="5">
                  <c:v>-20.83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93-41F1-A054-DB0428FC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6352"/>
        <c:axId val="105909232"/>
      </c:lineChart>
      <c:dateAx>
        <c:axId val="1059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9232"/>
        <c:crosses val="autoZero"/>
        <c:auto val="1"/>
        <c:lblOffset val="100"/>
        <c:baseTimeUnit val="days"/>
        <c:majorUnit val="10"/>
        <c:majorTimeUnit val="days"/>
      </c:dateAx>
      <c:valAx>
        <c:axId val="105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MH (-25 kPa)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multi_panel_figure_1!$D$2:$D$62</c:f>
              <c:numCache>
                <c:formatCode>0.00</c:formatCode>
                <c:ptCount val="61"/>
                <c:pt idx="0">
                  <c:v>-14.81</c:v>
                </c:pt>
                <c:pt idx="1">
                  <c:v>-15.02</c:v>
                </c:pt>
                <c:pt idx="2">
                  <c:v>-15.94</c:v>
                </c:pt>
                <c:pt idx="3">
                  <c:v>-16.62</c:v>
                </c:pt>
                <c:pt idx="4">
                  <c:v>-16.18</c:v>
                </c:pt>
                <c:pt idx="5">
                  <c:v>-15.84</c:v>
                </c:pt>
                <c:pt idx="6">
                  <c:v>-16.68</c:v>
                </c:pt>
                <c:pt idx="7">
                  <c:v>-17.39</c:v>
                </c:pt>
                <c:pt idx="8">
                  <c:v>-18.41</c:v>
                </c:pt>
                <c:pt idx="9">
                  <c:v>-19</c:v>
                </c:pt>
                <c:pt idx="10">
                  <c:v>-19.68</c:v>
                </c:pt>
                <c:pt idx="11">
                  <c:v>-21.07</c:v>
                </c:pt>
                <c:pt idx="12">
                  <c:v>-22.15</c:v>
                </c:pt>
                <c:pt idx="13">
                  <c:v>-24.27</c:v>
                </c:pt>
                <c:pt idx="14">
                  <c:v>-25.19</c:v>
                </c:pt>
                <c:pt idx="15">
                  <c:v>-20.260000000000002</c:v>
                </c:pt>
                <c:pt idx="16">
                  <c:v>-18.89</c:v>
                </c:pt>
                <c:pt idx="17">
                  <c:v>-17.62</c:v>
                </c:pt>
                <c:pt idx="18">
                  <c:v>-15.91</c:v>
                </c:pt>
                <c:pt idx="19">
                  <c:v>-15.17</c:v>
                </c:pt>
                <c:pt idx="20">
                  <c:v>-14.4</c:v>
                </c:pt>
                <c:pt idx="21">
                  <c:v>-14.55</c:v>
                </c:pt>
                <c:pt idx="22">
                  <c:v>-15.36</c:v>
                </c:pt>
                <c:pt idx="23">
                  <c:v>-16.25</c:v>
                </c:pt>
                <c:pt idx="24">
                  <c:v>-17.079999999999998</c:v>
                </c:pt>
                <c:pt idx="25">
                  <c:v>-18.36</c:v>
                </c:pt>
                <c:pt idx="26">
                  <c:v>-19.45</c:v>
                </c:pt>
                <c:pt idx="27">
                  <c:v>-20.32</c:v>
                </c:pt>
                <c:pt idx="28">
                  <c:v>-22.1</c:v>
                </c:pt>
                <c:pt idx="29">
                  <c:v>-24.04</c:v>
                </c:pt>
                <c:pt idx="30">
                  <c:v>-26.52</c:v>
                </c:pt>
                <c:pt idx="31">
                  <c:v>-26.72</c:v>
                </c:pt>
                <c:pt idx="32">
                  <c:v>-16.29</c:v>
                </c:pt>
                <c:pt idx="33">
                  <c:v>-15.66</c:v>
                </c:pt>
                <c:pt idx="34">
                  <c:v>-16.73</c:v>
                </c:pt>
                <c:pt idx="35">
                  <c:v>-18.29</c:v>
                </c:pt>
                <c:pt idx="36">
                  <c:v>-19.89</c:v>
                </c:pt>
                <c:pt idx="37">
                  <c:v>-22.12</c:v>
                </c:pt>
                <c:pt idx="38">
                  <c:v>-25.16</c:v>
                </c:pt>
                <c:pt idx="39">
                  <c:v>-19.3</c:v>
                </c:pt>
                <c:pt idx="40">
                  <c:v>-15.68</c:v>
                </c:pt>
                <c:pt idx="41">
                  <c:v>-16.29</c:v>
                </c:pt>
                <c:pt idx="42">
                  <c:v>-17.95</c:v>
                </c:pt>
                <c:pt idx="43">
                  <c:v>-19.62</c:v>
                </c:pt>
                <c:pt idx="44">
                  <c:v>-22.21</c:v>
                </c:pt>
                <c:pt idx="45">
                  <c:v>-25.62</c:v>
                </c:pt>
                <c:pt idx="46">
                  <c:v>-17.3</c:v>
                </c:pt>
                <c:pt idx="47">
                  <c:v>-13.85</c:v>
                </c:pt>
                <c:pt idx="48">
                  <c:v>-13.75</c:v>
                </c:pt>
                <c:pt idx="49">
                  <c:v>-14.15</c:v>
                </c:pt>
                <c:pt idx="50">
                  <c:v>-14.55</c:v>
                </c:pt>
                <c:pt idx="51">
                  <c:v>-14.92</c:v>
                </c:pt>
                <c:pt idx="52">
                  <c:v>-15.77</c:v>
                </c:pt>
                <c:pt idx="53">
                  <c:v>-17.11</c:v>
                </c:pt>
                <c:pt idx="54">
                  <c:v>-18.52</c:v>
                </c:pt>
                <c:pt idx="55">
                  <c:v>-20.91</c:v>
                </c:pt>
                <c:pt idx="56">
                  <c:v>-23.22</c:v>
                </c:pt>
                <c:pt idx="57">
                  <c:v>-27.88</c:v>
                </c:pt>
                <c:pt idx="58">
                  <c:v>-33.729999999999997</c:v>
                </c:pt>
                <c:pt idx="59">
                  <c:v>-28.29</c:v>
                </c:pt>
                <c:pt idx="60">
                  <c:v>-27.83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B-47B8-9D5A-4D3E2766D7DE}"/>
            </c:ext>
          </c:extLst>
        </c:ser>
        <c:ser>
          <c:idx val="1"/>
          <c:order val="1"/>
          <c:tx>
            <c:v>MH (-50 kPa)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multi_panel_figure_1!$D$63:$D$123</c:f>
              <c:numCache>
                <c:formatCode>0.00</c:formatCode>
                <c:ptCount val="61"/>
                <c:pt idx="0">
                  <c:v>-22.02</c:v>
                </c:pt>
                <c:pt idx="1">
                  <c:v>-22.57</c:v>
                </c:pt>
                <c:pt idx="2">
                  <c:v>-24.76</c:v>
                </c:pt>
                <c:pt idx="3">
                  <c:v>-24.83</c:v>
                </c:pt>
                <c:pt idx="4">
                  <c:v>-20.190000000000001</c:v>
                </c:pt>
                <c:pt idx="5">
                  <c:v>-20.61</c:v>
                </c:pt>
                <c:pt idx="6">
                  <c:v>-22.1</c:v>
                </c:pt>
                <c:pt idx="7">
                  <c:v>-23.68</c:v>
                </c:pt>
                <c:pt idx="8">
                  <c:v>-25.02</c:v>
                </c:pt>
                <c:pt idx="9">
                  <c:v>-25.88</c:v>
                </c:pt>
                <c:pt idx="10">
                  <c:v>-27.55</c:v>
                </c:pt>
                <c:pt idx="11">
                  <c:v>-30.76</c:v>
                </c:pt>
                <c:pt idx="12">
                  <c:v>-34.08</c:v>
                </c:pt>
                <c:pt idx="13">
                  <c:v>-39.25</c:v>
                </c:pt>
                <c:pt idx="14">
                  <c:v>-42.49</c:v>
                </c:pt>
                <c:pt idx="15">
                  <c:v>-45.18</c:v>
                </c:pt>
                <c:pt idx="16">
                  <c:v>-47.01</c:v>
                </c:pt>
                <c:pt idx="17">
                  <c:v>-48.14</c:v>
                </c:pt>
                <c:pt idx="18">
                  <c:v>-43.02</c:v>
                </c:pt>
                <c:pt idx="19">
                  <c:v>-37.200000000000003</c:v>
                </c:pt>
                <c:pt idx="20">
                  <c:v>-25.7</c:v>
                </c:pt>
                <c:pt idx="21">
                  <c:v>-24.55</c:v>
                </c:pt>
                <c:pt idx="22">
                  <c:v>-26.29</c:v>
                </c:pt>
                <c:pt idx="23">
                  <c:v>-29.02</c:v>
                </c:pt>
                <c:pt idx="24">
                  <c:v>-32.229999999999997</c:v>
                </c:pt>
                <c:pt idx="25">
                  <c:v>-39.770000000000003</c:v>
                </c:pt>
                <c:pt idx="26">
                  <c:v>-47.73</c:v>
                </c:pt>
                <c:pt idx="27">
                  <c:v>-58.91</c:v>
                </c:pt>
                <c:pt idx="28">
                  <c:v>-74.33</c:v>
                </c:pt>
                <c:pt idx="29">
                  <c:v>-87.7</c:v>
                </c:pt>
                <c:pt idx="30">
                  <c:v>-100.09</c:v>
                </c:pt>
                <c:pt idx="31">
                  <c:v>-108.23</c:v>
                </c:pt>
                <c:pt idx="32">
                  <c:v>-75.33</c:v>
                </c:pt>
                <c:pt idx="33">
                  <c:v>-52.44</c:v>
                </c:pt>
                <c:pt idx="34">
                  <c:v>-35.35</c:v>
                </c:pt>
                <c:pt idx="35">
                  <c:v>-22.11</c:v>
                </c:pt>
                <c:pt idx="36">
                  <c:v>-21.16</c:v>
                </c:pt>
                <c:pt idx="37">
                  <c:v>-23.59</c:v>
                </c:pt>
                <c:pt idx="38">
                  <c:v>-32.590000000000003</c:v>
                </c:pt>
                <c:pt idx="39">
                  <c:v>-41.17</c:v>
                </c:pt>
                <c:pt idx="40">
                  <c:v>-60.13</c:v>
                </c:pt>
                <c:pt idx="41">
                  <c:v>-94.05</c:v>
                </c:pt>
                <c:pt idx="42">
                  <c:v>-114.74</c:v>
                </c:pt>
                <c:pt idx="43">
                  <c:v>-71.58</c:v>
                </c:pt>
                <c:pt idx="44">
                  <c:v>-41.6</c:v>
                </c:pt>
                <c:pt idx="45">
                  <c:v>-40.49</c:v>
                </c:pt>
                <c:pt idx="46">
                  <c:v>-49.62</c:v>
                </c:pt>
                <c:pt idx="47">
                  <c:v>-68.290000000000006</c:v>
                </c:pt>
                <c:pt idx="48">
                  <c:v>-86.1</c:v>
                </c:pt>
                <c:pt idx="49">
                  <c:v>-42.14</c:v>
                </c:pt>
                <c:pt idx="50">
                  <c:v>-27.71</c:v>
                </c:pt>
                <c:pt idx="51">
                  <c:v>-26.95</c:v>
                </c:pt>
                <c:pt idx="52">
                  <c:v>-29.8</c:v>
                </c:pt>
                <c:pt idx="53">
                  <c:v>-38.92</c:v>
                </c:pt>
                <c:pt idx="54">
                  <c:v>-50.21</c:v>
                </c:pt>
                <c:pt idx="55">
                  <c:v>-73.08</c:v>
                </c:pt>
                <c:pt idx="56">
                  <c:v>-95.63</c:v>
                </c:pt>
                <c:pt idx="57">
                  <c:v>-113.06</c:v>
                </c:pt>
                <c:pt idx="58">
                  <c:v>-124.96</c:v>
                </c:pt>
                <c:pt idx="59">
                  <c:v>-131.44999999999999</c:v>
                </c:pt>
                <c:pt idx="60">
                  <c:v>-136.28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B-47B8-9D5A-4D3E2766D7DE}"/>
            </c:ext>
          </c:extLst>
        </c:ser>
        <c:ser>
          <c:idx val="2"/>
          <c:order val="2"/>
          <c:tx>
            <c:v>MH (-75 kPa)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7394583726296662"/>
                  <c:y val="8.69585451158470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B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-25 kPa = y = -0.0762x + 3436.8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0.86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-50 kPa = y = -1.053x + 47737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0.90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-50 kPa (WM) = y = -0.3249x + 14699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0.25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-75 kPa = y = -0.9837x + 44574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0.86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-100 kPa = y = -0.4055x + 18356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0.53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-125 kPa = y = -1.127x + 51077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multi_panel_figure_1!$D$124:$D$184</c:f>
              <c:numCache>
                <c:formatCode>0.00</c:formatCode>
                <c:ptCount val="61"/>
                <c:pt idx="0">
                  <c:v>-14.78</c:v>
                </c:pt>
                <c:pt idx="1">
                  <c:v>-15.63</c:v>
                </c:pt>
                <c:pt idx="2">
                  <c:v>-16.95</c:v>
                </c:pt>
                <c:pt idx="3">
                  <c:v>-18.32</c:v>
                </c:pt>
                <c:pt idx="4">
                  <c:v>-17.46</c:v>
                </c:pt>
                <c:pt idx="5">
                  <c:v>-17.72</c:v>
                </c:pt>
                <c:pt idx="6">
                  <c:v>-19.239999999999998</c:v>
                </c:pt>
                <c:pt idx="7">
                  <c:v>-22.1</c:v>
                </c:pt>
                <c:pt idx="8">
                  <c:v>-26.83</c:v>
                </c:pt>
                <c:pt idx="9">
                  <c:v>-30.23</c:v>
                </c:pt>
                <c:pt idx="10">
                  <c:v>-33.479999999999997</c:v>
                </c:pt>
                <c:pt idx="11">
                  <c:v>-36.869999999999997</c:v>
                </c:pt>
                <c:pt idx="12">
                  <c:v>-40.4</c:v>
                </c:pt>
                <c:pt idx="13">
                  <c:v>-43.49</c:v>
                </c:pt>
                <c:pt idx="14">
                  <c:v>-45.53</c:v>
                </c:pt>
                <c:pt idx="15">
                  <c:v>-42.64</c:v>
                </c:pt>
                <c:pt idx="16">
                  <c:v>-41.85</c:v>
                </c:pt>
                <c:pt idx="17">
                  <c:v>-41.43</c:v>
                </c:pt>
                <c:pt idx="18">
                  <c:v>-42.83</c:v>
                </c:pt>
                <c:pt idx="19">
                  <c:v>-44.19</c:v>
                </c:pt>
                <c:pt idx="20">
                  <c:v>-44.91</c:v>
                </c:pt>
                <c:pt idx="21">
                  <c:v>-48.84</c:v>
                </c:pt>
                <c:pt idx="22">
                  <c:v>-55.78</c:v>
                </c:pt>
                <c:pt idx="23">
                  <c:v>-63.18</c:v>
                </c:pt>
                <c:pt idx="24">
                  <c:v>-75.400000000000006</c:v>
                </c:pt>
                <c:pt idx="25">
                  <c:v>-100.93</c:v>
                </c:pt>
                <c:pt idx="26">
                  <c:v>-138.91</c:v>
                </c:pt>
                <c:pt idx="27">
                  <c:v>-180.43</c:v>
                </c:pt>
                <c:pt idx="28">
                  <c:v>-164</c:v>
                </c:pt>
                <c:pt idx="29">
                  <c:v>-169.01</c:v>
                </c:pt>
                <c:pt idx="30">
                  <c:v>-181.3</c:v>
                </c:pt>
                <c:pt idx="31">
                  <c:v>-172.05</c:v>
                </c:pt>
                <c:pt idx="32">
                  <c:v>-63.17</c:v>
                </c:pt>
                <c:pt idx="33">
                  <c:v>-50.14</c:v>
                </c:pt>
                <c:pt idx="34">
                  <c:v>-58.14</c:v>
                </c:pt>
                <c:pt idx="35">
                  <c:v>-93.73</c:v>
                </c:pt>
                <c:pt idx="36">
                  <c:v>-95.04</c:v>
                </c:pt>
                <c:pt idx="37">
                  <c:v>-84.34</c:v>
                </c:pt>
                <c:pt idx="38">
                  <c:v>-107.24</c:v>
                </c:pt>
                <c:pt idx="39">
                  <c:v>-77.64</c:v>
                </c:pt>
                <c:pt idx="40">
                  <c:v>-43.46</c:v>
                </c:pt>
                <c:pt idx="41">
                  <c:v>-43.45</c:v>
                </c:pt>
                <c:pt idx="42">
                  <c:v>-59.1</c:v>
                </c:pt>
                <c:pt idx="43">
                  <c:v>-118.57</c:v>
                </c:pt>
                <c:pt idx="44">
                  <c:v>-196.53</c:v>
                </c:pt>
                <c:pt idx="45">
                  <c:v>-244.64</c:v>
                </c:pt>
                <c:pt idx="46">
                  <c:v>-127.34</c:v>
                </c:pt>
                <c:pt idx="47">
                  <c:v>-43.2</c:v>
                </c:pt>
                <c:pt idx="48">
                  <c:v>-34.630000000000003</c:v>
                </c:pt>
                <c:pt idx="49">
                  <c:v>-36.67</c:v>
                </c:pt>
                <c:pt idx="50">
                  <c:v>-42.48</c:v>
                </c:pt>
                <c:pt idx="51">
                  <c:v>-48.83</c:v>
                </c:pt>
                <c:pt idx="52">
                  <c:v>-65.599999999999994</c:v>
                </c:pt>
                <c:pt idx="53">
                  <c:v>-114.31</c:v>
                </c:pt>
                <c:pt idx="54">
                  <c:v>-145.33000000000001</c:v>
                </c:pt>
                <c:pt idx="55">
                  <c:v>-58.68</c:v>
                </c:pt>
                <c:pt idx="56">
                  <c:v>-36.86</c:v>
                </c:pt>
                <c:pt idx="57">
                  <c:v>-34.770000000000003</c:v>
                </c:pt>
                <c:pt idx="58">
                  <c:v>-40.6</c:v>
                </c:pt>
                <c:pt idx="59">
                  <c:v>-43.78</c:v>
                </c:pt>
                <c:pt idx="60">
                  <c:v>-48.95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B-47B8-9D5A-4D3E2766D7DE}"/>
            </c:ext>
          </c:extLst>
        </c:ser>
        <c:ser>
          <c:idx val="3"/>
          <c:order val="3"/>
          <c:tx>
            <c:v>MH (-100 kPa)</c:v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multi_panel_figure_1!$D$185:$D$245</c:f>
              <c:numCache>
                <c:formatCode>0.00</c:formatCode>
                <c:ptCount val="61"/>
                <c:pt idx="0">
                  <c:v>-41.75</c:v>
                </c:pt>
                <c:pt idx="1">
                  <c:v>-42.23</c:v>
                </c:pt>
                <c:pt idx="2">
                  <c:v>-43.47</c:v>
                </c:pt>
                <c:pt idx="3">
                  <c:v>-40.24</c:v>
                </c:pt>
                <c:pt idx="4">
                  <c:v>-20.25</c:v>
                </c:pt>
                <c:pt idx="5">
                  <c:v>-18.55</c:v>
                </c:pt>
                <c:pt idx="6">
                  <c:v>-20.54</c:v>
                </c:pt>
                <c:pt idx="7">
                  <c:v>-22.68</c:v>
                </c:pt>
                <c:pt idx="8">
                  <c:v>-23.95</c:v>
                </c:pt>
                <c:pt idx="9">
                  <c:v>-24.75</c:v>
                </c:pt>
                <c:pt idx="10">
                  <c:v>-26.54</c:v>
                </c:pt>
                <c:pt idx="11">
                  <c:v>-29.86</c:v>
                </c:pt>
                <c:pt idx="12">
                  <c:v>-33.950000000000003</c:v>
                </c:pt>
                <c:pt idx="13">
                  <c:v>-39.08</c:v>
                </c:pt>
                <c:pt idx="14">
                  <c:v>-41.06</c:v>
                </c:pt>
                <c:pt idx="15">
                  <c:v>-36.15</c:v>
                </c:pt>
                <c:pt idx="16">
                  <c:v>-34.049999999999997</c:v>
                </c:pt>
                <c:pt idx="17">
                  <c:v>-29.8</c:v>
                </c:pt>
                <c:pt idx="18">
                  <c:v>-27.75</c:v>
                </c:pt>
                <c:pt idx="19">
                  <c:v>-28.57</c:v>
                </c:pt>
                <c:pt idx="20">
                  <c:v>-30.51</c:v>
                </c:pt>
                <c:pt idx="21">
                  <c:v>-34.76</c:v>
                </c:pt>
                <c:pt idx="22">
                  <c:v>-39.630000000000003</c:v>
                </c:pt>
                <c:pt idx="23">
                  <c:v>-42.86</c:v>
                </c:pt>
                <c:pt idx="24">
                  <c:v>-45.42</c:v>
                </c:pt>
                <c:pt idx="25">
                  <c:v>-48.43</c:v>
                </c:pt>
                <c:pt idx="26">
                  <c:v>-56.17</c:v>
                </c:pt>
                <c:pt idx="27">
                  <c:v>-62.8</c:v>
                </c:pt>
                <c:pt idx="28">
                  <c:v>-70.52</c:v>
                </c:pt>
                <c:pt idx="29">
                  <c:v>-79.2</c:v>
                </c:pt>
                <c:pt idx="30">
                  <c:v>-88.34</c:v>
                </c:pt>
                <c:pt idx="31">
                  <c:v>-97.23</c:v>
                </c:pt>
                <c:pt idx="32">
                  <c:v>-107.59</c:v>
                </c:pt>
                <c:pt idx="33">
                  <c:v>-113.55</c:v>
                </c:pt>
                <c:pt idx="34">
                  <c:v>-51.56</c:v>
                </c:pt>
                <c:pt idx="35">
                  <c:v>-19.989999999999998</c:v>
                </c:pt>
                <c:pt idx="36">
                  <c:v>-19.71</c:v>
                </c:pt>
                <c:pt idx="37">
                  <c:v>-22.04</c:v>
                </c:pt>
                <c:pt idx="38">
                  <c:v>-25.85</c:v>
                </c:pt>
                <c:pt idx="39">
                  <c:v>-28.58</c:v>
                </c:pt>
                <c:pt idx="40">
                  <c:v>-34.32</c:v>
                </c:pt>
                <c:pt idx="41">
                  <c:v>-40.450000000000003</c:v>
                </c:pt>
                <c:pt idx="42">
                  <c:v>-44.61</c:v>
                </c:pt>
                <c:pt idx="43">
                  <c:v>-50.73</c:v>
                </c:pt>
                <c:pt idx="44">
                  <c:v>-59.02</c:v>
                </c:pt>
                <c:pt idx="45">
                  <c:v>-71.52</c:v>
                </c:pt>
                <c:pt idx="46">
                  <c:v>-86.65</c:v>
                </c:pt>
                <c:pt idx="47">
                  <c:v>-99.59</c:v>
                </c:pt>
                <c:pt idx="48">
                  <c:v>-100.25</c:v>
                </c:pt>
                <c:pt idx="49">
                  <c:v>-42.02</c:v>
                </c:pt>
                <c:pt idx="50">
                  <c:v>-30.04</c:v>
                </c:pt>
                <c:pt idx="51">
                  <c:v>-28.95</c:v>
                </c:pt>
                <c:pt idx="52">
                  <c:v>-29.61</c:v>
                </c:pt>
                <c:pt idx="53">
                  <c:v>-32.39</c:v>
                </c:pt>
                <c:pt idx="54">
                  <c:v>-35.299999999999997</c:v>
                </c:pt>
                <c:pt idx="55">
                  <c:v>-39.880000000000003</c:v>
                </c:pt>
                <c:pt idx="56">
                  <c:v>-43.97</c:v>
                </c:pt>
                <c:pt idx="57">
                  <c:v>-48.36</c:v>
                </c:pt>
                <c:pt idx="58">
                  <c:v>-55.3</c:v>
                </c:pt>
                <c:pt idx="59">
                  <c:v>-55.66</c:v>
                </c:pt>
                <c:pt idx="60">
                  <c:v>-54.88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B-47B8-9D5A-4D3E2766D7DE}"/>
            </c:ext>
          </c:extLst>
        </c:ser>
        <c:ser>
          <c:idx val="4"/>
          <c:order val="4"/>
          <c:tx>
            <c:v>MH (-125 kPa)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multi_panel_figure_1!$D$246:$D$306</c:f>
              <c:numCache>
                <c:formatCode>0.00</c:formatCode>
                <c:ptCount val="61"/>
                <c:pt idx="0">
                  <c:v>-23.74</c:v>
                </c:pt>
                <c:pt idx="1">
                  <c:v>-23.62</c:v>
                </c:pt>
                <c:pt idx="2">
                  <c:v>-24.92</c:v>
                </c:pt>
                <c:pt idx="3">
                  <c:v>-24.46</c:v>
                </c:pt>
                <c:pt idx="4">
                  <c:v>-18.27</c:v>
                </c:pt>
                <c:pt idx="5">
                  <c:v>-18.510000000000002</c:v>
                </c:pt>
                <c:pt idx="6">
                  <c:v>-19.34</c:v>
                </c:pt>
                <c:pt idx="7">
                  <c:v>-20.239999999999998</c:v>
                </c:pt>
                <c:pt idx="8">
                  <c:v>-21.25</c:v>
                </c:pt>
                <c:pt idx="9">
                  <c:v>-22.22</c:v>
                </c:pt>
                <c:pt idx="10">
                  <c:v>-23.61</c:v>
                </c:pt>
                <c:pt idx="11">
                  <c:v>-25.77</c:v>
                </c:pt>
                <c:pt idx="12">
                  <c:v>-28.8</c:v>
                </c:pt>
                <c:pt idx="13">
                  <c:v>-33.72</c:v>
                </c:pt>
                <c:pt idx="14">
                  <c:v>-37.979999999999997</c:v>
                </c:pt>
                <c:pt idx="15">
                  <c:v>-37.880000000000003</c:v>
                </c:pt>
                <c:pt idx="16">
                  <c:v>-37.74</c:v>
                </c:pt>
                <c:pt idx="17">
                  <c:v>-37.340000000000003</c:v>
                </c:pt>
                <c:pt idx="18">
                  <c:v>-38.39</c:v>
                </c:pt>
                <c:pt idx="19">
                  <c:v>-40</c:v>
                </c:pt>
                <c:pt idx="20">
                  <c:v>-40.520000000000003</c:v>
                </c:pt>
                <c:pt idx="21">
                  <c:v>-43.04</c:v>
                </c:pt>
                <c:pt idx="22">
                  <c:v>-46.03</c:v>
                </c:pt>
                <c:pt idx="23">
                  <c:v>-50.31</c:v>
                </c:pt>
                <c:pt idx="24">
                  <c:v>-63.87</c:v>
                </c:pt>
                <c:pt idx="25">
                  <c:v>-82.04</c:v>
                </c:pt>
                <c:pt idx="26">
                  <c:v>-99.02</c:v>
                </c:pt>
                <c:pt idx="27">
                  <c:v>-118.6</c:v>
                </c:pt>
                <c:pt idx="28">
                  <c:v>-138.33000000000001</c:v>
                </c:pt>
                <c:pt idx="29">
                  <c:v>-155.38</c:v>
                </c:pt>
                <c:pt idx="30">
                  <c:v>-172.51</c:v>
                </c:pt>
                <c:pt idx="31">
                  <c:v>-176.01</c:v>
                </c:pt>
                <c:pt idx="32">
                  <c:v>-104.09</c:v>
                </c:pt>
                <c:pt idx="33">
                  <c:v>-79.349999999999994</c:v>
                </c:pt>
                <c:pt idx="34">
                  <c:v>-70.930000000000007</c:v>
                </c:pt>
                <c:pt idx="35">
                  <c:v>-76.459999999999994</c:v>
                </c:pt>
                <c:pt idx="36">
                  <c:v>-89.15</c:v>
                </c:pt>
                <c:pt idx="37">
                  <c:v>-109.86</c:v>
                </c:pt>
                <c:pt idx="38">
                  <c:v>-149.29</c:v>
                </c:pt>
                <c:pt idx="39">
                  <c:v>-110.2</c:v>
                </c:pt>
                <c:pt idx="40">
                  <c:v>-51.17</c:v>
                </c:pt>
                <c:pt idx="41">
                  <c:v>-47.1</c:v>
                </c:pt>
                <c:pt idx="42">
                  <c:v>-49.16</c:v>
                </c:pt>
                <c:pt idx="43">
                  <c:v>-58.3</c:v>
                </c:pt>
                <c:pt idx="44">
                  <c:v>-72.11</c:v>
                </c:pt>
                <c:pt idx="45">
                  <c:v>-94.71</c:v>
                </c:pt>
                <c:pt idx="46">
                  <c:v>-131.31</c:v>
                </c:pt>
                <c:pt idx="47">
                  <c:v>-167.03</c:v>
                </c:pt>
                <c:pt idx="48">
                  <c:v>-164.76</c:v>
                </c:pt>
                <c:pt idx="49">
                  <c:v>-45.44</c:v>
                </c:pt>
                <c:pt idx="50">
                  <c:v>-33.47</c:v>
                </c:pt>
                <c:pt idx="51">
                  <c:v>-33.64</c:v>
                </c:pt>
                <c:pt idx="52">
                  <c:v>-36.26</c:v>
                </c:pt>
                <c:pt idx="53">
                  <c:v>-40.020000000000003</c:v>
                </c:pt>
                <c:pt idx="54">
                  <c:v>-42.15</c:v>
                </c:pt>
                <c:pt idx="55">
                  <c:v>-46.59</c:v>
                </c:pt>
                <c:pt idx="56">
                  <c:v>-56.01</c:v>
                </c:pt>
                <c:pt idx="57">
                  <c:v>-69.13</c:v>
                </c:pt>
                <c:pt idx="58">
                  <c:v>-92.07</c:v>
                </c:pt>
                <c:pt idx="59">
                  <c:v>-99.97</c:v>
                </c:pt>
                <c:pt idx="60">
                  <c:v>-102.54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B-47B8-9D5A-4D3E2766D7DE}"/>
            </c:ext>
          </c:extLst>
        </c:ser>
        <c:ser>
          <c:idx val="5"/>
          <c:order val="5"/>
          <c:tx>
            <c:v>MH (-50 kPa) WM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multi_panel_figure_1!$D$307:$D$367</c:f>
              <c:numCache>
                <c:formatCode>0.00</c:formatCode>
                <c:ptCount val="61"/>
                <c:pt idx="0">
                  <c:v>-39</c:v>
                </c:pt>
                <c:pt idx="1">
                  <c:v>-35.17</c:v>
                </c:pt>
                <c:pt idx="2">
                  <c:v>-32.83</c:v>
                </c:pt>
                <c:pt idx="3">
                  <c:v>-33.83</c:v>
                </c:pt>
                <c:pt idx="4">
                  <c:v>-30</c:v>
                </c:pt>
                <c:pt idx="5">
                  <c:v>-25.67</c:v>
                </c:pt>
                <c:pt idx="6">
                  <c:v>-25.17</c:v>
                </c:pt>
                <c:pt idx="7">
                  <c:v>-26.17</c:v>
                </c:pt>
                <c:pt idx="8">
                  <c:v>-28.5</c:v>
                </c:pt>
                <c:pt idx="9">
                  <c:v>-31.83</c:v>
                </c:pt>
                <c:pt idx="10">
                  <c:v>-34.33</c:v>
                </c:pt>
                <c:pt idx="11">
                  <c:v>-34.5</c:v>
                </c:pt>
                <c:pt idx="12">
                  <c:v>-36.5</c:v>
                </c:pt>
                <c:pt idx="13">
                  <c:v>-35.5</c:v>
                </c:pt>
                <c:pt idx="14">
                  <c:v>-38</c:v>
                </c:pt>
                <c:pt idx="15">
                  <c:v>-38.67</c:v>
                </c:pt>
                <c:pt idx="16">
                  <c:v>-39.5</c:v>
                </c:pt>
                <c:pt idx="17">
                  <c:v>-41</c:v>
                </c:pt>
                <c:pt idx="18">
                  <c:v>-44</c:v>
                </c:pt>
                <c:pt idx="19">
                  <c:v>-46.17</c:v>
                </c:pt>
                <c:pt idx="20">
                  <c:v>-44</c:v>
                </c:pt>
                <c:pt idx="21">
                  <c:v>-40.5</c:v>
                </c:pt>
                <c:pt idx="22">
                  <c:v>-42</c:v>
                </c:pt>
                <c:pt idx="23">
                  <c:v>-46.17</c:v>
                </c:pt>
                <c:pt idx="24">
                  <c:v>-50.17</c:v>
                </c:pt>
                <c:pt idx="25">
                  <c:v>-52.5</c:v>
                </c:pt>
                <c:pt idx="26">
                  <c:v>-57</c:v>
                </c:pt>
                <c:pt idx="27">
                  <c:v>-64.5</c:v>
                </c:pt>
                <c:pt idx="28">
                  <c:v>-68</c:v>
                </c:pt>
                <c:pt idx="29">
                  <c:v>-70.5</c:v>
                </c:pt>
                <c:pt idx="30">
                  <c:v>-70.67</c:v>
                </c:pt>
                <c:pt idx="31">
                  <c:v>-71.67</c:v>
                </c:pt>
                <c:pt idx="32">
                  <c:v>-74.83</c:v>
                </c:pt>
                <c:pt idx="33">
                  <c:v>-79.17</c:v>
                </c:pt>
                <c:pt idx="34">
                  <c:v>-75.33</c:v>
                </c:pt>
                <c:pt idx="35">
                  <c:v>-52.67</c:v>
                </c:pt>
                <c:pt idx="36">
                  <c:v>-37</c:v>
                </c:pt>
                <c:pt idx="37">
                  <c:v>-34.5</c:v>
                </c:pt>
                <c:pt idx="38">
                  <c:v>-37.67</c:v>
                </c:pt>
                <c:pt idx="39">
                  <c:v>-42</c:v>
                </c:pt>
                <c:pt idx="40">
                  <c:v>-43.17</c:v>
                </c:pt>
                <c:pt idx="41">
                  <c:v>-52.33</c:v>
                </c:pt>
                <c:pt idx="42">
                  <c:v>-60.83</c:v>
                </c:pt>
                <c:pt idx="43">
                  <c:v>-70.17</c:v>
                </c:pt>
                <c:pt idx="44">
                  <c:v>-76.83</c:v>
                </c:pt>
                <c:pt idx="45">
                  <c:v>-79.17</c:v>
                </c:pt>
                <c:pt idx="46">
                  <c:v>-80.33</c:v>
                </c:pt>
                <c:pt idx="47">
                  <c:v>-71.83</c:v>
                </c:pt>
                <c:pt idx="48">
                  <c:v>-64.67</c:v>
                </c:pt>
                <c:pt idx="49">
                  <c:v>-56.67</c:v>
                </c:pt>
                <c:pt idx="50">
                  <c:v>-43.17</c:v>
                </c:pt>
                <c:pt idx="51">
                  <c:v>-36.67</c:v>
                </c:pt>
                <c:pt idx="52">
                  <c:v>-34.83</c:v>
                </c:pt>
                <c:pt idx="53">
                  <c:v>-35.17</c:v>
                </c:pt>
                <c:pt idx="54">
                  <c:v>-36</c:v>
                </c:pt>
                <c:pt idx="55">
                  <c:v>-35.33</c:v>
                </c:pt>
                <c:pt idx="56">
                  <c:v>-38.33</c:v>
                </c:pt>
                <c:pt idx="57">
                  <c:v>-39.17</c:v>
                </c:pt>
                <c:pt idx="58">
                  <c:v>-41.83</c:v>
                </c:pt>
                <c:pt idx="59">
                  <c:v>-44.5</c:v>
                </c:pt>
                <c:pt idx="60">
                  <c:v>-45.33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1B-47B8-9D5A-4D3E2766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6352"/>
        <c:axId val="105909232"/>
      </c:lineChart>
      <c:dateAx>
        <c:axId val="1059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9232"/>
        <c:crosses val="autoZero"/>
        <c:auto val="1"/>
        <c:lblOffset val="100"/>
        <c:baseTimeUnit val="days"/>
        <c:majorUnit val="10"/>
        <c:majorTimeUnit val="days"/>
      </c:dateAx>
      <c:valAx>
        <c:axId val="105909232"/>
        <c:scaling>
          <c:orientation val="minMax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Amadea (-25 kPa)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multi_panel_figure_1!$E$2:$E$62</c:f>
              <c:numCache>
                <c:formatCode>0.00</c:formatCode>
                <c:ptCount val="61"/>
                <c:pt idx="0">
                  <c:v>-17.53</c:v>
                </c:pt>
                <c:pt idx="1">
                  <c:v>-18.63</c:v>
                </c:pt>
                <c:pt idx="2">
                  <c:v>-19.670000000000002</c:v>
                </c:pt>
                <c:pt idx="3">
                  <c:v>-20.56</c:v>
                </c:pt>
                <c:pt idx="4">
                  <c:v>-19.2</c:v>
                </c:pt>
                <c:pt idx="5">
                  <c:v>-19.690000000000001</c:v>
                </c:pt>
                <c:pt idx="6">
                  <c:v>-20.25</c:v>
                </c:pt>
                <c:pt idx="7">
                  <c:v>-21.34</c:v>
                </c:pt>
                <c:pt idx="8">
                  <c:v>-22.69</c:v>
                </c:pt>
                <c:pt idx="9">
                  <c:v>-24.05</c:v>
                </c:pt>
                <c:pt idx="10">
                  <c:v>-26.03</c:v>
                </c:pt>
                <c:pt idx="11">
                  <c:v>-29.09</c:v>
                </c:pt>
                <c:pt idx="12">
                  <c:v>-32.24</c:v>
                </c:pt>
                <c:pt idx="13">
                  <c:v>-37.659999999999997</c:v>
                </c:pt>
                <c:pt idx="14">
                  <c:v>-41.63</c:v>
                </c:pt>
                <c:pt idx="15">
                  <c:v>-37.04</c:v>
                </c:pt>
                <c:pt idx="16">
                  <c:v>-33.840000000000003</c:v>
                </c:pt>
                <c:pt idx="17">
                  <c:v>-29.96</c:v>
                </c:pt>
                <c:pt idx="18">
                  <c:v>-24.83</c:v>
                </c:pt>
                <c:pt idx="19">
                  <c:v>-21.6</c:v>
                </c:pt>
                <c:pt idx="20">
                  <c:v>-15.84</c:v>
                </c:pt>
                <c:pt idx="21">
                  <c:v>-15.87</c:v>
                </c:pt>
                <c:pt idx="22">
                  <c:v>-18.03</c:v>
                </c:pt>
                <c:pt idx="23">
                  <c:v>-20.57</c:v>
                </c:pt>
                <c:pt idx="24">
                  <c:v>-23.71</c:v>
                </c:pt>
                <c:pt idx="25">
                  <c:v>-29.79</c:v>
                </c:pt>
                <c:pt idx="26">
                  <c:v>-38.409999999999997</c:v>
                </c:pt>
                <c:pt idx="27">
                  <c:v>-46.55</c:v>
                </c:pt>
                <c:pt idx="28">
                  <c:v>-38.99</c:v>
                </c:pt>
                <c:pt idx="29">
                  <c:v>-34.119999999999997</c:v>
                </c:pt>
                <c:pt idx="30">
                  <c:v>-40.5</c:v>
                </c:pt>
                <c:pt idx="31">
                  <c:v>-43.96</c:v>
                </c:pt>
                <c:pt idx="32">
                  <c:v>-19.52</c:v>
                </c:pt>
                <c:pt idx="33">
                  <c:v>-19.829999999999998</c:v>
                </c:pt>
                <c:pt idx="34">
                  <c:v>-26.41</c:v>
                </c:pt>
                <c:pt idx="35">
                  <c:v>-44.37</c:v>
                </c:pt>
                <c:pt idx="36">
                  <c:v>-43.05</c:v>
                </c:pt>
                <c:pt idx="37">
                  <c:v>-36.880000000000003</c:v>
                </c:pt>
                <c:pt idx="38">
                  <c:v>-47.18</c:v>
                </c:pt>
                <c:pt idx="39">
                  <c:v>-36.229999999999997</c:v>
                </c:pt>
                <c:pt idx="40">
                  <c:v>-20.010000000000002</c:v>
                </c:pt>
                <c:pt idx="41">
                  <c:v>-24.98</c:v>
                </c:pt>
                <c:pt idx="42">
                  <c:v>-46.8</c:v>
                </c:pt>
                <c:pt idx="43">
                  <c:v>-70.459999999999994</c:v>
                </c:pt>
                <c:pt idx="44">
                  <c:v>-100.67</c:v>
                </c:pt>
                <c:pt idx="45">
                  <c:v>-137.47</c:v>
                </c:pt>
                <c:pt idx="46">
                  <c:v>-70.56</c:v>
                </c:pt>
                <c:pt idx="47">
                  <c:v>-19.87</c:v>
                </c:pt>
                <c:pt idx="48">
                  <c:v>-19.690000000000001</c:v>
                </c:pt>
                <c:pt idx="49">
                  <c:v>-22.31</c:v>
                </c:pt>
                <c:pt idx="50">
                  <c:v>-27.38</c:v>
                </c:pt>
                <c:pt idx="51">
                  <c:v>-35.18</c:v>
                </c:pt>
                <c:pt idx="52">
                  <c:v>-49.89</c:v>
                </c:pt>
                <c:pt idx="53">
                  <c:v>-75.930000000000007</c:v>
                </c:pt>
                <c:pt idx="54">
                  <c:v>-94.35</c:v>
                </c:pt>
                <c:pt idx="55">
                  <c:v>-29.26</c:v>
                </c:pt>
                <c:pt idx="56">
                  <c:v>-19.38</c:v>
                </c:pt>
                <c:pt idx="57">
                  <c:v>-21.01</c:v>
                </c:pt>
                <c:pt idx="58">
                  <c:v>-25.39</c:v>
                </c:pt>
                <c:pt idx="59">
                  <c:v>-25.72</c:v>
                </c:pt>
                <c:pt idx="60">
                  <c:v>-30.8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0-4079-A3FF-15DD0D0100B5}"/>
            </c:ext>
          </c:extLst>
        </c:ser>
        <c:ser>
          <c:idx val="1"/>
          <c:order val="1"/>
          <c:tx>
            <c:v>Amadea (-50 kPa)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multi_panel_figure_1!$E$63:$E$123</c:f>
              <c:numCache>
                <c:formatCode>0.00</c:formatCode>
                <c:ptCount val="61"/>
                <c:pt idx="0">
                  <c:v>-22.66</c:v>
                </c:pt>
                <c:pt idx="1">
                  <c:v>-22.56</c:v>
                </c:pt>
                <c:pt idx="2">
                  <c:v>-25.31</c:v>
                </c:pt>
                <c:pt idx="3">
                  <c:v>-26</c:v>
                </c:pt>
                <c:pt idx="4">
                  <c:v>-18.649999999999999</c:v>
                </c:pt>
                <c:pt idx="5">
                  <c:v>-18.48</c:v>
                </c:pt>
                <c:pt idx="6">
                  <c:v>-20.239999999999998</c:v>
                </c:pt>
                <c:pt idx="7">
                  <c:v>-22.55</c:v>
                </c:pt>
                <c:pt idx="8">
                  <c:v>-26.07</c:v>
                </c:pt>
                <c:pt idx="9">
                  <c:v>-30.95</c:v>
                </c:pt>
                <c:pt idx="10">
                  <c:v>-38.29</c:v>
                </c:pt>
                <c:pt idx="11">
                  <c:v>-44.53</c:v>
                </c:pt>
                <c:pt idx="12">
                  <c:v>-49.97</c:v>
                </c:pt>
                <c:pt idx="13">
                  <c:v>-59.14</c:v>
                </c:pt>
                <c:pt idx="14">
                  <c:v>-71.98</c:v>
                </c:pt>
                <c:pt idx="15">
                  <c:v>-86.51</c:v>
                </c:pt>
                <c:pt idx="16">
                  <c:v>-101.81</c:v>
                </c:pt>
                <c:pt idx="17">
                  <c:v>-110.61</c:v>
                </c:pt>
                <c:pt idx="18">
                  <c:v>-114.76</c:v>
                </c:pt>
                <c:pt idx="19">
                  <c:v>-111.55</c:v>
                </c:pt>
                <c:pt idx="20">
                  <c:v>-70.2</c:v>
                </c:pt>
                <c:pt idx="21">
                  <c:v>-49.89</c:v>
                </c:pt>
                <c:pt idx="22">
                  <c:v>-52.82</c:v>
                </c:pt>
                <c:pt idx="23">
                  <c:v>-63.52</c:v>
                </c:pt>
                <c:pt idx="24">
                  <c:v>-76.900000000000006</c:v>
                </c:pt>
                <c:pt idx="25">
                  <c:v>-52.2</c:v>
                </c:pt>
                <c:pt idx="26">
                  <c:v>-28.5</c:v>
                </c:pt>
                <c:pt idx="27">
                  <c:v>-23.59</c:v>
                </c:pt>
                <c:pt idx="28">
                  <c:v>-27.1</c:v>
                </c:pt>
                <c:pt idx="29">
                  <c:v>-40.090000000000003</c:v>
                </c:pt>
                <c:pt idx="30">
                  <c:v>-63.24</c:v>
                </c:pt>
                <c:pt idx="31">
                  <c:v>-91.72</c:v>
                </c:pt>
                <c:pt idx="32">
                  <c:v>-72.900000000000006</c:v>
                </c:pt>
                <c:pt idx="33">
                  <c:v>-63.51</c:v>
                </c:pt>
                <c:pt idx="34">
                  <c:v>-41.33</c:v>
                </c:pt>
                <c:pt idx="35">
                  <c:v>-23.01</c:v>
                </c:pt>
                <c:pt idx="36">
                  <c:v>-25.66</c:v>
                </c:pt>
                <c:pt idx="37">
                  <c:v>-38.979999999999997</c:v>
                </c:pt>
                <c:pt idx="38">
                  <c:v>-66.14</c:v>
                </c:pt>
                <c:pt idx="39">
                  <c:v>-76.349999999999994</c:v>
                </c:pt>
                <c:pt idx="40">
                  <c:v>-56.44</c:v>
                </c:pt>
                <c:pt idx="41">
                  <c:v>-65.55</c:v>
                </c:pt>
                <c:pt idx="42">
                  <c:v>-92.16</c:v>
                </c:pt>
                <c:pt idx="43">
                  <c:v>-56.17</c:v>
                </c:pt>
                <c:pt idx="44">
                  <c:v>-42.74</c:v>
                </c:pt>
                <c:pt idx="45">
                  <c:v>-54.25</c:v>
                </c:pt>
                <c:pt idx="46">
                  <c:v>-86.59</c:v>
                </c:pt>
                <c:pt idx="47">
                  <c:v>-116.05</c:v>
                </c:pt>
                <c:pt idx="48">
                  <c:v>-126.72</c:v>
                </c:pt>
                <c:pt idx="49">
                  <c:v>-75.709999999999994</c:v>
                </c:pt>
                <c:pt idx="50">
                  <c:v>-50.89</c:v>
                </c:pt>
                <c:pt idx="51">
                  <c:v>-49.88</c:v>
                </c:pt>
                <c:pt idx="52">
                  <c:v>-59.03</c:v>
                </c:pt>
                <c:pt idx="53">
                  <c:v>-41.38</c:v>
                </c:pt>
                <c:pt idx="54">
                  <c:v>-30.81</c:v>
                </c:pt>
                <c:pt idx="55">
                  <c:v>-33.21</c:v>
                </c:pt>
                <c:pt idx="56">
                  <c:v>-44.27</c:v>
                </c:pt>
                <c:pt idx="57">
                  <c:v>-70.67</c:v>
                </c:pt>
                <c:pt idx="58">
                  <c:v>-100.42</c:v>
                </c:pt>
                <c:pt idx="59">
                  <c:v>-110.03</c:v>
                </c:pt>
                <c:pt idx="60">
                  <c:v>-118.33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0-4079-A3FF-15DD0D0100B5}"/>
            </c:ext>
          </c:extLst>
        </c:ser>
        <c:ser>
          <c:idx val="2"/>
          <c:order val="2"/>
          <c:tx>
            <c:v>Amadea (-75 kPa)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multi_panel_figure_1!$E$124:$E$184</c:f>
              <c:numCache>
                <c:formatCode>0.00</c:formatCode>
                <c:ptCount val="61"/>
                <c:pt idx="0">
                  <c:v>-14.9</c:v>
                </c:pt>
                <c:pt idx="1">
                  <c:v>-15.46</c:v>
                </c:pt>
                <c:pt idx="2">
                  <c:v>-16.59</c:v>
                </c:pt>
                <c:pt idx="3">
                  <c:v>-17.86</c:v>
                </c:pt>
                <c:pt idx="4">
                  <c:v>-17.32</c:v>
                </c:pt>
                <c:pt idx="5">
                  <c:v>-17.47</c:v>
                </c:pt>
                <c:pt idx="6">
                  <c:v>-19.12</c:v>
                </c:pt>
                <c:pt idx="7">
                  <c:v>-22.84</c:v>
                </c:pt>
                <c:pt idx="8">
                  <c:v>-30.76</c:v>
                </c:pt>
                <c:pt idx="9">
                  <c:v>-37.090000000000003</c:v>
                </c:pt>
                <c:pt idx="10">
                  <c:v>-41.66</c:v>
                </c:pt>
                <c:pt idx="11">
                  <c:v>-44.86</c:v>
                </c:pt>
                <c:pt idx="12">
                  <c:v>-49.32</c:v>
                </c:pt>
                <c:pt idx="13">
                  <c:v>-57.66</c:v>
                </c:pt>
                <c:pt idx="14">
                  <c:v>-68.849999999999994</c:v>
                </c:pt>
                <c:pt idx="15">
                  <c:v>-72.89</c:v>
                </c:pt>
                <c:pt idx="16">
                  <c:v>-70.760000000000005</c:v>
                </c:pt>
                <c:pt idx="17">
                  <c:v>-73.88</c:v>
                </c:pt>
                <c:pt idx="18">
                  <c:v>-87.09</c:v>
                </c:pt>
                <c:pt idx="19">
                  <c:v>-96.45</c:v>
                </c:pt>
                <c:pt idx="20">
                  <c:v>-98.52</c:v>
                </c:pt>
                <c:pt idx="21">
                  <c:v>-115.98</c:v>
                </c:pt>
                <c:pt idx="22">
                  <c:v>-143.11000000000001</c:v>
                </c:pt>
                <c:pt idx="23">
                  <c:v>-171.81</c:v>
                </c:pt>
                <c:pt idx="24">
                  <c:v>-195.33</c:v>
                </c:pt>
                <c:pt idx="25">
                  <c:v>-145.94999999999999</c:v>
                </c:pt>
                <c:pt idx="26">
                  <c:v>-50.77</c:v>
                </c:pt>
                <c:pt idx="27">
                  <c:v>-36.590000000000003</c:v>
                </c:pt>
                <c:pt idx="28">
                  <c:v>-40.49</c:v>
                </c:pt>
                <c:pt idx="29">
                  <c:v>-51.42</c:v>
                </c:pt>
                <c:pt idx="30">
                  <c:v>-85.15</c:v>
                </c:pt>
                <c:pt idx="31">
                  <c:v>-141.22999999999999</c:v>
                </c:pt>
                <c:pt idx="32">
                  <c:v>-117.7</c:v>
                </c:pt>
                <c:pt idx="33">
                  <c:v>-111.72</c:v>
                </c:pt>
                <c:pt idx="34">
                  <c:v>-135.93</c:v>
                </c:pt>
                <c:pt idx="35">
                  <c:v>-185.53</c:v>
                </c:pt>
                <c:pt idx="36">
                  <c:v>-201.53</c:v>
                </c:pt>
                <c:pt idx="37">
                  <c:v>-195.99</c:v>
                </c:pt>
                <c:pt idx="38">
                  <c:v>-216.48</c:v>
                </c:pt>
                <c:pt idx="39">
                  <c:v>-189</c:v>
                </c:pt>
                <c:pt idx="40">
                  <c:v>-122.05</c:v>
                </c:pt>
                <c:pt idx="41">
                  <c:v>-138.88999999999999</c:v>
                </c:pt>
                <c:pt idx="42">
                  <c:v>-186.94</c:v>
                </c:pt>
                <c:pt idx="43">
                  <c:v>-91.58</c:v>
                </c:pt>
                <c:pt idx="44">
                  <c:v>-51.45</c:v>
                </c:pt>
                <c:pt idx="45">
                  <c:v>-62.12</c:v>
                </c:pt>
                <c:pt idx="46">
                  <c:v>-111.33</c:v>
                </c:pt>
                <c:pt idx="47">
                  <c:v>-181.51</c:v>
                </c:pt>
                <c:pt idx="48">
                  <c:v>-219.35</c:v>
                </c:pt>
                <c:pt idx="49">
                  <c:v>-94.71</c:v>
                </c:pt>
                <c:pt idx="50">
                  <c:v>-47.18</c:v>
                </c:pt>
                <c:pt idx="51">
                  <c:v>-43.79</c:v>
                </c:pt>
                <c:pt idx="52">
                  <c:v>-55.17</c:v>
                </c:pt>
                <c:pt idx="53">
                  <c:v>-102.17</c:v>
                </c:pt>
                <c:pt idx="54">
                  <c:v>-148.13999999999999</c:v>
                </c:pt>
                <c:pt idx="55">
                  <c:v>-66.03</c:v>
                </c:pt>
                <c:pt idx="56">
                  <c:v>-36.270000000000003</c:v>
                </c:pt>
                <c:pt idx="57">
                  <c:v>-34.630000000000003</c:v>
                </c:pt>
                <c:pt idx="58">
                  <c:v>-44.3</c:v>
                </c:pt>
                <c:pt idx="59">
                  <c:v>-50.57</c:v>
                </c:pt>
                <c:pt idx="60">
                  <c:v>-69.78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0-4079-A3FF-15DD0D0100B5}"/>
            </c:ext>
          </c:extLst>
        </c:ser>
        <c:ser>
          <c:idx val="3"/>
          <c:order val="3"/>
          <c:tx>
            <c:v>Amadea (-100 kPa)</c:v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multi_panel_figure_1!$E$185:$E$245</c:f>
              <c:numCache>
                <c:formatCode>0.00</c:formatCode>
                <c:ptCount val="61"/>
                <c:pt idx="0">
                  <c:v>-19.2</c:v>
                </c:pt>
                <c:pt idx="1">
                  <c:v>-19.5</c:v>
                </c:pt>
                <c:pt idx="2">
                  <c:v>-20.67</c:v>
                </c:pt>
                <c:pt idx="3">
                  <c:v>-20.59</c:v>
                </c:pt>
                <c:pt idx="4">
                  <c:v>-16.52</c:v>
                </c:pt>
                <c:pt idx="5">
                  <c:v>-16.54</c:v>
                </c:pt>
                <c:pt idx="6">
                  <c:v>-17.18</c:v>
                </c:pt>
                <c:pt idx="7">
                  <c:v>-18.04</c:v>
                </c:pt>
                <c:pt idx="8">
                  <c:v>-19.149999999999999</c:v>
                </c:pt>
                <c:pt idx="9">
                  <c:v>-20.399999999999999</c:v>
                </c:pt>
                <c:pt idx="10">
                  <c:v>-22.26</c:v>
                </c:pt>
                <c:pt idx="11">
                  <c:v>-24.61</c:v>
                </c:pt>
                <c:pt idx="12">
                  <c:v>-27.69</c:v>
                </c:pt>
                <c:pt idx="13">
                  <c:v>-32.39</c:v>
                </c:pt>
                <c:pt idx="14">
                  <c:v>-37.380000000000003</c:v>
                </c:pt>
                <c:pt idx="15">
                  <c:v>-39.86</c:v>
                </c:pt>
                <c:pt idx="16">
                  <c:v>-41.41</c:v>
                </c:pt>
                <c:pt idx="17">
                  <c:v>-43.59</c:v>
                </c:pt>
                <c:pt idx="18">
                  <c:v>-46.58</c:v>
                </c:pt>
                <c:pt idx="19">
                  <c:v>-50.13</c:v>
                </c:pt>
                <c:pt idx="20">
                  <c:v>-55.55</c:v>
                </c:pt>
                <c:pt idx="21">
                  <c:v>-77.47</c:v>
                </c:pt>
                <c:pt idx="22">
                  <c:v>-102.06</c:v>
                </c:pt>
                <c:pt idx="23">
                  <c:v>-131.32</c:v>
                </c:pt>
                <c:pt idx="24">
                  <c:v>-153.91</c:v>
                </c:pt>
                <c:pt idx="25">
                  <c:v>-122.11</c:v>
                </c:pt>
                <c:pt idx="26">
                  <c:v>-54.8</c:v>
                </c:pt>
                <c:pt idx="27">
                  <c:v>-45.88</c:v>
                </c:pt>
                <c:pt idx="28">
                  <c:v>-48.47</c:v>
                </c:pt>
                <c:pt idx="29">
                  <c:v>-55.62</c:v>
                </c:pt>
                <c:pt idx="30">
                  <c:v>-72.260000000000005</c:v>
                </c:pt>
                <c:pt idx="31">
                  <c:v>-113.2</c:v>
                </c:pt>
                <c:pt idx="32">
                  <c:v>-177.69</c:v>
                </c:pt>
                <c:pt idx="33">
                  <c:v>-219.43</c:v>
                </c:pt>
                <c:pt idx="34">
                  <c:v>-136.05000000000001</c:v>
                </c:pt>
                <c:pt idx="35">
                  <c:v>-62.18</c:v>
                </c:pt>
                <c:pt idx="36">
                  <c:v>-65.77</c:v>
                </c:pt>
                <c:pt idx="37">
                  <c:v>-81.790000000000006</c:v>
                </c:pt>
                <c:pt idx="38">
                  <c:v>-124.59</c:v>
                </c:pt>
                <c:pt idx="39">
                  <c:v>-134.28</c:v>
                </c:pt>
                <c:pt idx="40">
                  <c:v>-120.9</c:v>
                </c:pt>
                <c:pt idx="41">
                  <c:v>-136.74</c:v>
                </c:pt>
                <c:pt idx="42">
                  <c:v>-160.88</c:v>
                </c:pt>
                <c:pt idx="43">
                  <c:v>-88.64</c:v>
                </c:pt>
                <c:pt idx="44">
                  <c:v>-69.540000000000006</c:v>
                </c:pt>
                <c:pt idx="45">
                  <c:v>-79.3</c:v>
                </c:pt>
                <c:pt idx="46">
                  <c:v>-107.28</c:v>
                </c:pt>
                <c:pt idx="47">
                  <c:v>-152.84</c:v>
                </c:pt>
                <c:pt idx="48">
                  <c:v>-187.82</c:v>
                </c:pt>
                <c:pt idx="49">
                  <c:v>-100.85</c:v>
                </c:pt>
                <c:pt idx="50">
                  <c:v>-73.61</c:v>
                </c:pt>
                <c:pt idx="51">
                  <c:v>-73</c:v>
                </c:pt>
                <c:pt idx="52">
                  <c:v>-88.83</c:v>
                </c:pt>
                <c:pt idx="53">
                  <c:v>-121.85</c:v>
                </c:pt>
                <c:pt idx="54">
                  <c:v>-143.44</c:v>
                </c:pt>
                <c:pt idx="55">
                  <c:v>-68.92</c:v>
                </c:pt>
                <c:pt idx="56">
                  <c:v>-50.11</c:v>
                </c:pt>
                <c:pt idx="57">
                  <c:v>-49.89</c:v>
                </c:pt>
                <c:pt idx="58">
                  <c:v>-57.41</c:v>
                </c:pt>
                <c:pt idx="59">
                  <c:v>-61.46</c:v>
                </c:pt>
                <c:pt idx="60">
                  <c:v>-72.760000000000005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0-4079-A3FF-15DD0D0100B5}"/>
            </c:ext>
          </c:extLst>
        </c:ser>
        <c:ser>
          <c:idx val="4"/>
          <c:order val="4"/>
          <c:tx>
            <c:v>Amadea (-125 kPa)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7671456640756886"/>
                  <c:y val="1.51772834814309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C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-25 kPa = y = -0.4544x + 20585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0.87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-50 kPa = y = -0.6392x + 28950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0.76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-50 kPa (WM) = y = -0.4302x + 19482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0.70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-75 kPa = y = -1.1771x + 53330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0.91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-100 kPa = y = -1.5141x + 68639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0.94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-125 kPa = y = -1.5612x + 70766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R2 = 0.53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multi_panel_figure_1!$E$246:$E$306</c:f>
              <c:numCache>
                <c:formatCode>0.00</c:formatCode>
                <c:ptCount val="61"/>
                <c:pt idx="0">
                  <c:v>-32.22</c:v>
                </c:pt>
                <c:pt idx="1">
                  <c:v>-31.7</c:v>
                </c:pt>
                <c:pt idx="2">
                  <c:v>-34.24</c:v>
                </c:pt>
                <c:pt idx="3">
                  <c:v>-32.549999999999997</c:v>
                </c:pt>
                <c:pt idx="4">
                  <c:v>-17.899999999999999</c:v>
                </c:pt>
                <c:pt idx="5">
                  <c:v>-17.170000000000002</c:v>
                </c:pt>
                <c:pt idx="6">
                  <c:v>-18.23</c:v>
                </c:pt>
                <c:pt idx="7">
                  <c:v>-20.03</c:v>
                </c:pt>
                <c:pt idx="8">
                  <c:v>-26.65</c:v>
                </c:pt>
                <c:pt idx="9">
                  <c:v>-32.549999999999997</c:v>
                </c:pt>
                <c:pt idx="10">
                  <c:v>-38.89</c:v>
                </c:pt>
                <c:pt idx="11">
                  <c:v>-42.63</c:v>
                </c:pt>
                <c:pt idx="12">
                  <c:v>-46.18</c:v>
                </c:pt>
                <c:pt idx="13">
                  <c:v>-52.87</c:v>
                </c:pt>
                <c:pt idx="14">
                  <c:v>-61.59</c:v>
                </c:pt>
                <c:pt idx="15">
                  <c:v>-69.2</c:v>
                </c:pt>
                <c:pt idx="16">
                  <c:v>-74.33</c:v>
                </c:pt>
                <c:pt idx="17">
                  <c:v>-82.18</c:v>
                </c:pt>
                <c:pt idx="18">
                  <c:v>-91.29</c:v>
                </c:pt>
                <c:pt idx="19">
                  <c:v>-97.21</c:v>
                </c:pt>
                <c:pt idx="20">
                  <c:v>-96.92</c:v>
                </c:pt>
                <c:pt idx="21">
                  <c:v>-108.52</c:v>
                </c:pt>
                <c:pt idx="22">
                  <c:v>-133.91</c:v>
                </c:pt>
                <c:pt idx="23">
                  <c:v>-162.99</c:v>
                </c:pt>
                <c:pt idx="24">
                  <c:v>-168.54</c:v>
                </c:pt>
                <c:pt idx="25">
                  <c:v>-106.39</c:v>
                </c:pt>
                <c:pt idx="26">
                  <c:v>-37.47</c:v>
                </c:pt>
                <c:pt idx="27">
                  <c:v>-27.65</c:v>
                </c:pt>
                <c:pt idx="28">
                  <c:v>-27.75</c:v>
                </c:pt>
                <c:pt idx="29">
                  <c:v>-31.78</c:v>
                </c:pt>
                <c:pt idx="30">
                  <c:v>-39.19</c:v>
                </c:pt>
                <c:pt idx="31">
                  <c:v>-48.64</c:v>
                </c:pt>
                <c:pt idx="32">
                  <c:v>-82.76</c:v>
                </c:pt>
                <c:pt idx="33">
                  <c:v>-142.18</c:v>
                </c:pt>
                <c:pt idx="34">
                  <c:v>-114.07</c:v>
                </c:pt>
                <c:pt idx="35">
                  <c:v>-53.44</c:v>
                </c:pt>
                <c:pt idx="36">
                  <c:v>-49.19</c:v>
                </c:pt>
                <c:pt idx="37">
                  <c:v>-54.1</c:v>
                </c:pt>
                <c:pt idx="38">
                  <c:v>-75.89</c:v>
                </c:pt>
                <c:pt idx="39">
                  <c:v>-97.75</c:v>
                </c:pt>
                <c:pt idx="40">
                  <c:v>-169.42</c:v>
                </c:pt>
                <c:pt idx="41">
                  <c:v>-233.65</c:v>
                </c:pt>
                <c:pt idx="42">
                  <c:v>-260.83</c:v>
                </c:pt>
                <c:pt idx="43">
                  <c:v>-106.61</c:v>
                </c:pt>
                <c:pt idx="44">
                  <c:v>-71.91</c:v>
                </c:pt>
                <c:pt idx="45">
                  <c:v>-65.47</c:v>
                </c:pt>
                <c:pt idx="46">
                  <c:v>-72.760000000000005</c:v>
                </c:pt>
                <c:pt idx="47">
                  <c:v>-88.46</c:v>
                </c:pt>
                <c:pt idx="48">
                  <c:v>-121.94</c:v>
                </c:pt>
                <c:pt idx="49">
                  <c:v>-175.27</c:v>
                </c:pt>
                <c:pt idx="50">
                  <c:v>-236.59</c:v>
                </c:pt>
                <c:pt idx="51">
                  <c:v>-301.01</c:v>
                </c:pt>
                <c:pt idx="52">
                  <c:v>-327.25</c:v>
                </c:pt>
                <c:pt idx="53">
                  <c:v>-190.86</c:v>
                </c:pt>
                <c:pt idx="54">
                  <c:v>-114.15</c:v>
                </c:pt>
                <c:pt idx="55">
                  <c:v>-34.409999999999997</c:v>
                </c:pt>
                <c:pt idx="56">
                  <c:v>-22.31</c:v>
                </c:pt>
                <c:pt idx="57">
                  <c:v>-21.82</c:v>
                </c:pt>
                <c:pt idx="58">
                  <c:v>-23.51</c:v>
                </c:pt>
                <c:pt idx="59">
                  <c:v>-22.43</c:v>
                </c:pt>
                <c:pt idx="60">
                  <c:v>-24.62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40-4079-A3FF-15DD0D0100B5}"/>
            </c:ext>
          </c:extLst>
        </c:ser>
        <c:ser>
          <c:idx val="5"/>
          <c:order val="5"/>
          <c:tx>
            <c:v>Amadea (-50 kPa) WM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multi_panel_figure_1!$A$307:$A$367</c:f>
              <c:numCache>
                <c:formatCode>m/d/yyyy</c:formatCode>
                <c:ptCount val="6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</c:numCache>
            </c:numRef>
          </c:cat>
          <c:val>
            <c:numRef>
              <c:f>multi_panel_figure_1!$E$307:$E$367</c:f>
              <c:numCache>
                <c:formatCode>0.00</c:formatCode>
                <c:ptCount val="61"/>
                <c:pt idx="0">
                  <c:v>-29.67</c:v>
                </c:pt>
                <c:pt idx="1">
                  <c:v>-28.33</c:v>
                </c:pt>
                <c:pt idx="2">
                  <c:v>-27</c:v>
                </c:pt>
                <c:pt idx="3">
                  <c:v>-27.17</c:v>
                </c:pt>
                <c:pt idx="4">
                  <c:v>-25</c:v>
                </c:pt>
                <c:pt idx="5">
                  <c:v>-20.67</c:v>
                </c:pt>
                <c:pt idx="6">
                  <c:v>-21.17</c:v>
                </c:pt>
                <c:pt idx="7">
                  <c:v>-22.67</c:v>
                </c:pt>
                <c:pt idx="8">
                  <c:v>-23.17</c:v>
                </c:pt>
                <c:pt idx="9">
                  <c:v>-26</c:v>
                </c:pt>
                <c:pt idx="10">
                  <c:v>-27.67</c:v>
                </c:pt>
                <c:pt idx="11">
                  <c:v>-29.5</c:v>
                </c:pt>
                <c:pt idx="12">
                  <c:v>-30.33</c:v>
                </c:pt>
                <c:pt idx="13">
                  <c:v>-30.67</c:v>
                </c:pt>
                <c:pt idx="14">
                  <c:v>-31.5</c:v>
                </c:pt>
                <c:pt idx="15">
                  <c:v>-30.67</c:v>
                </c:pt>
                <c:pt idx="16">
                  <c:v>-29</c:v>
                </c:pt>
                <c:pt idx="17">
                  <c:v>-28.5</c:v>
                </c:pt>
                <c:pt idx="18">
                  <c:v>-29.5</c:v>
                </c:pt>
                <c:pt idx="19">
                  <c:v>-31.33</c:v>
                </c:pt>
                <c:pt idx="20">
                  <c:v>-32.17</c:v>
                </c:pt>
                <c:pt idx="21">
                  <c:v>-31</c:v>
                </c:pt>
                <c:pt idx="22">
                  <c:v>-32.17</c:v>
                </c:pt>
                <c:pt idx="23">
                  <c:v>-35.33</c:v>
                </c:pt>
                <c:pt idx="24">
                  <c:v>-39</c:v>
                </c:pt>
                <c:pt idx="25">
                  <c:v>-41.5</c:v>
                </c:pt>
                <c:pt idx="26">
                  <c:v>-46.67</c:v>
                </c:pt>
                <c:pt idx="27">
                  <c:v>-53.5</c:v>
                </c:pt>
                <c:pt idx="28">
                  <c:v>-58.17</c:v>
                </c:pt>
                <c:pt idx="29">
                  <c:v>-62.5</c:v>
                </c:pt>
                <c:pt idx="30">
                  <c:v>-61.67</c:v>
                </c:pt>
                <c:pt idx="31">
                  <c:v>-61.5</c:v>
                </c:pt>
                <c:pt idx="32">
                  <c:v>-60.17</c:v>
                </c:pt>
                <c:pt idx="33">
                  <c:v>-54</c:v>
                </c:pt>
                <c:pt idx="34">
                  <c:v>-49.83</c:v>
                </c:pt>
                <c:pt idx="35">
                  <c:v>-25.83</c:v>
                </c:pt>
                <c:pt idx="36">
                  <c:v>-24</c:v>
                </c:pt>
                <c:pt idx="37">
                  <c:v>-24.83</c:v>
                </c:pt>
                <c:pt idx="38">
                  <c:v>-27.67</c:v>
                </c:pt>
                <c:pt idx="39">
                  <c:v>-33</c:v>
                </c:pt>
                <c:pt idx="40">
                  <c:v>-35.17</c:v>
                </c:pt>
                <c:pt idx="41">
                  <c:v>-42.83</c:v>
                </c:pt>
                <c:pt idx="42">
                  <c:v>-52.33</c:v>
                </c:pt>
                <c:pt idx="43">
                  <c:v>-63.5</c:v>
                </c:pt>
                <c:pt idx="44">
                  <c:v>-72.83</c:v>
                </c:pt>
                <c:pt idx="45">
                  <c:v>-76.67</c:v>
                </c:pt>
                <c:pt idx="46">
                  <c:v>-80.33</c:v>
                </c:pt>
                <c:pt idx="47">
                  <c:v>-66.83</c:v>
                </c:pt>
                <c:pt idx="48">
                  <c:v>-45.17</c:v>
                </c:pt>
                <c:pt idx="49">
                  <c:v>-35.83</c:v>
                </c:pt>
                <c:pt idx="50">
                  <c:v>-35</c:v>
                </c:pt>
                <c:pt idx="51">
                  <c:v>-37.33</c:v>
                </c:pt>
                <c:pt idx="52">
                  <c:v>-41.33</c:v>
                </c:pt>
                <c:pt idx="53">
                  <c:v>-46.83</c:v>
                </c:pt>
                <c:pt idx="54">
                  <c:v>-52.33</c:v>
                </c:pt>
                <c:pt idx="55">
                  <c:v>-54.83</c:v>
                </c:pt>
                <c:pt idx="56">
                  <c:v>-45.33</c:v>
                </c:pt>
                <c:pt idx="57">
                  <c:v>-36.67</c:v>
                </c:pt>
                <c:pt idx="58">
                  <c:v>-36.83</c:v>
                </c:pt>
                <c:pt idx="59">
                  <c:v>-35.67</c:v>
                </c:pt>
                <c:pt idx="60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40-4079-A3FF-15DD0D01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6352"/>
        <c:axId val="105909232"/>
      </c:lineChart>
      <c:dateAx>
        <c:axId val="1059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9232"/>
        <c:crosses val="autoZero"/>
        <c:auto val="1"/>
        <c:lblOffset val="100"/>
        <c:baseTimeUnit val="days"/>
        <c:majorUnit val="10"/>
        <c:majorTimeUnit val="days"/>
      </c:dateAx>
      <c:valAx>
        <c:axId val="105909232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218515</xdr:colOff>
      <xdr:row>64</xdr:row>
      <xdr:rowOff>118779</xdr:rowOff>
    </xdr:from>
    <xdr:to>
      <xdr:col>7</xdr:col>
      <xdr:colOff>537882</xdr:colOff>
      <xdr:row>79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12573-E3F7-8587-1C19-4A5976CE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212915</xdr:colOff>
      <xdr:row>64</xdr:row>
      <xdr:rowOff>56031</xdr:rowOff>
    </xdr:from>
    <xdr:to>
      <xdr:col>20</xdr:col>
      <xdr:colOff>67236</xdr:colOff>
      <xdr:row>79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8900B-D77A-42F7-A419-F01228B1D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201710</xdr:colOff>
      <xdr:row>64</xdr:row>
      <xdr:rowOff>44826</xdr:rowOff>
    </xdr:from>
    <xdr:to>
      <xdr:col>30</xdr:col>
      <xdr:colOff>11207</xdr:colOff>
      <xdr:row>79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3AF3AE-6131-589D-9DBC-40DE56D2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280152</xdr:colOff>
      <xdr:row>64</xdr:row>
      <xdr:rowOff>156885</xdr:rowOff>
    </xdr:from>
    <xdr:to>
      <xdr:col>40</xdr:col>
      <xdr:colOff>100855</xdr:colOff>
      <xdr:row>80</xdr:row>
      <xdr:rowOff>89648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B6862-8391-27E3-A4DB-886A80F9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280153</xdr:colOff>
      <xdr:row>64</xdr:row>
      <xdr:rowOff>123268</xdr:rowOff>
    </xdr:from>
    <xdr:to>
      <xdr:col>50</xdr:col>
      <xdr:colOff>100856</xdr:colOff>
      <xdr:row>80</xdr:row>
      <xdr:rowOff>56031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739CF1-E2BB-4427-B83A-7F288D4AA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22417</xdr:colOff>
      <xdr:row>64</xdr:row>
      <xdr:rowOff>44827</xdr:rowOff>
    </xdr:from>
    <xdr:to>
      <xdr:col>61</xdr:col>
      <xdr:colOff>67237</xdr:colOff>
      <xdr:row>79</xdr:row>
      <xdr:rowOff>168090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A1B8A0-395B-4534-C0B9-59C144401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403409</xdr:colOff>
      <xdr:row>1</xdr:row>
      <xdr:rowOff>89650</xdr:rowOff>
    </xdr:from>
    <xdr:to>
      <xdr:col>31</xdr:col>
      <xdr:colOff>246529</xdr:colOff>
      <xdr:row>32</xdr:row>
      <xdr:rowOff>179294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FFD2F5-0A57-3583-A344-EBC4AF93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425824</xdr:colOff>
      <xdr:row>33</xdr:row>
      <xdr:rowOff>78441</xdr:rowOff>
    </xdr:from>
    <xdr:to>
      <xdr:col>31</xdr:col>
      <xdr:colOff>268944</xdr:colOff>
      <xdr:row>64</xdr:row>
      <xdr:rowOff>168085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04B1EA-A99B-4FFF-83AD-1403EFC31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403411</xdr:colOff>
      <xdr:row>65</xdr:row>
      <xdr:rowOff>67235</xdr:rowOff>
    </xdr:from>
    <xdr:to>
      <xdr:col>31</xdr:col>
      <xdr:colOff>246531</xdr:colOff>
      <xdr:row>96</xdr:row>
      <xdr:rowOff>156879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E6E7EA-9FF5-4663-9BB4-48B524D31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437030</xdr:colOff>
      <xdr:row>98</xdr:row>
      <xdr:rowOff>0</xdr:rowOff>
    </xdr:from>
    <xdr:to>
      <xdr:col>31</xdr:col>
      <xdr:colOff>280150</xdr:colOff>
      <xdr:row>129</xdr:row>
      <xdr:rowOff>89644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C2E3F-0B75-40C8-8402-2F05FCE17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481853</xdr:colOff>
      <xdr:row>130</xdr:row>
      <xdr:rowOff>33618</xdr:rowOff>
    </xdr:from>
    <xdr:to>
      <xdr:col>31</xdr:col>
      <xdr:colOff>324973</xdr:colOff>
      <xdr:row>161</xdr:row>
      <xdr:rowOff>123262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13DE1-F126-4F7F-840E-BE39D9657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414618</xdr:colOff>
      <xdr:row>7</xdr:row>
      <xdr:rowOff>168089</xdr:rowOff>
    </xdr:from>
    <xdr:to>
      <xdr:col>26</xdr:col>
      <xdr:colOff>240928</xdr:colOff>
      <xdr:row>40</xdr:row>
      <xdr:rowOff>22405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7A08D-3649-4869-8235-1C3958462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425824</xdr:colOff>
      <xdr:row>41</xdr:row>
      <xdr:rowOff>0</xdr:rowOff>
    </xdr:from>
    <xdr:to>
      <xdr:col>26</xdr:col>
      <xdr:colOff>252134</xdr:colOff>
      <xdr:row>73</xdr:row>
      <xdr:rowOff>44816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6D034-20B1-4A65-9771-66B85CE0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403412</xdr:colOff>
      <xdr:row>74</xdr:row>
      <xdr:rowOff>0</xdr:rowOff>
    </xdr:from>
    <xdr:to>
      <xdr:col>26</xdr:col>
      <xdr:colOff>229722</xdr:colOff>
      <xdr:row>106</xdr:row>
      <xdr:rowOff>44816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358AF-9A97-45DF-89E3-F603F0A3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364191</xdr:colOff>
      <xdr:row>1</xdr:row>
      <xdr:rowOff>62753</xdr:rowOff>
    </xdr:from>
    <xdr:to>
      <xdr:col>45</xdr:col>
      <xdr:colOff>95250</xdr:colOff>
      <xdr:row>15</xdr:row>
      <xdr:rowOff>138953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864ABC-CAB1-C678-5687-C67D25D74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381000</xdr:colOff>
      <xdr:row>16</xdr:row>
      <xdr:rowOff>0</xdr:rowOff>
    </xdr:from>
    <xdr:to>
      <xdr:col>45</xdr:col>
      <xdr:colOff>112059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EBCEB2-A9C5-46BD-93B2-050E8FEB9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369794</xdr:colOff>
      <xdr:row>30</xdr:row>
      <xdr:rowOff>179294</xdr:rowOff>
    </xdr:from>
    <xdr:to>
      <xdr:col>45</xdr:col>
      <xdr:colOff>100853</xdr:colOff>
      <xdr:row>45</xdr:row>
      <xdr:rowOff>64994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BD2D61-6439-44AF-B520-C4F10B9C8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240925</xdr:colOff>
      <xdr:row>0</xdr:row>
      <xdr:rowOff>90767</xdr:rowOff>
    </xdr:from>
    <xdr:to>
      <xdr:col>18</xdr:col>
      <xdr:colOff>577102</xdr:colOff>
      <xdr:row>14</xdr:row>
      <xdr:rowOff>166967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D30A1-EBDE-1AC8-95E2-B5880717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63"/>
  <sheetViews>
    <sheetView tabSelected="1" topLeftCell="L1" zoomScale="85" zoomScaleNormal="85" workbookViewId="0">
      <pane ySplit="1" topLeftCell="A59" activePane="bottomLeft" state="frozen"/>
      <selection pane="bottomLeft" activeCell="X88" sqref="X88"/>
    </sheetView>
  </sheetViews>
  <sheetFormatPr defaultColWidth="9.140625" defaultRowHeight="15" x14ac:dyDescent="0.25"/>
  <cols>
    <col min="1" max="1" width="10.5703125" style="8" bestFit="1" customWidth="1"/>
    <col min="2" max="2" width="10.28515625" style="1" bestFit="1" customWidth="1"/>
    <col min="3" max="3" width="10.5703125" style="1" customWidth="1"/>
    <col min="4" max="4" width="13.28515625" style="1" customWidth="1"/>
    <col min="5" max="5" width="7.7109375" style="1" customWidth="1"/>
    <col min="6" max="6" width="11.5703125" style="1" customWidth="1"/>
    <col min="7" max="7" width="11.85546875" style="1" customWidth="1"/>
    <col min="8" max="8" width="15.28515625" style="1" customWidth="1"/>
    <col min="9" max="9" width="11.5703125" style="1" customWidth="1"/>
    <col min="10" max="10" width="10.85546875" style="1" customWidth="1"/>
    <col min="11" max="11" width="9.140625" style="1" customWidth="1"/>
    <col min="12" max="12" width="10.28515625" style="1" customWidth="1"/>
    <col min="13" max="13" width="7.42578125" style="1" customWidth="1"/>
    <col min="14" max="14" width="10.28515625" style="1" customWidth="1"/>
    <col min="15" max="15" width="7.42578125" style="1" customWidth="1"/>
    <col min="16" max="16" width="9.85546875" style="1" customWidth="1"/>
    <col min="17" max="17" width="8.140625" style="1" customWidth="1"/>
    <col min="18" max="18" width="9.85546875" style="1" customWidth="1"/>
    <col min="19" max="19" width="9" style="1" customWidth="1"/>
    <col min="20" max="20" width="8.5703125" style="1" customWidth="1"/>
    <col min="21" max="21" width="9.140625" style="1" customWidth="1"/>
    <col min="22" max="22" width="10.28515625" style="1" customWidth="1"/>
    <col min="23" max="23" width="7.42578125" style="1" customWidth="1"/>
    <col min="24" max="24" width="11" style="1" customWidth="1"/>
    <col min="25" max="25" width="7.42578125" style="1" customWidth="1"/>
    <col min="26" max="26" width="10.140625" style="1" customWidth="1"/>
    <col min="27" max="27" width="8.140625" style="1" customWidth="1"/>
    <col min="28" max="28" width="10.42578125" style="1" customWidth="1"/>
    <col min="29" max="29" width="8" style="1" customWidth="1"/>
    <col min="30" max="30" width="8.85546875" style="1" customWidth="1"/>
    <col min="31" max="31" width="9.140625" style="1" customWidth="1"/>
    <col min="32" max="32" width="10.28515625" style="1" customWidth="1"/>
    <col min="33" max="33" width="7.42578125" style="1" customWidth="1"/>
    <col min="34" max="34" width="10" style="1" customWidth="1"/>
    <col min="35" max="35" width="7.42578125" style="1" customWidth="1"/>
    <col min="36" max="36" width="9.42578125" style="1" customWidth="1"/>
    <col min="37" max="37" width="8.140625" style="1" customWidth="1"/>
    <col min="38" max="38" width="11" style="1" customWidth="1"/>
    <col min="39" max="39" width="9.5703125" style="1" customWidth="1"/>
    <col min="40" max="40" width="8.28515625" style="1" customWidth="1"/>
    <col min="41" max="41" width="9.140625" style="1" customWidth="1"/>
    <col min="42" max="42" width="10.28515625" style="1" customWidth="1"/>
    <col min="43" max="43" width="7.42578125" style="1" customWidth="1"/>
    <col min="44" max="44" width="11.5703125" style="1" customWidth="1"/>
    <col min="45" max="45" width="7.42578125" style="1" customWidth="1"/>
    <col min="46" max="46" width="9.140625" style="1" customWidth="1"/>
    <col min="47" max="47" width="8.140625" style="1" customWidth="1"/>
    <col min="48" max="48" width="10.85546875" style="1" customWidth="1"/>
    <col min="49" max="49" width="8.28515625" style="1" customWidth="1"/>
    <col min="50" max="50" width="8.42578125" style="1" customWidth="1"/>
    <col min="51" max="51" width="9.140625" style="1" customWidth="1"/>
    <col min="52" max="52" width="11.28515625" style="1" customWidth="1"/>
    <col min="53" max="53" width="7.28515625" style="1" customWidth="1"/>
    <col min="54" max="54" width="9.5703125" style="1" customWidth="1"/>
    <col min="55" max="55" width="6.42578125" style="1" customWidth="1"/>
    <col min="56" max="56" width="10" style="1" customWidth="1"/>
    <col min="57" max="57" width="8.140625" style="1" customWidth="1"/>
    <col min="58" max="58" width="9.85546875" style="1" customWidth="1"/>
    <col min="59" max="59" width="9" style="1" customWidth="1"/>
    <col min="60" max="60" width="8.5703125" style="1" customWidth="1"/>
    <col min="61" max="62" width="9.140625" style="1" customWidth="1"/>
    <col min="63" max="16384" width="9.140625" style="1"/>
  </cols>
  <sheetData>
    <row r="1" spans="1:61" x14ac:dyDescent="0.25">
      <c r="A1" s="3" t="s">
        <v>0</v>
      </c>
      <c r="B1" s="2" t="s">
        <v>1</v>
      </c>
      <c r="C1" s="2" t="s">
        <v>14</v>
      </c>
      <c r="D1" s="2" t="s">
        <v>11</v>
      </c>
      <c r="E1" s="2" t="s">
        <v>15</v>
      </c>
      <c r="F1" s="2" t="s">
        <v>12</v>
      </c>
      <c r="G1" s="2" t="s">
        <v>16</v>
      </c>
      <c r="H1" s="2" t="s">
        <v>13</v>
      </c>
      <c r="I1" s="13" t="s">
        <v>7</v>
      </c>
      <c r="J1" s="14" t="s">
        <v>8</v>
      </c>
      <c r="K1" s="3" t="s">
        <v>10</v>
      </c>
      <c r="L1" s="3" t="s">
        <v>1</v>
      </c>
      <c r="M1" s="3" t="s">
        <v>14</v>
      </c>
      <c r="N1" s="3" t="s">
        <v>11</v>
      </c>
      <c r="O1" s="3" t="s">
        <v>15</v>
      </c>
      <c r="P1" s="3" t="s">
        <v>12</v>
      </c>
      <c r="Q1" s="3" t="s">
        <v>16</v>
      </c>
      <c r="R1" s="3" t="s">
        <v>13</v>
      </c>
      <c r="S1" s="13" t="s">
        <v>7</v>
      </c>
      <c r="T1" s="14" t="s">
        <v>8</v>
      </c>
      <c r="U1" s="3" t="s">
        <v>10</v>
      </c>
      <c r="V1" s="2" t="s">
        <v>1</v>
      </c>
      <c r="W1" s="2" t="s">
        <v>14</v>
      </c>
      <c r="X1" s="2" t="s">
        <v>11</v>
      </c>
      <c r="Y1" s="2" t="s">
        <v>15</v>
      </c>
      <c r="Z1" s="2" t="s">
        <v>12</v>
      </c>
      <c r="AA1" s="2" t="s">
        <v>16</v>
      </c>
      <c r="AB1" s="2" t="s">
        <v>13</v>
      </c>
      <c r="AC1" s="13" t="s">
        <v>7</v>
      </c>
      <c r="AD1" s="14" t="s">
        <v>8</v>
      </c>
      <c r="AE1" s="3" t="s">
        <v>10</v>
      </c>
      <c r="AF1" s="3" t="s">
        <v>1</v>
      </c>
      <c r="AG1" s="3" t="s">
        <v>14</v>
      </c>
      <c r="AH1" s="3" t="s">
        <v>11</v>
      </c>
      <c r="AI1" s="3" t="s">
        <v>15</v>
      </c>
      <c r="AJ1" s="3" t="s">
        <v>12</v>
      </c>
      <c r="AK1" s="3" t="s">
        <v>16</v>
      </c>
      <c r="AL1" s="3" t="s">
        <v>13</v>
      </c>
      <c r="AM1" s="13" t="s">
        <v>7</v>
      </c>
      <c r="AN1" s="14" t="s">
        <v>8</v>
      </c>
      <c r="AO1" s="3" t="s">
        <v>10</v>
      </c>
      <c r="AP1" s="2" t="s">
        <v>1</v>
      </c>
      <c r="AQ1" s="2" t="s">
        <v>14</v>
      </c>
      <c r="AR1" s="2" t="s">
        <v>11</v>
      </c>
      <c r="AS1" s="2" t="s">
        <v>15</v>
      </c>
      <c r="AT1" s="2" t="s">
        <v>12</v>
      </c>
      <c r="AU1" s="2" t="s">
        <v>16</v>
      </c>
      <c r="AV1" s="2" t="s">
        <v>13</v>
      </c>
      <c r="AW1" s="13" t="s">
        <v>7</v>
      </c>
      <c r="AX1" s="14" t="s">
        <v>8</v>
      </c>
      <c r="AY1" s="3" t="s">
        <v>10</v>
      </c>
      <c r="AZ1" s="3" t="s">
        <v>1</v>
      </c>
      <c r="BA1" s="3" t="s">
        <v>14</v>
      </c>
      <c r="BB1" s="3" t="s">
        <v>11</v>
      </c>
      <c r="BC1" s="3" t="s">
        <v>15</v>
      </c>
      <c r="BD1" s="3" t="s">
        <v>12</v>
      </c>
      <c r="BE1" s="3" t="s">
        <v>16</v>
      </c>
      <c r="BF1" s="3" t="s">
        <v>13</v>
      </c>
      <c r="BG1" s="13" t="s">
        <v>7</v>
      </c>
      <c r="BH1" s="14" t="s">
        <v>8</v>
      </c>
      <c r="BI1" s="1" t="s">
        <v>10</v>
      </c>
    </row>
    <row r="2" spans="1:61" x14ac:dyDescent="0.25">
      <c r="A2" s="6">
        <v>45272</v>
      </c>
      <c r="B2" s="6" t="s">
        <v>2</v>
      </c>
      <c r="C2" s="5">
        <v>-12.19</v>
      </c>
      <c r="D2" s="5"/>
      <c r="E2" s="5">
        <v>-11.76</v>
      </c>
      <c r="F2" s="5"/>
      <c r="G2" s="5">
        <v>-12.51</v>
      </c>
      <c r="H2" s="5"/>
      <c r="I2" s="5">
        <v>14.09</v>
      </c>
      <c r="J2" s="9">
        <v>0</v>
      </c>
      <c r="K2" s="5"/>
      <c r="L2" s="6" t="s">
        <v>3</v>
      </c>
      <c r="M2" s="5">
        <v>-12.14</v>
      </c>
      <c r="N2" s="5"/>
      <c r="O2" s="5">
        <v>-9.92</v>
      </c>
      <c r="P2" s="5"/>
      <c r="Q2" s="5">
        <v>-9.9700000000000006</v>
      </c>
      <c r="R2" s="5"/>
      <c r="S2" s="5">
        <v>14.49</v>
      </c>
      <c r="T2" s="9">
        <v>0</v>
      </c>
      <c r="U2" s="5"/>
      <c r="V2" s="6" t="s">
        <v>4</v>
      </c>
      <c r="W2" s="5">
        <v>-51.09</v>
      </c>
      <c r="X2" s="5"/>
      <c r="Y2" s="5">
        <v>-97.72</v>
      </c>
      <c r="Z2" s="5"/>
      <c r="AA2" s="5">
        <v>-61.36</v>
      </c>
      <c r="AB2" s="5"/>
      <c r="AC2" s="5">
        <v>9.02</v>
      </c>
      <c r="AD2" s="9">
        <v>0</v>
      </c>
      <c r="AE2" s="5"/>
      <c r="AF2" s="6" t="s">
        <v>5</v>
      </c>
      <c r="AG2" s="5">
        <v>0</v>
      </c>
      <c r="AH2" s="5"/>
      <c r="AI2" s="5">
        <v>0</v>
      </c>
      <c r="AJ2" s="5"/>
      <c r="AK2" s="5">
        <v>0</v>
      </c>
      <c r="AL2" s="5"/>
      <c r="AM2" s="5">
        <v>0</v>
      </c>
      <c r="AN2" s="9">
        <v>0</v>
      </c>
      <c r="AO2" s="5"/>
      <c r="AP2" s="6" t="s">
        <v>6</v>
      </c>
      <c r="AQ2" s="5">
        <v>0</v>
      </c>
      <c r="AR2" s="5"/>
      <c r="AS2" s="5">
        <v>0</v>
      </c>
      <c r="AT2" s="5"/>
      <c r="AU2" s="5">
        <v>0</v>
      </c>
      <c r="AV2" s="5"/>
      <c r="AW2" s="5">
        <v>0</v>
      </c>
      <c r="AX2" s="9">
        <v>0</v>
      </c>
      <c r="AY2" s="5"/>
      <c r="AZ2" s="6" t="s">
        <v>9</v>
      </c>
      <c r="BA2" s="5">
        <v>0</v>
      </c>
      <c r="BB2" s="5"/>
      <c r="BC2" s="5">
        <v>0</v>
      </c>
      <c r="BD2" s="5"/>
      <c r="BE2" s="5">
        <v>0</v>
      </c>
      <c r="BF2" s="5"/>
      <c r="BG2" s="5">
        <v>0</v>
      </c>
      <c r="BH2" s="9">
        <v>0</v>
      </c>
    </row>
    <row r="3" spans="1:61" x14ac:dyDescent="0.25">
      <c r="A3" s="6">
        <v>45273</v>
      </c>
      <c r="B3" s="6" t="s">
        <v>2</v>
      </c>
      <c r="C3" s="5">
        <v>-12.54</v>
      </c>
      <c r="D3" s="5"/>
      <c r="E3" s="5">
        <v>-12.21</v>
      </c>
      <c r="F3" s="5"/>
      <c r="G3" s="5">
        <v>-13.36</v>
      </c>
      <c r="H3" s="5"/>
      <c r="I3" s="5">
        <v>14.34</v>
      </c>
      <c r="J3" s="9">
        <v>0</v>
      </c>
      <c r="K3" s="5"/>
      <c r="L3" s="6" t="s">
        <v>3</v>
      </c>
      <c r="M3" s="5">
        <v>-12.58</v>
      </c>
      <c r="N3" s="5"/>
      <c r="O3" s="5">
        <v>-10.01</v>
      </c>
      <c r="P3" s="5"/>
      <c r="Q3" s="5">
        <v>-10.039999999999999</v>
      </c>
      <c r="R3" s="5"/>
      <c r="S3" s="5">
        <v>14.74</v>
      </c>
      <c r="T3" s="9">
        <v>0</v>
      </c>
      <c r="U3" s="5"/>
      <c r="V3" s="6" t="s">
        <v>4</v>
      </c>
      <c r="W3" s="5">
        <v>-18.899999999999999</v>
      </c>
      <c r="X3" s="5"/>
      <c r="Y3" s="5">
        <v>-26.25</v>
      </c>
      <c r="Z3" s="5"/>
      <c r="AA3" s="5">
        <v>-17.079999999999998</v>
      </c>
      <c r="AB3" s="5"/>
      <c r="AC3" s="5">
        <v>14.28</v>
      </c>
      <c r="AD3" s="9">
        <v>0</v>
      </c>
      <c r="AE3" s="5"/>
      <c r="AF3" s="6" t="s">
        <v>5</v>
      </c>
      <c r="AG3" s="5">
        <v>0</v>
      </c>
      <c r="AH3" s="5"/>
      <c r="AI3" s="5">
        <v>0</v>
      </c>
      <c r="AJ3" s="5"/>
      <c r="AK3" s="5">
        <v>0</v>
      </c>
      <c r="AL3" s="5"/>
      <c r="AM3" s="5">
        <v>0</v>
      </c>
      <c r="AN3" s="9">
        <v>0</v>
      </c>
      <c r="AO3" s="5"/>
      <c r="AP3" s="6" t="s">
        <v>6</v>
      </c>
      <c r="AQ3" s="5">
        <v>0</v>
      </c>
      <c r="AR3" s="5"/>
      <c r="AS3" s="5">
        <v>0</v>
      </c>
      <c r="AT3" s="5"/>
      <c r="AU3" s="5">
        <v>0</v>
      </c>
      <c r="AV3" s="5"/>
      <c r="AW3" s="5">
        <v>0</v>
      </c>
      <c r="AX3" s="9">
        <v>0</v>
      </c>
      <c r="AY3" s="5"/>
      <c r="AZ3" s="6" t="s">
        <v>9</v>
      </c>
      <c r="BA3" s="5">
        <v>-14.5</v>
      </c>
      <c r="BB3" s="5"/>
      <c r="BC3" s="5">
        <v>-12.83</v>
      </c>
      <c r="BD3" s="5"/>
      <c r="BE3" s="5">
        <v>-12.5</v>
      </c>
      <c r="BF3" s="5"/>
      <c r="BG3" s="5">
        <v>0</v>
      </c>
      <c r="BH3" s="9">
        <v>0</v>
      </c>
    </row>
    <row r="4" spans="1:61" x14ac:dyDescent="0.25">
      <c r="A4" s="6">
        <v>45274</v>
      </c>
      <c r="B4" s="6" t="s">
        <v>2</v>
      </c>
      <c r="C4" s="5">
        <v>-12.28</v>
      </c>
      <c r="D4" s="5"/>
      <c r="E4" s="5">
        <v>-11.96</v>
      </c>
      <c r="F4" s="5"/>
      <c r="G4" s="5">
        <v>-12.84</v>
      </c>
      <c r="H4" s="5"/>
      <c r="I4" s="5">
        <v>13.94</v>
      </c>
      <c r="J4" s="9">
        <v>0</v>
      </c>
      <c r="K4" s="5"/>
      <c r="L4" s="6" t="s">
        <v>3</v>
      </c>
      <c r="M4" s="5">
        <v>-12.43</v>
      </c>
      <c r="N4" s="5"/>
      <c r="O4" s="5">
        <v>-9.92</v>
      </c>
      <c r="P4" s="5"/>
      <c r="Q4" s="5">
        <v>-9.9</v>
      </c>
      <c r="R4" s="5"/>
      <c r="S4" s="5">
        <v>14.52</v>
      </c>
      <c r="T4" s="9">
        <v>0</v>
      </c>
      <c r="U4" s="5"/>
      <c r="V4" s="6" t="s">
        <v>4</v>
      </c>
      <c r="W4" s="5">
        <v>-18.7</v>
      </c>
      <c r="X4" s="5"/>
      <c r="Y4" s="5">
        <v>-20.96</v>
      </c>
      <c r="Z4" s="5"/>
      <c r="AA4" s="5">
        <v>-15.98</v>
      </c>
      <c r="AB4" s="5"/>
      <c r="AC4" s="5">
        <v>14.26</v>
      </c>
      <c r="AD4" s="9">
        <v>0</v>
      </c>
      <c r="AE4" s="5"/>
      <c r="AF4" s="6" t="s">
        <v>5</v>
      </c>
      <c r="AG4" s="5">
        <v>0</v>
      </c>
      <c r="AH4" s="5"/>
      <c r="AI4" s="5">
        <v>0</v>
      </c>
      <c r="AJ4" s="5"/>
      <c r="AK4" s="5">
        <v>0</v>
      </c>
      <c r="AL4" s="5"/>
      <c r="AM4" s="5">
        <v>0</v>
      </c>
      <c r="AN4" s="9">
        <v>0</v>
      </c>
      <c r="AO4" s="5"/>
      <c r="AP4" s="6" t="s">
        <v>6</v>
      </c>
      <c r="AQ4" s="5">
        <v>0</v>
      </c>
      <c r="AR4" s="5"/>
      <c r="AS4" s="5">
        <v>0</v>
      </c>
      <c r="AT4" s="5"/>
      <c r="AU4" s="5">
        <v>0</v>
      </c>
      <c r="AV4" s="5"/>
      <c r="AW4" s="5">
        <v>0</v>
      </c>
      <c r="AX4" s="9">
        <v>0</v>
      </c>
      <c r="AY4" s="5"/>
      <c r="AZ4" s="6" t="s">
        <v>9</v>
      </c>
      <c r="BA4" s="5">
        <v>-17.5</v>
      </c>
      <c r="BB4" s="5"/>
      <c r="BC4" s="5">
        <v>-16.170000000000002</v>
      </c>
      <c r="BD4" s="5"/>
      <c r="BE4" s="5">
        <v>-16</v>
      </c>
      <c r="BF4" s="5"/>
      <c r="BG4" s="5">
        <v>0</v>
      </c>
      <c r="BH4" s="9">
        <v>0</v>
      </c>
    </row>
    <row r="5" spans="1:61" x14ac:dyDescent="0.25">
      <c r="A5" s="6">
        <v>45275</v>
      </c>
      <c r="B5" s="6" t="s">
        <v>2</v>
      </c>
      <c r="C5" s="5">
        <v>-12.02</v>
      </c>
      <c r="D5" s="5"/>
      <c r="E5" s="5">
        <v>-11.64</v>
      </c>
      <c r="F5" s="5"/>
      <c r="G5" s="5">
        <v>-12.22</v>
      </c>
      <c r="H5" s="5"/>
      <c r="I5" s="5">
        <v>15.35</v>
      </c>
      <c r="J5" s="9">
        <v>0</v>
      </c>
      <c r="K5" s="5"/>
      <c r="L5" s="6" t="s">
        <v>3</v>
      </c>
      <c r="M5" s="5">
        <v>-11.93</v>
      </c>
      <c r="N5" s="5"/>
      <c r="O5" s="5">
        <v>-9.8800000000000008</v>
      </c>
      <c r="P5" s="5"/>
      <c r="Q5" s="5">
        <v>-9.82</v>
      </c>
      <c r="R5" s="5"/>
      <c r="S5" s="5">
        <v>15.49</v>
      </c>
      <c r="T5" s="9">
        <v>0</v>
      </c>
      <c r="U5" s="5"/>
      <c r="V5" s="6" t="s">
        <v>4</v>
      </c>
      <c r="W5" s="5">
        <v>-17.59</v>
      </c>
      <c r="X5" s="5"/>
      <c r="Y5" s="5">
        <v>-18.600000000000001</v>
      </c>
      <c r="Z5" s="5"/>
      <c r="AA5" s="5">
        <v>-15.29</v>
      </c>
      <c r="AB5" s="5"/>
      <c r="AC5" s="5">
        <v>14.98</v>
      </c>
      <c r="AD5" s="9">
        <v>0</v>
      </c>
      <c r="AE5" s="5"/>
      <c r="AF5" s="6" t="s">
        <v>5</v>
      </c>
      <c r="AG5" s="5">
        <v>0</v>
      </c>
      <c r="AH5" s="5"/>
      <c r="AI5" s="5">
        <v>0</v>
      </c>
      <c r="AJ5" s="5"/>
      <c r="AK5" s="5">
        <v>0</v>
      </c>
      <c r="AL5" s="5"/>
      <c r="AM5" s="5">
        <v>0</v>
      </c>
      <c r="AN5" s="9">
        <v>0</v>
      </c>
      <c r="AO5" s="5"/>
      <c r="AP5" s="6" t="s">
        <v>6</v>
      </c>
      <c r="AQ5" s="5">
        <v>0</v>
      </c>
      <c r="AR5" s="5"/>
      <c r="AS5" s="5">
        <v>0</v>
      </c>
      <c r="AT5" s="5"/>
      <c r="AU5" s="5">
        <v>0</v>
      </c>
      <c r="AV5" s="5"/>
      <c r="AW5" s="5">
        <v>0</v>
      </c>
      <c r="AX5" s="9">
        <v>0</v>
      </c>
      <c r="AY5" s="5"/>
      <c r="AZ5" s="6" t="s">
        <v>9</v>
      </c>
      <c r="BA5" s="5">
        <v>-18</v>
      </c>
      <c r="BB5" s="5"/>
      <c r="BC5" s="5">
        <v>-17</v>
      </c>
      <c r="BD5" s="5"/>
      <c r="BE5" s="5">
        <v>-17.829999999999998</v>
      </c>
      <c r="BF5" s="5"/>
      <c r="BG5" s="5">
        <v>0</v>
      </c>
      <c r="BH5" s="9">
        <v>0</v>
      </c>
    </row>
    <row r="6" spans="1:61" x14ac:dyDescent="0.25">
      <c r="A6" s="6">
        <v>45276</v>
      </c>
      <c r="B6" s="6" t="s">
        <v>2</v>
      </c>
      <c r="C6" s="5">
        <v>-11.89</v>
      </c>
      <c r="D6" s="5"/>
      <c r="E6" s="5">
        <v>-11.51</v>
      </c>
      <c r="F6" s="5"/>
      <c r="G6" s="5">
        <v>-11.94</v>
      </c>
      <c r="H6" s="5"/>
      <c r="I6" s="5">
        <v>14.9</v>
      </c>
      <c r="J6" s="9">
        <v>0</v>
      </c>
      <c r="K6" s="5"/>
      <c r="L6" s="6" t="s">
        <v>3</v>
      </c>
      <c r="M6" s="5">
        <v>-11.45</v>
      </c>
      <c r="N6" s="5"/>
      <c r="O6" s="5">
        <v>-9.6999999999999993</v>
      </c>
      <c r="P6" s="5"/>
      <c r="Q6" s="5">
        <v>-9.56</v>
      </c>
      <c r="R6" s="5"/>
      <c r="S6" s="5">
        <v>15.24</v>
      </c>
      <c r="T6" s="9">
        <v>0</v>
      </c>
      <c r="U6" s="5"/>
      <c r="V6" s="6" t="s">
        <v>4</v>
      </c>
      <c r="W6" s="5">
        <v>-14.61</v>
      </c>
      <c r="X6" s="5"/>
      <c r="Y6" s="5">
        <v>-14.75</v>
      </c>
      <c r="Z6" s="5"/>
      <c r="AA6" s="5">
        <v>-14.04</v>
      </c>
      <c r="AB6" s="5"/>
      <c r="AC6" s="5">
        <v>15.17</v>
      </c>
      <c r="AD6" s="9">
        <v>0</v>
      </c>
      <c r="AE6" s="5"/>
      <c r="AF6" s="6" t="s">
        <v>5</v>
      </c>
      <c r="AG6" s="5">
        <v>0</v>
      </c>
      <c r="AH6" s="5"/>
      <c r="AI6" s="5">
        <v>0</v>
      </c>
      <c r="AJ6" s="5"/>
      <c r="AK6" s="5">
        <v>0</v>
      </c>
      <c r="AL6" s="5"/>
      <c r="AM6" s="5">
        <v>0</v>
      </c>
      <c r="AN6" s="9">
        <v>0</v>
      </c>
      <c r="AO6" s="5"/>
      <c r="AP6" s="6" t="s">
        <v>6</v>
      </c>
      <c r="AQ6" s="5">
        <v>0</v>
      </c>
      <c r="AR6" s="5"/>
      <c r="AS6" s="5">
        <v>0</v>
      </c>
      <c r="AT6" s="5"/>
      <c r="AU6" s="5">
        <v>0</v>
      </c>
      <c r="AV6" s="5"/>
      <c r="AW6" s="5">
        <v>0</v>
      </c>
      <c r="AX6" s="9">
        <v>0</v>
      </c>
      <c r="AY6" s="5"/>
      <c r="AZ6" s="6" t="s">
        <v>9</v>
      </c>
      <c r="BA6" s="5">
        <v>-15</v>
      </c>
      <c r="BB6" s="5"/>
      <c r="BC6" s="5">
        <v>-13.5</v>
      </c>
      <c r="BD6" s="5"/>
      <c r="BE6" s="5">
        <v>-16.329999999999998</v>
      </c>
      <c r="BF6" s="5"/>
      <c r="BG6" s="5">
        <v>0</v>
      </c>
      <c r="BH6" s="9">
        <v>0</v>
      </c>
    </row>
    <row r="7" spans="1:61" x14ac:dyDescent="0.25">
      <c r="A7" s="6">
        <v>45277</v>
      </c>
      <c r="B7" s="6" t="s">
        <v>2</v>
      </c>
      <c r="C7" s="5">
        <v>-12.07</v>
      </c>
      <c r="D7" s="5"/>
      <c r="E7" s="5">
        <v>-11.64</v>
      </c>
      <c r="F7" s="5"/>
      <c r="G7" s="5">
        <v>-12.22</v>
      </c>
      <c r="H7" s="5"/>
      <c r="I7" s="5">
        <v>13.67</v>
      </c>
      <c r="J7" s="9">
        <v>0</v>
      </c>
      <c r="K7" s="5"/>
      <c r="L7" s="6" t="s">
        <v>3</v>
      </c>
      <c r="M7" s="5">
        <v>-11.48</v>
      </c>
      <c r="N7" s="5"/>
      <c r="O7" s="5">
        <v>-9.81</v>
      </c>
      <c r="P7" s="5"/>
      <c r="Q7" s="5">
        <v>-9.66</v>
      </c>
      <c r="R7" s="5"/>
      <c r="S7" s="5">
        <v>14.04</v>
      </c>
      <c r="T7" s="9">
        <v>0</v>
      </c>
      <c r="U7" s="5"/>
      <c r="V7" s="6" t="s">
        <v>4</v>
      </c>
      <c r="W7" s="5">
        <v>-14.63</v>
      </c>
      <c r="X7" s="5"/>
      <c r="Y7" s="5">
        <v>-14.24</v>
      </c>
      <c r="Z7" s="5"/>
      <c r="AA7" s="5">
        <v>-14.19</v>
      </c>
      <c r="AB7" s="5"/>
      <c r="AC7" s="5">
        <v>13.98</v>
      </c>
      <c r="AD7" s="9">
        <v>0</v>
      </c>
      <c r="AE7" s="5"/>
      <c r="AF7" s="6" t="s">
        <v>5</v>
      </c>
      <c r="AG7" s="5">
        <v>0</v>
      </c>
      <c r="AH7" s="5"/>
      <c r="AI7" s="5">
        <v>0</v>
      </c>
      <c r="AJ7" s="5"/>
      <c r="AK7" s="5">
        <v>0</v>
      </c>
      <c r="AL7" s="5"/>
      <c r="AM7" s="5">
        <v>0</v>
      </c>
      <c r="AN7" s="9">
        <v>0</v>
      </c>
      <c r="AO7" s="5"/>
      <c r="AP7" s="6" t="s">
        <v>6</v>
      </c>
      <c r="AQ7" s="5">
        <v>0</v>
      </c>
      <c r="AR7" s="5"/>
      <c r="AS7" s="5">
        <v>0</v>
      </c>
      <c r="AT7" s="5"/>
      <c r="AU7" s="5">
        <v>0</v>
      </c>
      <c r="AV7" s="5"/>
      <c r="AW7" s="5">
        <v>0</v>
      </c>
      <c r="AX7" s="9">
        <v>0</v>
      </c>
      <c r="AY7" s="5"/>
      <c r="AZ7" s="6" t="s">
        <v>9</v>
      </c>
      <c r="BA7" s="5">
        <v>-15</v>
      </c>
      <c r="BB7" s="5"/>
      <c r="BC7" s="5">
        <v>-14.83</v>
      </c>
      <c r="BD7" s="5"/>
      <c r="BE7" s="5">
        <v>-14.67</v>
      </c>
      <c r="BF7" s="5"/>
      <c r="BG7" s="5">
        <v>0</v>
      </c>
      <c r="BH7" s="9">
        <v>0</v>
      </c>
    </row>
    <row r="8" spans="1:61" x14ac:dyDescent="0.25">
      <c r="A8" s="6">
        <v>45278</v>
      </c>
      <c r="B8" s="6" t="s">
        <v>2</v>
      </c>
      <c r="C8" s="5">
        <v>-12.28</v>
      </c>
      <c r="D8" s="5"/>
      <c r="E8" s="5">
        <v>-11.72</v>
      </c>
      <c r="F8" s="5"/>
      <c r="G8" s="5">
        <v>-12.56</v>
      </c>
      <c r="H8" s="5"/>
      <c r="I8" s="5">
        <v>13.72</v>
      </c>
      <c r="J8" s="9">
        <v>0</v>
      </c>
      <c r="K8" s="5"/>
      <c r="L8" s="6" t="s">
        <v>3</v>
      </c>
      <c r="M8" s="5">
        <v>-11.61</v>
      </c>
      <c r="N8" s="5"/>
      <c r="O8" s="5">
        <v>-9.99</v>
      </c>
      <c r="P8" s="5"/>
      <c r="Q8" s="5">
        <v>-9.86</v>
      </c>
      <c r="R8" s="5"/>
      <c r="S8" s="5">
        <v>13.96</v>
      </c>
      <c r="T8" s="9">
        <v>0</v>
      </c>
      <c r="U8" s="5"/>
      <c r="V8" s="6" t="s">
        <v>4</v>
      </c>
      <c r="W8" s="5">
        <v>-15.18</v>
      </c>
      <c r="X8" s="5"/>
      <c r="Y8" s="5">
        <v>-14.6</v>
      </c>
      <c r="Z8" s="5"/>
      <c r="AA8" s="5">
        <v>-14.5</v>
      </c>
      <c r="AB8" s="5"/>
      <c r="AC8" s="5">
        <v>13.75</v>
      </c>
      <c r="AD8" s="9">
        <v>0</v>
      </c>
      <c r="AE8" s="5"/>
      <c r="AF8" s="6" t="s">
        <v>5</v>
      </c>
      <c r="AG8" s="5">
        <v>-13.82</v>
      </c>
      <c r="AH8" s="5"/>
      <c r="AI8" s="5">
        <v>-9.9499999999999993</v>
      </c>
      <c r="AJ8" s="5"/>
      <c r="AK8" s="5">
        <v>-11.81</v>
      </c>
      <c r="AL8" s="5"/>
      <c r="AM8" s="5">
        <v>15.29</v>
      </c>
      <c r="AN8" s="9">
        <v>0</v>
      </c>
      <c r="AO8" s="5"/>
      <c r="AP8" s="6" t="s">
        <v>6</v>
      </c>
      <c r="AQ8" s="5">
        <v>0</v>
      </c>
      <c r="AR8" s="5"/>
      <c r="AS8" s="5">
        <v>-12.55</v>
      </c>
      <c r="AT8" s="5"/>
      <c r="AU8" s="5">
        <v>-11.47</v>
      </c>
      <c r="AV8" s="5"/>
      <c r="AW8" s="5">
        <v>9.92</v>
      </c>
      <c r="AX8" s="9">
        <v>0</v>
      </c>
      <c r="AY8" s="5"/>
      <c r="AZ8" s="6" t="s">
        <v>9</v>
      </c>
      <c r="BA8" s="5">
        <v>-16.670000000000002</v>
      </c>
      <c r="BB8" s="5"/>
      <c r="BC8" s="5">
        <v>-16.5</v>
      </c>
      <c r="BD8" s="5"/>
      <c r="BE8" s="5">
        <v>-16</v>
      </c>
      <c r="BF8" s="5"/>
      <c r="BG8" s="5">
        <v>0</v>
      </c>
      <c r="BH8" s="9">
        <v>0</v>
      </c>
    </row>
    <row r="9" spans="1:61" x14ac:dyDescent="0.25">
      <c r="A9" s="6">
        <v>45279</v>
      </c>
      <c r="B9" s="6" t="s">
        <v>2</v>
      </c>
      <c r="C9" s="5">
        <v>-12.57</v>
      </c>
      <c r="D9" s="5"/>
      <c r="E9" s="5">
        <v>-11.95</v>
      </c>
      <c r="F9" s="5"/>
      <c r="G9" s="5">
        <v>-12.97</v>
      </c>
      <c r="H9" s="5"/>
      <c r="I9" s="5">
        <v>13.88</v>
      </c>
      <c r="J9" s="9">
        <v>0</v>
      </c>
      <c r="K9" s="5"/>
      <c r="L9" s="6" t="s">
        <v>3</v>
      </c>
      <c r="M9" s="5">
        <v>-11.95</v>
      </c>
      <c r="N9" s="5"/>
      <c r="O9" s="5">
        <v>-10.27</v>
      </c>
      <c r="P9" s="5"/>
      <c r="Q9" s="5">
        <v>-10.130000000000001</v>
      </c>
      <c r="R9" s="5"/>
      <c r="S9" s="5">
        <v>14.21</v>
      </c>
      <c r="T9" s="9">
        <v>0</v>
      </c>
      <c r="U9" s="5"/>
      <c r="V9" s="6" t="s">
        <v>4</v>
      </c>
      <c r="W9" s="5">
        <v>-15.89</v>
      </c>
      <c r="X9" s="5"/>
      <c r="Y9" s="5">
        <v>-15.28</v>
      </c>
      <c r="Z9" s="5"/>
      <c r="AA9" s="5">
        <v>-14.96</v>
      </c>
      <c r="AB9" s="5"/>
      <c r="AC9" s="5">
        <v>14.05</v>
      </c>
      <c r="AD9" s="9">
        <v>0</v>
      </c>
      <c r="AE9" s="5"/>
      <c r="AF9" s="6" t="s">
        <v>5</v>
      </c>
      <c r="AG9" s="5">
        <v>-14.07</v>
      </c>
      <c r="AH9" s="5"/>
      <c r="AI9" s="5">
        <v>-9.94</v>
      </c>
      <c r="AJ9" s="5"/>
      <c r="AK9" s="5">
        <v>-11.64</v>
      </c>
      <c r="AL9" s="5"/>
      <c r="AM9" s="5">
        <v>13.61</v>
      </c>
      <c r="AN9" s="9">
        <v>0</v>
      </c>
      <c r="AO9" s="5"/>
      <c r="AP9" s="6" t="s">
        <v>6</v>
      </c>
      <c r="AQ9" s="5">
        <v>0</v>
      </c>
      <c r="AR9" s="5"/>
      <c r="AS9" s="5">
        <v>-12.91</v>
      </c>
      <c r="AT9" s="5"/>
      <c r="AU9" s="5">
        <v>-11.46</v>
      </c>
      <c r="AV9" s="5"/>
      <c r="AW9" s="5">
        <v>9.0299999999999994</v>
      </c>
      <c r="AX9" s="9">
        <v>0</v>
      </c>
      <c r="AY9" s="5"/>
      <c r="AZ9" s="6" t="s">
        <v>9</v>
      </c>
      <c r="BA9" s="5">
        <v>-18</v>
      </c>
      <c r="BB9" s="5"/>
      <c r="BC9" s="5">
        <v>-17.670000000000002</v>
      </c>
      <c r="BD9" s="5"/>
      <c r="BE9" s="5">
        <v>-17.670000000000002</v>
      </c>
      <c r="BF9" s="5"/>
      <c r="BG9" s="5">
        <v>0</v>
      </c>
      <c r="BH9" s="9">
        <v>0</v>
      </c>
    </row>
    <row r="10" spans="1:61" x14ac:dyDescent="0.25">
      <c r="A10" s="6">
        <v>45280</v>
      </c>
      <c r="B10" s="6" t="s">
        <v>2</v>
      </c>
      <c r="C10" s="5">
        <v>-12.9</v>
      </c>
      <c r="D10" s="5"/>
      <c r="E10" s="5">
        <v>-12.24</v>
      </c>
      <c r="F10" s="5"/>
      <c r="G10" s="5">
        <v>-13.48</v>
      </c>
      <c r="H10" s="5"/>
      <c r="I10" s="5">
        <v>14.29</v>
      </c>
      <c r="J10" s="9">
        <v>0</v>
      </c>
      <c r="K10" s="5"/>
      <c r="L10" s="6" t="s">
        <v>3</v>
      </c>
      <c r="M10" s="5">
        <v>-12.42</v>
      </c>
      <c r="N10" s="5"/>
      <c r="O10" s="5">
        <v>-10.61</v>
      </c>
      <c r="P10" s="5"/>
      <c r="Q10" s="5">
        <v>-10.48</v>
      </c>
      <c r="R10" s="5"/>
      <c r="S10" s="5">
        <v>14.58</v>
      </c>
      <c r="T10" s="9">
        <v>0</v>
      </c>
      <c r="U10" s="5"/>
      <c r="V10" s="6" t="s">
        <v>4</v>
      </c>
      <c r="W10" s="5">
        <v>-16.73</v>
      </c>
      <c r="X10" s="5"/>
      <c r="Y10" s="5">
        <v>-16.190000000000001</v>
      </c>
      <c r="Z10" s="5"/>
      <c r="AA10" s="5">
        <v>-15.53</v>
      </c>
      <c r="AB10" s="5"/>
      <c r="AC10" s="5">
        <v>14.25</v>
      </c>
      <c r="AD10" s="9">
        <v>0</v>
      </c>
      <c r="AE10" s="5"/>
      <c r="AF10" s="6" t="s">
        <v>5</v>
      </c>
      <c r="AG10" s="5">
        <v>-13.55</v>
      </c>
      <c r="AH10" s="5"/>
      <c r="AI10" s="5">
        <v>-9.6300000000000008</v>
      </c>
      <c r="AJ10" s="5"/>
      <c r="AK10" s="5">
        <v>-11.44</v>
      </c>
      <c r="AL10" s="5"/>
      <c r="AM10" s="5">
        <v>14.21</v>
      </c>
      <c r="AN10" s="9">
        <v>0</v>
      </c>
      <c r="AO10" s="5"/>
      <c r="AP10" s="6" t="s">
        <v>6</v>
      </c>
      <c r="AQ10" s="5">
        <v>0</v>
      </c>
      <c r="AR10" s="5"/>
      <c r="AS10" s="5">
        <v>-12.94</v>
      </c>
      <c r="AT10" s="5"/>
      <c r="AU10" s="5">
        <v>-12.4</v>
      </c>
      <c r="AV10" s="5"/>
      <c r="AW10" s="5">
        <v>9.67</v>
      </c>
      <c r="AX10" s="9">
        <v>0</v>
      </c>
      <c r="AY10" s="5"/>
      <c r="AZ10" s="6" t="s">
        <v>9</v>
      </c>
      <c r="BA10" s="5">
        <v>-18.829999999999998</v>
      </c>
      <c r="BB10" s="5"/>
      <c r="BC10" s="5">
        <v>-18.829999999999998</v>
      </c>
      <c r="BD10" s="5"/>
      <c r="BE10" s="5">
        <v>-18.5</v>
      </c>
      <c r="BF10" s="5"/>
      <c r="BG10" s="5">
        <v>0</v>
      </c>
      <c r="BH10" s="9">
        <v>0</v>
      </c>
    </row>
    <row r="11" spans="1:61" x14ac:dyDescent="0.25">
      <c r="A11" s="6">
        <v>45281</v>
      </c>
      <c r="B11" s="6" t="s">
        <v>2</v>
      </c>
      <c r="C11" s="5">
        <v>-13.31</v>
      </c>
      <c r="D11" s="5"/>
      <c r="E11" s="5">
        <v>-12.61</v>
      </c>
      <c r="F11" s="5"/>
      <c r="G11" s="5">
        <v>-14.11</v>
      </c>
      <c r="H11" s="5"/>
      <c r="I11" s="5">
        <v>15.65</v>
      </c>
      <c r="J11" s="9">
        <v>0</v>
      </c>
      <c r="K11" s="5"/>
      <c r="L11" s="6" t="s">
        <v>3</v>
      </c>
      <c r="M11" s="5">
        <v>-13.01</v>
      </c>
      <c r="N11" s="5"/>
      <c r="O11" s="5">
        <v>-11.07</v>
      </c>
      <c r="P11" s="5"/>
      <c r="Q11" s="5">
        <v>-10.9</v>
      </c>
      <c r="R11" s="5"/>
      <c r="S11" s="5">
        <v>15.74</v>
      </c>
      <c r="T11" s="9">
        <v>0</v>
      </c>
      <c r="U11" s="5"/>
      <c r="V11" s="6" t="s">
        <v>4</v>
      </c>
      <c r="W11" s="5">
        <v>-17.61</v>
      </c>
      <c r="X11" s="5"/>
      <c r="Y11" s="5">
        <v>-17.27</v>
      </c>
      <c r="Z11" s="5"/>
      <c r="AA11" s="5">
        <v>-16.2</v>
      </c>
      <c r="AB11" s="5"/>
      <c r="AC11" s="5">
        <v>15.39</v>
      </c>
      <c r="AD11" s="9">
        <v>0</v>
      </c>
      <c r="AE11" s="5"/>
      <c r="AF11" s="6" t="s">
        <v>5</v>
      </c>
      <c r="AG11" s="5">
        <v>-16.59</v>
      </c>
      <c r="AH11" s="5"/>
      <c r="AI11" s="5">
        <v>-9.44</v>
      </c>
      <c r="AJ11" s="5"/>
      <c r="AK11" s="5">
        <v>-11.54</v>
      </c>
      <c r="AL11" s="5"/>
      <c r="AM11" s="5">
        <v>15.56</v>
      </c>
      <c r="AN11" s="9">
        <v>0</v>
      </c>
      <c r="AO11" s="5"/>
      <c r="AP11" s="6" t="s">
        <v>6</v>
      </c>
      <c r="AQ11" s="5">
        <v>0</v>
      </c>
      <c r="AR11" s="5"/>
      <c r="AS11" s="5">
        <v>-12.77</v>
      </c>
      <c r="AT11" s="5"/>
      <c r="AU11" s="5">
        <v>-13.51</v>
      </c>
      <c r="AV11" s="5"/>
      <c r="AW11" s="5">
        <v>10.66</v>
      </c>
      <c r="AX11" s="9">
        <v>0</v>
      </c>
      <c r="AY11" s="5"/>
      <c r="AZ11" s="6" t="s">
        <v>9</v>
      </c>
      <c r="BA11" s="5">
        <v>-19.329999999999998</v>
      </c>
      <c r="BB11" s="5"/>
      <c r="BC11" s="5">
        <v>-19.170000000000002</v>
      </c>
      <c r="BD11" s="5"/>
      <c r="BE11" s="5">
        <v>-19.329999999999998</v>
      </c>
      <c r="BF11" s="5"/>
      <c r="BG11" s="5">
        <v>0</v>
      </c>
      <c r="BH11" s="9">
        <v>0</v>
      </c>
    </row>
    <row r="12" spans="1:61" x14ac:dyDescent="0.25">
      <c r="A12" s="6">
        <v>45282</v>
      </c>
      <c r="B12" s="6" t="s">
        <v>2</v>
      </c>
      <c r="C12" s="5">
        <v>-13.74</v>
      </c>
      <c r="D12" s="5"/>
      <c r="E12" s="5">
        <v>-13.01</v>
      </c>
      <c r="F12" s="5"/>
      <c r="G12" s="5">
        <v>-14.78</v>
      </c>
      <c r="H12" s="5"/>
      <c r="I12" s="5">
        <v>16.739999999999998</v>
      </c>
      <c r="J12" s="9">
        <v>0.28999999999999998</v>
      </c>
      <c r="K12" s="5"/>
      <c r="L12" s="6" t="s">
        <v>3</v>
      </c>
      <c r="M12" s="5">
        <v>-13.69</v>
      </c>
      <c r="N12" s="5"/>
      <c r="O12" s="5">
        <v>-11.62</v>
      </c>
      <c r="P12" s="5"/>
      <c r="Q12" s="5">
        <v>-11.44</v>
      </c>
      <c r="R12" s="5"/>
      <c r="S12" s="5">
        <v>16.739999999999998</v>
      </c>
      <c r="T12" s="9">
        <v>0.26</v>
      </c>
      <c r="U12" s="5"/>
      <c r="V12" s="6" t="s">
        <v>4</v>
      </c>
      <c r="W12" s="5">
        <v>-18.55</v>
      </c>
      <c r="X12" s="5"/>
      <c r="Y12" s="5">
        <v>-18.43</v>
      </c>
      <c r="Z12" s="5"/>
      <c r="AA12" s="5">
        <v>-16.899999999999999</v>
      </c>
      <c r="AB12" s="5"/>
      <c r="AC12" s="5">
        <v>16.37</v>
      </c>
      <c r="AD12" s="9">
        <v>0.25</v>
      </c>
      <c r="AE12" s="5"/>
      <c r="AF12" s="6" t="s">
        <v>5</v>
      </c>
      <c r="AG12" s="5">
        <v>-19.7</v>
      </c>
      <c r="AH12" s="5"/>
      <c r="AI12" s="5">
        <v>-9.59</v>
      </c>
      <c r="AJ12" s="5"/>
      <c r="AK12" s="5">
        <v>-11.72</v>
      </c>
      <c r="AL12" s="5"/>
      <c r="AM12" s="5">
        <v>16.64</v>
      </c>
      <c r="AN12" s="9">
        <v>0.328333333</v>
      </c>
      <c r="AO12" s="5"/>
      <c r="AP12" s="6" t="s">
        <v>6</v>
      </c>
      <c r="AQ12" s="5">
        <v>-12.935563496180944</v>
      </c>
      <c r="AR12" s="5"/>
      <c r="AS12" s="5">
        <v>-12.91</v>
      </c>
      <c r="AT12" s="5"/>
      <c r="AU12" s="5">
        <v>-14.37</v>
      </c>
      <c r="AV12" s="5"/>
      <c r="AW12" s="5">
        <v>14.06</v>
      </c>
      <c r="AX12" s="9">
        <v>0.38</v>
      </c>
      <c r="AY12" s="5"/>
      <c r="AZ12" s="6" t="s">
        <v>9</v>
      </c>
      <c r="BA12" s="5">
        <v>-20</v>
      </c>
      <c r="BB12" s="5"/>
      <c r="BC12" s="5">
        <v>-19.5</v>
      </c>
      <c r="BD12" s="5"/>
      <c r="BE12" s="5">
        <v>-19.5</v>
      </c>
      <c r="BF12" s="5"/>
      <c r="BG12" s="5">
        <v>0</v>
      </c>
      <c r="BH12" s="9">
        <v>0</v>
      </c>
    </row>
    <row r="13" spans="1:61" x14ac:dyDescent="0.25">
      <c r="A13" s="6">
        <v>45283</v>
      </c>
      <c r="B13" s="6" t="s">
        <v>2</v>
      </c>
      <c r="C13" s="5">
        <v>-14.45</v>
      </c>
      <c r="D13" s="5"/>
      <c r="E13" s="5">
        <v>-13.49</v>
      </c>
      <c r="F13" s="5"/>
      <c r="G13" s="5">
        <v>-15.55</v>
      </c>
      <c r="H13" s="5"/>
      <c r="I13" s="5">
        <v>17.38</v>
      </c>
      <c r="J13" s="9">
        <v>0</v>
      </c>
      <c r="K13" s="5"/>
      <c r="L13" s="6" t="s">
        <v>3</v>
      </c>
      <c r="M13" s="5">
        <v>-14.54</v>
      </c>
      <c r="N13" s="5"/>
      <c r="O13" s="5">
        <v>-12.33</v>
      </c>
      <c r="P13" s="5"/>
      <c r="Q13" s="5">
        <v>-12.15</v>
      </c>
      <c r="R13" s="5"/>
      <c r="S13" s="5">
        <v>17.420000000000002</v>
      </c>
      <c r="T13" s="9">
        <v>0.26</v>
      </c>
      <c r="U13" s="5"/>
      <c r="V13" s="6" t="s">
        <v>4</v>
      </c>
      <c r="W13" s="5">
        <v>-19.37</v>
      </c>
      <c r="X13" s="5"/>
      <c r="Y13" s="5">
        <v>-19.46</v>
      </c>
      <c r="Z13" s="5"/>
      <c r="AA13" s="5">
        <v>-17.579999999999998</v>
      </c>
      <c r="AB13" s="5"/>
      <c r="AC13" s="5">
        <v>17.2</v>
      </c>
      <c r="AD13" s="9">
        <v>0.25</v>
      </c>
      <c r="AE13" s="5"/>
      <c r="AF13" s="6" t="s">
        <v>5</v>
      </c>
      <c r="AG13" s="5">
        <v>-20.66</v>
      </c>
      <c r="AH13" s="5"/>
      <c r="AI13" s="5">
        <v>-9.92</v>
      </c>
      <c r="AJ13" s="5"/>
      <c r="AK13" s="5">
        <v>-11.94</v>
      </c>
      <c r="AL13" s="5"/>
      <c r="AM13" s="5">
        <v>17.260000000000002</v>
      </c>
      <c r="AN13" s="9">
        <v>0.32958333299999998</v>
      </c>
      <c r="AO13" s="5"/>
      <c r="AP13" s="6" t="s">
        <v>6</v>
      </c>
      <c r="AQ13" s="5">
        <v>-13.258671959241232</v>
      </c>
      <c r="AR13" s="5"/>
      <c r="AS13" s="5">
        <v>-13.23</v>
      </c>
      <c r="AT13" s="5"/>
      <c r="AU13" s="5">
        <v>-15.08</v>
      </c>
      <c r="AV13" s="5"/>
      <c r="AW13" s="5">
        <v>17.47</v>
      </c>
      <c r="AX13" s="9">
        <v>0.38</v>
      </c>
      <c r="AY13" s="5"/>
      <c r="AZ13" s="6" t="s">
        <v>9</v>
      </c>
      <c r="BA13" s="5">
        <v>-20.170000000000002</v>
      </c>
      <c r="BB13" s="5"/>
      <c r="BC13" s="5">
        <v>-20</v>
      </c>
      <c r="BD13" s="5"/>
      <c r="BE13" s="5">
        <v>-20.329999999999998</v>
      </c>
      <c r="BF13" s="5"/>
      <c r="BG13" s="5">
        <v>0</v>
      </c>
      <c r="BH13" s="9">
        <v>0</v>
      </c>
    </row>
    <row r="14" spans="1:61" x14ac:dyDescent="0.25">
      <c r="A14" s="6">
        <v>45284</v>
      </c>
      <c r="B14" s="6" t="s">
        <v>2</v>
      </c>
      <c r="C14" s="5">
        <v>-14.66</v>
      </c>
      <c r="D14" s="5"/>
      <c r="E14" s="5">
        <v>-13.51</v>
      </c>
      <c r="F14" s="5"/>
      <c r="G14" s="5">
        <v>-15.65</v>
      </c>
      <c r="H14" s="5"/>
      <c r="I14" s="5">
        <v>17.77</v>
      </c>
      <c r="J14" s="9">
        <v>0</v>
      </c>
      <c r="K14" s="5"/>
      <c r="L14" s="6" t="s">
        <v>3</v>
      </c>
      <c r="M14" s="5">
        <v>-15.07</v>
      </c>
      <c r="N14" s="5"/>
      <c r="O14" s="5">
        <v>-12.67</v>
      </c>
      <c r="P14" s="5"/>
      <c r="Q14" s="5">
        <v>-12.6</v>
      </c>
      <c r="R14" s="5"/>
      <c r="S14" s="5">
        <v>17.739999999999998</v>
      </c>
      <c r="T14" s="9">
        <v>0.26708333299999998</v>
      </c>
      <c r="U14" s="5"/>
      <c r="V14" s="6" t="s">
        <v>4</v>
      </c>
      <c r="W14" s="5">
        <v>-19.37</v>
      </c>
      <c r="X14" s="5"/>
      <c r="Y14" s="5">
        <v>-19.329999999999998</v>
      </c>
      <c r="Z14" s="5"/>
      <c r="AA14" s="5">
        <v>-17.37</v>
      </c>
      <c r="AB14" s="5"/>
      <c r="AC14" s="5">
        <v>17.52</v>
      </c>
      <c r="AD14" s="9">
        <v>0.25708333300000002</v>
      </c>
      <c r="AE14" s="5"/>
      <c r="AF14" s="6" t="s">
        <v>5</v>
      </c>
      <c r="AG14" s="5">
        <v>-19.87</v>
      </c>
      <c r="AH14" s="5"/>
      <c r="AI14" s="5">
        <v>-10</v>
      </c>
      <c r="AJ14" s="5"/>
      <c r="AK14" s="5">
        <v>-12.01</v>
      </c>
      <c r="AL14" s="5"/>
      <c r="AM14" s="5">
        <v>17.510000000000002</v>
      </c>
      <c r="AN14" s="9">
        <v>0.33</v>
      </c>
      <c r="AO14" s="5"/>
      <c r="AP14" s="6" t="s">
        <v>6</v>
      </c>
      <c r="AQ14" s="5">
        <v>-13.292243679364523</v>
      </c>
      <c r="AR14" s="5"/>
      <c r="AS14" s="5">
        <v>-13.1</v>
      </c>
      <c r="AT14" s="5"/>
      <c r="AU14" s="5">
        <v>-14.89</v>
      </c>
      <c r="AV14" s="5"/>
      <c r="AW14" s="5">
        <v>17.53</v>
      </c>
      <c r="AX14" s="9">
        <v>0.38</v>
      </c>
      <c r="AY14" s="5"/>
      <c r="AZ14" s="6" t="s">
        <v>9</v>
      </c>
      <c r="BA14" s="5">
        <v>-20.83</v>
      </c>
      <c r="BB14" s="5"/>
      <c r="BC14" s="5">
        <v>-20</v>
      </c>
      <c r="BD14" s="5"/>
      <c r="BE14" s="5">
        <v>-21</v>
      </c>
      <c r="BF14" s="5"/>
      <c r="BG14" s="5">
        <v>0</v>
      </c>
      <c r="BH14" s="9">
        <v>0</v>
      </c>
    </row>
    <row r="15" spans="1:61" x14ac:dyDescent="0.25">
      <c r="A15" s="6">
        <v>45285</v>
      </c>
      <c r="B15" s="6" t="s">
        <v>2</v>
      </c>
      <c r="C15" s="5">
        <v>-14.37</v>
      </c>
      <c r="D15" s="5"/>
      <c r="E15" s="5">
        <v>-13.13</v>
      </c>
      <c r="F15" s="5"/>
      <c r="G15" s="5">
        <v>-15.22</v>
      </c>
      <c r="H15" s="5"/>
      <c r="I15" s="5">
        <v>15.48</v>
      </c>
      <c r="J15" s="9">
        <v>0.3</v>
      </c>
      <c r="K15" s="5"/>
      <c r="L15" s="6" t="s">
        <v>3</v>
      </c>
      <c r="M15" s="5">
        <v>-14.58</v>
      </c>
      <c r="N15" s="5"/>
      <c r="O15" s="5">
        <v>-12.48</v>
      </c>
      <c r="P15" s="5"/>
      <c r="Q15" s="5">
        <v>-12.3</v>
      </c>
      <c r="R15" s="5"/>
      <c r="S15" s="5">
        <v>15.96</v>
      </c>
      <c r="T15" s="9">
        <v>0.27</v>
      </c>
      <c r="U15" s="5"/>
      <c r="V15" s="6" t="s">
        <v>4</v>
      </c>
      <c r="W15" s="5">
        <v>-18.16</v>
      </c>
      <c r="X15" s="5"/>
      <c r="Y15" s="5">
        <v>-17.309999999999999</v>
      </c>
      <c r="Z15" s="5"/>
      <c r="AA15" s="5">
        <v>-16.510000000000002</v>
      </c>
      <c r="AB15" s="5"/>
      <c r="AC15" s="5">
        <v>16.2</v>
      </c>
      <c r="AD15" s="9">
        <v>0.26</v>
      </c>
      <c r="AE15" s="5"/>
      <c r="AF15" s="6" t="s">
        <v>5</v>
      </c>
      <c r="AG15" s="5">
        <v>-18.34</v>
      </c>
      <c r="AH15" s="5"/>
      <c r="AI15" s="5">
        <v>-9.7100000000000009</v>
      </c>
      <c r="AJ15" s="5"/>
      <c r="AK15" s="5">
        <v>-11.87</v>
      </c>
      <c r="AL15" s="5"/>
      <c r="AM15" s="5">
        <v>15.22</v>
      </c>
      <c r="AN15" s="9">
        <v>0.33</v>
      </c>
      <c r="AO15" s="5"/>
      <c r="AP15" s="6" t="s">
        <v>6</v>
      </c>
      <c r="AQ15" s="5">
        <v>-12.813489198684692</v>
      </c>
      <c r="AR15" s="5"/>
      <c r="AS15" s="5">
        <v>-12.87</v>
      </c>
      <c r="AT15" s="5"/>
      <c r="AU15" s="5">
        <v>-14.77</v>
      </c>
      <c r="AV15" s="5"/>
      <c r="AW15" s="5">
        <v>14.63</v>
      </c>
      <c r="AX15" s="9">
        <v>0.38</v>
      </c>
      <c r="AY15" s="5"/>
      <c r="AZ15" s="6" t="s">
        <v>9</v>
      </c>
      <c r="BA15" s="5">
        <v>-19.329999999999998</v>
      </c>
      <c r="BB15" s="5"/>
      <c r="BC15" s="5">
        <v>-18.670000000000002</v>
      </c>
      <c r="BD15" s="5"/>
      <c r="BE15" s="5">
        <v>-20.170000000000002</v>
      </c>
      <c r="BF15" s="5"/>
      <c r="BG15" s="5">
        <v>0</v>
      </c>
      <c r="BH15" s="9">
        <v>0</v>
      </c>
    </row>
    <row r="16" spans="1:61" x14ac:dyDescent="0.25">
      <c r="A16" s="6">
        <v>45286</v>
      </c>
      <c r="B16" s="6" t="s">
        <v>2</v>
      </c>
      <c r="C16" s="5">
        <v>-14.52</v>
      </c>
      <c r="D16" s="5"/>
      <c r="E16" s="5">
        <v>-13.2</v>
      </c>
      <c r="F16" s="5"/>
      <c r="G16" s="5">
        <v>-15.37</v>
      </c>
      <c r="H16" s="5"/>
      <c r="I16" s="5">
        <v>13.44</v>
      </c>
      <c r="J16" s="9">
        <v>0.3</v>
      </c>
      <c r="K16" s="5"/>
      <c r="L16" s="6" t="s">
        <v>3</v>
      </c>
      <c r="M16" s="5">
        <v>-14.59</v>
      </c>
      <c r="N16" s="5"/>
      <c r="O16" s="5">
        <v>-12.64</v>
      </c>
      <c r="P16" s="5"/>
      <c r="Q16" s="5">
        <v>-12.39</v>
      </c>
      <c r="R16" s="5"/>
      <c r="S16" s="5">
        <v>14.13</v>
      </c>
      <c r="T16" s="9">
        <v>0.27</v>
      </c>
      <c r="U16" s="5"/>
      <c r="V16" s="6" t="s">
        <v>4</v>
      </c>
      <c r="W16" s="5">
        <v>-18.3</v>
      </c>
      <c r="X16" s="5"/>
      <c r="Y16" s="5">
        <v>-17.39</v>
      </c>
      <c r="Z16" s="5"/>
      <c r="AA16" s="5">
        <v>-16.78</v>
      </c>
      <c r="AB16" s="5"/>
      <c r="AC16" s="5">
        <v>14.12</v>
      </c>
      <c r="AD16" s="9">
        <v>0.25333333299999999</v>
      </c>
      <c r="AE16" s="5"/>
      <c r="AF16" s="6" t="s">
        <v>5</v>
      </c>
      <c r="AG16" s="5">
        <v>-18.68</v>
      </c>
      <c r="AH16" s="5"/>
      <c r="AI16" s="5">
        <v>-9.6999999999999993</v>
      </c>
      <c r="AJ16" s="5"/>
      <c r="AK16" s="5">
        <v>-11.88</v>
      </c>
      <c r="AL16" s="5"/>
      <c r="AM16" s="5">
        <v>13.39</v>
      </c>
      <c r="AN16" s="9">
        <v>0.32624999999999998</v>
      </c>
      <c r="AO16" s="5"/>
      <c r="AP16" s="6" t="s">
        <v>6</v>
      </c>
      <c r="AQ16" s="5">
        <v>-12.842846910158793</v>
      </c>
      <c r="AR16" s="5"/>
      <c r="AS16" s="5">
        <v>-12.95</v>
      </c>
      <c r="AT16" s="5"/>
      <c r="AU16" s="5">
        <v>-15.11</v>
      </c>
      <c r="AV16" s="5"/>
      <c r="AW16" s="5">
        <v>12.89</v>
      </c>
      <c r="AX16" s="9">
        <v>0.37666666700000001</v>
      </c>
      <c r="AY16" s="5"/>
      <c r="AZ16" s="6" t="s">
        <v>9</v>
      </c>
      <c r="BA16" s="5">
        <v>-20.67</v>
      </c>
      <c r="BB16" s="5"/>
      <c r="BC16" s="5">
        <v>-20.67</v>
      </c>
      <c r="BD16" s="5"/>
      <c r="BE16" s="5">
        <v>-21</v>
      </c>
      <c r="BF16" s="5"/>
      <c r="BG16" s="5">
        <v>0</v>
      </c>
      <c r="BH16" s="9">
        <v>0</v>
      </c>
    </row>
    <row r="17" spans="1:60" x14ac:dyDescent="0.25">
      <c r="A17" s="6">
        <v>45287</v>
      </c>
      <c r="B17" s="6" t="s">
        <v>2</v>
      </c>
      <c r="C17" s="5">
        <v>-14.81</v>
      </c>
      <c r="D17" s="5"/>
      <c r="E17" s="5">
        <v>-13.44</v>
      </c>
      <c r="F17" s="5"/>
      <c r="G17" s="5">
        <v>-15.74</v>
      </c>
      <c r="H17" s="5"/>
      <c r="I17" s="5">
        <v>13.05</v>
      </c>
      <c r="J17" s="9">
        <v>0.3</v>
      </c>
      <c r="K17" s="5"/>
      <c r="L17" s="6" t="s">
        <v>3</v>
      </c>
      <c r="M17" s="5">
        <v>-14.91</v>
      </c>
      <c r="N17" s="5"/>
      <c r="O17" s="5">
        <v>-13</v>
      </c>
      <c r="P17" s="5"/>
      <c r="Q17" s="5">
        <v>-12.74</v>
      </c>
      <c r="R17" s="5"/>
      <c r="S17" s="5">
        <v>13.46</v>
      </c>
      <c r="T17" s="9">
        <v>0.26208333299999997</v>
      </c>
      <c r="U17" s="5"/>
      <c r="V17" s="6" t="s">
        <v>4</v>
      </c>
      <c r="W17" s="5">
        <v>-18.690000000000001</v>
      </c>
      <c r="X17" s="5"/>
      <c r="Y17" s="5">
        <v>-17.98</v>
      </c>
      <c r="Z17" s="5"/>
      <c r="AA17" s="5">
        <v>-17.14</v>
      </c>
      <c r="AB17" s="5"/>
      <c r="AC17" s="5">
        <v>13.2</v>
      </c>
      <c r="AD17" s="9">
        <v>0.25</v>
      </c>
      <c r="AE17" s="5"/>
      <c r="AF17" s="6" t="s">
        <v>5</v>
      </c>
      <c r="AG17" s="5">
        <v>-19.25</v>
      </c>
      <c r="AH17" s="5"/>
      <c r="AI17" s="5">
        <v>-9.7899999999999991</v>
      </c>
      <c r="AJ17" s="5"/>
      <c r="AK17" s="5">
        <v>-11.92</v>
      </c>
      <c r="AL17" s="5"/>
      <c r="AM17" s="5">
        <v>12.89</v>
      </c>
      <c r="AN17" s="9">
        <v>0.32208333300000003</v>
      </c>
      <c r="AO17" s="5"/>
      <c r="AP17" s="6" t="s">
        <v>6</v>
      </c>
      <c r="AQ17" s="5">
        <v>-12.973984281222025</v>
      </c>
      <c r="AR17" s="5"/>
      <c r="AS17" s="5">
        <v>-13.08</v>
      </c>
      <c r="AT17" s="5"/>
      <c r="AU17" s="5">
        <v>-15.42</v>
      </c>
      <c r="AV17" s="5"/>
      <c r="AW17" s="5">
        <v>12.72</v>
      </c>
      <c r="AX17" s="9">
        <v>0.37375000000000003</v>
      </c>
      <c r="AY17" s="5"/>
      <c r="AZ17" s="6" t="s">
        <v>9</v>
      </c>
      <c r="BA17" s="5">
        <v>-22.33</v>
      </c>
      <c r="BB17" s="5"/>
      <c r="BC17" s="5">
        <v>-22.17</v>
      </c>
      <c r="BD17" s="5"/>
      <c r="BE17" s="5">
        <v>-22.17</v>
      </c>
      <c r="BF17" s="5"/>
      <c r="BG17" s="5">
        <v>0</v>
      </c>
      <c r="BH17" s="9">
        <v>0</v>
      </c>
    </row>
    <row r="18" spans="1:60" x14ac:dyDescent="0.25">
      <c r="A18" s="6">
        <v>45288</v>
      </c>
      <c r="B18" s="6" t="s">
        <v>2</v>
      </c>
      <c r="C18" s="5">
        <v>-15.29</v>
      </c>
      <c r="D18" s="5"/>
      <c r="E18" s="5">
        <v>-13.85</v>
      </c>
      <c r="F18" s="5"/>
      <c r="G18" s="5">
        <v>-16.21</v>
      </c>
      <c r="H18" s="5"/>
      <c r="I18" s="5">
        <v>13</v>
      </c>
      <c r="J18" s="9">
        <v>0.3</v>
      </c>
      <c r="K18" s="5"/>
      <c r="L18" s="6" t="s">
        <v>3</v>
      </c>
      <c r="M18" s="5">
        <v>-15.38</v>
      </c>
      <c r="N18" s="5"/>
      <c r="O18" s="5">
        <v>-13.59</v>
      </c>
      <c r="P18" s="5"/>
      <c r="Q18" s="5">
        <v>-13.2</v>
      </c>
      <c r="R18" s="5"/>
      <c r="S18" s="5">
        <v>13.27</v>
      </c>
      <c r="T18" s="9">
        <v>0.26</v>
      </c>
      <c r="U18" s="5"/>
      <c r="V18" s="6" t="s">
        <v>4</v>
      </c>
      <c r="W18" s="5">
        <v>-19.260000000000002</v>
      </c>
      <c r="X18" s="5"/>
      <c r="Y18" s="5">
        <v>-18.829999999999998</v>
      </c>
      <c r="Z18" s="5"/>
      <c r="AA18" s="5">
        <v>-17.59</v>
      </c>
      <c r="AB18" s="5"/>
      <c r="AC18" s="5">
        <v>13.12</v>
      </c>
      <c r="AD18" s="9">
        <v>0.25</v>
      </c>
      <c r="AE18" s="5"/>
      <c r="AF18" s="6" t="s">
        <v>5</v>
      </c>
      <c r="AG18" s="5">
        <v>-20.170000000000002</v>
      </c>
      <c r="AH18" s="5"/>
      <c r="AI18" s="5">
        <v>-9.9600000000000009</v>
      </c>
      <c r="AJ18" s="5"/>
      <c r="AK18" s="5">
        <v>-12</v>
      </c>
      <c r="AL18" s="5"/>
      <c r="AM18" s="5">
        <v>12.68</v>
      </c>
      <c r="AN18" s="9">
        <v>0.32</v>
      </c>
      <c r="AO18" s="5"/>
      <c r="AP18" s="6" t="s">
        <v>6</v>
      </c>
      <c r="AQ18" s="5">
        <v>-13.166497270266214</v>
      </c>
      <c r="AR18" s="5"/>
      <c r="AS18" s="5">
        <v>-13.25</v>
      </c>
      <c r="AT18" s="5"/>
      <c r="AU18" s="5">
        <v>-16.03</v>
      </c>
      <c r="AV18" s="5"/>
      <c r="AW18" s="5">
        <v>12.61</v>
      </c>
      <c r="AX18" s="9">
        <v>0.37</v>
      </c>
      <c r="AY18" s="5"/>
      <c r="AZ18" s="6" t="s">
        <v>9</v>
      </c>
      <c r="BA18" s="5">
        <v>-22.83</v>
      </c>
      <c r="BB18" s="5"/>
      <c r="BC18" s="5">
        <v>-22.5</v>
      </c>
      <c r="BD18" s="5"/>
      <c r="BE18" s="5">
        <v>-22.83</v>
      </c>
      <c r="BF18" s="5"/>
      <c r="BG18" s="5">
        <v>0</v>
      </c>
      <c r="BH18" s="9">
        <v>0</v>
      </c>
    </row>
    <row r="19" spans="1:60" x14ac:dyDescent="0.25">
      <c r="A19" s="6">
        <v>45289</v>
      </c>
      <c r="B19" s="6" t="s">
        <v>2</v>
      </c>
      <c r="C19" s="5">
        <v>-15.83</v>
      </c>
      <c r="D19" s="5"/>
      <c r="E19" s="5">
        <v>-14.31</v>
      </c>
      <c r="F19" s="5"/>
      <c r="G19" s="5">
        <v>-16.940000000000001</v>
      </c>
      <c r="H19" s="5"/>
      <c r="I19" s="5">
        <v>12.78</v>
      </c>
      <c r="J19" s="9">
        <v>0.3</v>
      </c>
      <c r="K19" s="5"/>
      <c r="L19" s="6" t="s">
        <v>3</v>
      </c>
      <c r="M19" s="5">
        <v>-15.93</v>
      </c>
      <c r="N19" s="5"/>
      <c r="O19" s="5">
        <v>-14.23</v>
      </c>
      <c r="P19" s="5"/>
      <c r="Q19" s="5">
        <v>-13.76</v>
      </c>
      <c r="R19" s="5"/>
      <c r="S19" s="5">
        <v>13.1</v>
      </c>
      <c r="T19" s="9">
        <v>0.26124999999999998</v>
      </c>
      <c r="U19" s="5"/>
      <c r="V19" s="6" t="s">
        <v>4</v>
      </c>
      <c r="W19" s="5">
        <v>-20.07</v>
      </c>
      <c r="X19" s="5"/>
      <c r="Y19" s="5">
        <v>-19.82</v>
      </c>
      <c r="Z19" s="5"/>
      <c r="AA19" s="5">
        <v>-18.100000000000001</v>
      </c>
      <c r="AB19" s="5"/>
      <c r="AC19" s="5">
        <v>12.99</v>
      </c>
      <c r="AD19" s="9">
        <v>0.25</v>
      </c>
      <c r="AE19" s="5"/>
      <c r="AF19" s="6" t="s">
        <v>5</v>
      </c>
      <c r="AG19" s="5">
        <v>-21.33</v>
      </c>
      <c r="AH19" s="5"/>
      <c r="AI19" s="5">
        <v>-10.16</v>
      </c>
      <c r="AJ19" s="5"/>
      <c r="AK19" s="5">
        <v>-12.09</v>
      </c>
      <c r="AL19" s="5"/>
      <c r="AM19" s="5">
        <v>12.48</v>
      </c>
      <c r="AN19" s="9">
        <v>0.33458333299999998</v>
      </c>
      <c r="AO19" s="5"/>
      <c r="AP19" s="6" t="s">
        <v>6</v>
      </c>
      <c r="AQ19" s="5">
        <v>-13.389958500862122</v>
      </c>
      <c r="AR19" s="5"/>
      <c r="AS19" s="5">
        <v>-13.44</v>
      </c>
      <c r="AT19" s="5"/>
      <c r="AU19" s="5">
        <v>-16.68</v>
      </c>
      <c r="AV19" s="5"/>
      <c r="AW19" s="5">
        <v>12.43</v>
      </c>
      <c r="AX19" s="9">
        <v>0.39</v>
      </c>
      <c r="AY19" s="5"/>
      <c r="AZ19" s="6" t="s">
        <v>9</v>
      </c>
      <c r="BA19" s="5">
        <v>-23.33</v>
      </c>
      <c r="BB19" s="5"/>
      <c r="BC19" s="5">
        <v>-23.5</v>
      </c>
      <c r="BD19" s="5"/>
      <c r="BE19" s="5">
        <v>-23.5</v>
      </c>
      <c r="BF19" s="5"/>
      <c r="BG19" s="5">
        <v>0</v>
      </c>
      <c r="BH19" s="9">
        <v>0</v>
      </c>
    </row>
    <row r="20" spans="1:60" x14ac:dyDescent="0.25">
      <c r="A20" s="6">
        <v>45290</v>
      </c>
      <c r="B20" s="6" t="s">
        <v>2</v>
      </c>
      <c r="C20" s="5">
        <v>-16.39</v>
      </c>
      <c r="D20" s="5"/>
      <c r="E20" s="5">
        <v>-14.74</v>
      </c>
      <c r="F20" s="5"/>
      <c r="G20" s="5">
        <v>-17.649999999999999</v>
      </c>
      <c r="H20" s="5"/>
      <c r="I20" s="5">
        <v>12.19</v>
      </c>
      <c r="J20" s="9">
        <v>0.3</v>
      </c>
      <c r="K20" s="5"/>
      <c r="L20" s="6" t="s">
        <v>3</v>
      </c>
      <c r="M20" s="5">
        <v>-14.73</v>
      </c>
      <c r="N20" s="5"/>
      <c r="O20" s="5">
        <v>-12.97</v>
      </c>
      <c r="P20" s="5"/>
      <c r="Q20" s="5">
        <v>-12.44</v>
      </c>
      <c r="R20" s="5"/>
      <c r="S20" s="5">
        <v>13.45</v>
      </c>
      <c r="T20" s="9">
        <v>0.27958333299999999</v>
      </c>
      <c r="U20" s="5"/>
      <c r="V20" s="6" t="s">
        <v>4</v>
      </c>
      <c r="W20" s="5">
        <v>-21.2</v>
      </c>
      <c r="X20" s="5"/>
      <c r="Y20" s="5">
        <v>-21.36</v>
      </c>
      <c r="Z20" s="5"/>
      <c r="AA20" s="5">
        <v>-18.670000000000002</v>
      </c>
      <c r="AB20" s="5"/>
      <c r="AC20" s="5">
        <v>12.29</v>
      </c>
      <c r="AD20" s="9">
        <v>0.25</v>
      </c>
      <c r="AE20" s="5"/>
      <c r="AF20" s="6" t="s">
        <v>5</v>
      </c>
      <c r="AG20" s="5">
        <v>-16.04</v>
      </c>
      <c r="AH20" s="5"/>
      <c r="AI20" s="5">
        <v>-9.56</v>
      </c>
      <c r="AJ20" s="5"/>
      <c r="AK20" s="5">
        <v>-11.56</v>
      </c>
      <c r="AL20" s="5"/>
      <c r="AM20" s="5">
        <v>12.77</v>
      </c>
      <c r="AN20" s="9">
        <v>0.33500000000000002</v>
      </c>
      <c r="AO20" s="5"/>
      <c r="AP20" s="6" t="s">
        <v>6</v>
      </c>
      <c r="AQ20" s="5">
        <v>-11.830724636713663</v>
      </c>
      <c r="AR20" s="5"/>
      <c r="AS20" s="5">
        <v>-12.33</v>
      </c>
      <c r="AT20" s="5"/>
      <c r="AU20" s="5">
        <v>-13.4</v>
      </c>
      <c r="AV20" s="5"/>
      <c r="AW20" s="5">
        <v>12.91</v>
      </c>
      <c r="AX20" s="9">
        <v>0.39</v>
      </c>
      <c r="AY20" s="5"/>
      <c r="AZ20" s="6" t="s">
        <v>9</v>
      </c>
      <c r="BA20" s="5">
        <v>-23.17</v>
      </c>
      <c r="BB20" s="5"/>
      <c r="BC20" s="5">
        <v>-23.17</v>
      </c>
      <c r="BD20" s="5"/>
      <c r="BE20" s="5">
        <v>-24.33</v>
      </c>
      <c r="BF20" s="5"/>
      <c r="BG20" s="5">
        <v>0</v>
      </c>
      <c r="BH20" s="9">
        <v>0</v>
      </c>
    </row>
    <row r="21" spans="1:60" x14ac:dyDescent="0.25">
      <c r="A21" s="6">
        <v>45291</v>
      </c>
      <c r="B21" s="6" t="s">
        <v>2</v>
      </c>
      <c r="C21" s="5">
        <v>-17</v>
      </c>
      <c r="D21" s="5"/>
      <c r="E21" s="5">
        <v>-15.27</v>
      </c>
      <c r="F21" s="5"/>
      <c r="G21" s="5">
        <v>-18.559999999999999</v>
      </c>
      <c r="H21" s="5"/>
      <c r="I21" s="5">
        <v>13.1</v>
      </c>
      <c r="J21" s="9">
        <v>0.30291666699999997</v>
      </c>
      <c r="K21" s="5"/>
      <c r="L21" s="6" t="s">
        <v>3</v>
      </c>
      <c r="M21" s="5">
        <v>-14.52</v>
      </c>
      <c r="N21" s="5"/>
      <c r="O21" s="5">
        <v>-12.81</v>
      </c>
      <c r="P21" s="5"/>
      <c r="Q21" s="5">
        <v>-12.33</v>
      </c>
      <c r="R21" s="5"/>
      <c r="S21" s="5">
        <v>12.97</v>
      </c>
      <c r="T21" s="9">
        <v>0.275416667</v>
      </c>
      <c r="U21" s="5"/>
      <c r="V21" s="6" t="s">
        <v>4</v>
      </c>
      <c r="W21" s="5">
        <v>-21</v>
      </c>
      <c r="X21" s="5"/>
      <c r="Y21" s="5">
        <v>-21.57</v>
      </c>
      <c r="Z21" s="5"/>
      <c r="AA21" s="5">
        <v>-18.96</v>
      </c>
      <c r="AB21" s="5"/>
      <c r="AC21" s="5">
        <v>12.86</v>
      </c>
      <c r="AD21" s="9">
        <v>0.25374999999999998</v>
      </c>
      <c r="AE21" s="5"/>
      <c r="AF21" s="6" t="s">
        <v>5</v>
      </c>
      <c r="AG21" s="5">
        <v>-14.41</v>
      </c>
      <c r="AH21" s="5"/>
      <c r="AI21" s="5">
        <v>-9.2899999999999991</v>
      </c>
      <c r="AJ21" s="5"/>
      <c r="AK21" s="5">
        <v>-11.53</v>
      </c>
      <c r="AL21" s="5"/>
      <c r="AM21" s="5">
        <v>12.5</v>
      </c>
      <c r="AN21" s="9">
        <v>0.33</v>
      </c>
      <c r="AO21" s="5"/>
      <c r="AP21" s="6" t="s">
        <v>6</v>
      </c>
      <c r="AQ21" s="5">
        <v>-11.727710564931234</v>
      </c>
      <c r="AR21" s="5"/>
      <c r="AS21" s="5">
        <v>-12.33</v>
      </c>
      <c r="AT21" s="5"/>
      <c r="AU21" s="5">
        <v>-12.36</v>
      </c>
      <c r="AV21" s="5"/>
      <c r="AW21" s="5">
        <v>12.58</v>
      </c>
      <c r="AX21" s="9">
        <v>0.39</v>
      </c>
      <c r="AY21" s="5"/>
      <c r="AZ21" s="6" t="s">
        <v>9</v>
      </c>
      <c r="BA21" s="5">
        <v>-17.329999999999998</v>
      </c>
      <c r="BB21" s="5"/>
      <c r="BC21" s="5">
        <v>-18.170000000000002</v>
      </c>
      <c r="BD21" s="5"/>
      <c r="BE21" s="5">
        <v>-18.670000000000002</v>
      </c>
      <c r="BF21" s="5"/>
      <c r="BG21" s="5">
        <v>0</v>
      </c>
      <c r="BH21" s="9">
        <v>0</v>
      </c>
    </row>
    <row r="22" spans="1:60" x14ac:dyDescent="0.25">
      <c r="A22" s="6">
        <v>45292</v>
      </c>
      <c r="B22" s="6" t="s">
        <v>2</v>
      </c>
      <c r="C22" s="5">
        <v>-16.059999999999999</v>
      </c>
      <c r="D22" s="5"/>
      <c r="E22" s="5">
        <v>-14.29</v>
      </c>
      <c r="F22" s="5"/>
      <c r="G22" s="5">
        <v>-17.09</v>
      </c>
      <c r="H22" s="5"/>
      <c r="I22" s="5">
        <v>13.91</v>
      </c>
      <c r="J22" s="9">
        <v>0.31</v>
      </c>
      <c r="K22" s="5"/>
      <c r="L22" s="6" t="s">
        <v>3</v>
      </c>
      <c r="M22" s="5">
        <v>-15.12</v>
      </c>
      <c r="N22" s="5"/>
      <c r="O22" s="5">
        <v>-13.21</v>
      </c>
      <c r="P22" s="5"/>
      <c r="Q22" s="5">
        <v>-12.78</v>
      </c>
      <c r="R22" s="5"/>
      <c r="S22" s="5">
        <v>13.34</v>
      </c>
      <c r="T22" s="9">
        <v>0.27</v>
      </c>
      <c r="U22" s="5"/>
      <c r="V22" s="6" t="s">
        <v>4</v>
      </c>
      <c r="W22" s="5">
        <v>-16.48</v>
      </c>
      <c r="X22" s="5"/>
      <c r="Y22" s="5">
        <v>-16.32</v>
      </c>
      <c r="Z22" s="5"/>
      <c r="AA22" s="5">
        <v>-16.88</v>
      </c>
      <c r="AB22" s="5"/>
      <c r="AC22" s="5">
        <v>14.06</v>
      </c>
      <c r="AD22" s="9">
        <v>0.26</v>
      </c>
      <c r="AE22" s="5"/>
      <c r="AF22" s="6" t="s">
        <v>5</v>
      </c>
      <c r="AG22" s="5">
        <v>-15.21</v>
      </c>
      <c r="AH22" s="5"/>
      <c r="AI22" s="5">
        <v>-9.39</v>
      </c>
      <c r="AJ22" s="5"/>
      <c r="AK22" s="5">
        <v>-11.6</v>
      </c>
      <c r="AL22" s="5"/>
      <c r="AM22" s="5">
        <v>12.95</v>
      </c>
      <c r="AN22" s="9">
        <v>0.33</v>
      </c>
      <c r="AO22" s="5"/>
      <c r="AP22" s="6" t="s">
        <v>6</v>
      </c>
      <c r="AQ22" s="5">
        <v>-12.088149428367615</v>
      </c>
      <c r="AR22" s="5"/>
      <c r="AS22" s="5">
        <v>-12.52</v>
      </c>
      <c r="AT22" s="5"/>
      <c r="AU22" s="5">
        <v>-13</v>
      </c>
      <c r="AV22" s="5"/>
      <c r="AW22" s="5">
        <v>12.92</v>
      </c>
      <c r="AX22" s="9">
        <v>0.38791666699999999</v>
      </c>
      <c r="AY22" s="5"/>
      <c r="AZ22" s="6" t="s">
        <v>9</v>
      </c>
      <c r="BA22" s="5">
        <v>-17.829999999999998</v>
      </c>
      <c r="BB22" s="5"/>
      <c r="BC22" s="5">
        <v>-18.829999999999998</v>
      </c>
      <c r="BD22" s="5"/>
      <c r="BE22" s="5">
        <v>-17.829999999999998</v>
      </c>
      <c r="BF22" s="5"/>
      <c r="BG22" s="5">
        <v>0</v>
      </c>
      <c r="BH22" s="9">
        <v>0</v>
      </c>
    </row>
    <row r="23" spans="1:60" x14ac:dyDescent="0.25">
      <c r="A23" s="6">
        <v>45293</v>
      </c>
      <c r="B23" s="6" t="s">
        <v>2</v>
      </c>
      <c r="C23" s="5">
        <v>-16.190000000000001</v>
      </c>
      <c r="D23" s="5"/>
      <c r="E23" s="5">
        <v>-14.28</v>
      </c>
      <c r="F23" s="5"/>
      <c r="G23" s="5">
        <v>-17.14</v>
      </c>
      <c r="H23" s="5"/>
      <c r="I23" s="5">
        <v>12.62</v>
      </c>
      <c r="J23" s="9">
        <v>0.30208333300000001</v>
      </c>
      <c r="K23" s="5"/>
      <c r="L23" s="6" t="s">
        <v>3</v>
      </c>
      <c r="M23" s="5">
        <v>-15.64</v>
      </c>
      <c r="N23" s="5"/>
      <c r="O23" s="5">
        <v>-13.61</v>
      </c>
      <c r="P23" s="5"/>
      <c r="Q23" s="5">
        <v>-13.25</v>
      </c>
      <c r="R23" s="5"/>
      <c r="S23" s="5">
        <v>12.66</v>
      </c>
      <c r="T23" s="9">
        <v>0.27</v>
      </c>
      <c r="U23" s="5"/>
      <c r="V23" s="6" t="s">
        <v>4</v>
      </c>
      <c r="W23" s="5">
        <v>-16.46</v>
      </c>
      <c r="X23" s="5"/>
      <c r="Y23" s="5">
        <v>-15.84</v>
      </c>
      <c r="Z23" s="5"/>
      <c r="AA23" s="5">
        <v>-16.760000000000002</v>
      </c>
      <c r="AB23" s="5"/>
      <c r="AC23" s="5">
        <v>13.24</v>
      </c>
      <c r="AD23" s="9">
        <v>0.26</v>
      </c>
      <c r="AE23" s="5"/>
      <c r="AF23" s="6" t="s">
        <v>5</v>
      </c>
      <c r="AG23" s="5">
        <v>-15.94</v>
      </c>
      <c r="AH23" s="5"/>
      <c r="AI23" s="5">
        <v>-9.56</v>
      </c>
      <c r="AJ23" s="5"/>
      <c r="AK23" s="5">
        <v>-11.71</v>
      </c>
      <c r="AL23" s="5"/>
      <c r="AM23" s="5">
        <v>12.23</v>
      </c>
      <c r="AN23" s="9">
        <v>0.337916667</v>
      </c>
      <c r="AO23" s="5"/>
      <c r="AP23" s="6" t="s">
        <v>6</v>
      </c>
      <c r="AQ23" s="5">
        <v>-12.36453652381897</v>
      </c>
      <c r="AR23" s="5"/>
      <c r="AS23" s="5">
        <v>-12.68</v>
      </c>
      <c r="AT23" s="5"/>
      <c r="AU23" s="5">
        <v>-13.79</v>
      </c>
      <c r="AV23" s="5"/>
      <c r="AW23" s="5">
        <v>11.95</v>
      </c>
      <c r="AX23" s="9">
        <v>0.38666666700000002</v>
      </c>
      <c r="AY23" s="5"/>
      <c r="AZ23" s="6" t="s">
        <v>9</v>
      </c>
      <c r="BA23" s="5">
        <v>-19.170000000000002</v>
      </c>
      <c r="BB23" s="5"/>
      <c r="BC23" s="5">
        <v>-20.170000000000002</v>
      </c>
      <c r="BD23" s="5"/>
      <c r="BE23" s="5">
        <v>-20.67</v>
      </c>
      <c r="BF23" s="5"/>
      <c r="BG23" s="5">
        <v>0</v>
      </c>
      <c r="BH23" s="9">
        <v>0</v>
      </c>
    </row>
    <row r="24" spans="1:60" x14ac:dyDescent="0.25">
      <c r="A24" s="6">
        <v>45294</v>
      </c>
      <c r="B24" s="6" t="s">
        <v>2</v>
      </c>
      <c r="C24" s="5">
        <v>-16.23</v>
      </c>
      <c r="D24" s="5"/>
      <c r="E24" s="5">
        <v>-14.27</v>
      </c>
      <c r="F24" s="5"/>
      <c r="G24" s="5">
        <v>-17.170000000000002</v>
      </c>
      <c r="H24" s="5"/>
      <c r="I24" s="5">
        <v>12.71</v>
      </c>
      <c r="J24" s="9">
        <v>0.3</v>
      </c>
      <c r="K24" s="5"/>
      <c r="L24" s="6" t="s">
        <v>3</v>
      </c>
      <c r="M24" s="5">
        <v>-15.73</v>
      </c>
      <c r="N24" s="5"/>
      <c r="O24" s="5">
        <v>-13.58</v>
      </c>
      <c r="P24" s="5"/>
      <c r="Q24" s="5">
        <v>-13.32</v>
      </c>
      <c r="R24" s="5"/>
      <c r="S24" s="5">
        <v>12.78</v>
      </c>
      <c r="T24" s="9">
        <v>0.27</v>
      </c>
      <c r="U24" s="5"/>
      <c r="V24" s="6" t="s">
        <v>4</v>
      </c>
      <c r="W24" s="5">
        <v>-16.600000000000001</v>
      </c>
      <c r="X24" s="5"/>
      <c r="Y24" s="5">
        <v>-16.03</v>
      </c>
      <c r="Z24" s="5"/>
      <c r="AA24" s="5">
        <v>-16.850000000000001</v>
      </c>
      <c r="AB24" s="5"/>
      <c r="AC24" s="5">
        <v>12.49</v>
      </c>
      <c r="AD24" s="9">
        <v>0.26</v>
      </c>
      <c r="AE24" s="5"/>
      <c r="AF24" s="6" t="s">
        <v>5</v>
      </c>
      <c r="AG24" s="5">
        <v>-15.78</v>
      </c>
      <c r="AH24" s="5"/>
      <c r="AI24" s="5">
        <v>-9.5</v>
      </c>
      <c r="AJ24" s="5"/>
      <c r="AK24" s="5">
        <v>-11.68</v>
      </c>
      <c r="AL24" s="5"/>
      <c r="AM24" s="5">
        <v>12.38</v>
      </c>
      <c r="AN24" s="9">
        <v>0.34</v>
      </c>
      <c r="AO24" s="5"/>
      <c r="AP24" s="6" t="s">
        <v>6</v>
      </c>
      <c r="AQ24" s="5">
        <v>-12.324621041615805</v>
      </c>
      <c r="AR24" s="5"/>
      <c r="AS24" s="5">
        <v>-12.59</v>
      </c>
      <c r="AT24" s="5"/>
      <c r="AU24" s="5">
        <v>-13.64</v>
      </c>
      <c r="AV24" s="5"/>
      <c r="AW24" s="5">
        <v>12.44</v>
      </c>
      <c r="AX24" s="9">
        <v>0.38166666700000001</v>
      </c>
      <c r="AY24" s="5"/>
      <c r="AZ24" s="6" t="s">
        <v>9</v>
      </c>
      <c r="BA24" s="5">
        <v>-20.5</v>
      </c>
      <c r="BB24" s="5"/>
      <c r="BC24" s="5">
        <v>-21.17</v>
      </c>
      <c r="BD24" s="5"/>
      <c r="BE24" s="5">
        <v>-22.17</v>
      </c>
      <c r="BF24" s="5"/>
      <c r="BG24" s="5">
        <v>0</v>
      </c>
      <c r="BH24" s="9">
        <v>0</v>
      </c>
    </row>
    <row r="25" spans="1:60" x14ac:dyDescent="0.25">
      <c r="A25" s="6">
        <v>45295</v>
      </c>
      <c r="B25" s="6" t="s">
        <v>2</v>
      </c>
      <c r="C25" s="5">
        <v>-16.62</v>
      </c>
      <c r="D25" s="5"/>
      <c r="E25" s="5">
        <v>-14.53</v>
      </c>
      <c r="F25" s="5"/>
      <c r="G25" s="5">
        <v>-17.66</v>
      </c>
      <c r="H25" s="5"/>
      <c r="I25" s="5">
        <v>11.88</v>
      </c>
      <c r="J25" s="9">
        <v>0.3</v>
      </c>
      <c r="K25" s="5"/>
      <c r="L25" s="6" t="s">
        <v>3</v>
      </c>
      <c r="M25" s="5">
        <v>-16.32</v>
      </c>
      <c r="N25" s="5"/>
      <c r="O25" s="5">
        <v>-14.1</v>
      </c>
      <c r="P25" s="5"/>
      <c r="Q25" s="5">
        <v>-13.87</v>
      </c>
      <c r="R25" s="5"/>
      <c r="S25" s="5">
        <v>12.15</v>
      </c>
      <c r="T25" s="9">
        <v>0.27</v>
      </c>
      <c r="U25" s="5"/>
      <c r="V25" s="6" t="s">
        <v>4</v>
      </c>
      <c r="W25" s="5">
        <v>-17.05</v>
      </c>
      <c r="X25" s="5"/>
      <c r="Y25" s="5">
        <v>-16.46</v>
      </c>
      <c r="Z25" s="5"/>
      <c r="AA25" s="5">
        <v>-17.170000000000002</v>
      </c>
      <c r="AB25" s="5"/>
      <c r="AC25" s="5">
        <v>12.55</v>
      </c>
      <c r="AD25" s="9">
        <v>0.26</v>
      </c>
      <c r="AE25" s="5"/>
      <c r="AF25" s="6" t="s">
        <v>5</v>
      </c>
      <c r="AG25" s="5">
        <v>-16.38</v>
      </c>
      <c r="AH25" s="5"/>
      <c r="AI25" s="5">
        <v>-9.64</v>
      </c>
      <c r="AJ25" s="5"/>
      <c r="AK25" s="5">
        <v>-11.79</v>
      </c>
      <c r="AL25" s="5"/>
      <c r="AM25" s="5">
        <v>11.67</v>
      </c>
      <c r="AN25" s="9">
        <v>0.34</v>
      </c>
      <c r="AO25" s="5"/>
      <c r="AP25" s="6" t="s">
        <v>6</v>
      </c>
      <c r="AQ25" s="5">
        <v>-12.551078001658121</v>
      </c>
      <c r="AR25" s="5"/>
      <c r="AS25" s="5">
        <v>-12.78</v>
      </c>
      <c r="AT25" s="5"/>
      <c r="AU25" s="5">
        <v>-14.08</v>
      </c>
      <c r="AV25" s="5"/>
      <c r="AW25" s="5">
        <v>11.38</v>
      </c>
      <c r="AX25" s="9">
        <v>0.38</v>
      </c>
      <c r="AY25" s="5"/>
      <c r="AZ25" s="6" t="s">
        <v>9</v>
      </c>
      <c r="BA25" s="5">
        <v>-20.170000000000002</v>
      </c>
      <c r="BB25" s="5"/>
      <c r="BC25" s="5">
        <v>-20.5</v>
      </c>
      <c r="BD25" s="5"/>
      <c r="BE25" s="5">
        <v>-20.329999999999998</v>
      </c>
      <c r="BF25" s="5"/>
      <c r="BG25" s="5">
        <v>0</v>
      </c>
      <c r="BH25" s="9">
        <v>0</v>
      </c>
    </row>
    <row r="26" spans="1:60" x14ac:dyDescent="0.25">
      <c r="A26" s="6">
        <v>45296</v>
      </c>
      <c r="B26" s="6" t="s">
        <v>2</v>
      </c>
      <c r="C26" s="5">
        <v>-16.91</v>
      </c>
      <c r="D26" s="5"/>
      <c r="E26" s="5">
        <v>-14.76</v>
      </c>
      <c r="F26" s="5"/>
      <c r="G26" s="5">
        <v>-18.16</v>
      </c>
      <c r="H26" s="5"/>
      <c r="I26" s="5">
        <v>12.01</v>
      </c>
      <c r="J26" s="9">
        <v>0.3</v>
      </c>
      <c r="K26" s="5"/>
      <c r="L26" s="6" t="s">
        <v>3</v>
      </c>
      <c r="M26" s="5">
        <v>-16.96</v>
      </c>
      <c r="N26" s="5"/>
      <c r="O26" s="5">
        <v>-14.35</v>
      </c>
      <c r="P26" s="5"/>
      <c r="Q26" s="5">
        <v>-14.38</v>
      </c>
      <c r="R26" s="5"/>
      <c r="S26" s="5">
        <v>12.19</v>
      </c>
      <c r="T26" s="9">
        <v>0.27666666699999998</v>
      </c>
      <c r="U26" s="5"/>
      <c r="V26" s="6" t="s">
        <v>4</v>
      </c>
      <c r="W26" s="5">
        <v>-17.579999999999998</v>
      </c>
      <c r="X26" s="5"/>
      <c r="Y26" s="5">
        <v>-17.079999999999998</v>
      </c>
      <c r="Z26" s="5"/>
      <c r="AA26" s="5">
        <v>-17.57</v>
      </c>
      <c r="AB26" s="5"/>
      <c r="AC26" s="5">
        <v>11.91</v>
      </c>
      <c r="AD26" s="9">
        <v>0.26</v>
      </c>
      <c r="AE26" s="5"/>
      <c r="AF26" s="6" t="s">
        <v>5</v>
      </c>
      <c r="AG26" s="5">
        <v>-16.72</v>
      </c>
      <c r="AH26" s="5"/>
      <c r="AI26" s="5">
        <v>-9.7200000000000006</v>
      </c>
      <c r="AJ26" s="5"/>
      <c r="AK26" s="5">
        <v>-11.81</v>
      </c>
      <c r="AL26" s="5"/>
      <c r="AM26" s="5">
        <v>11.77</v>
      </c>
      <c r="AN26" s="9">
        <v>0.34</v>
      </c>
      <c r="AO26" s="5"/>
      <c r="AP26" s="6" t="s">
        <v>6</v>
      </c>
      <c r="AQ26" s="5">
        <v>-12.759246309598288</v>
      </c>
      <c r="AR26" s="5"/>
      <c r="AS26" s="5">
        <v>-12.87</v>
      </c>
      <c r="AT26" s="5"/>
      <c r="AU26" s="5">
        <v>-14.25</v>
      </c>
      <c r="AV26" s="5"/>
      <c r="AW26" s="5">
        <v>11.74</v>
      </c>
      <c r="AX26" s="9">
        <v>0.38</v>
      </c>
      <c r="AY26" s="5"/>
      <c r="AZ26" s="6" t="s">
        <v>9</v>
      </c>
      <c r="BA26" s="5">
        <v>-21.83</v>
      </c>
      <c r="BB26" s="5"/>
      <c r="BC26" s="5">
        <v>-22.67</v>
      </c>
      <c r="BD26" s="5"/>
      <c r="BE26" s="5">
        <v>-22.17</v>
      </c>
      <c r="BF26" s="5"/>
      <c r="BG26" s="5">
        <v>0</v>
      </c>
      <c r="BH26" s="9">
        <v>0</v>
      </c>
    </row>
    <row r="27" spans="1:60" x14ac:dyDescent="0.25">
      <c r="A27" s="6">
        <v>45297</v>
      </c>
      <c r="B27" s="6" t="s">
        <v>2</v>
      </c>
      <c r="C27" s="5">
        <v>-17.239999999999998</v>
      </c>
      <c r="D27" s="5"/>
      <c r="E27" s="5">
        <v>-15.05</v>
      </c>
      <c r="F27" s="5"/>
      <c r="G27" s="5">
        <v>-18.579999999999998</v>
      </c>
      <c r="H27" s="5"/>
      <c r="I27" s="5">
        <v>11.71</v>
      </c>
      <c r="J27" s="9">
        <v>0.3</v>
      </c>
      <c r="K27" s="5"/>
      <c r="L27" s="6" t="s">
        <v>3</v>
      </c>
      <c r="M27" s="5">
        <v>-17.420000000000002</v>
      </c>
      <c r="N27" s="5"/>
      <c r="O27" s="5">
        <v>-14.83</v>
      </c>
      <c r="P27" s="5"/>
      <c r="Q27" s="5">
        <v>-14.98</v>
      </c>
      <c r="R27" s="5"/>
      <c r="S27" s="5">
        <v>11.77</v>
      </c>
      <c r="T27" s="9">
        <v>0.28000000000000003</v>
      </c>
      <c r="U27" s="5"/>
      <c r="V27" s="6" t="s">
        <v>4</v>
      </c>
      <c r="W27" s="5">
        <v>-18.100000000000001</v>
      </c>
      <c r="X27" s="5"/>
      <c r="Y27" s="5">
        <v>-17.649999999999999</v>
      </c>
      <c r="Z27" s="5"/>
      <c r="AA27" s="5">
        <v>-17.79</v>
      </c>
      <c r="AB27" s="5"/>
      <c r="AC27" s="5">
        <v>11.83</v>
      </c>
      <c r="AD27" s="9">
        <v>0.25666666700000001</v>
      </c>
      <c r="AE27" s="5"/>
      <c r="AF27" s="6" t="s">
        <v>5</v>
      </c>
      <c r="AG27" s="5">
        <v>-17.41</v>
      </c>
      <c r="AH27" s="5"/>
      <c r="AI27" s="5">
        <v>-9.84</v>
      </c>
      <c r="AJ27" s="5"/>
      <c r="AK27" s="5">
        <v>-11.9</v>
      </c>
      <c r="AL27" s="5"/>
      <c r="AM27" s="5">
        <v>11.28</v>
      </c>
      <c r="AN27" s="9">
        <v>0.34</v>
      </c>
      <c r="AO27" s="5"/>
      <c r="AP27" s="6" t="s">
        <v>6</v>
      </c>
      <c r="AQ27" s="5">
        <v>-12.933593710263571</v>
      </c>
      <c r="AR27" s="5"/>
      <c r="AS27" s="5">
        <v>-13.04</v>
      </c>
      <c r="AT27" s="5"/>
      <c r="AU27" s="5">
        <v>-14.73</v>
      </c>
      <c r="AV27" s="5"/>
      <c r="AW27" s="5">
        <v>11.22</v>
      </c>
      <c r="AX27" s="9">
        <v>0.38</v>
      </c>
      <c r="AY27" s="5"/>
      <c r="AZ27" s="6" t="s">
        <v>9</v>
      </c>
      <c r="BA27" s="5">
        <v>-22.33</v>
      </c>
      <c r="BB27" s="5"/>
      <c r="BC27" s="5">
        <v>-22.33</v>
      </c>
      <c r="BD27" s="5"/>
      <c r="BE27" s="5">
        <v>-22.17</v>
      </c>
      <c r="BF27" s="5"/>
      <c r="BG27" s="5">
        <v>0</v>
      </c>
      <c r="BH27" s="9">
        <v>0</v>
      </c>
    </row>
    <row r="28" spans="1:60" x14ac:dyDescent="0.25">
      <c r="A28" s="6">
        <v>45298</v>
      </c>
      <c r="B28" s="6" t="s">
        <v>2</v>
      </c>
      <c r="C28" s="5">
        <v>-17.739999999999998</v>
      </c>
      <c r="D28" s="5"/>
      <c r="E28" s="5">
        <v>-15.4</v>
      </c>
      <c r="F28" s="5"/>
      <c r="G28" s="5">
        <v>-19.190000000000001</v>
      </c>
      <c r="H28" s="5"/>
      <c r="I28" s="5">
        <v>11.69</v>
      </c>
      <c r="J28" s="9">
        <v>0.3</v>
      </c>
      <c r="K28" s="5"/>
      <c r="L28" s="6" t="s">
        <v>3</v>
      </c>
      <c r="M28" s="5">
        <v>-17.87</v>
      </c>
      <c r="N28" s="5"/>
      <c r="O28" s="5">
        <v>-15.33</v>
      </c>
      <c r="P28" s="5"/>
      <c r="Q28" s="5">
        <v>-15.55</v>
      </c>
      <c r="R28" s="5"/>
      <c r="S28" s="5">
        <v>11.8</v>
      </c>
      <c r="T28" s="9">
        <v>0.28000000000000003</v>
      </c>
      <c r="U28" s="5"/>
      <c r="V28" s="6" t="s">
        <v>4</v>
      </c>
      <c r="W28" s="5">
        <v>-18.78</v>
      </c>
      <c r="X28" s="5"/>
      <c r="Y28" s="5">
        <v>-18.420000000000002</v>
      </c>
      <c r="Z28" s="5"/>
      <c r="AA28" s="5">
        <v>-18.12</v>
      </c>
      <c r="AB28" s="5"/>
      <c r="AC28" s="5">
        <v>11.85</v>
      </c>
      <c r="AD28" s="9">
        <v>0.25458333300000002</v>
      </c>
      <c r="AE28" s="5"/>
      <c r="AF28" s="6" t="s">
        <v>5</v>
      </c>
      <c r="AG28" s="5">
        <v>-18.440000000000001</v>
      </c>
      <c r="AH28" s="5"/>
      <c r="AI28" s="5">
        <v>-9.98</v>
      </c>
      <c r="AJ28" s="5"/>
      <c r="AK28" s="5">
        <v>-11.99</v>
      </c>
      <c r="AL28" s="5"/>
      <c r="AM28" s="5">
        <v>11.32</v>
      </c>
      <c r="AN28" s="9">
        <v>0.34</v>
      </c>
      <c r="AO28" s="5"/>
      <c r="AP28" s="6" t="s">
        <v>6</v>
      </c>
      <c r="AQ28" s="5">
        <v>-13.147087971369425</v>
      </c>
      <c r="AR28" s="5"/>
      <c r="AS28" s="5">
        <v>-13.21</v>
      </c>
      <c r="AT28" s="5"/>
      <c r="AU28" s="5">
        <v>-15.42</v>
      </c>
      <c r="AV28" s="5"/>
      <c r="AW28" s="5">
        <v>11.43</v>
      </c>
      <c r="AX28" s="9">
        <v>0.38</v>
      </c>
      <c r="AY28" s="5"/>
      <c r="AZ28" s="6" t="s">
        <v>9</v>
      </c>
      <c r="BA28" s="5">
        <v>-23.17</v>
      </c>
      <c r="BB28" s="5"/>
      <c r="BC28" s="5">
        <v>-23.33</v>
      </c>
      <c r="BD28" s="5"/>
      <c r="BE28" s="5">
        <v>-23.5</v>
      </c>
      <c r="BF28" s="5"/>
      <c r="BG28" s="5">
        <v>0</v>
      </c>
      <c r="BH28" s="9">
        <v>0</v>
      </c>
    </row>
    <row r="29" spans="1:60" x14ac:dyDescent="0.25">
      <c r="A29" s="6">
        <v>45299</v>
      </c>
      <c r="B29" s="6" t="s">
        <v>2</v>
      </c>
      <c r="C29" s="5">
        <v>-18.95</v>
      </c>
      <c r="D29" s="5"/>
      <c r="E29" s="5">
        <v>-16.399999999999999</v>
      </c>
      <c r="F29" s="5"/>
      <c r="G29" s="5">
        <v>-21.02</v>
      </c>
      <c r="H29" s="5"/>
      <c r="I29" s="5">
        <v>13.94</v>
      </c>
      <c r="J29" s="9">
        <v>0.3</v>
      </c>
      <c r="K29" s="5"/>
      <c r="L29" s="6" t="s">
        <v>3</v>
      </c>
      <c r="M29" s="5">
        <v>-19.190000000000001</v>
      </c>
      <c r="N29" s="5"/>
      <c r="O29" s="5">
        <v>-16.62</v>
      </c>
      <c r="P29" s="5"/>
      <c r="Q29" s="5">
        <v>-16.95</v>
      </c>
      <c r="R29" s="5"/>
      <c r="S29" s="5">
        <v>13.77</v>
      </c>
      <c r="T29" s="9">
        <v>0.28000000000000003</v>
      </c>
      <c r="U29" s="5"/>
      <c r="V29" s="6" t="s">
        <v>4</v>
      </c>
      <c r="W29" s="5">
        <v>-19.37</v>
      </c>
      <c r="X29" s="5"/>
      <c r="Y29" s="5">
        <v>-19.170000000000002</v>
      </c>
      <c r="Z29" s="5"/>
      <c r="AA29" s="5">
        <v>-18.600000000000001</v>
      </c>
      <c r="AB29" s="5"/>
      <c r="AC29" s="5">
        <v>13.43</v>
      </c>
      <c r="AD29" s="9">
        <v>0.26</v>
      </c>
      <c r="AE29" s="5"/>
      <c r="AF29" s="6" t="s">
        <v>5</v>
      </c>
      <c r="AG29" s="5">
        <v>-19.41</v>
      </c>
      <c r="AH29" s="5"/>
      <c r="AI29" s="5">
        <v>-10.37</v>
      </c>
      <c r="AJ29" s="5"/>
      <c r="AK29" s="5">
        <v>-12.27</v>
      </c>
      <c r="AL29" s="5"/>
      <c r="AM29" s="5">
        <v>13.49</v>
      </c>
      <c r="AN29" s="9">
        <v>0.34208333299999999</v>
      </c>
      <c r="AO29" s="5"/>
      <c r="AP29" s="6" t="s">
        <v>6</v>
      </c>
      <c r="AQ29" s="5">
        <v>-13.6376584370931</v>
      </c>
      <c r="AR29" s="5"/>
      <c r="AS29" s="5">
        <v>-13.57</v>
      </c>
      <c r="AT29" s="5"/>
      <c r="AU29" s="5">
        <v>-15.7</v>
      </c>
      <c r="AV29" s="5"/>
      <c r="AW29" s="5">
        <v>13.8</v>
      </c>
      <c r="AX29" s="9">
        <v>0.38250000000000001</v>
      </c>
      <c r="AY29" s="5"/>
      <c r="AZ29" s="6" t="s">
        <v>9</v>
      </c>
      <c r="BA29" s="5">
        <v>-23.17</v>
      </c>
      <c r="BB29" s="5"/>
      <c r="BC29" s="5">
        <v>-23</v>
      </c>
      <c r="BD29" s="5"/>
      <c r="BE29" s="5">
        <v>-23.67</v>
      </c>
      <c r="BF29" s="5"/>
      <c r="BG29" s="5">
        <v>0</v>
      </c>
      <c r="BH29" s="9">
        <v>0</v>
      </c>
    </row>
    <row r="30" spans="1:60" x14ac:dyDescent="0.25">
      <c r="A30" s="6">
        <v>45300</v>
      </c>
      <c r="B30" s="6" t="s">
        <v>2</v>
      </c>
      <c r="C30" s="5">
        <v>-19.5</v>
      </c>
      <c r="D30" s="5"/>
      <c r="E30" s="5">
        <v>-16.86</v>
      </c>
      <c r="F30" s="5"/>
      <c r="G30" s="5">
        <v>-21.55</v>
      </c>
      <c r="H30" s="5"/>
      <c r="I30" s="5">
        <v>12.57</v>
      </c>
      <c r="J30" s="9">
        <v>0.3</v>
      </c>
      <c r="K30" s="5"/>
      <c r="L30" s="6" t="s">
        <v>3</v>
      </c>
      <c r="M30" s="5">
        <v>-18.97</v>
      </c>
      <c r="N30" s="5"/>
      <c r="O30" s="5">
        <v>-16.7</v>
      </c>
      <c r="P30" s="5"/>
      <c r="Q30" s="5">
        <v>-17.010000000000002</v>
      </c>
      <c r="R30" s="5"/>
      <c r="S30" s="5">
        <v>13.05</v>
      </c>
      <c r="T30" s="9">
        <v>0.28791666700000001</v>
      </c>
      <c r="U30" s="5"/>
      <c r="V30" s="6" t="s">
        <v>4</v>
      </c>
      <c r="W30" s="5">
        <v>-20.9</v>
      </c>
      <c r="X30" s="5"/>
      <c r="Y30" s="5">
        <v>-20.96</v>
      </c>
      <c r="Z30" s="5"/>
      <c r="AA30" s="5">
        <v>-19.16</v>
      </c>
      <c r="AB30" s="5"/>
      <c r="AC30" s="5">
        <v>12.96</v>
      </c>
      <c r="AD30" s="9">
        <v>0.25374999999999998</v>
      </c>
      <c r="AE30" s="5"/>
      <c r="AF30" s="6" t="s">
        <v>5</v>
      </c>
      <c r="AG30" s="5">
        <v>-19.760000000000002</v>
      </c>
      <c r="AH30" s="5"/>
      <c r="AI30" s="5">
        <v>-10.57</v>
      </c>
      <c r="AJ30" s="5"/>
      <c r="AK30" s="5">
        <v>-12.24</v>
      </c>
      <c r="AL30" s="5"/>
      <c r="AM30" s="5">
        <v>12.48</v>
      </c>
      <c r="AN30" s="9">
        <v>0.36</v>
      </c>
      <c r="AO30" s="5"/>
      <c r="AP30" s="6" t="s">
        <v>6</v>
      </c>
      <c r="AQ30" s="5">
        <v>-13.575932264328003</v>
      </c>
      <c r="AR30" s="5"/>
      <c r="AS30" s="5">
        <v>-13.5</v>
      </c>
      <c r="AT30" s="5"/>
      <c r="AU30" s="5">
        <v>-16.149999999999999</v>
      </c>
      <c r="AV30" s="5"/>
      <c r="AW30" s="5">
        <v>12.46</v>
      </c>
      <c r="AX30" s="9">
        <v>0.4</v>
      </c>
      <c r="AY30" s="5"/>
      <c r="AZ30" s="6" t="s">
        <v>9</v>
      </c>
      <c r="BA30" s="5">
        <v>-24</v>
      </c>
      <c r="BB30" s="5"/>
      <c r="BC30" s="5">
        <v>-24.33</v>
      </c>
      <c r="BD30" s="5"/>
      <c r="BE30" s="5">
        <v>-23.67</v>
      </c>
      <c r="BF30" s="5"/>
      <c r="BG30" s="5">
        <v>0</v>
      </c>
      <c r="BH30" s="9">
        <v>0</v>
      </c>
    </row>
    <row r="31" spans="1:60" x14ac:dyDescent="0.25">
      <c r="A31" s="6">
        <v>45301</v>
      </c>
      <c r="B31" s="6" t="s">
        <v>2</v>
      </c>
      <c r="C31" s="5">
        <v>-18.18</v>
      </c>
      <c r="D31" s="5"/>
      <c r="E31" s="5">
        <v>-15.97</v>
      </c>
      <c r="F31" s="5"/>
      <c r="G31" s="5">
        <v>-19.8</v>
      </c>
      <c r="H31" s="5"/>
      <c r="I31" s="5">
        <v>11.92</v>
      </c>
      <c r="J31" s="9">
        <v>0.31</v>
      </c>
      <c r="K31" s="5"/>
      <c r="L31" s="6" t="s">
        <v>3</v>
      </c>
      <c r="M31" s="5">
        <v>-15.73</v>
      </c>
      <c r="N31" s="5"/>
      <c r="O31" s="5">
        <v>-14.38</v>
      </c>
      <c r="P31" s="5"/>
      <c r="Q31" s="5">
        <v>-14.12</v>
      </c>
      <c r="R31" s="5"/>
      <c r="S31" s="5">
        <v>12.1</v>
      </c>
      <c r="T31" s="9">
        <v>0.30041666700000003</v>
      </c>
      <c r="U31" s="5"/>
      <c r="V31" s="6" t="s">
        <v>4</v>
      </c>
      <c r="W31" s="5">
        <v>-17.09</v>
      </c>
      <c r="X31" s="5"/>
      <c r="Y31" s="5">
        <v>-17.05</v>
      </c>
      <c r="Z31" s="5"/>
      <c r="AA31" s="5">
        <v>-17.52</v>
      </c>
      <c r="AB31" s="5"/>
      <c r="AC31" s="5">
        <v>12.26</v>
      </c>
      <c r="AD31" s="9">
        <v>0.26374999999999998</v>
      </c>
      <c r="AE31" s="5"/>
      <c r="AF31" s="6" t="s">
        <v>5</v>
      </c>
      <c r="AG31" s="5">
        <v>-13.86</v>
      </c>
      <c r="AH31" s="5"/>
      <c r="AI31" s="5">
        <v>-9.56</v>
      </c>
      <c r="AJ31" s="5"/>
      <c r="AK31" s="5">
        <v>-11.67</v>
      </c>
      <c r="AL31" s="5"/>
      <c r="AM31" s="5">
        <v>11.54</v>
      </c>
      <c r="AN31" s="9">
        <v>0.36333333299999998</v>
      </c>
      <c r="AO31" s="5"/>
      <c r="AP31" s="6" t="s">
        <v>6</v>
      </c>
      <c r="AQ31" s="5">
        <v>-12.054705460866293</v>
      </c>
      <c r="AR31" s="5"/>
      <c r="AS31" s="5">
        <v>-12.53</v>
      </c>
      <c r="AT31" s="5"/>
      <c r="AU31" s="5">
        <v>-12.18</v>
      </c>
      <c r="AV31" s="5"/>
      <c r="AW31" s="5">
        <v>11.39</v>
      </c>
      <c r="AX31" s="9">
        <v>0.4</v>
      </c>
      <c r="AY31" s="5"/>
      <c r="AZ31" s="6" t="s">
        <v>9</v>
      </c>
      <c r="BA31" s="5">
        <v>-20.83</v>
      </c>
      <c r="BB31" s="5"/>
      <c r="BC31" s="5">
        <v>-21.5</v>
      </c>
      <c r="BD31" s="5"/>
      <c r="BE31" s="5">
        <v>-23.33</v>
      </c>
      <c r="BF31" s="5"/>
      <c r="BG31" s="5">
        <v>0</v>
      </c>
      <c r="BH31" s="9">
        <v>0</v>
      </c>
    </row>
    <row r="32" spans="1:60" x14ac:dyDescent="0.25">
      <c r="A32" s="6">
        <v>45302</v>
      </c>
      <c r="B32" s="6" t="s">
        <v>2</v>
      </c>
      <c r="C32" s="5">
        <v>-16.66</v>
      </c>
      <c r="D32" s="5"/>
      <c r="E32" s="5">
        <v>-15.02</v>
      </c>
      <c r="F32" s="5"/>
      <c r="G32" s="5">
        <v>-18.11</v>
      </c>
      <c r="H32" s="5"/>
      <c r="I32" s="5">
        <v>12.24</v>
      </c>
      <c r="J32" s="9">
        <v>0.31</v>
      </c>
      <c r="K32" s="5"/>
      <c r="L32" s="6" t="s">
        <v>3</v>
      </c>
      <c r="M32" s="5">
        <v>-14.77</v>
      </c>
      <c r="N32" s="5"/>
      <c r="O32" s="5">
        <v>-14.4</v>
      </c>
      <c r="P32" s="5"/>
      <c r="Q32" s="5">
        <v>-14.18</v>
      </c>
      <c r="R32" s="5"/>
      <c r="S32" s="5">
        <v>11.93</v>
      </c>
      <c r="T32" s="9">
        <v>0.31708333300000002</v>
      </c>
      <c r="U32" s="5"/>
      <c r="V32" s="6" t="s">
        <v>4</v>
      </c>
      <c r="W32" s="5">
        <v>-13.94</v>
      </c>
      <c r="X32" s="5"/>
      <c r="Y32" s="5">
        <v>-13.66</v>
      </c>
      <c r="Z32" s="5"/>
      <c r="AA32" s="5">
        <v>-14.38</v>
      </c>
      <c r="AB32" s="5"/>
      <c r="AC32" s="5">
        <v>12.25</v>
      </c>
      <c r="AD32" s="9">
        <v>0.27</v>
      </c>
      <c r="AE32" s="5"/>
      <c r="AF32" s="6" t="s">
        <v>5</v>
      </c>
      <c r="AG32" s="5">
        <v>-13.71</v>
      </c>
      <c r="AH32" s="5"/>
      <c r="AI32" s="5">
        <v>-9.52</v>
      </c>
      <c r="AJ32" s="5"/>
      <c r="AK32" s="5">
        <v>-11.74</v>
      </c>
      <c r="AL32" s="5"/>
      <c r="AM32" s="5">
        <v>11.49</v>
      </c>
      <c r="AN32" s="9">
        <v>0.37</v>
      </c>
      <c r="AO32" s="5"/>
      <c r="AP32" s="6" t="s">
        <v>6</v>
      </c>
      <c r="AQ32" s="5">
        <v>-12.244769732157389</v>
      </c>
      <c r="AR32" s="5"/>
      <c r="AS32" s="5">
        <v>-12.71</v>
      </c>
      <c r="AT32" s="5"/>
      <c r="AU32" s="5">
        <v>-11.87</v>
      </c>
      <c r="AV32" s="5"/>
      <c r="AW32" s="5">
        <v>11.61</v>
      </c>
      <c r="AX32" s="9">
        <v>0.390416667</v>
      </c>
      <c r="AY32" s="5"/>
      <c r="AZ32" s="6" t="s">
        <v>9</v>
      </c>
      <c r="BA32" s="5">
        <v>-16.5</v>
      </c>
      <c r="BB32" s="5"/>
      <c r="BC32" s="5">
        <v>-17.829999999999998</v>
      </c>
      <c r="BD32" s="5"/>
      <c r="BE32" s="5">
        <v>-18</v>
      </c>
      <c r="BF32" s="5"/>
      <c r="BG32" s="5">
        <v>0</v>
      </c>
      <c r="BH32" s="9">
        <v>0</v>
      </c>
    </row>
    <row r="33" spans="1:60" x14ac:dyDescent="0.25">
      <c r="A33" s="6">
        <v>45303</v>
      </c>
      <c r="B33" s="6" t="s">
        <v>2</v>
      </c>
      <c r="C33" s="5">
        <v>-16.420000000000002</v>
      </c>
      <c r="D33" s="5"/>
      <c r="E33" s="5">
        <v>-15.3</v>
      </c>
      <c r="F33" s="5"/>
      <c r="G33" s="5">
        <v>-18.739999999999998</v>
      </c>
      <c r="H33" s="5"/>
      <c r="I33" s="5">
        <v>12.71</v>
      </c>
      <c r="J33" s="9">
        <v>0.31</v>
      </c>
      <c r="K33" s="5"/>
      <c r="L33" s="6" t="s">
        <v>3</v>
      </c>
      <c r="M33" s="5">
        <v>-15</v>
      </c>
      <c r="N33" s="5"/>
      <c r="O33" s="5">
        <v>-14.94</v>
      </c>
      <c r="P33" s="5"/>
      <c r="Q33" s="5">
        <v>-14.82</v>
      </c>
      <c r="R33" s="5"/>
      <c r="S33" s="5">
        <v>12.28</v>
      </c>
      <c r="T33" s="9">
        <v>0.32</v>
      </c>
      <c r="U33" s="5"/>
      <c r="V33" s="6" t="s">
        <v>4</v>
      </c>
      <c r="W33" s="5">
        <v>-14.07</v>
      </c>
      <c r="X33" s="5"/>
      <c r="Y33" s="5">
        <v>-13.37</v>
      </c>
      <c r="Z33" s="5"/>
      <c r="AA33" s="5">
        <v>-13.83</v>
      </c>
      <c r="AB33" s="5"/>
      <c r="AC33" s="5">
        <v>12.75</v>
      </c>
      <c r="AD33" s="9">
        <v>0.27</v>
      </c>
      <c r="AE33" s="5"/>
      <c r="AF33" s="6" t="s">
        <v>5</v>
      </c>
      <c r="AG33" s="5">
        <v>-14.62</v>
      </c>
      <c r="AH33" s="5"/>
      <c r="AI33" s="5">
        <v>-9.6999999999999993</v>
      </c>
      <c r="AJ33" s="5"/>
      <c r="AK33" s="5">
        <v>-11.85</v>
      </c>
      <c r="AL33" s="5"/>
      <c r="AM33" s="5">
        <v>11.99</v>
      </c>
      <c r="AN33" s="9">
        <v>0.36708333300000001</v>
      </c>
      <c r="AO33" s="5"/>
      <c r="AP33" s="6" t="s">
        <v>6</v>
      </c>
      <c r="AQ33" s="5">
        <v>-12.557847380638123</v>
      </c>
      <c r="AR33" s="5"/>
      <c r="AS33" s="5">
        <v>-12.92</v>
      </c>
      <c r="AT33" s="5"/>
      <c r="AU33" s="5">
        <v>-12.59</v>
      </c>
      <c r="AV33" s="5"/>
      <c r="AW33" s="5">
        <v>11.84</v>
      </c>
      <c r="AX33" s="9">
        <v>0.39</v>
      </c>
      <c r="AY33" s="5"/>
      <c r="AZ33" s="6" t="s">
        <v>9</v>
      </c>
      <c r="BA33" s="5">
        <v>-17</v>
      </c>
      <c r="BB33" s="5"/>
      <c r="BC33" s="5">
        <v>-17.829999999999998</v>
      </c>
      <c r="BD33" s="5"/>
      <c r="BE33" s="5">
        <v>-17</v>
      </c>
      <c r="BF33" s="5"/>
      <c r="BG33" s="5">
        <v>0</v>
      </c>
      <c r="BH33" s="9">
        <v>0</v>
      </c>
    </row>
    <row r="34" spans="1:60" x14ac:dyDescent="0.25">
      <c r="A34" s="6">
        <v>45304</v>
      </c>
      <c r="B34" s="6" t="s">
        <v>2</v>
      </c>
      <c r="C34" s="5">
        <v>-16.72</v>
      </c>
      <c r="D34" s="5"/>
      <c r="E34" s="5">
        <v>-15.51</v>
      </c>
      <c r="F34" s="5"/>
      <c r="G34" s="5">
        <v>-19.059999999999999</v>
      </c>
      <c r="H34" s="5"/>
      <c r="I34" s="5">
        <v>10.95</v>
      </c>
      <c r="J34" s="9">
        <v>0.31</v>
      </c>
      <c r="K34" s="5"/>
      <c r="L34" s="6" t="s">
        <v>3</v>
      </c>
      <c r="M34" s="5">
        <v>-15.36</v>
      </c>
      <c r="N34" s="5"/>
      <c r="O34" s="5">
        <v>-15.29</v>
      </c>
      <c r="P34" s="5"/>
      <c r="Q34" s="5">
        <v>-15.25</v>
      </c>
      <c r="R34" s="5"/>
      <c r="S34" s="5">
        <v>11</v>
      </c>
      <c r="T34" s="9">
        <v>0.318333333</v>
      </c>
      <c r="U34" s="5"/>
      <c r="V34" s="6" t="s">
        <v>4</v>
      </c>
      <c r="W34" s="5">
        <v>-14.93</v>
      </c>
      <c r="X34" s="5"/>
      <c r="Y34" s="5">
        <v>-14.02</v>
      </c>
      <c r="Z34" s="5"/>
      <c r="AA34" s="5">
        <v>-14.27</v>
      </c>
      <c r="AB34" s="5"/>
      <c r="AC34" s="5">
        <v>11.47</v>
      </c>
      <c r="AD34" s="9">
        <v>0.27</v>
      </c>
      <c r="AE34" s="5"/>
      <c r="AF34" s="6" t="s">
        <v>5</v>
      </c>
      <c r="AG34" s="5">
        <v>-15.74</v>
      </c>
      <c r="AH34" s="5"/>
      <c r="AI34" s="5">
        <v>-9.81</v>
      </c>
      <c r="AJ34" s="5"/>
      <c r="AK34" s="5">
        <v>-11.91</v>
      </c>
      <c r="AL34" s="5"/>
      <c r="AM34" s="5">
        <v>10.58</v>
      </c>
      <c r="AN34" s="9">
        <v>0.36</v>
      </c>
      <c r="AO34" s="5"/>
      <c r="AP34" s="6" t="s">
        <v>6</v>
      </c>
      <c r="AQ34" s="5">
        <v>-12.74193549156189</v>
      </c>
      <c r="AR34" s="5"/>
      <c r="AS34" s="5">
        <v>-13.12</v>
      </c>
      <c r="AT34" s="5"/>
      <c r="AU34" s="5">
        <v>-13.84</v>
      </c>
      <c r="AV34" s="5"/>
      <c r="AW34" s="5">
        <v>10.37</v>
      </c>
      <c r="AX34" s="9">
        <v>0.38500000000000001</v>
      </c>
      <c r="AY34" s="5"/>
      <c r="AZ34" s="6" t="s">
        <v>9</v>
      </c>
      <c r="BA34" s="5">
        <v>-19.670000000000002</v>
      </c>
      <c r="BB34" s="5"/>
      <c r="BC34" s="5">
        <v>-20.83</v>
      </c>
      <c r="BD34" s="5"/>
      <c r="BE34" s="5">
        <v>-18.5</v>
      </c>
      <c r="BF34" s="5"/>
      <c r="BG34" s="5">
        <v>0</v>
      </c>
      <c r="BH34" s="9">
        <v>0</v>
      </c>
    </row>
    <row r="35" spans="1:60" x14ac:dyDescent="0.25">
      <c r="A35" s="6">
        <v>45305</v>
      </c>
      <c r="B35" s="6" t="s">
        <v>2</v>
      </c>
      <c r="C35" s="5">
        <v>-17.239999999999998</v>
      </c>
      <c r="D35" s="5"/>
      <c r="E35" s="5">
        <v>-15.82</v>
      </c>
      <c r="F35" s="5"/>
      <c r="G35" s="5">
        <v>-19.62</v>
      </c>
      <c r="H35" s="5"/>
      <c r="I35" s="5">
        <v>10.54</v>
      </c>
      <c r="J35" s="9">
        <v>0.31</v>
      </c>
      <c r="K35" s="5"/>
      <c r="L35" s="6" t="s">
        <v>3</v>
      </c>
      <c r="M35" s="5">
        <v>-15.75</v>
      </c>
      <c r="N35" s="5"/>
      <c r="O35" s="5">
        <v>-15.71</v>
      </c>
      <c r="P35" s="5"/>
      <c r="Q35" s="5">
        <v>-15.77</v>
      </c>
      <c r="R35" s="5"/>
      <c r="S35" s="5">
        <v>10.75</v>
      </c>
      <c r="T35" s="9">
        <v>0.31</v>
      </c>
      <c r="U35" s="5"/>
      <c r="V35" s="6" t="s">
        <v>4</v>
      </c>
      <c r="W35" s="5">
        <v>-15.88</v>
      </c>
      <c r="X35" s="5"/>
      <c r="Y35" s="5">
        <v>-14.89</v>
      </c>
      <c r="Z35" s="5"/>
      <c r="AA35" s="5">
        <v>-14.91</v>
      </c>
      <c r="AB35" s="5"/>
      <c r="AC35" s="5">
        <v>11.25</v>
      </c>
      <c r="AD35" s="9">
        <v>0.263333333</v>
      </c>
      <c r="AE35" s="5"/>
      <c r="AF35" s="6" t="s">
        <v>5</v>
      </c>
      <c r="AG35" s="5">
        <v>-16.850000000000001</v>
      </c>
      <c r="AH35" s="5"/>
      <c r="AI35" s="5">
        <v>-9.9700000000000006</v>
      </c>
      <c r="AJ35" s="5"/>
      <c r="AK35" s="5">
        <v>-12.03</v>
      </c>
      <c r="AL35" s="5"/>
      <c r="AM35" s="5">
        <v>10.33</v>
      </c>
      <c r="AN35" s="9">
        <v>0.36</v>
      </c>
      <c r="AO35" s="5"/>
      <c r="AP35" s="6" t="s">
        <v>6</v>
      </c>
      <c r="AQ35" s="5">
        <v>-12.97998046875</v>
      </c>
      <c r="AR35" s="5"/>
      <c r="AS35" s="5">
        <v>-13.33</v>
      </c>
      <c r="AT35" s="5"/>
      <c r="AU35" s="5">
        <v>-14.64</v>
      </c>
      <c r="AV35" s="5"/>
      <c r="AW35" s="5">
        <v>9.81</v>
      </c>
      <c r="AX35" s="9">
        <v>0.38</v>
      </c>
      <c r="AY35" s="5"/>
      <c r="AZ35" s="6" t="s">
        <v>9</v>
      </c>
      <c r="BA35" s="5">
        <v>-22</v>
      </c>
      <c r="BB35" s="5"/>
      <c r="BC35" s="5">
        <v>-22.5</v>
      </c>
      <c r="BD35" s="5"/>
      <c r="BE35" s="5">
        <v>-21.83</v>
      </c>
      <c r="BF35" s="5"/>
      <c r="BG35" s="5">
        <v>0</v>
      </c>
      <c r="BH35" s="9">
        <v>0</v>
      </c>
    </row>
    <row r="36" spans="1:60" x14ac:dyDescent="0.25">
      <c r="A36" s="6">
        <v>45306</v>
      </c>
      <c r="B36" s="6" t="s">
        <v>2</v>
      </c>
      <c r="C36" s="5">
        <v>-17.350000000000001</v>
      </c>
      <c r="D36" s="5"/>
      <c r="E36" s="5">
        <v>-15.83</v>
      </c>
      <c r="F36" s="5"/>
      <c r="G36" s="5">
        <v>-19.510000000000002</v>
      </c>
      <c r="H36" s="5"/>
      <c r="I36" s="5">
        <v>8.14</v>
      </c>
      <c r="J36" s="9">
        <v>0.31</v>
      </c>
      <c r="K36" s="5"/>
      <c r="L36" s="6" t="s">
        <v>3</v>
      </c>
      <c r="M36" s="5">
        <v>-15.86</v>
      </c>
      <c r="N36" s="5"/>
      <c r="O36" s="5">
        <v>-15.79</v>
      </c>
      <c r="P36" s="5"/>
      <c r="Q36" s="5">
        <v>-15.99</v>
      </c>
      <c r="R36" s="5"/>
      <c r="S36" s="5">
        <v>8.7799999999999994</v>
      </c>
      <c r="T36" s="9">
        <v>0.31</v>
      </c>
      <c r="U36" s="5"/>
      <c r="V36" s="6" t="s">
        <v>4</v>
      </c>
      <c r="W36" s="5">
        <v>-16.97</v>
      </c>
      <c r="X36" s="5"/>
      <c r="Y36" s="5">
        <v>-15.98</v>
      </c>
      <c r="Z36" s="5"/>
      <c r="AA36" s="5">
        <v>-15.78</v>
      </c>
      <c r="AB36" s="5"/>
      <c r="AC36" s="5">
        <v>9.2899999999999991</v>
      </c>
      <c r="AD36" s="9">
        <v>0.26</v>
      </c>
      <c r="AE36" s="5"/>
      <c r="AF36" s="6" t="s">
        <v>5</v>
      </c>
      <c r="AG36" s="5">
        <v>-17.920000000000002</v>
      </c>
      <c r="AH36" s="5"/>
      <c r="AI36" s="5">
        <v>-10.09</v>
      </c>
      <c r="AJ36" s="5"/>
      <c r="AK36" s="5">
        <v>-12.1</v>
      </c>
      <c r="AL36" s="5"/>
      <c r="AM36" s="5">
        <v>8.15</v>
      </c>
      <c r="AN36" s="9">
        <v>0.36</v>
      </c>
      <c r="AO36" s="5"/>
      <c r="AP36" s="6" t="s">
        <v>6</v>
      </c>
      <c r="AQ36" s="5">
        <v>-13.112990140914917</v>
      </c>
      <c r="AR36" s="5"/>
      <c r="AS36" s="5">
        <v>-13.5</v>
      </c>
      <c r="AT36" s="5"/>
      <c r="AU36" s="5">
        <v>-15.63</v>
      </c>
      <c r="AV36" s="5"/>
      <c r="AW36" s="5">
        <v>7.34</v>
      </c>
      <c r="AX36" s="9">
        <v>0.38</v>
      </c>
      <c r="AY36" s="5"/>
      <c r="AZ36" s="6" t="s">
        <v>9</v>
      </c>
      <c r="BA36" s="5">
        <v>-24.17</v>
      </c>
      <c r="BB36" s="5"/>
      <c r="BC36" s="5">
        <v>-25.33</v>
      </c>
      <c r="BD36" s="5"/>
      <c r="BE36" s="5">
        <v>-23.83</v>
      </c>
      <c r="BF36" s="5"/>
      <c r="BG36" s="5">
        <v>0</v>
      </c>
      <c r="BH36" s="9">
        <v>0</v>
      </c>
    </row>
    <row r="37" spans="1:60" x14ac:dyDescent="0.25">
      <c r="A37" s="6">
        <v>45307</v>
      </c>
      <c r="B37" s="6" t="s">
        <v>2</v>
      </c>
      <c r="C37" s="5">
        <v>-17.149999999999999</v>
      </c>
      <c r="D37" s="5"/>
      <c r="E37" s="5">
        <v>-15.62</v>
      </c>
      <c r="F37" s="5"/>
      <c r="G37" s="5">
        <v>-19.149999999999999</v>
      </c>
      <c r="H37" s="5"/>
      <c r="I37" s="5">
        <v>6.52</v>
      </c>
      <c r="J37" s="9">
        <v>0.31</v>
      </c>
      <c r="K37" s="5"/>
      <c r="L37" s="6" t="s">
        <v>3</v>
      </c>
      <c r="M37" s="5">
        <v>-15.88</v>
      </c>
      <c r="N37" s="5"/>
      <c r="O37" s="5">
        <v>-15.51</v>
      </c>
      <c r="P37" s="5"/>
      <c r="Q37" s="5">
        <v>-15.8</v>
      </c>
      <c r="R37" s="5"/>
      <c r="S37" s="5">
        <v>7.22</v>
      </c>
      <c r="T37" s="9">
        <v>0.31</v>
      </c>
      <c r="U37" s="5"/>
      <c r="V37" s="6" t="s">
        <v>4</v>
      </c>
      <c r="W37" s="5">
        <v>-17.739999999999998</v>
      </c>
      <c r="X37" s="5"/>
      <c r="Y37" s="5">
        <v>-16.89</v>
      </c>
      <c r="Z37" s="5"/>
      <c r="AA37" s="5">
        <v>-16.41</v>
      </c>
      <c r="AB37" s="5"/>
      <c r="AC37" s="5">
        <v>7.32</v>
      </c>
      <c r="AD37" s="9">
        <v>0.26</v>
      </c>
      <c r="AE37" s="5"/>
      <c r="AF37" s="6" t="s">
        <v>5</v>
      </c>
      <c r="AG37" s="5">
        <v>-18.510000000000002</v>
      </c>
      <c r="AH37" s="5"/>
      <c r="AI37" s="5">
        <v>-10.02</v>
      </c>
      <c r="AJ37" s="5"/>
      <c r="AK37" s="5">
        <v>-12.05</v>
      </c>
      <c r="AL37" s="5"/>
      <c r="AM37" s="5">
        <v>6.47</v>
      </c>
      <c r="AN37" s="9">
        <v>0.35875000000000001</v>
      </c>
      <c r="AO37" s="5"/>
      <c r="AP37" s="6" t="s">
        <v>6</v>
      </c>
      <c r="AQ37" s="5">
        <v>-13.098638534545898</v>
      </c>
      <c r="AR37" s="5"/>
      <c r="AS37" s="5">
        <v>-13.5</v>
      </c>
      <c r="AT37" s="5"/>
      <c r="AU37" s="5">
        <v>-16.07</v>
      </c>
      <c r="AV37" s="5"/>
      <c r="AW37" s="5">
        <v>5.88</v>
      </c>
      <c r="AX37" s="9">
        <v>0.37791666699999998</v>
      </c>
      <c r="AY37" s="5"/>
      <c r="AZ37" s="6" t="s">
        <v>9</v>
      </c>
      <c r="BA37" s="5">
        <v>-27</v>
      </c>
      <c r="BB37" s="5"/>
      <c r="BC37" s="5">
        <v>-28.33</v>
      </c>
      <c r="BD37" s="5"/>
      <c r="BE37" s="5">
        <v>-26.67</v>
      </c>
      <c r="BF37" s="5"/>
      <c r="BG37" s="5">
        <v>0</v>
      </c>
      <c r="BH37" s="9">
        <v>0</v>
      </c>
    </row>
    <row r="38" spans="1:60" x14ac:dyDescent="0.25">
      <c r="A38" s="6">
        <v>45308</v>
      </c>
      <c r="B38" s="6" t="s">
        <v>2</v>
      </c>
      <c r="C38" s="5">
        <v>-17.309999999999999</v>
      </c>
      <c r="D38" s="5"/>
      <c r="E38" s="5">
        <v>-15.75</v>
      </c>
      <c r="F38" s="5"/>
      <c r="G38" s="5">
        <v>-19.309999999999999</v>
      </c>
      <c r="H38" s="5"/>
      <c r="I38" s="5">
        <v>6.23</v>
      </c>
      <c r="J38" s="9">
        <v>0.30791666699999998</v>
      </c>
      <c r="K38" s="5"/>
      <c r="L38" s="6" t="s">
        <v>3</v>
      </c>
      <c r="M38" s="5">
        <v>-16.059999999999999</v>
      </c>
      <c r="N38" s="5"/>
      <c r="O38" s="5">
        <v>-15.69</v>
      </c>
      <c r="P38" s="5"/>
      <c r="Q38" s="5">
        <v>-15.89</v>
      </c>
      <c r="R38" s="5"/>
      <c r="S38" s="5">
        <v>6.8</v>
      </c>
      <c r="T38" s="9">
        <v>0.31</v>
      </c>
      <c r="U38" s="5"/>
      <c r="V38" s="6" t="s">
        <v>4</v>
      </c>
      <c r="W38" s="5">
        <v>-18.190000000000001</v>
      </c>
      <c r="X38" s="5"/>
      <c r="Y38" s="5">
        <v>-17.54</v>
      </c>
      <c r="Z38" s="5"/>
      <c r="AA38" s="5">
        <v>-16.72</v>
      </c>
      <c r="AB38" s="5"/>
      <c r="AC38" s="5">
        <v>6.68</v>
      </c>
      <c r="AD38" s="9">
        <v>0.26</v>
      </c>
      <c r="AE38" s="5"/>
      <c r="AF38" s="6" t="s">
        <v>5</v>
      </c>
      <c r="AG38" s="5">
        <v>-18.93</v>
      </c>
      <c r="AH38" s="5"/>
      <c r="AI38" s="5">
        <v>-10.08</v>
      </c>
      <c r="AJ38" s="5"/>
      <c r="AK38" s="5">
        <v>-12.09</v>
      </c>
      <c r="AL38" s="5"/>
      <c r="AM38" s="5">
        <v>6.06</v>
      </c>
      <c r="AN38" s="9">
        <v>0.35499999999999998</v>
      </c>
      <c r="AO38" s="5"/>
      <c r="AP38" s="6" t="s">
        <v>6</v>
      </c>
      <c r="AQ38" s="5">
        <v>-13.206399718920389</v>
      </c>
      <c r="AR38" s="5"/>
      <c r="AS38" s="5">
        <v>-13.59</v>
      </c>
      <c r="AT38" s="5"/>
      <c r="AU38" s="5">
        <v>-16.16</v>
      </c>
      <c r="AV38" s="5"/>
      <c r="AW38" s="5">
        <v>5.76</v>
      </c>
      <c r="AX38" s="9">
        <v>0.37291666699999998</v>
      </c>
      <c r="AY38" s="5"/>
      <c r="AZ38" s="6" t="s">
        <v>9</v>
      </c>
      <c r="BA38" s="5">
        <v>-28.33</v>
      </c>
      <c r="BB38" s="5"/>
      <c r="BC38" s="5">
        <v>-28.67</v>
      </c>
      <c r="BD38" s="5"/>
      <c r="BE38" s="5">
        <v>-29</v>
      </c>
      <c r="BF38" s="5"/>
      <c r="BG38" s="5">
        <v>0</v>
      </c>
      <c r="BH38" s="9">
        <v>0</v>
      </c>
    </row>
    <row r="39" spans="1:60" x14ac:dyDescent="0.25">
      <c r="A39" s="6">
        <v>45309</v>
      </c>
      <c r="B39" s="6" t="s">
        <v>2</v>
      </c>
      <c r="C39" s="5">
        <v>-17.73</v>
      </c>
      <c r="D39" s="5"/>
      <c r="E39" s="5">
        <v>-16.13</v>
      </c>
      <c r="F39" s="5"/>
      <c r="G39" s="5">
        <v>-19.920000000000002</v>
      </c>
      <c r="H39" s="5"/>
      <c r="I39" s="5">
        <v>7.45</v>
      </c>
      <c r="J39" s="9">
        <v>0.3</v>
      </c>
      <c r="K39" s="5"/>
      <c r="L39" s="6" t="s">
        <v>3</v>
      </c>
      <c r="M39" s="5">
        <v>-16.329999999999998</v>
      </c>
      <c r="N39" s="5"/>
      <c r="O39" s="5">
        <v>-16.21</v>
      </c>
      <c r="P39" s="5"/>
      <c r="Q39" s="5">
        <v>-16.36</v>
      </c>
      <c r="R39" s="5"/>
      <c r="S39" s="5">
        <v>7.74</v>
      </c>
      <c r="T39" s="9">
        <v>0.31</v>
      </c>
      <c r="U39" s="5"/>
      <c r="V39" s="6" t="s">
        <v>4</v>
      </c>
      <c r="W39" s="5">
        <v>-18.61</v>
      </c>
      <c r="X39" s="5"/>
      <c r="Y39" s="5">
        <v>-18.079999999999998</v>
      </c>
      <c r="Z39" s="5"/>
      <c r="AA39" s="5">
        <v>-16.97</v>
      </c>
      <c r="AB39" s="5"/>
      <c r="AC39" s="5">
        <v>7.02</v>
      </c>
      <c r="AD39" s="9">
        <v>0.26</v>
      </c>
      <c r="AE39" s="5"/>
      <c r="AF39" s="6" t="s">
        <v>5</v>
      </c>
      <c r="AG39" s="5">
        <v>-19.39</v>
      </c>
      <c r="AH39" s="5"/>
      <c r="AI39" s="5">
        <v>-10.23</v>
      </c>
      <c r="AJ39" s="5"/>
      <c r="AK39" s="5">
        <v>-12.19</v>
      </c>
      <c r="AL39" s="5"/>
      <c r="AM39" s="5">
        <v>7.2</v>
      </c>
      <c r="AN39" s="9">
        <v>0.35875000000000001</v>
      </c>
      <c r="AO39" s="5"/>
      <c r="AP39" s="6" t="s">
        <v>6</v>
      </c>
      <c r="AQ39" s="5">
        <v>-13.431793173154196</v>
      </c>
      <c r="AR39" s="5"/>
      <c r="AS39" s="5">
        <v>-13.75</v>
      </c>
      <c r="AT39" s="5"/>
      <c r="AU39" s="5">
        <v>-16.07</v>
      </c>
      <c r="AV39" s="5"/>
      <c r="AW39" s="5">
        <v>7.67</v>
      </c>
      <c r="AX39" s="9">
        <v>0.37041666699999998</v>
      </c>
      <c r="AY39" s="5"/>
      <c r="AZ39" s="6" t="s">
        <v>9</v>
      </c>
      <c r="BA39" s="5">
        <v>-29</v>
      </c>
      <c r="BB39" s="5"/>
      <c r="BC39" s="5">
        <v>-29</v>
      </c>
      <c r="BD39" s="5"/>
      <c r="BE39" s="5">
        <v>-28.83</v>
      </c>
      <c r="BF39" s="5"/>
      <c r="BG39" s="5">
        <v>0</v>
      </c>
      <c r="BH39" s="9">
        <v>0</v>
      </c>
    </row>
    <row r="40" spans="1:60" x14ac:dyDescent="0.25">
      <c r="A40" s="6">
        <v>45310</v>
      </c>
      <c r="B40" s="6" t="s">
        <v>2</v>
      </c>
      <c r="C40" s="5">
        <v>-18.420000000000002</v>
      </c>
      <c r="D40" s="5"/>
      <c r="E40" s="5">
        <v>-16.72</v>
      </c>
      <c r="F40" s="5"/>
      <c r="G40" s="5">
        <v>-20.73</v>
      </c>
      <c r="H40" s="5"/>
      <c r="I40" s="5">
        <v>9.93</v>
      </c>
      <c r="J40" s="9">
        <v>0.3</v>
      </c>
      <c r="K40" s="5"/>
      <c r="L40" s="6" t="s">
        <v>3</v>
      </c>
      <c r="M40" s="5">
        <v>-16.91</v>
      </c>
      <c r="N40" s="5"/>
      <c r="O40" s="5">
        <v>-16.89</v>
      </c>
      <c r="P40" s="5"/>
      <c r="Q40" s="5">
        <v>-16.91</v>
      </c>
      <c r="R40" s="5"/>
      <c r="S40" s="5">
        <v>9.68</v>
      </c>
      <c r="T40" s="9">
        <v>0.31</v>
      </c>
      <c r="U40" s="5"/>
      <c r="V40" s="6" t="s">
        <v>4</v>
      </c>
      <c r="W40" s="5">
        <v>-19.13</v>
      </c>
      <c r="X40" s="5"/>
      <c r="Y40" s="5">
        <v>-18.66</v>
      </c>
      <c r="Z40" s="5"/>
      <c r="AA40" s="5">
        <v>-17.100000000000001</v>
      </c>
      <c r="AB40" s="5"/>
      <c r="AC40" s="5">
        <v>9.43</v>
      </c>
      <c r="AD40" s="9">
        <v>0.26</v>
      </c>
      <c r="AE40" s="5"/>
      <c r="AF40" s="6" t="s">
        <v>5</v>
      </c>
      <c r="AG40" s="5">
        <v>-20.149999999999999</v>
      </c>
      <c r="AH40" s="5"/>
      <c r="AI40" s="5">
        <v>-10.38</v>
      </c>
      <c r="AJ40" s="5"/>
      <c r="AK40" s="5">
        <v>-12.29</v>
      </c>
      <c r="AL40" s="5"/>
      <c r="AM40" s="5">
        <v>9.32</v>
      </c>
      <c r="AN40" s="9">
        <v>0.35791666700000002</v>
      </c>
      <c r="AO40" s="5"/>
      <c r="AP40" s="6" t="s">
        <v>6</v>
      </c>
      <c r="AQ40" s="5">
        <v>-13.576584935188293</v>
      </c>
      <c r="AR40" s="5"/>
      <c r="AS40" s="5">
        <v>-13.87</v>
      </c>
      <c r="AT40" s="5"/>
      <c r="AU40" s="5">
        <v>-16.12</v>
      </c>
      <c r="AV40" s="5"/>
      <c r="AW40" s="5">
        <v>9.6300000000000008</v>
      </c>
      <c r="AX40" s="9">
        <v>0.37</v>
      </c>
      <c r="AY40" s="5"/>
      <c r="AZ40" s="6" t="s">
        <v>9</v>
      </c>
      <c r="BA40" s="5">
        <v>-27.17</v>
      </c>
      <c r="BB40" s="5"/>
      <c r="BC40" s="5">
        <v>-26.17</v>
      </c>
      <c r="BD40" s="5"/>
      <c r="BE40" s="5">
        <v>-27.83</v>
      </c>
      <c r="BF40" s="5"/>
      <c r="BG40" s="5">
        <v>0</v>
      </c>
      <c r="BH40" s="9">
        <v>0</v>
      </c>
    </row>
    <row r="41" spans="1:60" x14ac:dyDescent="0.25">
      <c r="A41" s="6">
        <v>45311</v>
      </c>
      <c r="B41" s="6" t="s">
        <v>2</v>
      </c>
      <c r="C41" s="5">
        <v>-18.73</v>
      </c>
      <c r="D41" s="5"/>
      <c r="E41" s="5">
        <v>-16.95</v>
      </c>
      <c r="F41" s="5"/>
      <c r="G41" s="5">
        <v>-20.81</v>
      </c>
      <c r="H41" s="5"/>
      <c r="I41" s="5">
        <v>8.66</v>
      </c>
      <c r="J41" s="9">
        <v>0.3</v>
      </c>
      <c r="K41" s="5"/>
      <c r="L41" s="6" t="s">
        <v>3</v>
      </c>
      <c r="M41" s="5">
        <v>-17.53</v>
      </c>
      <c r="N41" s="5"/>
      <c r="O41" s="5">
        <v>-17.28</v>
      </c>
      <c r="P41" s="5"/>
      <c r="Q41" s="5">
        <v>-17.29</v>
      </c>
      <c r="R41" s="5"/>
      <c r="S41" s="5">
        <v>8.8800000000000008</v>
      </c>
      <c r="T41" s="9">
        <v>0.31</v>
      </c>
      <c r="U41" s="5"/>
      <c r="V41" s="6" t="s">
        <v>4</v>
      </c>
      <c r="W41" s="5">
        <v>-20.010000000000002</v>
      </c>
      <c r="X41" s="5"/>
      <c r="Y41" s="5">
        <v>-19.600000000000001</v>
      </c>
      <c r="Z41" s="5"/>
      <c r="AA41" s="5">
        <v>-17.73</v>
      </c>
      <c r="AB41" s="5"/>
      <c r="AC41" s="5">
        <v>9.43</v>
      </c>
      <c r="AD41" s="9">
        <v>0.26</v>
      </c>
      <c r="AE41" s="5"/>
      <c r="AF41" s="6" t="s">
        <v>5</v>
      </c>
      <c r="AG41" s="5">
        <v>-21.19</v>
      </c>
      <c r="AH41" s="5"/>
      <c r="AI41" s="5">
        <v>-10.6</v>
      </c>
      <c r="AJ41" s="5"/>
      <c r="AK41" s="5">
        <v>-12.41</v>
      </c>
      <c r="AL41" s="5"/>
      <c r="AM41" s="5">
        <v>8.36</v>
      </c>
      <c r="AN41" s="9">
        <v>0.35</v>
      </c>
      <c r="AO41" s="5"/>
      <c r="AP41" s="6" t="s">
        <v>6</v>
      </c>
      <c r="AQ41" s="5">
        <v>-13.791079123814901</v>
      </c>
      <c r="AR41" s="5"/>
      <c r="AS41" s="5">
        <v>-14.09</v>
      </c>
      <c r="AT41" s="5"/>
      <c r="AU41" s="5">
        <v>-17.059999999999999</v>
      </c>
      <c r="AV41" s="5"/>
      <c r="AW41" s="5">
        <v>7.99</v>
      </c>
      <c r="AX41" s="9">
        <v>0.37</v>
      </c>
      <c r="AY41" s="5"/>
      <c r="AZ41" s="6" t="s">
        <v>9</v>
      </c>
      <c r="BA41" s="5">
        <v>-27.5</v>
      </c>
      <c r="BB41" s="5"/>
      <c r="BC41" s="5">
        <v>-26.83</v>
      </c>
      <c r="BD41" s="5"/>
      <c r="BE41" s="5">
        <v>-27.5</v>
      </c>
      <c r="BF41" s="5"/>
      <c r="BG41" s="5">
        <v>0</v>
      </c>
      <c r="BH41" s="9">
        <v>0</v>
      </c>
    </row>
    <row r="42" spans="1:60" x14ac:dyDescent="0.25">
      <c r="A42" s="6">
        <v>45312</v>
      </c>
      <c r="B42" s="6" t="s">
        <v>2</v>
      </c>
      <c r="C42" s="5">
        <v>-18.809999999999999</v>
      </c>
      <c r="D42" s="5"/>
      <c r="E42" s="5">
        <v>-17.05</v>
      </c>
      <c r="F42" s="5"/>
      <c r="G42" s="5">
        <v>-20.93</v>
      </c>
      <c r="H42" s="5"/>
      <c r="I42" s="5">
        <v>7.92</v>
      </c>
      <c r="J42" s="9">
        <v>0.3</v>
      </c>
      <c r="K42" s="5"/>
      <c r="L42" s="6" t="s">
        <v>3</v>
      </c>
      <c r="M42" s="5">
        <v>-17.72</v>
      </c>
      <c r="N42" s="5"/>
      <c r="O42" s="5">
        <v>-17.47</v>
      </c>
      <c r="P42" s="5"/>
      <c r="Q42" s="5">
        <v>-17.579999999999998</v>
      </c>
      <c r="R42" s="5"/>
      <c r="S42" s="5">
        <v>8.4499999999999993</v>
      </c>
      <c r="T42" s="9">
        <v>0.3075</v>
      </c>
      <c r="U42" s="5"/>
      <c r="V42" s="6" t="s">
        <v>4</v>
      </c>
      <c r="W42" s="5">
        <v>-20.66</v>
      </c>
      <c r="X42" s="5"/>
      <c r="Y42" s="5">
        <v>-20.55</v>
      </c>
      <c r="Z42" s="5"/>
      <c r="AA42" s="5">
        <v>-18.32</v>
      </c>
      <c r="AB42" s="5"/>
      <c r="AC42" s="5">
        <v>8.3800000000000008</v>
      </c>
      <c r="AD42" s="9">
        <v>0.25458333300000002</v>
      </c>
      <c r="AE42" s="5"/>
      <c r="AF42" s="6" t="s">
        <v>5</v>
      </c>
      <c r="AG42" s="5">
        <v>-21.66</v>
      </c>
      <c r="AH42" s="5"/>
      <c r="AI42" s="5">
        <v>-10.79</v>
      </c>
      <c r="AJ42" s="5"/>
      <c r="AK42" s="5">
        <v>-12.55</v>
      </c>
      <c r="AL42" s="5"/>
      <c r="AM42" s="5">
        <v>7.92</v>
      </c>
      <c r="AN42" s="9">
        <v>0.35</v>
      </c>
      <c r="AO42" s="5"/>
      <c r="AP42" s="6" t="s">
        <v>6</v>
      </c>
      <c r="AQ42" s="5">
        <v>-14.022235711415609</v>
      </c>
      <c r="AR42" s="5"/>
      <c r="AS42" s="5">
        <v>-14.32</v>
      </c>
      <c r="AT42" s="5"/>
      <c r="AU42" s="5">
        <v>-17.46</v>
      </c>
      <c r="AV42" s="5"/>
      <c r="AW42" s="5">
        <v>7.75</v>
      </c>
      <c r="AX42" s="9">
        <v>0.37</v>
      </c>
      <c r="AY42" s="5"/>
      <c r="AZ42" s="6" t="s">
        <v>9</v>
      </c>
      <c r="BA42" s="5">
        <v>-29.67</v>
      </c>
      <c r="BB42" s="5"/>
      <c r="BC42" s="5">
        <v>-29.5</v>
      </c>
      <c r="BD42" s="5"/>
      <c r="BE42" s="5">
        <v>-29.5</v>
      </c>
      <c r="BF42" s="5"/>
      <c r="BG42" s="5">
        <v>0</v>
      </c>
      <c r="BH42" s="9">
        <v>0</v>
      </c>
    </row>
    <row r="43" spans="1:60" x14ac:dyDescent="0.25">
      <c r="A43" s="6">
        <v>45313</v>
      </c>
      <c r="B43" s="6" t="s">
        <v>2</v>
      </c>
      <c r="C43" s="5">
        <v>-19.28</v>
      </c>
      <c r="D43" s="5"/>
      <c r="E43" s="5">
        <v>-17.510000000000002</v>
      </c>
      <c r="F43" s="5"/>
      <c r="G43" s="5">
        <v>-21.71</v>
      </c>
      <c r="H43" s="5"/>
      <c r="I43" s="5">
        <v>9.3000000000000007</v>
      </c>
      <c r="J43" s="9">
        <v>0.3</v>
      </c>
      <c r="K43" s="5"/>
      <c r="L43" s="6" t="s">
        <v>3</v>
      </c>
      <c r="M43" s="5">
        <v>-17.97</v>
      </c>
      <c r="N43" s="5"/>
      <c r="O43" s="5">
        <v>-18.16</v>
      </c>
      <c r="P43" s="5"/>
      <c r="Q43" s="5">
        <v>-18.27</v>
      </c>
      <c r="R43" s="5"/>
      <c r="S43" s="5">
        <v>9.6199999999999992</v>
      </c>
      <c r="T43" s="9">
        <v>0.3</v>
      </c>
      <c r="U43" s="5"/>
      <c r="V43" s="6" t="s">
        <v>4</v>
      </c>
      <c r="W43" s="5">
        <v>-21.09</v>
      </c>
      <c r="X43" s="5"/>
      <c r="Y43" s="5">
        <v>-21.36</v>
      </c>
      <c r="Z43" s="5"/>
      <c r="AA43" s="5">
        <v>-18.57</v>
      </c>
      <c r="AB43" s="5"/>
      <c r="AC43" s="5">
        <v>8.67</v>
      </c>
      <c r="AD43" s="9">
        <v>0.25291666699999998</v>
      </c>
      <c r="AE43" s="5"/>
      <c r="AF43" s="6" t="s">
        <v>5</v>
      </c>
      <c r="AG43" s="5">
        <v>-22.1</v>
      </c>
      <c r="AH43" s="5"/>
      <c r="AI43" s="5">
        <v>-11.08</v>
      </c>
      <c r="AJ43" s="5"/>
      <c r="AK43" s="5">
        <v>-12.72</v>
      </c>
      <c r="AL43" s="5"/>
      <c r="AM43" s="5">
        <v>9.25</v>
      </c>
      <c r="AN43" s="9">
        <v>0.35666666699999999</v>
      </c>
      <c r="AO43" s="5"/>
      <c r="AP43" s="6" t="s">
        <v>6</v>
      </c>
      <c r="AQ43" s="5">
        <v>-14.318349917729696</v>
      </c>
      <c r="AR43" s="5"/>
      <c r="AS43" s="5">
        <v>-14.54</v>
      </c>
      <c r="AT43" s="5"/>
      <c r="AU43" s="5">
        <v>-17.32</v>
      </c>
      <c r="AV43" s="5"/>
      <c r="AW43" s="5">
        <v>9.9700000000000006</v>
      </c>
      <c r="AX43" s="9">
        <v>0.37</v>
      </c>
      <c r="AY43" s="5"/>
      <c r="AZ43" s="6" t="s">
        <v>9</v>
      </c>
      <c r="BA43" s="5">
        <v>-30</v>
      </c>
      <c r="BB43" s="5"/>
      <c r="BC43" s="5">
        <v>-30</v>
      </c>
      <c r="BD43" s="5"/>
      <c r="BE43" s="5">
        <v>-30.17</v>
      </c>
      <c r="BF43" s="5"/>
      <c r="BG43" s="5">
        <v>0</v>
      </c>
      <c r="BH43" s="9">
        <v>0</v>
      </c>
    </row>
    <row r="44" spans="1:60" x14ac:dyDescent="0.25">
      <c r="A44" s="6">
        <v>45314</v>
      </c>
      <c r="B44" s="6" t="s">
        <v>2</v>
      </c>
      <c r="C44" s="5">
        <v>-20.56</v>
      </c>
      <c r="D44" s="5"/>
      <c r="E44" s="5">
        <v>-18.420000000000002</v>
      </c>
      <c r="F44" s="5"/>
      <c r="G44" s="5">
        <v>-23.26</v>
      </c>
      <c r="H44" s="5"/>
      <c r="I44" s="5">
        <v>12.39</v>
      </c>
      <c r="J44" s="9">
        <v>0.3</v>
      </c>
      <c r="K44" s="5"/>
      <c r="L44" s="6" t="s">
        <v>3</v>
      </c>
      <c r="M44" s="5">
        <v>-18.670000000000002</v>
      </c>
      <c r="N44" s="5"/>
      <c r="O44" s="5">
        <v>-19.559999999999999</v>
      </c>
      <c r="P44" s="5"/>
      <c r="Q44" s="5">
        <v>-19.46</v>
      </c>
      <c r="R44" s="5"/>
      <c r="S44" s="5">
        <v>12.2</v>
      </c>
      <c r="T44" s="9">
        <v>0.30125000000000002</v>
      </c>
      <c r="U44" s="5"/>
      <c r="V44" s="6" t="s">
        <v>4</v>
      </c>
      <c r="W44" s="5">
        <v>-21.49</v>
      </c>
      <c r="X44" s="5"/>
      <c r="Y44" s="5">
        <v>-21.9</v>
      </c>
      <c r="Z44" s="5"/>
      <c r="AA44" s="5">
        <v>-18.59</v>
      </c>
      <c r="AB44" s="5"/>
      <c r="AC44" s="5">
        <v>11.65</v>
      </c>
      <c r="AD44" s="9">
        <v>0.26</v>
      </c>
      <c r="AE44" s="5"/>
      <c r="AF44" s="6" t="s">
        <v>5</v>
      </c>
      <c r="AG44" s="5">
        <v>-22.69</v>
      </c>
      <c r="AH44" s="5"/>
      <c r="AI44" s="5">
        <v>-11.46</v>
      </c>
      <c r="AJ44" s="5"/>
      <c r="AK44" s="5">
        <v>-12.95</v>
      </c>
      <c r="AL44" s="5"/>
      <c r="AM44" s="5">
        <v>12.06</v>
      </c>
      <c r="AN44" s="9">
        <v>0.36</v>
      </c>
      <c r="AO44" s="5"/>
      <c r="AP44" s="6" t="s">
        <v>6</v>
      </c>
      <c r="AQ44" s="5">
        <v>-14.64301093419393</v>
      </c>
      <c r="AR44" s="5"/>
      <c r="AS44" s="5">
        <v>-14.78</v>
      </c>
      <c r="AT44" s="5"/>
      <c r="AU44" s="5">
        <v>-17.170000000000002</v>
      </c>
      <c r="AV44" s="5"/>
      <c r="AW44" s="5">
        <v>12.81</v>
      </c>
      <c r="AX44" s="9">
        <v>0.37</v>
      </c>
      <c r="AY44" s="5"/>
      <c r="AZ44" s="6" t="s">
        <v>9</v>
      </c>
      <c r="BA44" s="5">
        <v>-27.33</v>
      </c>
      <c r="BB44" s="5"/>
      <c r="BC44" s="5">
        <v>-26.17</v>
      </c>
      <c r="BD44" s="5"/>
      <c r="BE44" s="5">
        <v>-28.5</v>
      </c>
      <c r="BF44" s="5"/>
      <c r="BG44" s="5">
        <v>0</v>
      </c>
      <c r="BH44" s="9">
        <v>0</v>
      </c>
    </row>
    <row r="45" spans="1:60" x14ac:dyDescent="0.25">
      <c r="A45" s="6">
        <v>45315</v>
      </c>
      <c r="B45" s="6" t="s">
        <v>2</v>
      </c>
      <c r="C45" s="5">
        <v>-21.34</v>
      </c>
      <c r="D45" s="5"/>
      <c r="E45" s="5">
        <v>-18.8</v>
      </c>
      <c r="F45" s="5"/>
      <c r="G45" s="5">
        <v>-23.85</v>
      </c>
      <c r="H45" s="5"/>
      <c r="I45" s="5">
        <v>14.02</v>
      </c>
      <c r="J45" s="9">
        <v>0.3</v>
      </c>
      <c r="K45" s="5"/>
      <c r="L45" s="6" t="s">
        <v>3</v>
      </c>
      <c r="M45" s="5">
        <v>-19.170000000000002</v>
      </c>
      <c r="N45" s="5"/>
      <c r="O45" s="5">
        <v>-20.36</v>
      </c>
      <c r="P45" s="5"/>
      <c r="Q45" s="5">
        <v>-20.39</v>
      </c>
      <c r="R45" s="5"/>
      <c r="S45" s="5">
        <v>13.8</v>
      </c>
      <c r="T45" s="9">
        <v>0.31</v>
      </c>
      <c r="U45" s="5"/>
      <c r="V45" s="6" t="s">
        <v>4</v>
      </c>
      <c r="W45" s="5">
        <v>-22.03</v>
      </c>
      <c r="X45" s="5"/>
      <c r="Y45" s="5">
        <v>-22.52</v>
      </c>
      <c r="Z45" s="5"/>
      <c r="AA45" s="5">
        <v>-18.78</v>
      </c>
      <c r="AB45" s="5"/>
      <c r="AC45" s="5">
        <v>13.36</v>
      </c>
      <c r="AD45" s="9">
        <v>0.26</v>
      </c>
      <c r="AE45" s="5"/>
      <c r="AF45" s="6" t="s">
        <v>5</v>
      </c>
      <c r="AG45" s="5">
        <v>-23.01</v>
      </c>
      <c r="AH45" s="5"/>
      <c r="AI45" s="5">
        <v>-11.85</v>
      </c>
      <c r="AJ45" s="5"/>
      <c r="AK45" s="5">
        <v>-13.14</v>
      </c>
      <c r="AL45" s="5"/>
      <c r="AM45" s="5">
        <v>13.73</v>
      </c>
      <c r="AN45" s="9">
        <v>0.36</v>
      </c>
      <c r="AO45" s="5"/>
      <c r="AP45" s="6" t="s">
        <v>6</v>
      </c>
      <c r="AQ45" s="5">
        <v>-14.948717991511026</v>
      </c>
      <c r="AR45" s="5"/>
      <c r="AS45" s="5">
        <v>-14.95</v>
      </c>
      <c r="AT45" s="5"/>
      <c r="AU45" s="5">
        <v>-17.22</v>
      </c>
      <c r="AV45" s="5"/>
      <c r="AW45" s="5">
        <v>14.3</v>
      </c>
      <c r="AX45" s="9">
        <v>0.37708333300000002</v>
      </c>
      <c r="AY45" s="5"/>
      <c r="AZ45" s="6" t="s">
        <v>9</v>
      </c>
      <c r="BA45" s="5">
        <v>-26</v>
      </c>
      <c r="BB45" s="5"/>
      <c r="BC45" s="5">
        <v>-25.33</v>
      </c>
      <c r="BD45" s="5"/>
      <c r="BE45" s="5">
        <v>-27</v>
      </c>
      <c r="BF45" s="5"/>
      <c r="BG45" s="5">
        <v>0</v>
      </c>
      <c r="BH45" s="9">
        <v>0</v>
      </c>
    </row>
    <row r="46" spans="1:60" x14ac:dyDescent="0.25">
      <c r="A46" s="6">
        <v>45316</v>
      </c>
      <c r="B46" s="6" t="s">
        <v>2</v>
      </c>
      <c r="C46" s="5">
        <v>-19.21</v>
      </c>
      <c r="D46" s="5"/>
      <c r="E46" s="5">
        <v>-17.71</v>
      </c>
      <c r="F46" s="5"/>
      <c r="G46" s="5">
        <v>-21.95</v>
      </c>
      <c r="H46" s="5"/>
      <c r="I46" s="5">
        <v>14.14</v>
      </c>
      <c r="J46" s="9">
        <v>0.3075</v>
      </c>
      <c r="K46" s="5"/>
      <c r="L46" s="6" t="s">
        <v>3</v>
      </c>
      <c r="M46" s="5">
        <v>-18.100000000000001</v>
      </c>
      <c r="N46" s="5"/>
      <c r="O46" s="5">
        <v>-19</v>
      </c>
      <c r="P46" s="5"/>
      <c r="Q46" s="5">
        <v>-19.22</v>
      </c>
      <c r="R46" s="5"/>
      <c r="S46" s="5">
        <v>13.94</v>
      </c>
      <c r="T46" s="9">
        <v>0.31</v>
      </c>
      <c r="U46" s="5"/>
      <c r="V46" s="6" t="s">
        <v>4</v>
      </c>
      <c r="W46" s="5">
        <v>-20.69</v>
      </c>
      <c r="X46" s="5"/>
      <c r="Y46" s="5">
        <v>-20.25</v>
      </c>
      <c r="Z46" s="5"/>
      <c r="AA46" s="5">
        <v>-17.59</v>
      </c>
      <c r="AB46" s="5"/>
      <c r="AC46" s="5">
        <v>13.81</v>
      </c>
      <c r="AD46" s="9">
        <v>0.26</v>
      </c>
      <c r="AE46" s="5"/>
      <c r="AF46" s="6" t="s">
        <v>5</v>
      </c>
      <c r="AG46" s="5">
        <v>-20.21</v>
      </c>
      <c r="AH46" s="5"/>
      <c r="AI46" s="5">
        <v>-11.16</v>
      </c>
      <c r="AJ46" s="5"/>
      <c r="AK46" s="5">
        <v>-12.83</v>
      </c>
      <c r="AL46" s="5"/>
      <c r="AM46" s="5">
        <v>13.78</v>
      </c>
      <c r="AN46" s="9">
        <v>0.36</v>
      </c>
      <c r="AO46" s="5"/>
      <c r="AP46" s="6" t="s">
        <v>6</v>
      </c>
      <c r="AQ46" s="5">
        <v>-14.403066953023275</v>
      </c>
      <c r="AR46" s="5"/>
      <c r="AS46" s="5">
        <v>-14.31</v>
      </c>
      <c r="AT46" s="5"/>
      <c r="AU46" s="5">
        <v>-15.87</v>
      </c>
      <c r="AV46" s="5"/>
      <c r="AW46" s="5">
        <v>14.09</v>
      </c>
      <c r="AX46" s="9">
        <v>0.38</v>
      </c>
      <c r="AY46" s="5"/>
      <c r="AZ46" s="6" t="s">
        <v>9</v>
      </c>
      <c r="BA46" s="5">
        <v>-25</v>
      </c>
      <c r="BB46" s="5"/>
      <c r="BC46" s="5">
        <v>-24.33</v>
      </c>
      <c r="BD46" s="5"/>
      <c r="BE46" s="5">
        <v>-26.33</v>
      </c>
      <c r="BF46" s="5"/>
      <c r="BG46" s="5">
        <v>0</v>
      </c>
      <c r="BH46" s="9">
        <v>0</v>
      </c>
    </row>
    <row r="47" spans="1:60" x14ac:dyDescent="0.25">
      <c r="A47" s="6">
        <v>45317</v>
      </c>
      <c r="B47" s="6" t="s">
        <v>2</v>
      </c>
      <c r="C47" s="5">
        <v>-17.79</v>
      </c>
      <c r="D47" s="5"/>
      <c r="E47" s="5">
        <v>-17.45</v>
      </c>
      <c r="F47" s="5"/>
      <c r="G47" s="5">
        <v>-21.43</v>
      </c>
      <c r="H47" s="5"/>
      <c r="I47" s="5">
        <v>14.78</v>
      </c>
      <c r="J47" s="9">
        <v>0.31</v>
      </c>
      <c r="K47" s="5"/>
      <c r="L47" s="6" t="s">
        <v>3</v>
      </c>
      <c r="M47" s="5">
        <v>-17.350000000000001</v>
      </c>
      <c r="N47" s="5"/>
      <c r="O47" s="5">
        <v>-18.309999999999999</v>
      </c>
      <c r="P47" s="5"/>
      <c r="Q47" s="5">
        <v>-18.07</v>
      </c>
      <c r="R47" s="5"/>
      <c r="S47" s="5">
        <v>14.59</v>
      </c>
      <c r="T47" s="9">
        <v>0.31</v>
      </c>
      <c r="U47" s="5"/>
      <c r="V47" s="6" t="s">
        <v>4</v>
      </c>
      <c r="W47" s="5">
        <v>-18.73</v>
      </c>
      <c r="X47" s="5"/>
      <c r="Y47" s="5">
        <v>-17.61</v>
      </c>
      <c r="Z47" s="5"/>
      <c r="AA47" s="5">
        <v>-15.94</v>
      </c>
      <c r="AB47" s="5"/>
      <c r="AC47" s="5">
        <v>14.41</v>
      </c>
      <c r="AD47" s="9">
        <v>0.26</v>
      </c>
      <c r="AE47" s="5"/>
      <c r="AF47" s="6" t="s">
        <v>5</v>
      </c>
      <c r="AG47" s="5">
        <v>-18.399999999999999</v>
      </c>
      <c r="AH47" s="5"/>
      <c r="AI47" s="5">
        <v>-10.91</v>
      </c>
      <c r="AJ47" s="5"/>
      <c r="AK47" s="5">
        <v>-12.7</v>
      </c>
      <c r="AL47" s="5"/>
      <c r="AM47" s="5">
        <v>14.41</v>
      </c>
      <c r="AN47" s="9">
        <v>0.36</v>
      </c>
      <c r="AO47" s="5"/>
      <c r="AP47" s="6" t="s">
        <v>6</v>
      </c>
      <c r="AQ47" s="5">
        <v>-13.962135950724283</v>
      </c>
      <c r="AR47" s="5"/>
      <c r="AS47" s="5">
        <v>-14.22</v>
      </c>
      <c r="AT47" s="5"/>
      <c r="AU47" s="5">
        <v>-14.94</v>
      </c>
      <c r="AV47" s="5"/>
      <c r="AW47" s="5">
        <v>14.8</v>
      </c>
      <c r="AX47" s="9">
        <v>0.38</v>
      </c>
      <c r="AY47" s="5"/>
      <c r="AZ47" s="6" t="s">
        <v>9</v>
      </c>
      <c r="BA47" s="5">
        <v>-22.67</v>
      </c>
      <c r="BB47" s="5"/>
      <c r="BC47" s="5">
        <v>-21.17</v>
      </c>
      <c r="BD47" s="5"/>
      <c r="BE47" s="5">
        <v>-24</v>
      </c>
      <c r="BF47" s="5"/>
      <c r="BG47" s="5">
        <v>0</v>
      </c>
      <c r="BH47" s="9">
        <v>0</v>
      </c>
    </row>
    <row r="48" spans="1:60" x14ac:dyDescent="0.25">
      <c r="A48" s="6">
        <v>45318</v>
      </c>
      <c r="B48" s="6" t="s">
        <v>2</v>
      </c>
      <c r="C48" s="5">
        <v>-17.920000000000002</v>
      </c>
      <c r="D48" s="5"/>
      <c r="E48" s="5">
        <v>-17.71</v>
      </c>
      <c r="F48" s="5"/>
      <c r="G48" s="5">
        <v>-21.79</v>
      </c>
      <c r="H48" s="5"/>
      <c r="I48" s="5">
        <v>14.61</v>
      </c>
      <c r="J48" s="9">
        <v>0.31</v>
      </c>
      <c r="K48" s="5"/>
      <c r="L48" s="6" t="s">
        <v>3</v>
      </c>
      <c r="M48" s="5">
        <v>-17.43</v>
      </c>
      <c r="N48" s="5"/>
      <c r="O48" s="5">
        <v>-18.48</v>
      </c>
      <c r="P48" s="5"/>
      <c r="Q48" s="5">
        <v>-18.13</v>
      </c>
      <c r="R48" s="5"/>
      <c r="S48" s="5">
        <v>14.4</v>
      </c>
      <c r="T48" s="9">
        <v>0.31</v>
      </c>
      <c r="U48" s="5"/>
      <c r="V48" s="6" t="s">
        <v>4</v>
      </c>
      <c r="W48" s="5">
        <v>-18.89</v>
      </c>
      <c r="X48" s="5"/>
      <c r="Y48" s="5">
        <v>-17.61</v>
      </c>
      <c r="Z48" s="5"/>
      <c r="AA48" s="5">
        <v>-16.059999999999999</v>
      </c>
      <c r="AB48" s="5"/>
      <c r="AC48" s="5">
        <v>14.56</v>
      </c>
      <c r="AD48" s="9">
        <v>0.26</v>
      </c>
      <c r="AE48" s="5"/>
      <c r="AF48" s="6" t="s">
        <v>5</v>
      </c>
      <c r="AG48" s="5">
        <v>-19.07</v>
      </c>
      <c r="AH48" s="5"/>
      <c r="AI48" s="5">
        <v>-11.1</v>
      </c>
      <c r="AJ48" s="5"/>
      <c r="AK48" s="5">
        <v>-12.77</v>
      </c>
      <c r="AL48" s="5"/>
      <c r="AM48" s="5">
        <v>14.15</v>
      </c>
      <c r="AN48" s="9">
        <v>0.36</v>
      </c>
      <c r="AO48" s="5"/>
      <c r="AP48" s="6" t="s">
        <v>6</v>
      </c>
      <c r="AQ48" s="5">
        <v>-14.088081280390421</v>
      </c>
      <c r="AR48" s="5"/>
      <c r="AS48" s="5">
        <v>-14.38</v>
      </c>
      <c r="AT48" s="5"/>
      <c r="AU48" s="5">
        <v>-15.47</v>
      </c>
      <c r="AV48" s="5"/>
      <c r="AW48" s="5">
        <v>14.15</v>
      </c>
      <c r="AX48" s="9">
        <v>0.38</v>
      </c>
      <c r="AY48" s="5"/>
      <c r="AZ48" s="6" t="s">
        <v>9</v>
      </c>
      <c r="BA48" s="5">
        <v>-22.67</v>
      </c>
      <c r="BB48" s="5"/>
      <c r="BC48" s="5">
        <v>-21.83</v>
      </c>
      <c r="BD48" s="5"/>
      <c r="BE48" s="5">
        <v>-23</v>
      </c>
      <c r="BF48" s="5"/>
      <c r="BG48" s="5">
        <v>0</v>
      </c>
      <c r="BH48" s="9">
        <v>0</v>
      </c>
    </row>
    <row r="49" spans="1:60" x14ac:dyDescent="0.25">
      <c r="A49" s="6">
        <v>45319</v>
      </c>
      <c r="B49" s="6" t="s">
        <v>2</v>
      </c>
      <c r="C49" s="5">
        <v>-17.98</v>
      </c>
      <c r="D49" s="5"/>
      <c r="E49" s="5">
        <v>-17.89</v>
      </c>
      <c r="F49" s="5"/>
      <c r="G49" s="5">
        <v>-22.03</v>
      </c>
      <c r="H49" s="5"/>
      <c r="I49" s="5">
        <v>13.98</v>
      </c>
      <c r="J49" s="9">
        <v>0.31</v>
      </c>
      <c r="K49" s="5"/>
      <c r="L49" s="6" t="s">
        <v>3</v>
      </c>
      <c r="M49" s="5">
        <v>-17.41</v>
      </c>
      <c r="N49" s="5"/>
      <c r="O49" s="5">
        <v>-18.57</v>
      </c>
      <c r="P49" s="5"/>
      <c r="Q49" s="5">
        <v>-18.11</v>
      </c>
      <c r="R49" s="5"/>
      <c r="S49" s="5">
        <v>13.81</v>
      </c>
      <c r="T49" s="9">
        <v>0.31</v>
      </c>
      <c r="U49" s="5"/>
      <c r="V49" s="6" t="s">
        <v>4</v>
      </c>
      <c r="W49" s="5">
        <v>-19.43</v>
      </c>
      <c r="X49" s="5"/>
      <c r="Y49" s="5">
        <v>-18.260000000000002</v>
      </c>
      <c r="Z49" s="5"/>
      <c r="AA49" s="5">
        <v>-16.559999999999999</v>
      </c>
      <c r="AB49" s="5"/>
      <c r="AC49" s="5">
        <v>13.86</v>
      </c>
      <c r="AD49" s="9">
        <v>0.26</v>
      </c>
      <c r="AE49" s="5"/>
      <c r="AF49" s="6" t="s">
        <v>5</v>
      </c>
      <c r="AG49" s="5">
        <v>-19.8</v>
      </c>
      <c r="AH49" s="5"/>
      <c r="AI49" s="5">
        <v>-11.22</v>
      </c>
      <c r="AJ49" s="5"/>
      <c r="AK49" s="5">
        <v>-12.8</v>
      </c>
      <c r="AL49" s="5"/>
      <c r="AM49" s="5">
        <v>13.49</v>
      </c>
      <c r="AN49" s="9">
        <v>0.36</v>
      </c>
      <c r="AO49" s="5"/>
      <c r="AP49" s="6" t="s">
        <v>6</v>
      </c>
      <c r="AQ49" s="5">
        <v>-14.212871551513672</v>
      </c>
      <c r="AR49" s="5"/>
      <c r="AS49" s="5">
        <v>-14.51</v>
      </c>
      <c r="AT49" s="5"/>
      <c r="AU49" s="5">
        <v>-16</v>
      </c>
      <c r="AV49" s="5"/>
      <c r="AW49" s="5">
        <v>13.63</v>
      </c>
      <c r="AX49" s="9">
        <v>0.38</v>
      </c>
      <c r="AY49" s="5"/>
      <c r="AZ49" s="6" t="s">
        <v>9</v>
      </c>
      <c r="BA49" s="5">
        <v>-23.67</v>
      </c>
      <c r="BB49" s="5"/>
      <c r="BC49" s="5">
        <v>-23.17</v>
      </c>
      <c r="BD49" s="5"/>
      <c r="BE49" s="5">
        <v>-24</v>
      </c>
      <c r="BF49" s="5"/>
      <c r="BG49" s="5">
        <v>0</v>
      </c>
      <c r="BH49" s="9">
        <v>0</v>
      </c>
    </row>
    <row r="50" spans="1:60" x14ac:dyDescent="0.25">
      <c r="A50" s="6">
        <v>45320</v>
      </c>
      <c r="B50" s="6" t="s">
        <v>2</v>
      </c>
      <c r="C50" s="5">
        <v>-18.63</v>
      </c>
      <c r="D50" s="5"/>
      <c r="E50" s="5">
        <v>-18.32</v>
      </c>
      <c r="F50" s="5"/>
      <c r="G50" s="5">
        <v>-22.66</v>
      </c>
      <c r="H50" s="5"/>
      <c r="I50" s="5">
        <v>14.09</v>
      </c>
      <c r="J50" s="9">
        <v>0.31</v>
      </c>
      <c r="K50" s="5"/>
      <c r="L50" s="6" t="s">
        <v>3</v>
      </c>
      <c r="M50" s="5">
        <v>-17.73</v>
      </c>
      <c r="N50" s="5"/>
      <c r="O50" s="5">
        <v>-19.09</v>
      </c>
      <c r="P50" s="5"/>
      <c r="Q50" s="5">
        <v>-18.46</v>
      </c>
      <c r="R50" s="5"/>
      <c r="S50" s="5">
        <v>13.91</v>
      </c>
      <c r="T50" s="9">
        <v>0.31</v>
      </c>
      <c r="U50" s="5"/>
      <c r="V50" s="6" t="s">
        <v>4</v>
      </c>
      <c r="W50" s="5">
        <v>-19.95</v>
      </c>
      <c r="X50" s="5"/>
      <c r="Y50" s="5">
        <v>-18.96</v>
      </c>
      <c r="Z50" s="5"/>
      <c r="AA50" s="5">
        <v>-17.059999999999999</v>
      </c>
      <c r="AB50" s="5"/>
      <c r="AC50" s="5">
        <v>13.96</v>
      </c>
      <c r="AD50" s="9">
        <v>0.26</v>
      </c>
      <c r="AE50" s="5"/>
      <c r="AF50" s="6" t="s">
        <v>5</v>
      </c>
      <c r="AG50" s="5">
        <v>-20.62</v>
      </c>
      <c r="AH50" s="5"/>
      <c r="AI50" s="5">
        <v>-11.48</v>
      </c>
      <c r="AJ50" s="5"/>
      <c r="AK50" s="5">
        <v>-12.96</v>
      </c>
      <c r="AL50" s="5"/>
      <c r="AM50" s="5">
        <v>13.6</v>
      </c>
      <c r="AN50" s="9">
        <v>0.36</v>
      </c>
      <c r="AO50" s="5"/>
      <c r="AP50" s="6" t="s">
        <v>6</v>
      </c>
      <c r="AQ50" s="5">
        <v>-14.467097679773966</v>
      </c>
      <c r="AR50" s="5"/>
      <c r="AS50" s="5">
        <v>-14.75</v>
      </c>
      <c r="AT50" s="5"/>
      <c r="AU50" s="5">
        <v>-16.420000000000002</v>
      </c>
      <c r="AV50" s="5"/>
      <c r="AW50" s="5">
        <v>13.75</v>
      </c>
      <c r="AX50" s="9">
        <v>0.38</v>
      </c>
      <c r="AY50" s="5"/>
      <c r="AZ50" s="6" t="s">
        <v>9</v>
      </c>
      <c r="BA50" s="5">
        <v>-24.5</v>
      </c>
      <c r="BB50" s="5"/>
      <c r="BC50" s="5">
        <v>-23.33</v>
      </c>
      <c r="BD50" s="5"/>
      <c r="BE50" s="5">
        <v>-24.5</v>
      </c>
      <c r="BF50" s="5"/>
      <c r="BG50" s="5">
        <v>0</v>
      </c>
      <c r="BH50" s="9">
        <v>0</v>
      </c>
    </row>
    <row r="51" spans="1:60" x14ac:dyDescent="0.25">
      <c r="A51" s="6">
        <v>45321</v>
      </c>
      <c r="B51" s="6" t="s">
        <v>2</v>
      </c>
      <c r="C51" s="5">
        <v>-18.87</v>
      </c>
      <c r="D51" s="5"/>
      <c r="E51" s="5">
        <v>-18.78</v>
      </c>
      <c r="F51" s="5"/>
      <c r="G51" s="5">
        <v>-23.23</v>
      </c>
      <c r="H51" s="5"/>
      <c r="I51" s="5">
        <v>14.65</v>
      </c>
      <c r="J51" s="9">
        <v>0.31</v>
      </c>
      <c r="K51" s="5"/>
      <c r="L51" s="6" t="s">
        <v>3</v>
      </c>
      <c r="M51" s="5">
        <v>-18.22</v>
      </c>
      <c r="N51" s="5"/>
      <c r="O51" s="5">
        <v>-19.77</v>
      </c>
      <c r="P51" s="5"/>
      <c r="Q51" s="5">
        <v>-19.059999999999999</v>
      </c>
      <c r="R51" s="5"/>
      <c r="S51" s="5">
        <v>14.39</v>
      </c>
      <c r="T51" s="9">
        <v>0.31</v>
      </c>
      <c r="U51" s="5"/>
      <c r="V51" s="6" t="s">
        <v>4</v>
      </c>
      <c r="W51" s="5">
        <v>-20.3</v>
      </c>
      <c r="X51" s="5"/>
      <c r="Y51" s="5">
        <v>-19.5</v>
      </c>
      <c r="Z51" s="5"/>
      <c r="AA51" s="5">
        <v>-17.52</v>
      </c>
      <c r="AB51" s="5"/>
      <c r="AC51" s="5">
        <v>14.27</v>
      </c>
      <c r="AD51" s="9">
        <v>0.26250000000000001</v>
      </c>
      <c r="AE51" s="5"/>
      <c r="AF51" s="6" t="s">
        <v>5</v>
      </c>
      <c r="AG51" s="5">
        <v>-21.52</v>
      </c>
      <c r="AH51" s="5"/>
      <c r="AI51" s="5">
        <v>-11.87</v>
      </c>
      <c r="AJ51" s="5"/>
      <c r="AK51" s="5">
        <v>-13.14</v>
      </c>
      <c r="AL51" s="5"/>
      <c r="AM51" s="5">
        <v>14.13</v>
      </c>
      <c r="AN51" s="9">
        <v>0.36</v>
      </c>
      <c r="AO51" s="5"/>
      <c r="AP51" s="6" t="s">
        <v>6</v>
      </c>
      <c r="AQ51" s="5">
        <v>-14.813688993453979</v>
      </c>
      <c r="AR51" s="5"/>
      <c r="AS51" s="5">
        <v>-15.03</v>
      </c>
      <c r="AT51" s="5"/>
      <c r="AU51" s="5">
        <v>-16.850000000000001</v>
      </c>
      <c r="AV51" s="5"/>
      <c r="AW51" s="5">
        <v>14.39</v>
      </c>
      <c r="AX51" s="9">
        <v>0.37791666699999998</v>
      </c>
      <c r="AY51" s="5"/>
      <c r="AZ51" s="6" t="s">
        <v>9</v>
      </c>
      <c r="BA51" s="5">
        <v>-24.67</v>
      </c>
      <c r="BB51" s="5"/>
      <c r="BC51" s="5">
        <v>-24</v>
      </c>
      <c r="BD51" s="5"/>
      <c r="BE51" s="5">
        <v>-24.83</v>
      </c>
      <c r="BF51" s="5"/>
      <c r="BG51" s="5">
        <v>0</v>
      </c>
      <c r="BH51" s="9">
        <v>0</v>
      </c>
    </row>
    <row r="52" spans="1:60" x14ac:dyDescent="0.25">
      <c r="A52" s="6">
        <v>45322</v>
      </c>
      <c r="B52" s="6" t="s">
        <v>2</v>
      </c>
      <c r="C52" s="5">
        <v>-17.41</v>
      </c>
      <c r="D52" s="5"/>
      <c r="E52" s="5">
        <v>-18.14</v>
      </c>
      <c r="F52" s="5"/>
      <c r="G52" s="5">
        <v>-22.09</v>
      </c>
      <c r="H52" s="5"/>
      <c r="I52" s="5">
        <v>14.65</v>
      </c>
      <c r="J52" s="9">
        <v>0.31</v>
      </c>
      <c r="K52" s="5"/>
      <c r="L52" s="6" t="s">
        <v>3</v>
      </c>
      <c r="M52" s="5">
        <v>-18.72</v>
      </c>
      <c r="N52" s="5"/>
      <c r="O52" s="5">
        <v>-20.41</v>
      </c>
      <c r="P52" s="5"/>
      <c r="Q52" s="5">
        <v>-19.66</v>
      </c>
      <c r="R52" s="5"/>
      <c r="S52" s="5">
        <v>14.46</v>
      </c>
      <c r="T52" s="9">
        <v>0.31</v>
      </c>
      <c r="U52" s="5"/>
      <c r="V52" s="6" t="s">
        <v>4</v>
      </c>
      <c r="W52" s="5">
        <v>-17.3</v>
      </c>
      <c r="X52" s="5"/>
      <c r="Y52" s="5">
        <v>-16.61</v>
      </c>
      <c r="Z52" s="5"/>
      <c r="AA52" s="5">
        <v>-16.12</v>
      </c>
      <c r="AB52" s="5"/>
      <c r="AC52" s="5">
        <v>14.74</v>
      </c>
      <c r="AD52" s="9">
        <v>0.27</v>
      </c>
      <c r="AE52" s="5"/>
      <c r="AF52" s="6" t="s">
        <v>5</v>
      </c>
      <c r="AG52" s="5">
        <v>-22.6</v>
      </c>
      <c r="AH52" s="5"/>
      <c r="AI52" s="5">
        <v>-12.37</v>
      </c>
      <c r="AJ52" s="5"/>
      <c r="AK52" s="5">
        <v>-13.36</v>
      </c>
      <c r="AL52" s="5"/>
      <c r="AM52" s="5">
        <v>14.17</v>
      </c>
      <c r="AN52" s="9">
        <v>0.36</v>
      </c>
      <c r="AO52" s="5"/>
      <c r="AP52" s="6" t="s">
        <v>6</v>
      </c>
      <c r="AQ52" s="5">
        <v>-15.139327327410379</v>
      </c>
      <c r="AR52" s="5"/>
      <c r="AS52" s="5">
        <v>-15.37</v>
      </c>
      <c r="AT52" s="5"/>
      <c r="AU52" s="5">
        <v>-17.53</v>
      </c>
      <c r="AV52" s="5"/>
      <c r="AW52" s="5">
        <v>14.29</v>
      </c>
      <c r="AX52" s="9">
        <v>0.38</v>
      </c>
      <c r="AY52" s="5"/>
      <c r="AZ52" s="6" t="s">
        <v>9</v>
      </c>
      <c r="BA52" s="5">
        <v>-24.67</v>
      </c>
      <c r="BB52" s="5"/>
      <c r="BC52" s="5">
        <v>-24.17</v>
      </c>
      <c r="BD52" s="5"/>
      <c r="BE52" s="5">
        <v>-25.33</v>
      </c>
      <c r="BF52" s="5"/>
      <c r="BG52" s="5">
        <v>0</v>
      </c>
      <c r="BH52" s="9">
        <v>0</v>
      </c>
    </row>
    <row r="53" spans="1:60" x14ac:dyDescent="0.25">
      <c r="A53" s="6">
        <v>45323</v>
      </c>
      <c r="B53" s="6" t="s">
        <v>2</v>
      </c>
      <c r="C53" s="5">
        <v>-17.010000000000002</v>
      </c>
      <c r="D53" s="5"/>
      <c r="E53" s="5">
        <v>-17.91</v>
      </c>
      <c r="F53" s="5"/>
      <c r="G53" s="5">
        <v>-20.67</v>
      </c>
      <c r="H53" s="5"/>
      <c r="I53" s="5">
        <v>15.29</v>
      </c>
      <c r="J53" s="9">
        <v>0.31</v>
      </c>
      <c r="K53" s="5"/>
      <c r="L53" s="6" t="s">
        <v>3</v>
      </c>
      <c r="M53" s="5">
        <v>-18.760000000000002</v>
      </c>
      <c r="N53" s="5"/>
      <c r="O53" s="5">
        <v>-20.34</v>
      </c>
      <c r="P53" s="5"/>
      <c r="Q53" s="5">
        <v>-19.47</v>
      </c>
      <c r="R53" s="5"/>
      <c r="S53" s="5">
        <v>15.39</v>
      </c>
      <c r="T53" s="9">
        <v>0.31</v>
      </c>
      <c r="U53" s="5"/>
      <c r="V53" s="6" t="s">
        <v>4</v>
      </c>
      <c r="W53" s="5">
        <v>-16.100000000000001</v>
      </c>
      <c r="X53" s="5"/>
      <c r="Y53" s="5">
        <v>-15.06</v>
      </c>
      <c r="Z53" s="5"/>
      <c r="AA53" s="5">
        <v>-14.94</v>
      </c>
      <c r="AB53" s="5"/>
      <c r="AC53" s="5">
        <v>14.79</v>
      </c>
      <c r="AD53" s="9">
        <v>0.27</v>
      </c>
      <c r="AE53" s="5"/>
      <c r="AF53" s="6" t="s">
        <v>5</v>
      </c>
      <c r="AG53" s="5">
        <v>-22.41</v>
      </c>
      <c r="AH53" s="5"/>
      <c r="AI53" s="5">
        <v>-12.74</v>
      </c>
      <c r="AJ53" s="5"/>
      <c r="AK53" s="5">
        <v>-13.37</v>
      </c>
      <c r="AL53" s="5"/>
      <c r="AM53" s="5">
        <v>15.23</v>
      </c>
      <c r="AN53" s="9">
        <v>0.36</v>
      </c>
      <c r="AO53" s="5"/>
      <c r="AP53" s="6" t="s">
        <v>6</v>
      </c>
      <c r="AQ53" s="5">
        <v>-14.978014349937439</v>
      </c>
      <c r="AR53" s="5"/>
      <c r="AS53" s="5">
        <v>-15.32</v>
      </c>
      <c r="AT53" s="5"/>
      <c r="AU53" s="5">
        <v>-17.2</v>
      </c>
      <c r="AV53" s="5"/>
      <c r="AW53" s="5">
        <v>15.75</v>
      </c>
      <c r="AX53" s="9">
        <v>0.38</v>
      </c>
      <c r="AY53" s="5"/>
      <c r="AZ53" s="6" t="s">
        <v>9</v>
      </c>
      <c r="BA53" s="5">
        <v>-25.33</v>
      </c>
      <c r="BB53" s="5"/>
      <c r="BC53" s="5">
        <v>-24.67</v>
      </c>
      <c r="BD53" s="5"/>
      <c r="BE53" s="5">
        <v>-25.67</v>
      </c>
      <c r="BF53" s="5"/>
      <c r="BG53" s="5">
        <v>0</v>
      </c>
      <c r="BH53" s="9">
        <v>0</v>
      </c>
    </row>
    <row r="54" spans="1:60" x14ac:dyDescent="0.25">
      <c r="A54" s="6">
        <v>45324</v>
      </c>
      <c r="B54" s="6" t="s">
        <v>2</v>
      </c>
      <c r="C54" s="5">
        <v>-17.36</v>
      </c>
      <c r="D54" s="5"/>
      <c r="E54" s="5">
        <v>-18.68</v>
      </c>
      <c r="F54" s="5"/>
      <c r="G54" s="5">
        <v>-20.79</v>
      </c>
      <c r="H54" s="5"/>
      <c r="I54" s="5">
        <v>16.760000000000002</v>
      </c>
      <c r="J54" s="9">
        <v>0.31</v>
      </c>
      <c r="K54" s="5"/>
      <c r="L54" s="6" t="s">
        <v>3</v>
      </c>
      <c r="M54" s="5">
        <v>-19.61</v>
      </c>
      <c r="N54" s="5"/>
      <c r="O54" s="5">
        <v>-21.6</v>
      </c>
      <c r="P54" s="5"/>
      <c r="Q54" s="5">
        <v>-20.440000000000001</v>
      </c>
      <c r="R54" s="5"/>
      <c r="S54" s="5">
        <v>16.73</v>
      </c>
      <c r="T54" s="9">
        <v>0.31</v>
      </c>
      <c r="U54" s="5"/>
      <c r="V54" s="6" t="s">
        <v>4</v>
      </c>
      <c r="W54" s="5">
        <v>-16.559999999999999</v>
      </c>
      <c r="X54" s="5"/>
      <c r="Y54" s="5">
        <v>-15.45</v>
      </c>
      <c r="Z54" s="5"/>
      <c r="AA54" s="5">
        <v>-14.95</v>
      </c>
      <c r="AB54" s="5"/>
      <c r="AC54" s="5">
        <v>16.27</v>
      </c>
      <c r="AD54" s="9">
        <v>0.27</v>
      </c>
      <c r="AE54" s="5"/>
      <c r="AF54" s="6" t="s">
        <v>5</v>
      </c>
      <c r="AG54" s="5">
        <v>-22.93</v>
      </c>
      <c r="AH54" s="5"/>
      <c r="AI54" s="5">
        <v>-13.61</v>
      </c>
      <c r="AJ54" s="5"/>
      <c r="AK54" s="5">
        <v>-13.71</v>
      </c>
      <c r="AL54" s="5"/>
      <c r="AM54" s="5">
        <v>16.670000000000002</v>
      </c>
      <c r="AN54" s="9">
        <v>0.36</v>
      </c>
      <c r="AO54" s="5"/>
      <c r="AP54" s="6" t="s">
        <v>6</v>
      </c>
      <c r="AQ54" s="5">
        <v>-15.518468340237936</v>
      </c>
      <c r="AR54" s="5"/>
      <c r="AS54" s="5">
        <v>-15.73</v>
      </c>
      <c r="AT54" s="5"/>
      <c r="AU54" s="5">
        <v>-17.32</v>
      </c>
      <c r="AV54" s="5"/>
      <c r="AW54" s="5">
        <v>17.079999999999998</v>
      </c>
      <c r="AX54" s="9">
        <v>0.38</v>
      </c>
      <c r="AY54" s="5"/>
      <c r="AZ54" s="6" t="s">
        <v>9</v>
      </c>
      <c r="BA54" s="5">
        <v>-24.5</v>
      </c>
      <c r="BB54" s="5"/>
      <c r="BC54" s="5">
        <v>-23.5</v>
      </c>
      <c r="BD54" s="5"/>
      <c r="BE54" s="5">
        <v>-24.83</v>
      </c>
      <c r="BF54" s="5"/>
      <c r="BG54" s="5">
        <v>0</v>
      </c>
      <c r="BH54" s="9">
        <v>0</v>
      </c>
    </row>
    <row r="55" spans="1:60" x14ac:dyDescent="0.25">
      <c r="A55" s="6">
        <v>45325</v>
      </c>
      <c r="B55" s="6" t="s">
        <v>2</v>
      </c>
      <c r="C55" s="5">
        <v>-17.809999999999999</v>
      </c>
      <c r="D55" s="5"/>
      <c r="E55" s="5">
        <v>-19.079999999999998</v>
      </c>
      <c r="F55" s="5"/>
      <c r="G55" s="5">
        <v>-21.08</v>
      </c>
      <c r="H55" s="5"/>
      <c r="I55" s="5">
        <v>16.829999999999998</v>
      </c>
      <c r="J55" s="9">
        <v>0.31</v>
      </c>
      <c r="K55" s="5"/>
      <c r="L55" s="6" t="s">
        <v>3</v>
      </c>
      <c r="M55" s="5">
        <v>-20.55</v>
      </c>
      <c r="N55" s="5"/>
      <c r="O55" s="5">
        <v>-22.81</v>
      </c>
      <c r="P55" s="5"/>
      <c r="Q55" s="5">
        <v>-21.57</v>
      </c>
      <c r="R55" s="5"/>
      <c r="S55" s="5">
        <v>16.739999999999998</v>
      </c>
      <c r="T55" s="9">
        <v>0.31</v>
      </c>
      <c r="U55" s="5"/>
      <c r="V55" s="6" t="s">
        <v>4</v>
      </c>
      <c r="W55" s="5">
        <v>-17.41</v>
      </c>
      <c r="X55" s="5"/>
      <c r="Y55" s="5">
        <v>-16.39</v>
      </c>
      <c r="Z55" s="5"/>
      <c r="AA55" s="5">
        <v>-15.65</v>
      </c>
      <c r="AB55" s="5"/>
      <c r="AC55" s="5">
        <v>16.79</v>
      </c>
      <c r="AD55" s="9">
        <v>0.27</v>
      </c>
      <c r="AE55" s="5"/>
      <c r="AF55" s="6" t="s">
        <v>5</v>
      </c>
      <c r="AG55" s="5">
        <v>-24.07</v>
      </c>
      <c r="AH55" s="5"/>
      <c r="AI55" s="5">
        <v>-14.56</v>
      </c>
      <c r="AJ55" s="5"/>
      <c r="AK55" s="5">
        <v>-14.14</v>
      </c>
      <c r="AL55" s="5"/>
      <c r="AM55" s="5">
        <v>16.600000000000001</v>
      </c>
      <c r="AN55" s="9">
        <v>0.36</v>
      </c>
      <c r="AO55" s="5"/>
      <c r="AP55" s="6" t="s">
        <v>6</v>
      </c>
      <c r="AQ55" s="5">
        <v>-16.207226673762005</v>
      </c>
      <c r="AR55" s="5"/>
      <c r="AS55" s="5">
        <v>-16.29</v>
      </c>
      <c r="AT55" s="5"/>
      <c r="AU55" s="5">
        <v>-18.059999999999999</v>
      </c>
      <c r="AV55" s="5"/>
      <c r="AW55" s="5">
        <v>16.53</v>
      </c>
      <c r="AX55" s="9">
        <v>0.37958333300000002</v>
      </c>
      <c r="AY55" s="5"/>
      <c r="AZ55" s="6" t="s">
        <v>9</v>
      </c>
      <c r="BA55" s="5">
        <v>-24.33</v>
      </c>
      <c r="BB55" s="5"/>
      <c r="BC55" s="5">
        <v>-23.67</v>
      </c>
      <c r="BD55" s="5"/>
      <c r="BE55" s="5">
        <v>-24.33</v>
      </c>
      <c r="BF55" s="5"/>
      <c r="BG55" s="5">
        <v>0</v>
      </c>
      <c r="BH55" s="9">
        <v>0</v>
      </c>
    </row>
    <row r="56" spans="1:60" x14ac:dyDescent="0.25">
      <c r="A56" s="6">
        <v>45326</v>
      </c>
      <c r="B56" s="6" t="s">
        <v>2</v>
      </c>
      <c r="C56" s="5">
        <v>-17.78</v>
      </c>
      <c r="D56" s="5"/>
      <c r="E56" s="5">
        <v>-18.88</v>
      </c>
      <c r="F56" s="5"/>
      <c r="G56" s="5">
        <v>-20.66</v>
      </c>
      <c r="H56" s="5"/>
      <c r="I56" s="5">
        <v>15.05</v>
      </c>
      <c r="J56" s="9">
        <v>0.31</v>
      </c>
      <c r="K56" s="5"/>
      <c r="L56" s="6" t="s">
        <v>3</v>
      </c>
      <c r="M56" s="5">
        <v>-20.329999999999998</v>
      </c>
      <c r="N56" s="5"/>
      <c r="O56" s="5">
        <v>-22.7</v>
      </c>
      <c r="P56" s="5"/>
      <c r="Q56" s="5">
        <v>-21.58</v>
      </c>
      <c r="R56" s="5"/>
      <c r="S56" s="5">
        <v>15.32</v>
      </c>
      <c r="T56" s="9">
        <v>0.31</v>
      </c>
      <c r="U56" s="5"/>
      <c r="V56" s="6" t="s">
        <v>4</v>
      </c>
      <c r="W56" s="5">
        <v>-18.03</v>
      </c>
      <c r="X56" s="5"/>
      <c r="Y56" s="5">
        <v>-17.09</v>
      </c>
      <c r="Z56" s="5"/>
      <c r="AA56" s="5">
        <v>-16.23</v>
      </c>
      <c r="AB56" s="5"/>
      <c r="AC56" s="5">
        <v>15.37</v>
      </c>
      <c r="AD56" s="9">
        <v>0.27</v>
      </c>
      <c r="AE56" s="5"/>
      <c r="AF56" s="6" t="s">
        <v>5</v>
      </c>
      <c r="AG56" s="5">
        <v>-24.93</v>
      </c>
      <c r="AH56" s="5"/>
      <c r="AI56" s="5">
        <v>-14.65</v>
      </c>
      <c r="AJ56" s="5"/>
      <c r="AK56" s="5">
        <v>-14.26</v>
      </c>
      <c r="AL56" s="5"/>
      <c r="AM56" s="5">
        <v>15.01</v>
      </c>
      <c r="AN56" s="9">
        <v>0.36</v>
      </c>
      <c r="AO56" s="5"/>
      <c r="AP56" s="6" t="s">
        <v>6</v>
      </c>
      <c r="AQ56" s="5">
        <v>-16.508707284927368</v>
      </c>
      <c r="AR56" s="5"/>
      <c r="AS56" s="5">
        <v>-16.510000000000002</v>
      </c>
      <c r="AT56" s="5"/>
      <c r="AU56" s="5">
        <v>-18.89</v>
      </c>
      <c r="AV56" s="5"/>
      <c r="AW56" s="5">
        <v>14.87</v>
      </c>
      <c r="AX56" s="9">
        <v>0.37624999999999997</v>
      </c>
      <c r="AY56" s="5"/>
      <c r="AZ56" s="6" t="s">
        <v>9</v>
      </c>
      <c r="BA56" s="5">
        <v>-25.83</v>
      </c>
      <c r="BB56" s="5"/>
      <c r="BC56" s="5">
        <v>-25.33</v>
      </c>
      <c r="BD56" s="5"/>
      <c r="BE56" s="5">
        <v>-25.17</v>
      </c>
      <c r="BF56" s="5"/>
      <c r="BG56" s="5">
        <v>0</v>
      </c>
      <c r="BH56" s="9">
        <v>0</v>
      </c>
    </row>
    <row r="57" spans="1:60" x14ac:dyDescent="0.25">
      <c r="A57" s="6">
        <v>45327</v>
      </c>
      <c r="B57" s="6" t="s">
        <v>2</v>
      </c>
      <c r="C57" s="5">
        <v>-18.100000000000001</v>
      </c>
      <c r="D57" s="5"/>
      <c r="E57" s="5">
        <v>-18.989999999999998</v>
      </c>
      <c r="F57" s="5"/>
      <c r="G57" s="5">
        <v>-21.12</v>
      </c>
      <c r="H57" s="5"/>
      <c r="I57" s="5">
        <v>15.34</v>
      </c>
      <c r="J57" s="9">
        <v>0.31</v>
      </c>
      <c r="K57" s="5"/>
      <c r="L57" s="6" t="s">
        <v>3</v>
      </c>
      <c r="M57" s="5">
        <v>-20.16</v>
      </c>
      <c r="N57" s="5"/>
      <c r="O57" s="5">
        <v>-22.59</v>
      </c>
      <c r="P57" s="5"/>
      <c r="Q57" s="5">
        <v>-21.4</v>
      </c>
      <c r="R57" s="5"/>
      <c r="S57" s="5">
        <v>15.4</v>
      </c>
      <c r="T57" s="9">
        <v>0.30125000000000002</v>
      </c>
      <c r="U57" s="5"/>
      <c r="V57" s="6" t="s">
        <v>4</v>
      </c>
      <c r="W57" s="5">
        <v>-18.66</v>
      </c>
      <c r="X57" s="5"/>
      <c r="Y57" s="5">
        <v>-17.84</v>
      </c>
      <c r="Z57" s="5"/>
      <c r="AA57" s="5">
        <v>-16.73</v>
      </c>
      <c r="AB57" s="5"/>
      <c r="AC57" s="5">
        <v>15.14</v>
      </c>
      <c r="AD57" s="9">
        <v>0.265833333</v>
      </c>
      <c r="AE57" s="5"/>
      <c r="AF57" s="6" t="s">
        <v>5</v>
      </c>
      <c r="AG57" s="5">
        <v>-25.63</v>
      </c>
      <c r="AH57" s="5"/>
      <c r="AI57" s="5">
        <v>-14.76</v>
      </c>
      <c r="AJ57" s="5"/>
      <c r="AK57" s="5">
        <v>-14.29</v>
      </c>
      <c r="AL57" s="5"/>
      <c r="AM57" s="5">
        <v>15.13</v>
      </c>
      <c r="AN57" s="9">
        <v>0.36</v>
      </c>
      <c r="AO57" s="5"/>
      <c r="AP57" s="6" t="s">
        <v>6</v>
      </c>
      <c r="AQ57" s="5">
        <v>-16.517333110173542</v>
      </c>
      <c r="AR57" s="5"/>
      <c r="AS57" s="5">
        <v>-16.55</v>
      </c>
      <c r="AT57" s="5"/>
      <c r="AU57" s="5">
        <v>-19.05</v>
      </c>
      <c r="AV57" s="5"/>
      <c r="AW57" s="5">
        <v>15.23</v>
      </c>
      <c r="AX57" s="9">
        <v>0.37375000000000003</v>
      </c>
      <c r="AY57" s="5"/>
      <c r="AZ57" s="6" t="s">
        <v>9</v>
      </c>
      <c r="BA57" s="5">
        <v>-27</v>
      </c>
      <c r="BB57" s="5"/>
      <c r="BC57" s="5">
        <v>-25.83</v>
      </c>
      <c r="BD57" s="5"/>
      <c r="BE57" s="5">
        <v>-26.67</v>
      </c>
      <c r="BF57" s="5"/>
      <c r="BG57" s="5">
        <v>0</v>
      </c>
      <c r="BH57" s="9">
        <v>0</v>
      </c>
    </row>
    <row r="58" spans="1:60" x14ac:dyDescent="0.25">
      <c r="A58" s="6">
        <v>45328</v>
      </c>
      <c r="B58" s="6" t="s">
        <v>2</v>
      </c>
      <c r="C58" s="5">
        <v>-18.489999999999998</v>
      </c>
      <c r="D58" s="5"/>
      <c r="E58" s="5">
        <v>-19.440000000000001</v>
      </c>
      <c r="F58" s="5"/>
      <c r="G58" s="5">
        <v>-21.72</v>
      </c>
      <c r="H58" s="5"/>
      <c r="I58" s="5">
        <v>15.35</v>
      </c>
      <c r="J58" s="9">
        <v>0.31</v>
      </c>
      <c r="K58" s="5"/>
      <c r="L58" s="6" t="s">
        <v>3</v>
      </c>
      <c r="M58" s="5">
        <v>-20.420000000000002</v>
      </c>
      <c r="N58" s="5"/>
      <c r="O58" s="5">
        <v>-23.1</v>
      </c>
      <c r="P58" s="5"/>
      <c r="Q58" s="5">
        <v>-21.66</v>
      </c>
      <c r="R58" s="5"/>
      <c r="S58" s="5">
        <v>15.4</v>
      </c>
      <c r="T58" s="9">
        <v>0.3</v>
      </c>
      <c r="U58" s="5"/>
      <c r="V58" s="6" t="s">
        <v>4</v>
      </c>
      <c r="W58" s="5">
        <v>-19.489999999999998</v>
      </c>
      <c r="X58" s="5"/>
      <c r="Y58" s="5">
        <v>-18.78</v>
      </c>
      <c r="Z58" s="5"/>
      <c r="AA58" s="5">
        <v>-17.39</v>
      </c>
      <c r="AB58" s="5"/>
      <c r="AC58" s="5">
        <v>15.32</v>
      </c>
      <c r="AD58" s="9">
        <v>0.26166666700000002</v>
      </c>
      <c r="AE58" s="5"/>
      <c r="AF58" s="6" t="s">
        <v>5</v>
      </c>
      <c r="AG58" s="5">
        <v>-26.76</v>
      </c>
      <c r="AH58" s="5"/>
      <c r="AI58" s="5">
        <v>-15.47</v>
      </c>
      <c r="AJ58" s="5"/>
      <c r="AK58" s="5">
        <v>-14.48</v>
      </c>
      <c r="AL58" s="5"/>
      <c r="AM58" s="5">
        <v>15.09</v>
      </c>
      <c r="AN58" s="9">
        <v>0.36</v>
      </c>
      <c r="AO58" s="5"/>
      <c r="AP58" s="6" t="s">
        <v>6</v>
      </c>
      <c r="AQ58" s="5">
        <v>-16.814956585566204</v>
      </c>
      <c r="AR58" s="5"/>
      <c r="AS58" s="5">
        <v>-16.86</v>
      </c>
      <c r="AT58" s="5"/>
      <c r="AU58" s="5">
        <v>-19.57</v>
      </c>
      <c r="AV58" s="5"/>
      <c r="AW58" s="5">
        <v>15.16</v>
      </c>
      <c r="AX58" s="9">
        <v>0.37</v>
      </c>
      <c r="AY58" s="5"/>
      <c r="AZ58" s="6" t="s">
        <v>9</v>
      </c>
      <c r="BA58" s="5">
        <v>-27.17</v>
      </c>
      <c r="BB58" s="5"/>
      <c r="BC58" s="5">
        <v>-26.17</v>
      </c>
      <c r="BD58" s="5"/>
      <c r="BE58" s="5">
        <v>-26.5</v>
      </c>
      <c r="BF58" s="5"/>
      <c r="BG58" s="5">
        <v>0</v>
      </c>
      <c r="BH58" s="9">
        <v>0</v>
      </c>
    </row>
    <row r="59" spans="1:60" x14ac:dyDescent="0.25">
      <c r="A59" s="6">
        <v>45329</v>
      </c>
      <c r="B59" s="6" t="s">
        <v>2</v>
      </c>
      <c r="C59" s="5">
        <v>-18.850000000000001</v>
      </c>
      <c r="D59" s="5"/>
      <c r="E59" s="5">
        <v>-20.03</v>
      </c>
      <c r="F59" s="5"/>
      <c r="G59" s="5">
        <v>-22</v>
      </c>
      <c r="H59" s="5"/>
      <c r="I59" s="5">
        <v>15.44</v>
      </c>
      <c r="J59" s="9">
        <v>0.31</v>
      </c>
      <c r="K59" s="5"/>
      <c r="L59" s="6" t="s">
        <v>3</v>
      </c>
      <c r="M59" s="5">
        <v>-21.08</v>
      </c>
      <c r="N59" s="5"/>
      <c r="O59" s="5">
        <v>-24.01</v>
      </c>
      <c r="P59" s="5"/>
      <c r="Q59" s="5">
        <v>-22.51</v>
      </c>
      <c r="R59" s="5"/>
      <c r="S59" s="5">
        <v>15.61</v>
      </c>
      <c r="T59" s="9">
        <v>0.3</v>
      </c>
      <c r="U59" s="5"/>
      <c r="V59" s="6" t="s">
        <v>4</v>
      </c>
      <c r="W59" s="5">
        <v>-20.43</v>
      </c>
      <c r="X59" s="5"/>
      <c r="Y59" s="5">
        <v>-19.829999999999998</v>
      </c>
      <c r="Z59" s="5"/>
      <c r="AA59" s="5">
        <v>-18.170000000000002</v>
      </c>
      <c r="AB59" s="5"/>
      <c r="AC59" s="5">
        <v>15.49</v>
      </c>
      <c r="AD59" s="9">
        <v>0.26</v>
      </c>
      <c r="AE59" s="5"/>
      <c r="AF59" s="6" t="s">
        <v>5</v>
      </c>
      <c r="AG59" s="5">
        <v>-27.94</v>
      </c>
      <c r="AH59" s="5"/>
      <c r="AI59" s="5">
        <v>-18.149999999999999</v>
      </c>
      <c r="AJ59" s="5"/>
      <c r="AK59" s="5">
        <v>-14.83</v>
      </c>
      <c r="AL59" s="5"/>
      <c r="AM59" s="5">
        <v>15.36</v>
      </c>
      <c r="AN59" s="9">
        <v>0.36</v>
      </c>
      <c r="AO59" s="5"/>
      <c r="AP59" s="6" t="s">
        <v>6</v>
      </c>
      <c r="AQ59" s="5">
        <v>-17.345345815022785</v>
      </c>
      <c r="AR59" s="5"/>
      <c r="AS59" s="5">
        <v>-17.420000000000002</v>
      </c>
      <c r="AT59" s="5"/>
      <c r="AU59" s="5">
        <v>-20.170000000000002</v>
      </c>
      <c r="AV59" s="5"/>
      <c r="AW59" s="5">
        <v>15.47</v>
      </c>
      <c r="AX59" s="9">
        <v>0.37208333300000002</v>
      </c>
      <c r="AY59" s="5"/>
      <c r="AZ59" s="6" t="s">
        <v>9</v>
      </c>
      <c r="BA59" s="5">
        <v>-27.5</v>
      </c>
      <c r="BB59" s="5"/>
      <c r="BC59" s="5">
        <v>-26.5</v>
      </c>
      <c r="BD59" s="5"/>
      <c r="BE59" s="5">
        <v>-27</v>
      </c>
      <c r="BF59" s="5"/>
      <c r="BG59" s="5">
        <v>0</v>
      </c>
      <c r="BH59" s="9">
        <v>0</v>
      </c>
    </row>
    <row r="60" spans="1:60" x14ac:dyDescent="0.25">
      <c r="A60" s="6">
        <v>45330</v>
      </c>
      <c r="B60" s="6" t="s">
        <v>2</v>
      </c>
      <c r="C60" s="5">
        <v>-19.43</v>
      </c>
      <c r="D60" s="5"/>
      <c r="E60" s="5">
        <v>-20.77</v>
      </c>
      <c r="F60" s="5"/>
      <c r="G60" s="5">
        <v>-22.48</v>
      </c>
      <c r="H60" s="5"/>
      <c r="I60" s="5">
        <v>16.77</v>
      </c>
      <c r="J60" s="9">
        <v>0.31</v>
      </c>
      <c r="K60" s="5"/>
      <c r="L60" s="6" t="s">
        <v>3</v>
      </c>
      <c r="M60" s="5">
        <v>-21.93</v>
      </c>
      <c r="N60" s="5"/>
      <c r="O60" s="5">
        <v>-24.94</v>
      </c>
      <c r="P60" s="5"/>
      <c r="Q60" s="5">
        <v>-23.48</v>
      </c>
      <c r="R60" s="5"/>
      <c r="S60" s="5">
        <v>16.75</v>
      </c>
      <c r="T60" s="9">
        <v>0.3</v>
      </c>
      <c r="U60" s="5"/>
      <c r="V60" s="6" t="s">
        <v>4</v>
      </c>
      <c r="W60" s="5">
        <v>-21.47</v>
      </c>
      <c r="X60" s="5"/>
      <c r="Y60" s="5">
        <v>-21.18</v>
      </c>
      <c r="Z60" s="5"/>
      <c r="AA60" s="5">
        <v>-18.8</v>
      </c>
      <c r="AB60" s="5"/>
      <c r="AC60" s="5">
        <v>16.2</v>
      </c>
      <c r="AD60" s="9">
        <v>0.26</v>
      </c>
      <c r="AE60" s="5"/>
      <c r="AF60" s="6" t="s">
        <v>5</v>
      </c>
      <c r="AG60" s="5">
        <v>-26.84</v>
      </c>
      <c r="AH60" s="5"/>
      <c r="AI60" s="5">
        <v>-20.100000000000001</v>
      </c>
      <c r="AJ60" s="5"/>
      <c r="AK60" s="5">
        <v>-14.78</v>
      </c>
      <c r="AL60" s="5"/>
      <c r="AM60" s="5">
        <v>16.77</v>
      </c>
      <c r="AN60" s="9">
        <v>0.37</v>
      </c>
      <c r="AO60" s="5"/>
      <c r="AP60" s="6" t="s">
        <v>6</v>
      </c>
      <c r="AQ60" s="5">
        <v>-17.016749779383343</v>
      </c>
      <c r="AR60" s="5"/>
      <c r="AS60" s="5">
        <v>-17.29</v>
      </c>
      <c r="AT60" s="5"/>
      <c r="AU60" s="5">
        <v>-19.440000000000001</v>
      </c>
      <c r="AV60" s="5"/>
      <c r="AW60" s="5">
        <v>17.29</v>
      </c>
      <c r="AX60" s="9">
        <v>0.39</v>
      </c>
      <c r="AY60" s="5"/>
      <c r="AZ60" s="6" t="s">
        <v>9</v>
      </c>
      <c r="BA60" s="5">
        <v>-27.5</v>
      </c>
      <c r="BB60" s="5"/>
      <c r="BC60" s="5">
        <v>-26.67</v>
      </c>
      <c r="BD60" s="5"/>
      <c r="BE60" s="5">
        <v>-27.5</v>
      </c>
      <c r="BF60" s="5"/>
      <c r="BG60" s="5">
        <v>0</v>
      </c>
      <c r="BH60" s="9">
        <v>0</v>
      </c>
    </row>
    <row r="61" spans="1:60" x14ac:dyDescent="0.25">
      <c r="A61" s="6">
        <v>45331</v>
      </c>
      <c r="B61" s="6" t="s">
        <v>2</v>
      </c>
      <c r="C61" s="5">
        <v>-20.12</v>
      </c>
      <c r="D61" s="5"/>
      <c r="E61" s="5">
        <v>-21.81</v>
      </c>
      <c r="F61" s="5"/>
      <c r="G61" s="5">
        <v>-22.94</v>
      </c>
      <c r="H61" s="5"/>
      <c r="I61" s="5">
        <v>18.14</v>
      </c>
      <c r="J61" s="9">
        <v>0.31</v>
      </c>
      <c r="K61" s="5"/>
      <c r="L61" s="6" t="s">
        <v>3</v>
      </c>
      <c r="M61" s="5">
        <v>-22.81</v>
      </c>
      <c r="N61" s="5"/>
      <c r="O61" s="5">
        <v>-25.34</v>
      </c>
      <c r="P61" s="5"/>
      <c r="Q61" s="5">
        <v>-24.61</v>
      </c>
      <c r="R61" s="5"/>
      <c r="S61" s="5">
        <v>17.96</v>
      </c>
      <c r="T61" s="9">
        <v>0.3</v>
      </c>
      <c r="U61" s="5"/>
      <c r="V61" s="6" t="s">
        <v>4</v>
      </c>
      <c r="W61" s="5">
        <v>-22.03</v>
      </c>
      <c r="X61" s="5"/>
      <c r="Y61" s="5">
        <v>-21.4</v>
      </c>
      <c r="Z61" s="5"/>
      <c r="AA61" s="5">
        <v>-19.28</v>
      </c>
      <c r="AB61" s="5"/>
      <c r="AC61" s="5">
        <v>17.61</v>
      </c>
      <c r="AD61" s="9">
        <v>0.263333333</v>
      </c>
      <c r="AE61" s="5"/>
      <c r="AF61" s="6" t="s">
        <v>5</v>
      </c>
      <c r="AG61" s="5">
        <v>-17.54</v>
      </c>
      <c r="AH61" s="5"/>
      <c r="AI61" s="5">
        <v>-16.18</v>
      </c>
      <c r="AJ61" s="5"/>
      <c r="AK61" s="5">
        <v>-13.8</v>
      </c>
      <c r="AL61" s="5"/>
      <c r="AM61" s="5">
        <v>17.809999999999999</v>
      </c>
      <c r="AN61" s="9">
        <v>0.37</v>
      </c>
      <c r="AO61" s="5"/>
      <c r="AP61" s="6" t="s">
        <v>6</v>
      </c>
      <c r="AQ61" s="5">
        <v>-14.9882519642512</v>
      </c>
      <c r="AR61" s="5"/>
      <c r="AS61" s="5">
        <v>-15.55</v>
      </c>
      <c r="AT61" s="5"/>
      <c r="AU61" s="5">
        <v>-15.29</v>
      </c>
      <c r="AV61" s="5"/>
      <c r="AW61" s="5">
        <v>18.149999999999999</v>
      </c>
      <c r="AX61" s="9">
        <v>0.39</v>
      </c>
      <c r="AY61" s="5"/>
      <c r="AZ61" s="6" t="s">
        <v>9</v>
      </c>
      <c r="BA61" s="5">
        <v>-26.5</v>
      </c>
      <c r="BB61" s="5"/>
      <c r="BC61" s="5">
        <v>-25.67</v>
      </c>
      <c r="BD61" s="5"/>
      <c r="BE61" s="5">
        <v>-26.83</v>
      </c>
      <c r="BF61" s="5"/>
      <c r="BG61" s="5">
        <v>0</v>
      </c>
      <c r="BH61" s="9">
        <v>0</v>
      </c>
    </row>
    <row r="62" spans="1:60" x14ac:dyDescent="0.25">
      <c r="A62" s="6">
        <v>45332</v>
      </c>
      <c r="B62" s="6" t="s">
        <v>2</v>
      </c>
      <c r="C62" s="5">
        <v>-20.34</v>
      </c>
      <c r="D62" s="5"/>
      <c r="E62" s="5">
        <v>-21.85</v>
      </c>
      <c r="F62" s="5"/>
      <c r="G62" s="5">
        <v>-22.84</v>
      </c>
      <c r="H62" s="5"/>
      <c r="I62" s="5">
        <v>18.28</v>
      </c>
      <c r="J62" s="9">
        <v>0.31</v>
      </c>
      <c r="K62" s="5"/>
      <c r="L62" s="6" t="s">
        <v>3</v>
      </c>
      <c r="M62" s="5">
        <v>-23.63</v>
      </c>
      <c r="N62" s="5"/>
      <c r="O62" s="5">
        <v>-25.59</v>
      </c>
      <c r="P62" s="5"/>
      <c r="Q62" s="5">
        <v>-25.84</v>
      </c>
      <c r="R62" s="5"/>
      <c r="S62" s="5">
        <v>18.11</v>
      </c>
      <c r="T62" s="9">
        <v>0.30333333299999998</v>
      </c>
      <c r="U62" s="5"/>
      <c r="V62" s="6" t="s">
        <v>4</v>
      </c>
      <c r="W62" s="5">
        <v>-22.55</v>
      </c>
      <c r="X62" s="5"/>
      <c r="Y62" s="5">
        <v>-21.84</v>
      </c>
      <c r="Z62" s="5"/>
      <c r="AA62" s="5">
        <v>-19.75</v>
      </c>
      <c r="AB62" s="5"/>
      <c r="AC62" s="5">
        <v>18.18</v>
      </c>
      <c r="AD62" s="9">
        <v>0.27</v>
      </c>
      <c r="AE62" s="5"/>
      <c r="AF62" s="6" t="s">
        <v>5</v>
      </c>
      <c r="AG62" s="5">
        <v>-17.04</v>
      </c>
      <c r="AH62" s="5"/>
      <c r="AI62" s="5">
        <v>-14.84</v>
      </c>
      <c r="AJ62" s="5"/>
      <c r="AK62" s="5">
        <v>-13.8</v>
      </c>
      <c r="AL62" s="5"/>
      <c r="AM62" s="5">
        <v>18.27</v>
      </c>
      <c r="AN62" s="9">
        <v>0.37</v>
      </c>
      <c r="AO62" s="5"/>
      <c r="AP62" s="6" t="s">
        <v>6</v>
      </c>
      <c r="AQ62" s="5">
        <v>-15.145214279492697</v>
      </c>
      <c r="AR62" s="5"/>
      <c r="AS62" s="5">
        <v>-15.47</v>
      </c>
      <c r="AT62" s="5"/>
      <c r="AU62" s="5">
        <v>-14.62</v>
      </c>
      <c r="AV62" s="5"/>
      <c r="AW62" s="5">
        <v>18.41</v>
      </c>
      <c r="AX62" s="9">
        <v>0.39</v>
      </c>
      <c r="AY62" s="5"/>
      <c r="AZ62" s="6" t="s">
        <v>9</v>
      </c>
      <c r="BA62" s="5">
        <v>-26.17</v>
      </c>
      <c r="BB62" s="5"/>
      <c r="BC62" s="5">
        <v>-25.67</v>
      </c>
      <c r="BD62" s="5"/>
      <c r="BE62" s="5">
        <v>-26</v>
      </c>
      <c r="BF62" s="5"/>
      <c r="BG62" s="5">
        <v>0</v>
      </c>
      <c r="BH62" s="9">
        <v>0</v>
      </c>
    </row>
    <row r="63" spans="1:60" x14ac:dyDescent="0.25">
      <c r="A63" s="6">
        <v>45333</v>
      </c>
      <c r="B63" s="6" t="s">
        <v>2</v>
      </c>
      <c r="C63" s="5">
        <v>-18.7</v>
      </c>
      <c r="D63" s="5"/>
      <c r="E63" s="5">
        <v>-20.100000000000001</v>
      </c>
      <c r="F63" s="5"/>
      <c r="G63" s="5">
        <v>-20.67</v>
      </c>
      <c r="H63" s="5"/>
      <c r="I63" s="5">
        <v>16.36</v>
      </c>
      <c r="J63" s="9">
        <v>0.31</v>
      </c>
      <c r="K63" s="5"/>
      <c r="L63" s="6" t="s">
        <v>3</v>
      </c>
      <c r="M63" s="5">
        <v>-23</v>
      </c>
      <c r="N63" s="5"/>
      <c r="O63" s="5">
        <v>-24.24</v>
      </c>
      <c r="P63" s="5"/>
      <c r="Q63" s="5">
        <v>-25.17</v>
      </c>
      <c r="R63" s="5"/>
      <c r="S63" s="5">
        <v>16.41</v>
      </c>
      <c r="T63" s="9">
        <v>0.31</v>
      </c>
      <c r="U63" s="5"/>
      <c r="V63" s="6" t="s">
        <v>4</v>
      </c>
      <c r="W63" s="5">
        <v>-21.74</v>
      </c>
      <c r="X63" s="5"/>
      <c r="Y63" s="5">
        <v>-20.22</v>
      </c>
      <c r="Z63" s="5"/>
      <c r="AA63" s="5">
        <v>-18.989999999999998</v>
      </c>
      <c r="AB63" s="5"/>
      <c r="AC63" s="5">
        <v>16.809999999999999</v>
      </c>
      <c r="AD63" s="9">
        <v>0.27</v>
      </c>
      <c r="AE63" s="5"/>
      <c r="AF63" s="6" t="s">
        <v>5</v>
      </c>
      <c r="AG63" s="5">
        <v>-16.27</v>
      </c>
      <c r="AH63" s="5"/>
      <c r="AI63" s="5">
        <v>-14</v>
      </c>
      <c r="AJ63" s="5"/>
      <c r="AK63" s="5">
        <v>-13.73</v>
      </c>
      <c r="AL63" s="5"/>
      <c r="AM63" s="5">
        <v>17.72</v>
      </c>
      <c r="AN63" s="9">
        <v>0.36708333300000001</v>
      </c>
      <c r="AO63" s="5"/>
      <c r="AP63" s="6" t="s">
        <v>6</v>
      </c>
      <c r="AQ63" s="5">
        <v>-15.101710319519043</v>
      </c>
      <c r="AR63" s="5"/>
      <c r="AS63" s="5">
        <v>-15.48</v>
      </c>
      <c r="AT63" s="5"/>
      <c r="AU63" s="5">
        <v>-14.2</v>
      </c>
      <c r="AV63" s="5"/>
      <c r="AW63" s="5">
        <v>17.579999999999998</v>
      </c>
      <c r="AX63" s="9">
        <v>0.38458333300000003</v>
      </c>
      <c r="AY63" s="5"/>
      <c r="AZ63" s="6" t="s">
        <v>9</v>
      </c>
      <c r="BA63" s="5">
        <v>-26</v>
      </c>
      <c r="BB63" s="5"/>
      <c r="BC63" s="5">
        <v>-25.83</v>
      </c>
      <c r="BD63" s="5"/>
      <c r="BE63" s="5">
        <v>-26.17</v>
      </c>
      <c r="BF63" s="5"/>
      <c r="BG63" s="5">
        <v>0</v>
      </c>
      <c r="BH63" s="9">
        <v>0</v>
      </c>
    </row>
    <row r="64" spans="1:60" x14ac:dyDescent="0.25">
      <c r="A64" s="6">
        <v>45334</v>
      </c>
      <c r="B64" s="6" t="s">
        <v>2</v>
      </c>
      <c r="C64" s="5">
        <v>-18.440000000000001</v>
      </c>
      <c r="D64" s="5"/>
      <c r="E64" s="5">
        <v>-19.600000000000001</v>
      </c>
      <c r="F64" s="5"/>
      <c r="G64" s="5">
        <v>-20.23</v>
      </c>
      <c r="H64" s="5"/>
      <c r="I64" s="5">
        <v>15.57</v>
      </c>
      <c r="J64" s="9">
        <v>0.31</v>
      </c>
      <c r="K64" s="5"/>
      <c r="L64" s="6" t="s">
        <v>3</v>
      </c>
      <c r="M64" s="5">
        <v>-21.8</v>
      </c>
      <c r="N64" s="5"/>
      <c r="O64" s="5">
        <v>-23.37</v>
      </c>
      <c r="P64" s="5"/>
      <c r="Q64" s="5">
        <v>-23.73</v>
      </c>
      <c r="R64" s="5"/>
      <c r="S64" s="5">
        <v>15.72</v>
      </c>
      <c r="T64" s="9">
        <v>0.30291666699999997</v>
      </c>
      <c r="U64" s="5"/>
      <c r="V64" s="6" t="s">
        <v>4</v>
      </c>
      <c r="W64" s="5">
        <v>-21.87</v>
      </c>
      <c r="X64" s="5"/>
      <c r="Y64" s="5">
        <v>-20.29</v>
      </c>
      <c r="Z64" s="5"/>
      <c r="AA64" s="5">
        <v>-18.93</v>
      </c>
      <c r="AB64" s="5"/>
      <c r="AC64" s="5">
        <v>15.76</v>
      </c>
      <c r="AD64" s="9">
        <v>0.26750000000000002</v>
      </c>
      <c r="AE64" s="5"/>
      <c r="AF64" s="6" t="s">
        <v>5</v>
      </c>
      <c r="AG64" s="5">
        <v>-17.510000000000002</v>
      </c>
      <c r="AH64" s="5"/>
      <c r="AI64" s="5">
        <v>-13.8</v>
      </c>
      <c r="AJ64" s="5"/>
      <c r="AK64" s="5">
        <v>-13.67</v>
      </c>
      <c r="AL64" s="5"/>
      <c r="AM64" s="5">
        <v>15.36</v>
      </c>
      <c r="AN64" s="9">
        <v>0.36</v>
      </c>
      <c r="AO64" s="5"/>
      <c r="AP64" s="6" t="s">
        <v>6</v>
      </c>
      <c r="AQ64" s="5">
        <v>-15.114334940910339</v>
      </c>
      <c r="AR64" s="5"/>
      <c r="AS64" s="5">
        <v>-15.56</v>
      </c>
      <c r="AT64" s="5"/>
      <c r="AU64" s="5">
        <v>-15.24</v>
      </c>
      <c r="AV64" s="5"/>
      <c r="AW64" s="5">
        <v>15.07</v>
      </c>
      <c r="AX64" s="9">
        <v>0.38</v>
      </c>
      <c r="AY64" s="5"/>
      <c r="AZ64" s="6" t="s">
        <v>9</v>
      </c>
      <c r="BA64" s="5">
        <v>-26.33</v>
      </c>
      <c r="BB64" s="5"/>
      <c r="BC64" s="5">
        <v>-26.17</v>
      </c>
      <c r="BD64" s="5"/>
      <c r="BE64" s="5">
        <v>-25.67</v>
      </c>
      <c r="BF64" s="5"/>
      <c r="BG64" s="5">
        <v>0</v>
      </c>
      <c r="BH64" s="9">
        <v>0</v>
      </c>
    </row>
    <row r="65" spans="1:60" x14ac:dyDescent="0.25">
      <c r="A65" s="6">
        <v>45335</v>
      </c>
      <c r="B65" s="6" t="s">
        <v>2</v>
      </c>
      <c r="C65" s="5">
        <v>-18.760000000000002</v>
      </c>
      <c r="D65" s="5"/>
      <c r="E65" s="5">
        <v>-19.71</v>
      </c>
      <c r="F65" s="5"/>
      <c r="G65" s="5">
        <v>-20.75</v>
      </c>
      <c r="H65" s="5"/>
      <c r="I65" s="5">
        <v>15.53</v>
      </c>
      <c r="J65" s="9">
        <v>0.31</v>
      </c>
      <c r="K65" s="5"/>
      <c r="L65" s="6" t="s">
        <v>3</v>
      </c>
      <c r="M65" s="5">
        <v>-21.32</v>
      </c>
      <c r="N65" s="5"/>
      <c r="O65" s="5">
        <v>-23.23</v>
      </c>
      <c r="P65" s="5"/>
      <c r="Q65" s="5">
        <v>-23.15</v>
      </c>
      <c r="R65" s="5"/>
      <c r="S65" s="5">
        <v>15.81</v>
      </c>
      <c r="T65" s="9">
        <v>0.3</v>
      </c>
      <c r="U65" s="5"/>
      <c r="V65" s="6" t="s">
        <v>4</v>
      </c>
      <c r="W65" s="5">
        <v>-22.39</v>
      </c>
      <c r="X65" s="5"/>
      <c r="Y65" s="5">
        <v>-21.19</v>
      </c>
      <c r="Z65" s="5"/>
      <c r="AA65" s="5">
        <v>-19.25</v>
      </c>
      <c r="AB65" s="5"/>
      <c r="AC65" s="5">
        <v>15.89</v>
      </c>
      <c r="AD65" s="9">
        <v>0.260833333</v>
      </c>
      <c r="AE65" s="5"/>
      <c r="AF65" s="6" t="s">
        <v>5</v>
      </c>
      <c r="AG65" s="5">
        <v>-18.84</v>
      </c>
      <c r="AH65" s="5"/>
      <c r="AI65" s="5">
        <v>-13.96</v>
      </c>
      <c r="AJ65" s="5"/>
      <c r="AK65" s="5">
        <v>-13.73</v>
      </c>
      <c r="AL65" s="5"/>
      <c r="AM65" s="5">
        <v>14.69</v>
      </c>
      <c r="AN65" s="9">
        <v>0.36</v>
      </c>
      <c r="AO65" s="5"/>
      <c r="AP65" s="6" t="s">
        <v>6</v>
      </c>
      <c r="AQ65" s="5">
        <v>-15.29349954922994</v>
      </c>
      <c r="AR65" s="5"/>
      <c r="AS65" s="5">
        <v>-15.74</v>
      </c>
      <c r="AT65" s="5"/>
      <c r="AU65" s="5">
        <v>-15.95</v>
      </c>
      <c r="AV65" s="5"/>
      <c r="AW65" s="5">
        <v>14.73</v>
      </c>
      <c r="AX65" s="9">
        <v>0.38</v>
      </c>
      <c r="AY65" s="5"/>
      <c r="AZ65" s="6" t="s">
        <v>9</v>
      </c>
      <c r="BA65" s="5">
        <v>-27.5</v>
      </c>
      <c r="BB65" s="5"/>
      <c r="BC65" s="5">
        <v>-27</v>
      </c>
      <c r="BD65" s="5"/>
      <c r="BE65" s="5">
        <v>-26.83</v>
      </c>
      <c r="BF65" s="5"/>
      <c r="BG65" s="5">
        <v>0</v>
      </c>
      <c r="BH65" s="9">
        <v>0</v>
      </c>
    </row>
    <row r="66" spans="1:60" x14ac:dyDescent="0.25">
      <c r="A66" s="6">
        <v>45336</v>
      </c>
      <c r="B66" s="6" t="s">
        <v>2</v>
      </c>
      <c r="C66" s="5">
        <v>-19.45</v>
      </c>
      <c r="D66" s="5"/>
      <c r="E66" s="5">
        <v>-20.3</v>
      </c>
      <c r="F66" s="5"/>
      <c r="G66" s="5">
        <v>-21.68</v>
      </c>
      <c r="H66" s="5"/>
      <c r="I66" s="5">
        <v>16.829999999999998</v>
      </c>
      <c r="J66" s="9">
        <v>0.30583333299999999</v>
      </c>
      <c r="K66" s="5"/>
      <c r="L66" s="6" t="s">
        <v>3</v>
      </c>
      <c r="M66" s="5">
        <v>-21.8</v>
      </c>
      <c r="N66" s="5"/>
      <c r="O66" s="5">
        <v>-23.91</v>
      </c>
      <c r="P66" s="5"/>
      <c r="Q66" s="5">
        <v>-23.72</v>
      </c>
      <c r="R66" s="5"/>
      <c r="S66" s="5">
        <v>16.989999999999998</v>
      </c>
      <c r="T66" s="9">
        <v>0.3</v>
      </c>
      <c r="U66" s="5"/>
      <c r="V66" s="6" t="s">
        <v>4</v>
      </c>
      <c r="W66" s="5">
        <v>-23.25</v>
      </c>
      <c r="X66" s="5"/>
      <c r="Y66" s="5">
        <v>-22.48</v>
      </c>
      <c r="Z66" s="5"/>
      <c r="AA66" s="5">
        <v>-19.82</v>
      </c>
      <c r="AB66" s="5"/>
      <c r="AC66" s="5">
        <v>16.48</v>
      </c>
      <c r="AD66" s="9">
        <v>0.26</v>
      </c>
      <c r="AE66" s="5"/>
      <c r="AF66" s="6" t="s">
        <v>5</v>
      </c>
      <c r="AG66" s="5">
        <v>-20.399999999999999</v>
      </c>
      <c r="AH66" s="5"/>
      <c r="AI66" s="5">
        <v>-14.62</v>
      </c>
      <c r="AJ66" s="5"/>
      <c r="AK66" s="5">
        <v>-13.97</v>
      </c>
      <c r="AL66" s="5"/>
      <c r="AM66" s="5">
        <v>14.96</v>
      </c>
      <c r="AN66" s="9">
        <v>0.36</v>
      </c>
      <c r="AO66" s="5"/>
      <c r="AP66" s="6" t="s">
        <v>6</v>
      </c>
      <c r="AQ66" s="5">
        <v>-15.658313035964966</v>
      </c>
      <c r="AR66" s="5"/>
      <c r="AS66" s="5">
        <v>-16.11</v>
      </c>
      <c r="AT66" s="5"/>
      <c r="AU66" s="5">
        <v>-16.72</v>
      </c>
      <c r="AV66" s="5"/>
      <c r="AW66" s="5">
        <v>15.02</v>
      </c>
      <c r="AX66" s="9">
        <v>0.38</v>
      </c>
      <c r="AY66" s="5"/>
      <c r="AZ66" s="6" t="s">
        <v>9</v>
      </c>
      <c r="BA66" s="5">
        <v>-27.67</v>
      </c>
      <c r="BB66" s="5"/>
      <c r="BC66" s="5">
        <v>-27.17</v>
      </c>
      <c r="BD66" s="5"/>
      <c r="BE66" s="5">
        <v>-27.17</v>
      </c>
      <c r="BF66" s="5"/>
      <c r="BG66" s="5">
        <v>0</v>
      </c>
      <c r="BH66" s="9">
        <v>0</v>
      </c>
    </row>
    <row r="67" spans="1:60" x14ac:dyDescent="0.25">
      <c r="A67" s="6">
        <v>45337</v>
      </c>
      <c r="B67" s="6" t="s">
        <v>2</v>
      </c>
      <c r="C67" s="5">
        <v>-20.23</v>
      </c>
      <c r="D67" s="5"/>
      <c r="E67" s="5">
        <v>-20.97</v>
      </c>
      <c r="F67" s="5"/>
      <c r="G67" s="5">
        <v>-22.7</v>
      </c>
      <c r="H67" s="5"/>
      <c r="I67" s="5">
        <v>17.829999999999998</v>
      </c>
      <c r="J67" s="9">
        <v>0.3</v>
      </c>
      <c r="K67" s="5"/>
      <c r="L67" s="6" t="s">
        <v>3</v>
      </c>
      <c r="M67" s="5">
        <v>-22.49</v>
      </c>
      <c r="N67" s="5"/>
      <c r="O67" s="5">
        <v>-24.67</v>
      </c>
      <c r="P67" s="5"/>
      <c r="Q67" s="5">
        <v>-24.51</v>
      </c>
      <c r="R67" s="5"/>
      <c r="S67" s="5">
        <v>17.829999999999998</v>
      </c>
      <c r="T67" s="9">
        <v>0.3</v>
      </c>
      <c r="U67" s="5"/>
      <c r="V67" s="6" t="s">
        <v>4</v>
      </c>
      <c r="W67" s="5">
        <v>-24.12</v>
      </c>
      <c r="X67" s="5"/>
      <c r="Y67" s="5">
        <v>-23.74</v>
      </c>
      <c r="Z67" s="5"/>
      <c r="AA67" s="5">
        <v>-20.41</v>
      </c>
      <c r="AB67" s="5"/>
      <c r="AC67" s="5">
        <v>17.440000000000001</v>
      </c>
      <c r="AD67" s="9">
        <v>0.26</v>
      </c>
      <c r="AE67" s="5"/>
      <c r="AF67" s="6" t="s">
        <v>5</v>
      </c>
      <c r="AG67" s="5">
        <v>-21.71</v>
      </c>
      <c r="AH67" s="5"/>
      <c r="AI67" s="5">
        <v>-15.48</v>
      </c>
      <c r="AJ67" s="5"/>
      <c r="AK67" s="5">
        <v>-14.22</v>
      </c>
      <c r="AL67" s="5"/>
      <c r="AM67" s="5">
        <v>16.440000000000001</v>
      </c>
      <c r="AN67" s="9">
        <v>0.36</v>
      </c>
      <c r="AO67" s="5"/>
      <c r="AP67" s="6" t="s">
        <v>6</v>
      </c>
      <c r="AQ67" s="5">
        <v>-16.069925228754681</v>
      </c>
      <c r="AR67" s="5"/>
      <c r="AS67" s="5">
        <v>-16.45</v>
      </c>
      <c r="AT67" s="5"/>
      <c r="AU67" s="5">
        <v>-17.010000000000002</v>
      </c>
      <c r="AV67" s="5"/>
      <c r="AW67" s="5">
        <v>16.87</v>
      </c>
      <c r="AX67" s="9">
        <v>0.38</v>
      </c>
      <c r="AY67" s="5"/>
      <c r="AZ67" s="6" t="s">
        <v>9</v>
      </c>
      <c r="BA67" s="5">
        <v>-27.67</v>
      </c>
      <c r="BB67" s="5"/>
      <c r="BC67" s="5">
        <v>-27.83</v>
      </c>
      <c r="BD67" s="5"/>
      <c r="BE67" s="5">
        <v>-27.67</v>
      </c>
      <c r="BF67" s="5"/>
      <c r="BG67" s="5">
        <v>0</v>
      </c>
      <c r="BH67" s="9">
        <v>0</v>
      </c>
    </row>
    <row r="68" spans="1:60" x14ac:dyDescent="0.25">
      <c r="A68" s="6">
        <v>45338</v>
      </c>
      <c r="B68" s="6" t="s">
        <v>2</v>
      </c>
      <c r="C68" s="5">
        <v>-20.83</v>
      </c>
      <c r="D68" s="5"/>
      <c r="E68" s="5">
        <v>-21.08</v>
      </c>
      <c r="F68" s="5"/>
      <c r="G68" s="5">
        <v>-23.67</v>
      </c>
      <c r="H68" s="5"/>
      <c r="I68" s="5">
        <v>17.29</v>
      </c>
      <c r="J68" s="9">
        <v>0.3</v>
      </c>
      <c r="K68" s="5"/>
      <c r="L68" s="6" t="s">
        <v>3</v>
      </c>
      <c r="M68" s="5">
        <v>-23.54</v>
      </c>
      <c r="N68" s="5"/>
      <c r="O68" s="5">
        <v>-26.09</v>
      </c>
      <c r="P68" s="5"/>
      <c r="Q68" s="5">
        <v>-25.78</v>
      </c>
      <c r="R68" s="5"/>
      <c r="S68" s="5">
        <v>17.21</v>
      </c>
      <c r="T68" s="9">
        <v>0.3</v>
      </c>
      <c r="U68" s="5"/>
      <c r="V68" s="6" t="s">
        <v>4</v>
      </c>
      <c r="W68" s="5">
        <v>-25.39</v>
      </c>
      <c r="X68" s="5"/>
      <c r="Y68" s="5">
        <v>-25.39</v>
      </c>
      <c r="Z68" s="5"/>
      <c r="AA68" s="5">
        <v>-21.56</v>
      </c>
      <c r="AB68" s="5"/>
      <c r="AC68" s="5">
        <v>17.61</v>
      </c>
      <c r="AD68" s="9">
        <v>0.26</v>
      </c>
      <c r="AE68" s="5"/>
      <c r="AF68" s="6" t="s">
        <v>5</v>
      </c>
      <c r="AG68" s="5">
        <v>-23.41</v>
      </c>
      <c r="AH68" s="5"/>
      <c r="AI68" s="5">
        <v>-16.940000000000001</v>
      </c>
      <c r="AJ68" s="5"/>
      <c r="AK68" s="5">
        <v>-14.63</v>
      </c>
      <c r="AL68" s="5"/>
      <c r="AM68" s="5">
        <v>16.59</v>
      </c>
      <c r="AN68" s="9">
        <v>0.36</v>
      </c>
      <c r="AO68" s="5"/>
      <c r="AP68" s="6" t="s">
        <v>6</v>
      </c>
      <c r="AQ68" s="5">
        <v>-16.71830677986145</v>
      </c>
      <c r="AR68" s="5"/>
      <c r="AS68" s="5">
        <v>-17</v>
      </c>
      <c r="AT68" s="5"/>
      <c r="AU68" s="5">
        <v>-17.739999999999998</v>
      </c>
      <c r="AV68" s="5"/>
      <c r="AW68" s="5">
        <v>16.329999999999998</v>
      </c>
      <c r="AX68" s="9">
        <v>0.38</v>
      </c>
      <c r="AY68" s="5"/>
      <c r="AZ68" s="6" t="s">
        <v>9</v>
      </c>
      <c r="BA68" s="5">
        <v>-27.17</v>
      </c>
      <c r="BB68" s="5"/>
      <c r="BC68" s="5">
        <v>-27.17</v>
      </c>
      <c r="BD68" s="5"/>
      <c r="BE68" s="5">
        <v>-26.83</v>
      </c>
      <c r="BF68" s="5"/>
      <c r="BG68" s="5">
        <v>0</v>
      </c>
      <c r="BH68" s="9">
        <v>0</v>
      </c>
    </row>
    <row r="69" spans="1:60" x14ac:dyDescent="0.25">
      <c r="A69" s="6">
        <v>45339</v>
      </c>
      <c r="B69" s="6" t="s">
        <v>2</v>
      </c>
      <c r="C69" s="5">
        <v>-21.95</v>
      </c>
      <c r="D69" s="5"/>
      <c r="E69" s="5">
        <v>-21.04</v>
      </c>
      <c r="F69" s="5"/>
      <c r="G69" s="5">
        <v>-24.45</v>
      </c>
      <c r="H69" s="5"/>
      <c r="I69" s="5">
        <v>15.9</v>
      </c>
      <c r="J69" s="9">
        <v>0.3</v>
      </c>
      <c r="K69" s="5"/>
      <c r="L69" s="6" t="s">
        <v>3</v>
      </c>
      <c r="M69" s="5">
        <v>-24.21</v>
      </c>
      <c r="N69" s="5"/>
      <c r="O69" s="5">
        <v>-27.13</v>
      </c>
      <c r="P69" s="5"/>
      <c r="Q69" s="5">
        <v>-26.72</v>
      </c>
      <c r="R69" s="5"/>
      <c r="S69" s="5">
        <v>15.92</v>
      </c>
      <c r="T69" s="9">
        <v>0.3</v>
      </c>
      <c r="U69" s="5"/>
      <c r="V69" s="6" t="s">
        <v>4</v>
      </c>
      <c r="W69" s="5">
        <v>-27.22</v>
      </c>
      <c r="X69" s="5"/>
      <c r="Y69" s="5">
        <v>-27.57</v>
      </c>
      <c r="Z69" s="5"/>
      <c r="AA69" s="5">
        <v>-23.58</v>
      </c>
      <c r="AB69" s="5"/>
      <c r="AC69" s="5">
        <v>16.02</v>
      </c>
      <c r="AD69" s="9">
        <v>0.26</v>
      </c>
      <c r="AE69" s="5"/>
      <c r="AF69" s="6" t="s">
        <v>5</v>
      </c>
      <c r="AG69" s="5">
        <v>-25.54</v>
      </c>
      <c r="AH69" s="5"/>
      <c r="AI69" s="5">
        <v>-18.25</v>
      </c>
      <c r="AJ69" s="5"/>
      <c r="AK69" s="5">
        <v>-14.99</v>
      </c>
      <c r="AL69" s="5"/>
      <c r="AM69" s="5">
        <v>15.14</v>
      </c>
      <c r="AN69" s="9">
        <v>0.36</v>
      </c>
      <c r="AO69" s="5"/>
      <c r="AP69" s="6" t="s">
        <v>6</v>
      </c>
      <c r="AQ69" s="5">
        <v>-17.30583930015564</v>
      </c>
      <c r="AR69" s="5"/>
      <c r="AS69" s="5">
        <v>-17.55</v>
      </c>
      <c r="AT69" s="5"/>
      <c r="AU69" s="5">
        <v>-19.23</v>
      </c>
      <c r="AV69" s="5"/>
      <c r="AW69" s="5">
        <v>15.15</v>
      </c>
      <c r="AX69" s="9">
        <v>0.37958333300000002</v>
      </c>
      <c r="AY69" s="5"/>
      <c r="AZ69" s="6" t="s">
        <v>9</v>
      </c>
      <c r="BA69" s="5">
        <v>-26.67</v>
      </c>
      <c r="BB69" s="5"/>
      <c r="BC69" s="5">
        <v>-27.67</v>
      </c>
      <c r="BD69" s="5"/>
      <c r="BE69" s="5">
        <v>-26.67</v>
      </c>
      <c r="BF69" s="5"/>
      <c r="BG69" s="5">
        <v>0</v>
      </c>
      <c r="BH69" s="9">
        <v>0</v>
      </c>
    </row>
    <row r="70" spans="1:60" x14ac:dyDescent="0.25">
      <c r="A70" s="6">
        <v>45340</v>
      </c>
      <c r="B70" s="6" t="s">
        <v>2</v>
      </c>
      <c r="C70" s="5">
        <v>-22.82</v>
      </c>
      <c r="D70" s="5"/>
      <c r="E70" s="5">
        <v>-20.95</v>
      </c>
      <c r="F70" s="5"/>
      <c r="G70" s="5">
        <v>-24.91</v>
      </c>
      <c r="H70" s="5"/>
      <c r="I70" s="5">
        <v>15.68</v>
      </c>
      <c r="J70" s="9">
        <v>0.3</v>
      </c>
      <c r="K70" s="5"/>
      <c r="L70" s="6" t="s">
        <v>3</v>
      </c>
      <c r="M70" s="5">
        <v>-23.91</v>
      </c>
      <c r="N70" s="5"/>
      <c r="O70" s="5">
        <v>-26.97</v>
      </c>
      <c r="P70" s="5"/>
      <c r="Q70" s="5">
        <v>-26.74</v>
      </c>
      <c r="R70" s="5"/>
      <c r="S70" s="5">
        <v>15.81</v>
      </c>
      <c r="T70" s="9">
        <v>0.3</v>
      </c>
      <c r="U70" s="5"/>
      <c r="V70" s="6" t="s">
        <v>4</v>
      </c>
      <c r="W70" s="5">
        <v>-28.94</v>
      </c>
      <c r="X70" s="5"/>
      <c r="Y70" s="5">
        <v>-29.59</v>
      </c>
      <c r="Z70" s="5"/>
      <c r="AA70" s="5">
        <v>-25.46</v>
      </c>
      <c r="AB70" s="5"/>
      <c r="AC70" s="5">
        <v>15.68</v>
      </c>
      <c r="AD70" s="9">
        <v>0.26</v>
      </c>
      <c r="AE70" s="5"/>
      <c r="AF70" s="6" t="s">
        <v>5</v>
      </c>
      <c r="AG70" s="5">
        <v>-26.97</v>
      </c>
      <c r="AH70" s="5"/>
      <c r="AI70" s="5">
        <v>-19.170000000000002</v>
      </c>
      <c r="AJ70" s="5"/>
      <c r="AK70" s="5">
        <v>-15.18</v>
      </c>
      <c r="AL70" s="5"/>
      <c r="AM70" s="5">
        <v>15.12</v>
      </c>
      <c r="AN70" s="9">
        <v>0.36</v>
      </c>
      <c r="AO70" s="5"/>
      <c r="AP70" s="6" t="s">
        <v>6</v>
      </c>
      <c r="AQ70" s="5">
        <v>-17.682243029276531</v>
      </c>
      <c r="AR70" s="5"/>
      <c r="AS70" s="5">
        <v>-17.829999999999998</v>
      </c>
      <c r="AT70" s="5"/>
      <c r="AU70" s="5">
        <v>-20.49</v>
      </c>
      <c r="AV70" s="5"/>
      <c r="AW70" s="5">
        <v>15.35</v>
      </c>
      <c r="AX70" s="9">
        <v>0.37624999999999997</v>
      </c>
      <c r="AY70" s="5"/>
      <c r="AZ70" s="6" t="s">
        <v>9</v>
      </c>
      <c r="BA70" s="5">
        <v>-29.33</v>
      </c>
      <c r="BB70" s="5"/>
      <c r="BC70" s="5">
        <v>-30.17</v>
      </c>
      <c r="BD70" s="5"/>
      <c r="BE70" s="5">
        <v>-28.17</v>
      </c>
      <c r="BF70" s="5"/>
      <c r="BG70" s="5">
        <v>0</v>
      </c>
      <c r="BH70" s="9">
        <v>0</v>
      </c>
    </row>
    <row r="71" spans="1:60" x14ac:dyDescent="0.25">
      <c r="A71" s="6">
        <v>45341</v>
      </c>
      <c r="B71" s="6" t="s">
        <v>2</v>
      </c>
      <c r="C71" s="5">
        <v>-23.79</v>
      </c>
      <c r="D71" s="5"/>
      <c r="E71" s="5">
        <v>-21.39</v>
      </c>
      <c r="F71" s="5"/>
      <c r="G71" s="5">
        <v>-25.89</v>
      </c>
      <c r="H71" s="5"/>
      <c r="I71" s="5">
        <v>17</v>
      </c>
      <c r="J71" s="9">
        <v>0.30208333300000001</v>
      </c>
      <c r="K71" s="5"/>
      <c r="L71" s="6" t="s">
        <v>3</v>
      </c>
      <c r="M71" s="5">
        <v>-24.03</v>
      </c>
      <c r="N71" s="5"/>
      <c r="O71" s="5">
        <v>-27.47</v>
      </c>
      <c r="P71" s="5"/>
      <c r="Q71" s="5">
        <v>-27.22</v>
      </c>
      <c r="R71" s="5"/>
      <c r="S71" s="5">
        <v>16.82</v>
      </c>
      <c r="T71" s="9">
        <v>0.3</v>
      </c>
      <c r="U71" s="5"/>
      <c r="V71" s="6" t="s">
        <v>4</v>
      </c>
      <c r="W71" s="5">
        <v>-29.91</v>
      </c>
      <c r="X71" s="5"/>
      <c r="Y71" s="5">
        <v>-30.3</v>
      </c>
      <c r="Z71" s="5"/>
      <c r="AA71" s="5">
        <v>-26.56</v>
      </c>
      <c r="AB71" s="5"/>
      <c r="AC71" s="5">
        <v>16.53</v>
      </c>
      <c r="AD71" s="9">
        <v>0.26208333299999997</v>
      </c>
      <c r="AE71" s="5"/>
      <c r="AF71" s="6" t="s">
        <v>5</v>
      </c>
      <c r="AG71" s="5">
        <v>-26.71</v>
      </c>
      <c r="AH71" s="5"/>
      <c r="AI71" s="5">
        <v>-20.6</v>
      </c>
      <c r="AJ71" s="5"/>
      <c r="AK71" s="5">
        <v>-15.13</v>
      </c>
      <c r="AL71" s="5"/>
      <c r="AM71" s="5">
        <v>16.18</v>
      </c>
      <c r="AN71" s="9">
        <v>0.364166667</v>
      </c>
      <c r="AO71" s="5"/>
      <c r="AP71" s="6" t="s">
        <v>6</v>
      </c>
      <c r="AQ71" s="5">
        <v>-17.127078294754028</v>
      </c>
      <c r="AR71" s="5"/>
      <c r="AS71" s="5">
        <v>-17.86</v>
      </c>
      <c r="AT71" s="5"/>
      <c r="AU71" s="5">
        <v>-20.58</v>
      </c>
      <c r="AV71" s="5"/>
      <c r="AW71" s="5">
        <v>16.55</v>
      </c>
      <c r="AX71" s="9">
        <v>0.38</v>
      </c>
      <c r="AY71" s="5"/>
      <c r="AZ71" s="6" t="s">
        <v>9</v>
      </c>
      <c r="BA71" s="5">
        <v>-30</v>
      </c>
      <c r="BB71" s="5"/>
      <c r="BC71" s="5">
        <v>-30.67</v>
      </c>
      <c r="BD71" s="5"/>
      <c r="BE71" s="5">
        <v>-29.17</v>
      </c>
      <c r="BF71" s="5"/>
      <c r="BG71" s="5">
        <v>0</v>
      </c>
      <c r="BH71" s="9">
        <v>0</v>
      </c>
    </row>
    <row r="72" spans="1:60" x14ac:dyDescent="0.25">
      <c r="A72" s="6">
        <v>45342</v>
      </c>
      <c r="B72" s="6" t="s">
        <v>2</v>
      </c>
      <c r="C72" s="5">
        <v>-21.39</v>
      </c>
      <c r="D72" s="5"/>
      <c r="E72" s="5">
        <v>-19.579999999999998</v>
      </c>
      <c r="F72" s="5"/>
      <c r="G72" s="5">
        <v>-24.55</v>
      </c>
      <c r="H72" s="5"/>
      <c r="I72" s="5">
        <v>18.079999999999998</v>
      </c>
      <c r="J72" s="9">
        <v>0.31</v>
      </c>
      <c r="K72" s="5"/>
      <c r="L72" s="6" t="s">
        <v>3</v>
      </c>
      <c r="M72" s="5">
        <v>-21.87</v>
      </c>
      <c r="N72" s="5"/>
      <c r="O72" s="5">
        <v>-25.57</v>
      </c>
      <c r="P72" s="5"/>
      <c r="Q72" s="5">
        <v>-24.46</v>
      </c>
      <c r="R72" s="5"/>
      <c r="S72" s="5">
        <v>18.149999999999999</v>
      </c>
      <c r="T72" s="9">
        <v>0.3</v>
      </c>
      <c r="U72" s="5"/>
      <c r="V72" s="6" t="s">
        <v>4</v>
      </c>
      <c r="W72" s="5">
        <v>-25.36</v>
      </c>
      <c r="X72" s="5"/>
      <c r="Y72" s="5">
        <v>-23.24</v>
      </c>
      <c r="Z72" s="5"/>
      <c r="AA72" s="5">
        <v>-22.2</v>
      </c>
      <c r="AB72" s="5"/>
      <c r="AC72" s="5">
        <v>17.7</v>
      </c>
      <c r="AD72" s="9">
        <v>0.26666666700000002</v>
      </c>
      <c r="AE72" s="5"/>
      <c r="AF72" s="6" t="s">
        <v>5</v>
      </c>
      <c r="AG72" s="5">
        <v>-20.12</v>
      </c>
      <c r="AH72" s="5"/>
      <c r="AI72" s="5">
        <v>-18.09</v>
      </c>
      <c r="AJ72" s="5"/>
      <c r="AK72" s="5">
        <v>-14.19</v>
      </c>
      <c r="AL72" s="5"/>
      <c r="AM72" s="5">
        <v>17.57</v>
      </c>
      <c r="AN72" s="9">
        <v>0.36</v>
      </c>
      <c r="AO72" s="5"/>
      <c r="AP72" s="6" t="s">
        <v>6</v>
      </c>
      <c r="AQ72" s="5">
        <v>-15.285217642784119</v>
      </c>
      <c r="AR72" s="5"/>
      <c r="AS72" s="5">
        <v>-16.329999999999998</v>
      </c>
      <c r="AT72" s="5"/>
      <c r="AU72" s="5">
        <v>-17.46</v>
      </c>
      <c r="AV72" s="5"/>
      <c r="AW72" s="5">
        <v>18.09</v>
      </c>
      <c r="AX72" s="9">
        <v>0.38</v>
      </c>
      <c r="AY72" s="5"/>
      <c r="AZ72" s="6" t="s">
        <v>9</v>
      </c>
      <c r="BA72" s="5">
        <v>-29.83</v>
      </c>
      <c r="BB72" s="5"/>
      <c r="BC72" s="5">
        <v>-30.17</v>
      </c>
      <c r="BD72" s="5"/>
      <c r="BE72" s="5">
        <v>-29.33</v>
      </c>
      <c r="BF72" s="5"/>
      <c r="BG72" s="5">
        <v>0</v>
      </c>
      <c r="BH72" s="9">
        <v>0</v>
      </c>
    </row>
    <row r="73" spans="1:60" x14ac:dyDescent="0.25">
      <c r="A73" s="6">
        <v>45343</v>
      </c>
      <c r="B73" s="6" t="s">
        <v>2</v>
      </c>
      <c r="C73" s="5">
        <v>-17.98</v>
      </c>
      <c r="D73" s="5"/>
      <c r="E73" s="5">
        <v>-17.62</v>
      </c>
      <c r="F73" s="5"/>
      <c r="G73" s="5">
        <v>-20.72</v>
      </c>
      <c r="H73" s="5"/>
      <c r="I73" s="5">
        <v>19.73</v>
      </c>
      <c r="J73" s="9">
        <v>0.31</v>
      </c>
      <c r="K73" s="5"/>
      <c r="L73" s="6" t="s">
        <v>3</v>
      </c>
      <c r="M73" s="5">
        <v>-21.97</v>
      </c>
      <c r="N73" s="5"/>
      <c r="O73" s="5">
        <v>-25.8</v>
      </c>
      <c r="P73" s="5"/>
      <c r="Q73" s="5">
        <v>-24.07</v>
      </c>
      <c r="R73" s="5"/>
      <c r="S73" s="5">
        <v>19.78</v>
      </c>
      <c r="T73" s="9">
        <v>0.3</v>
      </c>
      <c r="U73" s="5"/>
      <c r="V73" s="6" t="s">
        <v>4</v>
      </c>
      <c r="W73" s="5">
        <v>-18.66</v>
      </c>
      <c r="X73" s="5"/>
      <c r="Y73" s="5">
        <v>-16.45</v>
      </c>
      <c r="Z73" s="5"/>
      <c r="AA73" s="5">
        <v>-17.329999999999998</v>
      </c>
      <c r="AB73" s="5"/>
      <c r="AC73" s="5">
        <v>18.809999999999999</v>
      </c>
      <c r="AD73" s="9">
        <v>0.27</v>
      </c>
      <c r="AE73" s="5"/>
      <c r="AF73" s="6" t="s">
        <v>5</v>
      </c>
      <c r="AG73" s="5">
        <v>-20.36</v>
      </c>
      <c r="AH73" s="5"/>
      <c r="AI73" s="5">
        <v>-17.739999999999998</v>
      </c>
      <c r="AJ73" s="5"/>
      <c r="AK73" s="5">
        <v>-14.37</v>
      </c>
      <c r="AL73" s="5"/>
      <c r="AM73" s="5">
        <v>19.37</v>
      </c>
      <c r="AN73" s="9">
        <v>0.36</v>
      </c>
      <c r="AO73" s="5"/>
      <c r="AP73" s="6" t="s">
        <v>6</v>
      </c>
      <c r="AQ73" s="5">
        <v>-15.834980368614197</v>
      </c>
      <c r="AR73" s="5"/>
      <c r="AS73" s="5">
        <v>-16.55</v>
      </c>
      <c r="AT73" s="5"/>
      <c r="AU73" s="5">
        <v>-16.7</v>
      </c>
      <c r="AV73" s="5"/>
      <c r="AW73" s="5">
        <v>20.04</v>
      </c>
      <c r="AX73" s="9">
        <v>0.38</v>
      </c>
      <c r="AY73" s="5"/>
      <c r="AZ73" s="6" t="s">
        <v>9</v>
      </c>
      <c r="BA73" s="5">
        <v>-28</v>
      </c>
      <c r="BB73" s="5"/>
      <c r="BC73" s="5">
        <v>-28.33</v>
      </c>
      <c r="BD73" s="5"/>
      <c r="BE73" s="5">
        <v>-27.67</v>
      </c>
      <c r="BF73" s="5"/>
      <c r="BG73" s="5">
        <v>0</v>
      </c>
      <c r="BH73" s="9">
        <v>0</v>
      </c>
    </row>
    <row r="74" spans="1:60" x14ac:dyDescent="0.25">
      <c r="A74" s="6">
        <v>45344</v>
      </c>
      <c r="B74" s="6" t="s">
        <v>2</v>
      </c>
      <c r="C74" s="5">
        <v>-17.88</v>
      </c>
      <c r="D74" s="5"/>
      <c r="E74" s="5">
        <v>-16.91</v>
      </c>
      <c r="F74" s="5"/>
      <c r="G74" s="5">
        <v>-20.47</v>
      </c>
      <c r="H74" s="5"/>
      <c r="I74" s="5">
        <v>19.53</v>
      </c>
      <c r="J74" s="9">
        <v>0.31</v>
      </c>
      <c r="K74" s="5"/>
      <c r="L74" s="6" t="s">
        <v>3</v>
      </c>
      <c r="M74" s="5">
        <v>-23.32</v>
      </c>
      <c r="N74" s="5"/>
      <c r="O74" s="5">
        <v>-27.34</v>
      </c>
      <c r="P74" s="5"/>
      <c r="Q74" s="5">
        <v>-25.69</v>
      </c>
      <c r="R74" s="5"/>
      <c r="S74" s="5">
        <v>19.690000000000001</v>
      </c>
      <c r="T74" s="9">
        <v>0.3</v>
      </c>
      <c r="U74" s="5"/>
      <c r="V74" s="6" t="s">
        <v>4</v>
      </c>
      <c r="W74" s="5">
        <v>-17.45</v>
      </c>
      <c r="X74" s="5"/>
      <c r="Y74" s="5">
        <v>-15.35</v>
      </c>
      <c r="Z74" s="5"/>
      <c r="AA74" s="5">
        <v>-15.98</v>
      </c>
      <c r="AB74" s="5"/>
      <c r="AC74" s="5">
        <v>19.239999999999998</v>
      </c>
      <c r="AD74" s="9">
        <v>0.27</v>
      </c>
      <c r="AE74" s="5"/>
      <c r="AF74" s="6" t="s">
        <v>5</v>
      </c>
      <c r="AG74" s="5">
        <v>-22.3</v>
      </c>
      <c r="AH74" s="5"/>
      <c r="AI74" s="5">
        <v>-20.64</v>
      </c>
      <c r="AJ74" s="5"/>
      <c r="AK74" s="5">
        <v>-14.85</v>
      </c>
      <c r="AL74" s="5"/>
      <c r="AM74" s="5">
        <v>19.14</v>
      </c>
      <c r="AN74" s="9">
        <v>0.36</v>
      </c>
      <c r="AO74" s="5"/>
      <c r="AP74" s="6" t="s">
        <v>6</v>
      </c>
      <c r="AQ74" s="5">
        <v>-16.699493169784546</v>
      </c>
      <c r="AR74" s="5"/>
      <c r="AS74" s="5">
        <v>-17.21</v>
      </c>
      <c r="AT74" s="5"/>
      <c r="AU74" s="5">
        <v>-17.059999999999999</v>
      </c>
      <c r="AV74" s="5"/>
      <c r="AW74" s="5">
        <v>19.48</v>
      </c>
      <c r="AX74" s="9">
        <v>0.38</v>
      </c>
      <c r="AY74" s="5"/>
      <c r="AZ74" s="6" t="s">
        <v>9</v>
      </c>
      <c r="BA74" s="5">
        <v>-27.33</v>
      </c>
      <c r="BB74" s="5"/>
      <c r="BC74" s="5">
        <v>-27.5</v>
      </c>
      <c r="BD74" s="5"/>
      <c r="BE74" s="5">
        <v>-26.67</v>
      </c>
      <c r="BF74" s="5"/>
      <c r="BG74" s="5">
        <v>0</v>
      </c>
      <c r="BH74" s="9">
        <v>0</v>
      </c>
    </row>
    <row r="75" spans="1:60" x14ac:dyDescent="0.25">
      <c r="A75" s="6">
        <v>45345</v>
      </c>
      <c r="B75" s="6" t="s">
        <v>2</v>
      </c>
      <c r="C75" s="5">
        <v>-18.739999999999998</v>
      </c>
      <c r="D75" s="5"/>
      <c r="E75" s="5">
        <v>-17.32</v>
      </c>
      <c r="F75" s="5"/>
      <c r="G75" s="5">
        <v>-21.48</v>
      </c>
      <c r="H75" s="5"/>
      <c r="I75" s="5">
        <v>19.37</v>
      </c>
      <c r="J75" s="9">
        <v>0.31</v>
      </c>
      <c r="K75" s="5"/>
      <c r="L75" s="6" t="s">
        <v>3</v>
      </c>
      <c r="M75" s="5">
        <v>-24.41</v>
      </c>
      <c r="N75" s="5"/>
      <c r="O75" s="5">
        <v>-28.7</v>
      </c>
      <c r="P75" s="5"/>
      <c r="Q75" s="5">
        <v>-27.56</v>
      </c>
      <c r="R75" s="5"/>
      <c r="S75" s="5">
        <v>19.59</v>
      </c>
      <c r="T75" s="9">
        <v>0.3</v>
      </c>
      <c r="U75" s="5"/>
      <c r="V75" s="6" t="s">
        <v>4</v>
      </c>
      <c r="W75" s="5">
        <v>-18.670000000000002</v>
      </c>
      <c r="X75" s="5"/>
      <c r="Y75" s="5">
        <v>-16.66</v>
      </c>
      <c r="Z75" s="5"/>
      <c r="AA75" s="5">
        <v>-16.95</v>
      </c>
      <c r="AB75" s="5"/>
      <c r="AC75" s="5">
        <v>19.22</v>
      </c>
      <c r="AD75" s="9">
        <v>0.27</v>
      </c>
      <c r="AE75" s="5"/>
      <c r="AF75" s="6" t="s">
        <v>5</v>
      </c>
      <c r="AG75" s="5">
        <v>-25.39</v>
      </c>
      <c r="AH75" s="5"/>
      <c r="AI75" s="5">
        <v>-26.3</v>
      </c>
      <c r="AJ75" s="5"/>
      <c r="AK75" s="5">
        <v>-15.36</v>
      </c>
      <c r="AL75" s="5"/>
      <c r="AM75" s="5">
        <v>19</v>
      </c>
      <c r="AN75" s="9">
        <v>0.36</v>
      </c>
      <c r="AO75" s="5"/>
      <c r="AP75" s="6" t="s">
        <v>6</v>
      </c>
      <c r="AQ75" s="5">
        <v>-17.538935105005901</v>
      </c>
      <c r="AR75" s="5"/>
      <c r="AS75" s="5">
        <v>-17.91</v>
      </c>
      <c r="AT75" s="5"/>
      <c r="AU75" s="5">
        <v>-18.95</v>
      </c>
      <c r="AV75" s="5"/>
      <c r="AW75" s="5">
        <v>19.18</v>
      </c>
      <c r="AX75" s="9">
        <v>0.38</v>
      </c>
      <c r="AY75" s="5"/>
      <c r="AZ75" s="6" t="s">
        <v>9</v>
      </c>
      <c r="BA75" s="5">
        <v>-27</v>
      </c>
      <c r="BB75" s="5"/>
      <c r="BC75" s="5">
        <v>-27.33</v>
      </c>
      <c r="BD75" s="5"/>
      <c r="BE75" s="5">
        <v>-25.83</v>
      </c>
      <c r="BF75" s="5"/>
      <c r="BG75" s="5">
        <v>0</v>
      </c>
      <c r="BH75" s="9">
        <v>0</v>
      </c>
    </row>
    <row r="76" spans="1:60" x14ac:dyDescent="0.25">
      <c r="A76" s="6">
        <v>45346</v>
      </c>
      <c r="B76" s="6" t="s">
        <v>2</v>
      </c>
      <c r="C76" s="5">
        <v>-19.41</v>
      </c>
      <c r="D76" s="5"/>
      <c r="E76" s="5">
        <v>-17.940000000000001</v>
      </c>
      <c r="F76" s="5"/>
      <c r="G76" s="5">
        <v>-22.43</v>
      </c>
      <c r="H76" s="5"/>
      <c r="I76" s="5">
        <v>19.7</v>
      </c>
      <c r="J76" s="9">
        <v>0.31</v>
      </c>
      <c r="K76" s="5"/>
      <c r="L76" s="6" t="s">
        <v>3</v>
      </c>
      <c r="M76" s="5">
        <v>-25.16</v>
      </c>
      <c r="N76" s="5"/>
      <c r="O76" s="5">
        <v>-29.84</v>
      </c>
      <c r="P76" s="5"/>
      <c r="Q76" s="5">
        <v>-29.35</v>
      </c>
      <c r="R76" s="5"/>
      <c r="S76" s="5">
        <v>19.88</v>
      </c>
      <c r="T76" s="9">
        <v>0.3</v>
      </c>
      <c r="U76" s="5"/>
      <c r="V76" s="6" t="s">
        <v>4</v>
      </c>
      <c r="W76" s="5">
        <v>-20.010000000000002</v>
      </c>
      <c r="X76" s="5"/>
      <c r="Y76" s="5">
        <v>-18.260000000000002</v>
      </c>
      <c r="Z76" s="5"/>
      <c r="AA76" s="5">
        <v>-18.309999999999999</v>
      </c>
      <c r="AB76" s="5"/>
      <c r="AC76" s="5">
        <v>19.23</v>
      </c>
      <c r="AD76" s="9">
        <v>0.27</v>
      </c>
      <c r="AE76" s="5"/>
      <c r="AF76" s="6" t="s">
        <v>5</v>
      </c>
      <c r="AG76" s="5">
        <v>-28.52</v>
      </c>
      <c r="AH76" s="5"/>
      <c r="AI76" s="5">
        <v>-29.21</v>
      </c>
      <c r="AJ76" s="5"/>
      <c r="AK76" s="5">
        <v>-15.82</v>
      </c>
      <c r="AL76" s="5"/>
      <c r="AM76" s="5">
        <v>19.36</v>
      </c>
      <c r="AN76" s="9">
        <v>0.36</v>
      </c>
      <c r="AO76" s="5"/>
      <c r="AP76" s="6" t="s">
        <v>6</v>
      </c>
      <c r="AQ76" s="5">
        <v>-18.34215259552002</v>
      </c>
      <c r="AR76" s="5"/>
      <c r="AS76" s="5">
        <v>-18.510000000000002</v>
      </c>
      <c r="AT76" s="5"/>
      <c r="AU76" s="5">
        <v>-20.68</v>
      </c>
      <c r="AV76" s="5"/>
      <c r="AW76" s="5">
        <v>19.86</v>
      </c>
      <c r="AX76" s="9">
        <v>0.38</v>
      </c>
      <c r="AY76" s="5"/>
      <c r="AZ76" s="6" t="s">
        <v>9</v>
      </c>
      <c r="BA76" s="5">
        <v>-27.5</v>
      </c>
      <c r="BB76" s="5"/>
      <c r="BC76" s="5">
        <v>-28.5</v>
      </c>
      <c r="BD76" s="5"/>
      <c r="BE76" s="5">
        <v>-26.67</v>
      </c>
      <c r="BF76" s="5"/>
      <c r="BG76" s="5">
        <v>0</v>
      </c>
      <c r="BH76" s="9">
        <v>0</v>
      </c>
    </row>
    <row r="77" spans="1:60" x14ac:dyDescent="0.25">
      <c r="A77" s="6">
        <v>45347</v>
      </c>
      <c r="B77" s="6" t="s">
        <v>2</v>
      </c>
      <c r="C77" s="5">
        <v>-19.7</v>
      </c>
      <c r="D77" s="5"/>
      <c r="E77" s="5">
        <v>-18.63</v>
      </c>
      <c r="F77" s="5"/>
      <c r="G77" s="5">
        <v>-22.59</v>
      </c>
      <c r="H77" s="5"/>
      <c r="I77" s="5">
        <v>20.92</v>
      </c>
      <c r="J77" s="9">
        <v>0.31</v>
      </c>
      <c r="K77" s="5"/>
      <c r="L77" s="6" t="s">
        <v>3</v>
      </c>
      <c r="M77" s="5">
        <v>-26.5</v>
      </c>
      <c r="N77" s="5"/>
      <c r="O77" s="5">
        <v>-31.24</v>
      </c>
      <c r="P77" s="5"/>
      <c r="Q77" s="5">
        <v>-31.91</v>
      </c>
      <c r="R77" s="5"/>
      <c r="S77" s="5">
        <v>20.91</v>
      </c>
      <c r="T77" s="9">
        <v>0.3</v>
      </c>
      <c r="U77" s="5"/>
      <c r="V77" s="6" t="s">
        <v>4</v>
      </c>
      <c r="W77" s="5">
        <v>-21.53</v>
      </c>
      <c r="X77" s="5"/>
      <c r="Y77" s="5">
        <v>-19.98</v>
      </c>
      <c r="Z77" s="5"/>
      <c r="AA77" s="5">
        <v>-19.93</v>
      </c>
      <c r="AB77" s="5"/>
      <c r="AC77" s="5">
        <v>20.41</v>
      </c>
      <c r="AD77" s="9">
        <v>0.27</v>
      </c>
      <c r="AE77" s="5"/>
      <c r="AF77" s="6" t="s">
        <v>5</v>
      </c>
      <c r="AG77" s="5">
        <v>-32.03</v>
      </c>
      <c r="AH77" s="5"/>
      <c r="AI77" s="5">
        <v>-31.87</v>
      </c>
      <c r="AJ77" s="5"/>
      <c r="AK77" s="5">
        <v>-16.39</v>
      </c>
      <c r="AL77" s="5"/>
      <c r="AM77" s="5">
        <v>20.5</v>
      </c>
      <c r="AN77" s="9">
        <v>0.36</v>
      </c>
      <c r="AO77" s="5"/>
      <c r="AP77" s="6" t="s">
        <v>6</v>
      </c>
      <c r="AQ77" s="5">
        <v>-19.464446624120075</v>
      </c>
      <c r="AR77" s="5"/>
      <c r="AS77" s="5">
        <v>-19.329999999999998</v>
      </c>
      <c r="AT77" s="5"/>
      <c r="AU77" s="5">
        <v>-22.17</v>
      </c>
      <c r="AV77" s="5"/>
      <c r="AW77" s="5">
        <v>21.04</v>
      </c>
      <c r="AX77" s="9">
        <v>0.38</v>
      </c>
      <c r="AY77" s="5"/>
      <c r="AZ77" s="6" t="s">
        <v>9</v>
      </c>
      <c r="BA77" s="5">
        <v>-28.5</v>
      </c>
      <c r="BB77" s="5"/>
      <c r="BC77" s="5">
        <v>-30</v>
      </c>
      <c r="BD77" s="5"/>
      <c r="BE77" s="5">
        <v>-27.5</v>
      </c>
      <c r="BF77" s="5"/>
      <c r="BG77" s="5">
        <v>0</v>
      </c>
      <c r="BH77" s="9">
        <v>0</v>
      </c>
    </row>
    <row r="78" spans="1:60" x14ac:dyDescent="0.25">
      <c r="A78" s="6">
        <v>45348</v>
      </c>
      <c r="B78" s="6" t="s">
        <v>2</v>
      </c>
      <c r="C78" s="5">
        <v>-21.34</v>
      </c>
      <c r="D78" s="5"/>
      <c r="E78" s="5">
        <v>-19.61</v>
      </c>
      <c r="F78" s="5"/>
      <c r="G78" s="5">
        <v>-24.13</v>
      </c>
      <c r="H78" s="5"/>
      <c r="I78" s="5">
        <v>21.9</v>
      </c>
      <c r="J78" s="9">
        <v>0.31</v>
      </c>
      <c r="K78" s="5"/>
      <c r="L78" s="6" t="s">
        <v>3</v>
      </c>
      <c r="M78" s="5">
        <v>-28.87</v>
      </c>
      <c r="N78" s="5"/>
      <c r="O78" s="5">
        <v>-33.450000000000003</v>
      </c>
      <c r="P78" s="5"/>
      <c r="Q78" s="5">
        <v>-35.06</v>
      </c>
      <c r="R78" s="5"/>
      <c r="S78" s="5">
        <v>21.81</v>
      </c>
      <c r="T78" s="9">
        <v>0.3</v>
      </c>
      <c r="U78" s="5"/>
      <c r="V78" s="6" t="s">
        <v>4</v>
      </c>
      <c r="W78" s="5">
        <v>-23.21</v>
      </c>
      <c r="X78" s="5"/>
      <c r="Y78" s="5">
        <v>-22.54</v>
      </c>
      <c r="Z78" s="5"/>
      <c r="AA78" s="5">
        <v>-22.48</v>
      </c>
      <c r="AB78" s="5"/>
      <c r="AC78" s="5">
        <v>21.51</v>
      </c>
      <c r="AD78" s="9">
        <v>0.27</v>
      </c>
      <c r="AE78" s="5"/>
      <c r="AF78" s="6" t="s">
        <v>5</v>
      </c>
      <c r="AG78" s="5">
        <v>-36.68</v>
      </c>
      <c r="AH78" s="5"/>
      <c r="AI78" s="5">
        <v>-34.619999999999997</v>
      </c>
      <c r="AJ78" s="5"/>
      <c r="AK78" s="5">
        <v>-17.14</v>
      </c>
      <c r="AL78" s="5"/>
      <c r="AM78" s="5">
        <v>21.54</v>
      </c>
      <c r="AN78" s="9">
        <v>0.36</v>
      </c>
      <c r="AO78" s="5"/>
      <c r="AP78" s="6" t="s">
        <v>6</v>
      </c>
      <c r="AQ78" s="5">
        <v>-20.967931429545086</v>
      </c>
      <c r="AR78" s="5"/>
      <c r="AS78" s="5">
        <v>-20.39</v>
      </c>
      <c r="AT78" s="5"/>
      <c r="AU78" s="5">
        <v>-23.64</v>
      </c>
      <c r="AV78" s="5"/>
      <c r="AW78" s="5">
        <v>21.92</v>
      </c>
      <c r="AX78" s="9">
        <v>0.38</v>
      </c>
      <c r="AY78" s="5"/>
      <c r="AZ78" s="6" t="s">
        <v>9</v>
      </c>
      <c r="BA78" s="5">
        <v>-28.17</v>
      </c>
      <c r="BB78" s="5"/>
      <c r="BC78" s="5">
        <v>-29.67</v>
      </c>
      <c r="BD78" s="5"/>
      <c r="BE78" s="5">
        <v>-27.5</v>
      </c>
      <c r="BF78" s="5"/>
      <c r="BG78" s="5">
        <v>0</v>
      </c>
      <c r="BH78" s="9">
        <v>0</v>
      </c>
    </row>
    <row r="79" spans="1:60" x14ac:dyDescent="0.25">
      <c r="A79" s="6">
        <v>45349</v>
      </c>
      <c r="B79" s="6" t="s">
        <v>2</v>
      </c>
      <c r="C79" s="5">
        <v>-23.28</v>
      </c>
      <c r="D79" s="5"/>
      <c r="E79" s="5">
        <v>-21.03</v>
      </c>
      <c r="F79" s="5"/>
      <c r="G79" s="5">
        <v>-25.91</v>
      </c>
      <c r="H79" s="5"/>
      <c r="I79" s="5">
        <v>21</v>
      </c>
      <c r="J79" s="9">
        <v>0.31</v>
      </c>
      <c r="K79" s="5"/>
      <c r="L79" s="6" t="s">
        <v>3</v>
      </c>
      <c r="M79" s="5">
        <v>-31.94</v>
      </c>
      <c r="N79" s="5"/>
      <c r="O79" s="5">
        <v>-36.03</v>
      </c>
      <c r="P79" s="5"/>
      <c r="Q79" s="5">
        <v>-38.83</v>
      </c>
      <c r="R79" s="5"/>
      <c r="S79" s="5">
        <v>21.19</v>
      </c>
      <c r="T79" s="9">
        <v>0.3</v>
      </c>
      <c r="U79" s="5"/>
      <c r="V79" s="6" t="s">
        <v>4</v>
      </c>
      <c r="W79" s="5">
        <v>-25.23</v>
      </c>
      <c r="X79" s="5"/>
      <c r="Y79" s="5">
        <v>-25.27</v>
      </c>
      <c r="Z79" s="5"/>
      <c r="AA79" s="5">
        <v>-25.88</v>
      </c>
      <c r="AB79" s="5"/>
      <c r="AC79" s="5">
        <v>21.43</v>
      </c>
      <c r="AD79" s="9">
        <v>0.27</v>
      </c>
      <c r="AE79" s="5"/>
      <c r="AF79" s="6" t="s">
        <v>5</v>
      </c>
      <c r="AG79" s="5">
        <v>-41.05</v>
      </c>
      <c r="AH79" s="5"/>
      <c r="AI79" s="5">
        <v>-37.5</v>
      </c>
      <c r="AJ79" s="5"/>
      <c r="AK79" s="5">
        <v>-18.11</v>
      </c>
      <c r="AL79" s="5"/>
      <c r="AM79" s="5">
        <v>20.82</v>
      </c>
      <c r="AN79" s="9">
        <v>0.36</v>
      </c>
      <c r="AO79" s="5"/>
      <c r="AP79" s="6" t="s">
        <v>6</v>
      </c>
      <c r="AQ79" s="5">
        <v>-22.87873363494873</v>
      </c>
      <c r="AR79" s="5"/>
      <c r="AS79" s="5">
        <v>-21.9</v>
      </c>
      <c r="AT79" s="5"/>
      <c r="AU79" s="5">
        <v>-25.68</v>
      </c>
      <c r="AV79" s="5"/>
      <c r="AW79" s="5">
        <v>20.58</v>
      </c>
      <c r="AX79" s="9">
        <v>0.38</v>
      </c>
      <c r="AY79" s="5"/>
      <c r="AZ79" s="6" t="s">
        <v>9</v>
      </c>
      <c r="BA79" s="5">
        <v>-27.67</v>
      </c>
      <c r="BB79" s="5"/>
      <c r="BC79" s="5">
        <v>-29.83</v>
      </c>
      <c r="BD79" s="5"/>
      <c r="BE79" s="5">
        <v>-27.17</v>
      </c>
      <c r="BF79" s="5"/>
      <c r="BG79" s="5">
        <v>0</v>
      </c>
      <c r="BH79" s="9">
        <v>0</v>
      </c>
    </row>
    <row r="80" spans="1:60" x14ac:dyDescent="0.25">
      <c r="A80" s="6">
        <v>45350</v>
      </c>
      <c r="B80" s="6" t="s">
        <v>2</v>
      </c>
      <c r="C80" s="5">
        <v>-21.1</v>
      </c>
      <c r="D80" s="5"/>
      <c r="E80" s="5">
        <v>-19.45</v>
      </c>
      <c r="F80" s="5"/>
      <c r="G80" s="5">
        <v>-24.12</v>
      </c>
      <c r="H80" s="5"/>
      <c r="I80" s="5">
        <v>16.86</v>
      </c>
      <c r="J80" s="9">
        <v>0.31416666700000001</v>
      </c>
      <c r="K80" s="5"/>
      <c r="L80" s="6" t="s">
        <v>3</v>
      </c>
      <c r="M80" s="5">
        <v>-33.130000000000003</v>
      </c>
      <c r="N80" s="5"/>
      <c r="O80" s="5">
        <v>-36.6</v>
      </c>
      <c r="P80" s="5"/>
      <c r="Q80" s="5">
        <v>-40.58</v>
      </c>
      <c r="R80" s="5"/>
      <c r="S80" s="5">
        <v>18.16</v>
      </c>
      <c r="T80" s="9">
        <v>0.30291666699999997</v>
      </c>
      <c r="U80" s="5"/>
      <c r="V80" s="6" t="s">
        <v>4</v>
      </c>
      <c r="W80" s="5">
        <v>-22.9</v>
      </c>
      <c r="X80" s="5"/>
      <c r="Y80" s="5">
        <v>-21.63</v>
      </c>
      <c r="Z80" s="5"/>
      <c r="AA80" s="5">
        <v>-23.83</v>
      </c>
      <c r="AB80" s="5"/>
      <c r="AC80" s="5">
        <v>18.13</v>
      </c>
      <c r="AD80" s="9">
        <v>0.27500000000000002</v>
      </c>
      <c r="AE80" s="5"/>
      <c r="AF80" s="6" t="s">
        <v>5</v>
      </c>
      <c r="AG80" s="5">
        <v>-44.67</v>
      </c>
      <c r="AH80" s="5"/>
      <c r="AI80" s="5">
        <v>-40.369999999999997</v>
      </c>
      <c r="AJ80" s="5"/>
      <c r="AK80" s="5">
        <v>-19.02</v>
      </c>
      <c r="AL80" s="5"/>
      <c r="AM80" s="5">
        <v>18.07</v>
      </c>
      <c r="AN80" s="9">
        <v>0.36</v>
      </c>
      <c r="AO80" s="5"/>
      <c r="AP80" s="6" t="s">
        <v>6</v>
      </c>
      <c r="AQ80" s="5">
        <v>-24.520614306132</v>
      </c>
      <c r="AR80" s="5"/>
      <c r="AS80" s="5">
        <v>-23.45</v>
      </c>
      <c r="AT80" s="5"/>
      <c r="AU80" s="5">
        <v>-29.62</v>
      </c>
      <c r="AV80" s="5"/>
      <c r="AW80" s="5">
        <v>17.5</v>
      </c>
      <c r="AX80" s="9">
        <v>0.37333333299999999</v>
      </c>
      <c r="AY80" s="5"/>
      <c r="AZ80" s="6" t="s">
        <v>9</v>
      </c>
      <c r="BA80" s="5">
        <v>-28.33</v>
      </c>
      <c r="BB80" s="5"/>
      <c r="BC80" s="5">
        <v>-31.17</v>
      </c>
      <c r="BD80" s="5"/>
      <c r="BE80" s="5">
        <v>-27.67</v>
      </c>
      <c r="BF80" s="5"/>
      <c r="BG80" s="5">
        <v>0</v>
      </c>
      <c r="BH80" s="9">
        <v>0</v>
      </c>
    </row>
    <row r="81" spans="1:60" x14ac:dyDescent="0.25">
      <c r="A81" s="6">
        <v>45351</v>
      </c>
      <c r="B81" s="6" t="s">
        <v>2</v>
      </c>
      <c r="C81" s="5">
        <v>-14.68</v>
      </c>
      <c r="D81" s="5"/>
      <c r="E81" s="5">
        <v>-15.51</v>
      </c>
      <c r="F81" s="5"/>
      <c r="G81" s="5">
        <v>-17.34</v>
      </c>
      <c r="H81" s="5"/>
      <c r="I81" s="5">
        <v>15.84</v>
      </c>
      <c r="J81" s="9">
        <v>0.31125000000000003</v>
      </c>
      <c r="K81" s="5"/>
      <c r="L81" s="6" t="s">
        <v>3</v>
      </c>
      <c r="M81" s="5">
        <v>-22.49</v>
      </c>
      <c r="N81" s="5"/>
      <c r="O81" s="5">
        <v>-25.48</v>
      </c>
      <c r="P81" s="5"/>
      <c r="Q81" s="5">
        <v>-28.4</v>
      </c>
      <c r="R81" s="5"/>
      <c r="S81" s="5">
        <v>17.2</v>
      </c>
      <c r="T81" s="9">
        <v>0.31</v>
      </c>
      <c r="U81" s="5"/>
      <c r="V81" s="6" t="s">
        <v>4</v>
      </c>
      <c r="W81" s="5">
        <v>-15.36</v>
      </c>
      <c r="X81" s="5"/>
      <c r="Y81" s="5">
        <v>-14.84</v>
      </c>
      <c r="Z81" s="5"/>
      <c r="AA81" s="5">
        <v>-15.32</v>
      </c>
      <c r="AB81" s="5"/>
      <c r="AC81" s="5">
        <v>15.99</v>
      </c>
      <c r="AD81" s="9">
        <v>0.28000000000000003</v>
      </c>
      <c r="AE81" s="5"/>
      <c r="AF81" s="6" t="s">
        <v>5</v>
      </c>
      <c r="AG81" s="5">
        <v>-47.7</v>
      </c>
      <c r="AH81" s="5"/>
      <c r="AI81" s="5">
        <v>-41.54</v>
      </c>
      <c r="AJ81" s="5"/>
      <c r="AK81" s="5">
        <v>-19.21</v>
      </c>
      <c r="AL81" s="5"/>
      <c r="AM81" s="5">
        <v>17.21</v>
      </c>
      <c r="AN81" s="9">
        <v>0.36</v>
      </c>
      <c r="AO81" s="5"/>
      <c r="AP81" s="6" t="s">
        <v>6</v>
      </c>
      <c r="AQ81" s="5">
        <v>-24.509000142415363</v>
      </c>
      <c r="AR81" s="5"/>
      <c r="AS81" s="5">
        <v>-23.98</v>
      </c>
      <c r="AT81" s="5"/>
      <c r="AU81" s="5">
        <v>-32.54</v>
      </c>
      <c r="AV81" s="5"/>
      <c r="AW81" s="5">
        <v>17.329999999999998</v>
      </c>
      <c r="AX81" s="9">
        <v>0.37</v>
      </c>
      <c r="AY81" s="5"/>
      <c r="AZ81" s="6" t="s">
        <v>9</v>
      </c>
      <c r="BA81" s="5">
        <v>-30.17</v>
      </c>
      <c r="BB81" s="5"/>
      <c r="BC81" s="5">
        <v>-35</v>
      </c>
      <c r="BD81" s="5"/>
      <c r="BE81" s="5">
        <v>-29</v>
      </c>
      <c r="BF81" s="5"/>
      <c r="BG81" s="5">
        <v>0</v>
      </c>
      <c r="BH81" s="9">
        <v>0</v>
      </c>
    </row>
    <row r="82" spans="1:60" x14ac:dyDescent="0.25">
      <c r="A82" s="7">
        <v>45352</v>
      </c>
      <c r="B82" s="4" t="s">
        <v>2</v>
      </c>
      <c r="C82" s="5">
        <v>-14.54</v>
      </c>
      <c r="D82" s="5">
        <v>217772.61</v>
      </c>
      <c r="E82" s="5">
        <v>-14.81</v>
      </c>
      <c r="F82" s="5">
        <v>123498.76</v>
      </c>
      <c r="G82" s="5">
        <v>-17.53</v>
      </c>
      <c r="H82" s="5">
        <v>156520.14000000001</v>
      </c>
      <c r="I82" s="5">
        <v>17.73</v>
      </c>
      <c r="J82" s="9">
        <v>0.31</v>
      </c>
      <c r="K82" s="5"/>
      <c r="L82" s="4" t="s">
        <v>3</v>
      </c>
      <c r="M82" s="5">
        <v>-19.350000000000001</v>
      </c>
      <c r="N82" s="5">
        <v>125000.01</v>
      </c>
      <c r="O82" s="5">
        <v>-22.02</v>
      </c>
      <c r="P82" s="1">
        <v>88973.79</v>
      </c>
      <c r="Q82" s="5">
        <v>-22.66</v>
      </c>
      <c r="R82" s="1">
        <v>214130.31</v>
      </c>
      <c r="S82" s="5">
        <v>18.649999999999999</v>
      </c>
      <c r="T82" s="9">
        <v>0.30249999999999999</v>
      </c>
      <c r="U82" s="5"/>
      <c r="V82" s="4" t="s">
        <v>4</v>
      </c>
      <c r="W82" s="5">
        <v>-15.46</v>
      </c>
      <c r="X82" s="5">
        <v>156180.87</v>
      </c>
      <c r="Y82" s="5">
        <v>-14.78</v>
      </c>
      <c r="Z82" s="5">
        <v>108368.75</v>
      </c>
      <c r="AA82" s="5">
        <v>-14.9</v>
      </c>
      <c r="AB82" s="5">
        <v>183058.83</v>
      </c>
      <c r="AC82" s="5">
        <v>17.36</v>
      </c>
      <c r="AD82" s="9">
        <v>0.27500000000000002</v>
      </c>
      <c r="AE82" s="5"/>
      <c r="AF82" s="4" t="s">
        <v>5</v>
      </c>
      <c r="AG82" s="5">
        <v>-48.93</v>
      </c>
      <c r="AH82" s="5">
        <v>185098.37</v>
      </c>
      <c r="AI82" s="5">
        <v>-41.75</v>
      </c>
      <c r="AJ82" s="5">
        <v>75331.009999999995</v>
      </c>
      <c r="AK82" s="5">
        <v>-19.2</v>
      </c>
      <c r="AL82" s="5">
        <v>121040.28</v>
      </c>
      <c r="AM82" s="5">
        <v>18.7</v>
      </c>
      <c r="AN82" s="9">
        <v>0.36</v>
      </c>
      <c r="AO82" s="5"/>
      <c r="AP82" s="4" t="s">
        <v>6</v>
      </c>
      <c r="AQ82" s="5">
        <v>-24.301906903584797</v>
      </c>
      <c r="AR82" s="5">
        <v>171880.05865560961</v>
      </c>
      <c r="AS82" s="5">
        <v>-23.74</v>
      </c>
      <c r="AT82" s="5">
        <v>95470.353985967333</v>
      </c>
      <c r="AU82" s="5">
        <v>-32.22</v>
      </c>
      <c r="AV82" s="5">
        <v>116002.6352808527</v>
      </c>
      <c r="AW82" s="5">
        <v>19.170000000000002</v>
      </c>
      <c r="AX82" s="9">
        <v>0.37</v>
      </c>
      <c r="AY82" s="5"/>
      <c r="AZ82" s="4" t="s">
        <v>9</v>
      </c>
      <c r="BA82" s="5">
        <v>-31.33</v>
      </c>
      <c r="BB82" s="5">
        <v>195887.95272487734</v>
      </c>
      <c r="BC82" s="5">
        <v>-39</v>
      </c>
      <c r="BD82" s="5">
        <v>142670.79229042161</v>
      </c>
      <c r="BE82" s="5">
        <v>-29.67</v>
      </c>
      <c r="BF82" s="5">
        <v>141523.91552191554</v>
      </c>
      <c r="BG82" s="5">
        <v>0</v>
      </c>
      <c r="BH82" s="9">
        <v>0</v>
      </c>
    </row>
    <row r="83" spans="1:60" x14ac:dyDescent="0.25">
      <c r="A83" s="7">
        <v>45353</v>
      </c>
      <c r="B83" s="4" t="s">
        <v>2</v>
      </c>
      <c r="C83" s="5">
        <v>-15.3</v>
      </c>
      <c r="E83" s="5">
        <v>-15.02</v>
      </c>
      <c r="G83" s="5">
        <v>-18.63</v>
      </c>
      <c r="H83" s="5"/>
      <c r="I83" s="5">
        <v>19.14</v>
      </c>
      <c r="J83" s="9">
        <v>0.31</v>
      </c>
      <c r="K83" s="5"/>
      <c r="L83" s="4" t="s">
        <v>3</v>
      </c>
      <c r="M83" s="5">
        <v>-19.57</v>
      </c>
      <c r="O83" s="5">
        <v>-22.57</v>
      </c>
      <c r="Q83" s="5">
        <v>-22.56</v>
      </c>
      <c r="R83" s="5"/>
      <c r="S83" s="5">
        <v>19.89</v>
      </c>
      <c r="T83" s="9">
        <v>0.3</v>
      </c>
      <c r="U83" s="5"/>
      <c r="V83" s="4" t="s">
        <v>4</v>
      </c>
      <c r="W83" s="5">
        <v>-16.260000000000002</v>
      </c>
      <c r="X83" s="5"/>
      <c r="Y83" s="5">
        <v>-15.63</v>
      </c>
      <c r="Z83" s="5"/>
      <c r="AA83" s="5">
        <v>-15.46</v>
      </c>
      <c r="AB83" s="5"/>
      <c r="AC83" s="5">
        <v>19.12</v>
      </c>
      <c r="AD83" s="9">
        <v>0.27</v>
      </c>
      <c r="AE83" s="5"/>
      <c r="AF83" s="4" t="s">
        <v>5</v>
      </c>
      <c r="AG83" s="5">
        <v>-51.29</v>
      </c>
      <c r="AI83" s="5">
        <v>-42.23</v>
      </c>
      <c r="AK83" s="5">
        <v>-19.5</v>
      </c>
      <c r="AL83" s="5"/>
      <c r="AM83" s="5">
        <v>19.920000000000002</v>
      </c>
      <c r="AN83" s="9">
        <v>0.36</v>
      </c>
      <c r="AO83" s="5"/>
      <c r="AP83" s="4" t="s">
        <v>6</v>
      </c>
      <c r="AQ83" s="5">
        <v>-25.08396275838216</v>
      </c>
      <c r="AR83" s="5"/>
      <c r="AS83" s="5">
        <v>-23.62</v>
      </c>
      <c r="AT83" s="5"/>
      <c r="AU83" s="5">
        <v>-31.7</v>
      </c>
      <c r="AV83" s="5"/>
      <c r="AW83" s="5">
        <v>20.079999999999998</v>
      </c>
      <c r="AX83" s="9">
        <v>0.37</v>
      </c>
      <c r="AY83" s="5"/>
      <c r="AZ83" s="4" t="s">
        <v>9</v>
      </c>
      <c r="BA83" s="5">
        <v>-29.67</v>
      </c>
      <c r="BB83" s="5"/>
      <c r="BC83" s="5">
        <v>-35.17</v>
      </c>
      <c r="BD83" s="5"/>
      <c r="BE83" s="5">
        <v>-28.33</v>
      </c>
      <c r="BF83" s="5"/>
      <c r="BG83" s="5">
        <v>0</v>
      </c>
      <c r="BH83" s="9">
        <v>0</v>
      </c>
    </row>
    <row r="84" spans="1:60" x14ac:dyDescent="0.25">
      <c r="A84" s="7">
        <v>45354</v>
      </c>
      <c r="B84" s="4" t="s">
        <v>2</v>
      </c>
      <c r="C84" s="5">
        <v>-16.34</v>
      </c>
      <c r="E84" s="5">
        <v>-15.94</v>
      </c>
      <c r="F84" s="5"/>
      <c r="G84" s="5">
        <v>-19.670000000000002</v>
      </c>
      <c r="H84" s="5"/>
      <c r="I84" s="5">
        <v>20.2</v>
      </c>
      <c r="J84" s="9">
        <v>0.31</v>
      </c>
      <c r="K84" s="5"/>
      <c r="L84" s="4" t="s">
        <v>3</v>
      </c>
      <c r="M84" s="5">
        <v>-21.18</v>
      </c>
      <c r="O84" s="5">
        <v>-24.76</v>
      </c>
      <c r="P84" s="5"/>
      <c r="Q84" s="5">
        <v>-25.31</v>
      </c>
      <c r="R84" s="5"/>
      <c r="S84" s="5">
        <v>20.76</v>
      </c>
      <c r="T84" s="9">
        <v>0.3</v>
      </c>
      <c r="U84" s="5"/>
      <c r="V84" s="4" t="s">
        <v>4</v>
      </c>
      <c r="W84" s="5">
        <v>-17.45</v>
      </c>
      <c r="X84" s="5"/>
      <c r="Y84" s="5">
        <v>-16.95</v>
      </c>
      <c r="Z84" s="5"/>
      <c r="AA84" s="5">
        <v>-16.59</v>
      </c>
      <c r="AB84" s="5"/>
      <c r="AC84" s="5">
        <v>19.809999999999999</v>
      </c>
      <c r="AD84" s="9">
        <v>0.27</v>
      </c>
      <c r="AE84" s="5"/>
      <c r="AF84" s="4" t="s">
        <v>5</v>
      </c>
      <c r="AG84" s="5">
        <v>-54.72</v>
      </c>
      <c r="AI84" s="5">
        <v>-43.47</v>
      </c>
      <c r="AJ84" s="5"/>
      <c r="AK84" s="5">
        <v>-20.67</v>
      </c>
      <c r="AL84" s="5"/>
      <c r="AM84" s="5">
        <v>20.75</v>
      </c>
      <c r="AN84" s="9">
        <v>0.36083333299999998</v>
      </c>
      <c r="AO84" s="5"/>
      <c r="AP84" s="4" t="s">
        <v>6</v>
      </c>
      <c r="AQ84" s="5">
        <v>-27.653420209884644</v>
      </c>
      <c r="AR84" s="5"/>
      <c r="AS84" s="5">
        <v>-24.92</v>
      </c>
      <c r="AT84" s="5"/>
      <c r="AU84" s="5">
        <v>-34.24</v>
      </c>
      <c r="AV84" s="5"/>
      <c r="AW84" s="5">
        <v>21.06</v>
      </c>
      <c r="AX84" s="9">
        <v>0.37375000000000003</v>
      </c>
      <c r="AY84" s="5"/>
      <c r="AZ84" s="4" t="s">
        <v>9</v>
      </c>
      <c r="BA84" s="5">
        <v>-28.33</v>
      </c>
      <c r="BB84" s="5"/>
      <c r="BC84" s="5">
        <v>-32.83</v>
      </c>
      <c r="BD84" s="5"/>
      <c r="BE84" s="5">
        <v>-27</v>
      </c>
      <c r="BF84" s="5"/>
      <c r="BG84" s="5">
        <v>0</v>
      </c>
      <c r="BH84" s="9">
        <v>0</v>
      </c>
    </row>
    <row r="85" spans="1:60" x14ac:dyDescent="0.25">
      <c r="A85" s="7">
        <v>45355</v>
      </c>
      <c r="B85" s="4" t="s">
        <v>2</v>
      </c>
      <c r="C85" s="5">
        <v>-17.3</v>
      </c>
      <c r="D85" s="5"/>
      <c r="E85" s="5">
        <v>-16.62</v>
      </c>
      <c r="F85" s="5"/>
      <c r="G85" s="5">
        <v>-20.56</v>
      </c>
      <c r="H85" s="5"/>
      <c r="I85" s="5">
        <v>20.69</v>
      </c>
      <c r="J85" s="9">
        <v>0.31</v>
      </c>
      <c r="K85" s="5"/>
      <c r="L85" s="4" t="s">
        <v>3</v>
      </c>
      <c r="M85" s="5">
        <v>-21.68</v>
      </c>
      <c r="N85" s="5"/>
      <c r="O85" s="5">
        <v>-24.83</v>
      </c>
      <c r="P85" s="5"/>
      <c r="Q85" s="5">
        <v>-26</v>
      </c>
      <c r="R85" s="5"/>
      <c r="S85" s="5">
        <v>20.79</v>
      </c>
      <c r="T85" s="9">
        <v>0.306666667</v>
      </c>
      <c r="U85" s="5"/>
      <c r="V85" s="4" t="s">
        <v>4</v>
      </c>
      <c r="W85" s="5">
        <v>-18.8</v>
      </c>
      <c r="X85" s="5"/>
      <c r="Y85" s="5">
        <v>-18.32</v>
      </c>
      <c r="Z85" s="5"/>
      <c r="AA85" s="5">
        <v>-17.86</v>
      </c>
      <c r="AB85" s="5"/>
      <c r="AC85" s="5">
        <v>20.309999999999999</v>
      </c>
      <c r="AD85" s="9">
        <v>0.27166666699999997</v>
      </c>
      <c r="AE85" s="5"/>
      <c r="AF85" s="4" t="s">
        <v>5</v>
      </c>
      <c r="AG85" s="5">
        <v>-53.24</v>
      </c>
      <c r="AH85" s="5"/>
      <c r="AI85" s="5">
        <v>-40.24</v>
      </c>
      <c r="AJ85" s="5"/>
      <c r="AK85" s="5">
        <v>-20.59</v>
      </c>
      <c r="AL85" s="5"/>
      <c r="AM85" s="5">
        <v>20.66</v>
      </c>
      <c r="AN85" s="9">
        <v>0.3725</v>
      </c>
      <c r="AO85" s="5"/>
      <c r="AP85" s="4" t="s">
        <v>6</v>
      </c>
      <c r="AQ85" s="5">
        <v>-26.306623140970867</v>
      </c>
      <c r="AR85" s="5"/>
      <c r="AS85" s="5">
        <v>-24.46</v>
      </c>
      <c r="AT85" s="5"/>
      <c r="AU85" s="5">
        <v>-32.549999999999997</v>
      </c>
      <c r="AV85" s="5"/>
      <c r="AW85" s="5">
        <v>20.95</v>
      </c>
      <c r="AX85" s="9">
        <v>0.39416666700000003</v>
      </c>
      <c r="AY85" s="5"/>
      <c r="AZ85" s="4" t="s">
        <v>9</v>
      </c>
      <c r="BA85" s="5">
        <v>-28.5</v>
      </c>
      <c r="BB85" s="5"/>
      <c r="BC85" s="5">
        <v>-33.83</v>
      </c>
      <c r="BD85" s="5"/>
      <c r="BE85" s="5">
        <v>-27.17</v>
      </c>
      <c r="BF85" s="5"/>
      <c r="BG85" s="5">
        <v>0</v>
      </c>
      <c r="BH85" s="9">
        <v>0</v>
      </c>
    </row>
    <row r="86" spans="1:60" x14ac:dyDescent="0.25">
      <c r="A86" s="7">
        <v>45356</v>
      </c>
      <c r="B86" s="4" t="s">
        <v>2</v>
      </c>
      <c r="C86" s="5">
        <v>-16.809999999999999</v>
      </c>
      <c r="D86" s="5"/>
      <c r="E86" s="5">
        <v>-16.18</v>
      </c>
      <c r="F86" s="5"/>
      <c r="G86" s="5">
        <v>-19.2</v>
      </c>
      <c r="H86" s="5"/>
      <c r="I86" s="5">
        <v>20.97</v>
      </c>
      <c r="J86" s="9">
        <v>0.31</v>
      </c>
      <c r="K86" s="5"/>
      <c r="L86" s="4" t="s">
        <v>3</v>
      </c>
      <c r="M86" s="5">
        <v>-18.2</v>
      </c>
      <c r="N86" s="5"/>
      <c r="O86" s="5">
        <v>-20.190000000000001</v>
      </c>
      <c r="P86" s="5"/>
      <c r="Q86" s="5">
        <v>-18.649999999999999</v>
      </c>
      <c r="R86" s="5"/>
      <c r="S86" s="5">
        <v>20.84</v>
      </c>
      <c r="T86" s="9">
        <v>0.31</v>
      </c>
      <c r="U86" s="5"/>
      <c r="V86" s="4" t="s">
        <v>4</v>
      </c>
      <c r="W86" s="5">
        <v>-18.09</v>
      </c>
      <c r="X86" s="5"/>
      <c r="Y86" s="5">
        <v>-17.46</v>
      </c>
      <c r="Z86" s="5"/>
      <c r="AA86" s="5">
        <v>-17.32</v>
      </c>
      <c r="AB86" s="5"/>
      <c r="AC86" s="5">
        <v>20.89</v>
      </c>
      <c r="AD86" s="9">
        <v>0.275416667</v>
      </c>
      <c r="AE86" s="5"/>
      <c r="AF86" s="4" t="s">
        <v>5</v>
      </c>
      <c r="AG86" s="5">
        <v>-23.86</v>
      </c>
      <c r="AH86" s="5"/>
      <c r="AI86" s="5">
        <v>-20.25</v>
      </c>
      <c r="AJ86" s="5"/>
      <c r="AK86" s="5">
        <v>-16.52</v>
      </c>
      <c r="AL86" s="5"/>
      <c r="AM86" s="5">
        <v>20.65</v>
      </c>
      <c r="AN86" s="9">
        <v>0.37</v>
      </c>
      <c r="AO86" s="5"/>
      <c r="AP86" s="4" t="s">
        <v>6</v>
      </c>
      <c r="AQ86" s="5">
        <v>-17.714005788167317</v>
      </c>
      <c r="AR86" s="5"/>
      <c r="AS86" s="5">
        <v>-18.27</v>
      </c>
      <c r="AT86" s="5"/>
      <c r="AU86" s="5">
        <v>-17.899999999999999</v>
      </c>
      <c r="AV86" s="5"/>
      <c r="AW86" s="5">
        <v>20.96</v>
      </c>
      <c r="AX86" s="9">
        <v>0.39</v>
      </c>
      <c r="AY86" s="5"/>
      <c r="AZ86" s="4" t="s">
        <v>9</v>
      </c>
      <c r="BA86" s="5">
        <v>-23.83</v>
      </c>
      <c r="BB86" s="5"/>
      <c r="BC86" s="5">
        <v>-30</v>
      </c>
      <c r="BD86" s="5"/>
      <c r="BE86" s="5">
        <v>-25</v>
      </c>
      <c r="BF86" s="5"/>
      <c r="BG86" s="5">
        <v>0</v>
      </c>
      <c r="BH86" s="9">
        <v>0</v>
      </c>
    </row>
    <row r="87" spans="1:60" x14ac:dyDescent="0.25">
      <c r="A87" s="7">
        <v>45357</v>
      </c>
      <c r="B87" s="4" t="s">
        <v>2</v>
      </c>
      <c r="C87" s="5">
        <v>-16.95</v>
      </c>
      <c r="D87" s="5"/>
      <c r="E87" s="5">
        <v>-15.84</v>
      </c>
      <c r="F87" s="5"/>
      <c r="G87" s="5">
        <v>-19.690000000000001</v>
      </c>
      <c r="H87" s="5"/>
      <c r="I87" s="5">
        <v>21.62</v>
      </c>
      <c r="J87" s="9">
        <v>0.31</v>
      </c>
      <c r="K87" s="5"/>
      <c r="L87" s="4" t="s">
        <v>3</v>
      </c>
      <c r="M87" s="5">
        <v>-18.41</v>
      </c>
      <c r="N87" s="5"/>
      <c r="O87" s="5">
        <v>-20.61</v>
      </c>
      <c r="P87" s="5"/>
      <c r="Q87" s="5">
        <v>-18.48</v>
      </c>
      <c r="R87" s="5"/>
      <c r="S87" s="5">
        <v>21.55</v>
      </c>
      <c r="T87" s="9">
        <v>0.31</v>
      </c>
      <c r="U87" s="5"/>
      <c r="V87" s="4" t="s">
        <v>4</v>
      </c>
      <c r="W87" s="5">
        <v>-18.02</v>
      </c>
      <c r="X87" s="5"/>
      <c r="Y87" s="5">
        <v>-17.72</v>
      </c>
      <c r="Z87" s="5"/>
      <c r="AA87" s="5">
        <v>-17.47</v>
      </c>
      <c r="AB87" s="5"/>
      <c r="AC87" s="5">
        <v>21.59</v>
      </c>
      <c r="AD87" s="9">
        <v>0.27166666699999997</v>
      </c>
      <c r="AE87" s="5"/>
      <c r="AF87" s="4" t="s">
        <v>5</v>
      </c>
      <c r="AG87" s="5">
        <v>-21.55</v>
      </c>
      <c r="AH87" s="5"/>
      <c r="AI87" s="5">
        <v>-18.55</v>
      </c>
      <c r="AJ87" s="5"/>
      <c r="AK87" s="5">
        <v>-16.54</v>
      </c>
      <c r="AL87" s="5"/>
      <c r="AM87" s="5">
        <v>21.48</v>
      </c>
      <c r="AN87" s="9">
        <v>0.37</v>
      </c>
      <c r="AO87" s="5"/>
      <c r="AP87" s="4" t="s">
        <v>6</v>
      </c>
      <c r="AQ87" s="5">
        <v>-18.027927875518799</v>
      </c>
      <c r="AR87" s="5"/>
      <c r="AS87" s="5">
        <v>-18.510000000000002</v>
      </c>
      <c r="AT87" s="5"/>
      <c r="AU87" s="5">
        <v>-17.170000000000002</v>
      </c>
      <c r="AV87" s="5"/>
      <c r="AW87" s="5">
        <v>21.73</v>
      </c>
      <c r="AX87" s="9">
        <v>0.39</v>
      </c>
      <c r="AY87" s="5"/>
      <c r="AZ87" s="4" t="s">
        <v>9</v>
      </c>
      <c r="BA87" s="5">
        <v>-20.83</v>
      </c>
      <c r="BB87" s="5"/>
      <c r="BC87" s="5">
        <v>-25.67</v>
      </c>
      <c r="BD87" s="5"/>
      <c r="BE87" s="5">
        <v>-20.67</v>
      </c>
      <c r="BF87" s="5"/>
      <c r="BG87" s="5">
        <v>0</v>
      </c>
      <c r="BH87" s="9">
        <v>0</v>
      </c>
    </row>
    <row r="88" spans="1:60" x14ac:dyDescent="0.25">
      <c r="A88" s="7">
        <v>45358</v>
      </c>
      <c r="B88" s="4" t="s">
        <v>2</v>
      </c>
      <c r="C88" s="5">
        <v>-17.920000000000002</v>
      </c>
      <c r="D88" s="5"/>
      <c r="E88" s="5">
        <v>-16.68</v>
      </c>
      <c r="F88" s="5"/>
      <c r="G88" s="5">
        <v>-20.25</v>
      </c>
      <c r="H88" s="5"/>
      <c r="I88" s="5">
        <v>22.06</v>
      </c>
      <c r="J88" s="9">
        <v>0.31</v>
      </c>
      <c r="K88" s="5"/>
      <c r="L88" s="4" t="s">
        <v>3</v>
      </c>
      <c r="M88" s="5">
        <v>-19.649999999999999</v>
      </c>
      <c r="N88" s="5"/>
      <c r="O88" s="5">
        <v>-22.1</v>
      </c>
      <c r="P88" s="5"/>
      <c r="Q88" s="5">
        <v>-20.239999999999998</v>
      </c>
      <c r="R88" s="5"/>
      <c r="S88" s="5">
        <v>21.91</v>
      </c>
      <c r="T88" s="9">
        <v>0.31</v>
      </c>
      <c r="U88" s="5"/>
      <c r="V88" s="4" t="s">
        <v>4</v>
      </c>
      <c r="W88" s="5">
        <v>-19.170000000000002</v>
      </c>
      <c r="X88" s="5"/>
      <c r="Y88" s="5">
        <v>-19.239999999999998</v>
      </c>
      <c r="Z88" s="5"/>
      <c r="AA88" s="5">
        <v>-19.12</v>
      </c>
      <c r="AB88" s="5"/>
      <c r="AC88" s="5">
        <v>21.71</v>
      </c>
      <c r="AD88" s="9">
        <v>0.27</v>
      </c>
      <c r="AE88" s="5"/>
      <c r="AF88" s="4" t="s">
        <v>5</v>
      </c>
      <c r="AG88" s="5">
        <v>-24.48</v>
      </c>
      <c r="AH88" s="5"/>
      <c r="AI88" s="5">
        <v>-20.54</v>
      </c>
      <c r="AJ88" s="5"/>
      <c r="AK88" s="5">
        <v>-17.18</v>
      </c>
      <c r="AL88" s="5"/>
      <c r="AM88" s="5">
        <v>21.77</v>
      </c>
      <c r="AN88" s="9">
        <v>0.37</v>
      </c>
      <c r="AO88" s="5"/>
      <c r="AP88" s="4" t="s">
        <v>6</v>
      </c>
      <c r="AQ88" s="5">
        <v>-19.379021724065144</v>
      </c>
      <c r="AR88" s="5"/>
      <c r="AS88" s="5">
        <v>-19.34</v>
      </c>
      <c r="AT88" s="5"/>
      <c r="AU88" s="5">
        <v>-18.23</v>
      </c>
      <c r="AV88" s="5"/>
      <c r="AW88" s="5">
        <v>22.13</v>
      </c>
      <c r="AX88" s="9">
        <v>0.385833333</v>
      </c>
      <c r="AY88" s="5"/>
      <c r="AZ88" s="4" t="s">
        <v>9</v>
      </c>
      <c r="BA88" s="5">
        <v>-22</v>
      </c>
      <c r="BB88" s="5"/>
      <c r="BC88" s="5">
        <v>-25.17</v>
      </c>
      <c r="BD88" s="5"/>
      <c r="BE88" s="5">
        <v>-21.17</v>
      </c>
      <c r="BF88" s="5"/>
      <c r="BG88" s="5">
        <v>0</v>
      </c>
      <c r="BH88" s="9">
        <v>0</v>
      </c>
    </row>
    <row r="89" spans="1:60" x14ac:dyDescent="0.25">
      <c r="A89" s="7">
        <v>45359</v>
      </c>
      <c r="B89" s="4" t="s">
        <v>2</v>
      </c>
      <c r="C89" s="5">
        <v>-19.09</v>
      </c>
      <c r="D89" s="5"/>
      <c r="E89" s="5">
        <v>-17.39</v>
      </c>
      <c r="F89" s="5"/>
      <c r="G89" s="5">
        <v>-21.34</v>
      </c>
      <c r="H89" s="5"/>
      <c r="I89" s="5">
        <v>20.59</v>
      </c>
      <c r="J89" s="9">
        <v>0.31</v>
      </c>
      <c r="K89" s="5"/>
      <c r="L89" s="4" t="s">
        <v>3</v>
      </c>
      <c r="M89" s="5">
        <v>-20.91</v>
      </c>
      <c r="N89" s="5"/>
      <c r="O89" s="5">
        <v>-23.68</v>
      </c>
      <c r="P89" s="5"/>
      <c r="Q89" s="5">
        <v>-22.55</v>
      </c>
      <c r="R89" s="5"/>
      <c r="S89" s="5">
        <v>20.72</v>
      </c>
      <c r="T89" s="9">
        <v>0.30208333300000001</v>
      </c>
      <c r="U89" s="5"/>
      <c r="V89" s="4" t="s">
        <v>4</v>
      </c>
      <c r="W89" s="5">
        <v>-21.14</v>
      </c>
      <c r="X89" s="5"/>
      <c r="Y89" s="5">
        <v>-22.1</v>
      </c>
      <c r="Z89" s="5"/>
      <c r="AA89" s="5">
        <v>-22.84</v>
      </c>
      <c r="AB89" s="5"/>
      <c r="AC89" s="5">
        <v>21.13</v>
      </c>
      <c r="AD89" s="9">
        <v>0.27</v>
      </c>
      <c r="AE89" s="5"/>
      <c r="AF89" s="4" t="s">
        <v>5</v>
      </c>
      <c r="AG89" s="5">
        <v>-29.88</v>
      </c>
      <c r="AH89" s="5"/>
      <c r="AI89" s="5">
        <v>-22.68</v>
      </c>
      <c r="AJ89" s="5"/>
      <c r="AK89" s="5">
        <v>-18.04</v>
      </c>
      <c r="AL89" s="5"/>
      <c r="AM89" s="5">
        <v>20.28</v>
      </c>
      <c r="AN89" s="9">
        <v>0.366666667</v>
      </c>
      <c r="AO89" s="5"/>
      <c r="AP89" s="4" t="s">
        <v>6</v>
      </c>
      <c r="AQ89" s="5">
        <v>-21.390878438949585</v>
      </c>
      <c r="AR89" s="5"/>
      <c r="AS89" s="5">
        <v>-20.239999999999998</v>
      </c>
      <c r="AT89" s="5"/>
      <c r="AU89" s="5">
        <v>-20.03</v>
      </c>
      <c r="AV89" s="5"/>
      <c r="AW89" s="5">
        <v>20.27</v>
      </c>
      <c r="AX89" s="9">
        <v>0.38041666699999999</v>
      </c>
      <c r="AY89" s="5"/>
      <c r="AZ89" s="4" t="s">
        <v>9</v>
      </c>
      <c r="BA89" s="5">
        <v>-23</v>
      </c>
      <c r="BB89" s="5"/>
      <c r="BC89" s="5">
        <v>-26.17</v>
      </c>
      <c r="BD89" s="5"/>
      <c r="BE89" s="5">
        <v>-22.67</v>
      </c>
      <c r="BF89" s="5"/>
      <c r="BG89" s="5">
        <v>0</v>
      </c>
      <c r="BH89" s="9">
        <v>0</v>
      </c>
    </row>
    <row r="90" spans="1:60" x14ac:dyDescent="0.25">
      <c r="A90" s="7">
        <v>45360</v>
      </c>
      <c r="B90" s="4" t="s">
        <v>2</v>
      </c>
      <c r="C90" s="5">
        <v>-20.91</v>
      </c>
      <c r="D90" s="5"/>
      <c r="E90" s="5">
        <v>-18.41</v>
      </c>
      <c r="F90" s="5"/>
      <c r="G90" s="5">
        <v>-22.69</v>
      </c>
      <c r="H90" s="5"/>
      <c r="I90" s="5">
        <v>19.63</v>
      </c>
      <c r="J90" s="9">
        <v>0.31</v>
      </c>
      <c r="K90" s="5"/>
      <c r="L90" s="4" t="s">
        <v>3</v>
      </c>
      <c r="M90" s="5">
        <v>-21.74</v>
      </c>
      <c r="N90" s="5"/>
      <c r="O90" s="5">
        <v>-25.02</v>
      </c>
      <c r="P90" s="5"/>
      <c r="Q90" s="5">
        <v>-26.07</v>
      </c>
      <c r="R90" s="5"/>
      <c r="S90" s="5">
        <v>19.989999999999998</v>
      </c>
      <c r="T90" s="9">
        <v>0.3</v>
      </c>
      <c r="U90" s="5"/>
      <c r="V90" s="4" t="s">
        <v>4</v>
      </c>
      <c r="W90" s="5">
        <v>-24.24</v>
      </c>
      <c r="X90" s="5"/>
      <c r="Y90" s="5">
        <v>-26.83</v>
      </c>
      <c r="Z90" s="5"/>
      <c r="AA90" s="5">
        <v>-30.76</v>
      </c>
      <c r="AB90" s="5"/>
      <c r="AC90" s="5">
        <v>20.09</v>
      </c>
      <c r="AD90" s="9">
        <v>0.27</v>
      </c>
      <c r="AE90" s="5"/>
      <c r="AF90" s="4" t="s">
        <v>5</v>
      </c>
      <c r="AG90" s="5">
        <v>-40.840000000000003</v>
      </c>
      <c r="AH90" s="5"/>
      <c r="AI90" s="5">
        <v>-23.95</v>
      </c>
      <c r="AJ90" s="5"/>
      <c r="AK90" s="5">
        <v>-19.149999999999999</v>
      </c>
      <c r="AL90" s="5"/>
      <c r="AM90" s="5">
        <v>19.510000000000002</v>
      </c>
      <c r="AN90" s="9">
        <v>0.36</v>
      </c>
      <c r="AO90" s="5"/>
      <c r="AP90" s="4" t="s">
        <v>6</v>
      </c>
      <c r="AQ90" s="5">
        <v>-24.237087090810139</v>
      </c>
      <c r="AR90" s="5"/>
      <c r="AS90" s="5">
        <v>-21.25</v>
      </c>
      <c r="AT90" s="5"/>
      <c r="AU90" s="5">
        <v>-26.65</v>
      </c>
      <c r="AV90" s="5"/>
      <c r="AW90" s="5">
        <v>19.59</v>
      </c>
      <c r="AX90" s="9">
        <v>0.38</v>
      </c>
      <c r="AY90" s="5"/>
      <c r="AZ90" s="4" t="s">
        <v>9</v>
      </c>
      <c r="BA90" s="5">
        <v>-24.33</v>
      </c>
      <c r="BB90" s="5"/>
      <c r="BC90" s="5">
        <v>-28.5</v>
      </c>
      <c r="BD90" s="5"/>
      <c r="BE90" s="5">
        <v>-23.17</v>
      </c>
      <c r="BF90" s="5"/>
      <c r="BG90" s="5">
        <v>0</v>
      </c>
      <c r="BH90" s="9">
        <v>0</v>
      </c>
    </row>
    <row r="91" spans="1:60" x14ac:dyDescent="0.25">
      <c r="A91" s="7">
        <v>45361</v>
      </c>
      <c r="B91" s="4" t="s">
        <v>2</v>
      </c>
      <c r="C91" s="5">
        <v>-22.47</v>
      </c>
      <c r="D91" s="5"/>
      <c r="E91" s="5">
        <v>-19</v>
      </c>
      <c r="F91" s="5"/>
      <c r="G91" s="5">
        <v>-24.05</v>
      </c>
      <c r="H91" s="5"/>
      <c r="I91" s="5">
        <v>19.690000000000001</v>
      </c>
      <c r="J91" s="9">
        <v>0.31</v>
      </c>
      <c r="K91" s="5"/>
      <c r="L91" s="4" t="s">
        <v>3</v>
      </c>
      <c r="M91" s="5">
        <v>-22.37</v>
      </c>
      <c r="N91" s="5"/>
      <c r="O91" s="5">
        <v>-25.88</v>
      </c>
      <c r="P91" s="5"/>
      <c r="Q91" s="5">
        <v>-30.95</v>
      </c>
      <c r="R91" s="5"/>
      <c r="S91" s="5">
        <v>20.010000000000002</v>
      </c>
      <c r="T91" s="9">
        <v>0.3</v>
      </c>
      <c r="U91" s="5"/>
      <c r="V91" s="4" t="s">
        <v>4</v>
      </c>
      <c r="W91" s="5">
        <v>-26.9</v>
      </c>
      <c r="X91" s="5"/>
      <c r="Y91" s="5">
        <v>-30.23</v>
      </c>
      <c r="Z91" s="5"/>
      <c r="AA91" s="5">
        <v>-37.090000000000003</v>
      </c>
      <c r="AB91" s="5"/>
      <c r="AC91" s="5">
        <v>19.66</v>
      </c>
      <c r="AD91" s="9">
        <v>0.27</v>
      </c>
      <c r="AE91" s="5"/>
      <c r="AF91" s="4" t="s">
        <v>5</v>
      </c>
      <c r="AG91" s="5">
        <v>-47.44</v>
      </c>
      <c r="AH91" s="5"/>
      <c r="AI91" s="5">
        <v>-24.75</v>
      </c>
      <c r="AJ91" s="5"/>
      <c r="AK91" s="5">
        <v>-20.399999999999999</v>
      </c>
      <c r="AL91" s="5"/>
      <c r="AM91" s="5">
        <v>19.66</v>
      </c>
      <c r="AN91" s="9">
        <v>0.36</v>
      </c>
      <c r="AO91" s="5"/>
      <c r="AP91" s="4" t="s">
        <v>6</v>
      </c>
      <c r="AQ91" s="5">
        <v>-28.148781061172485</v>
      </c>
      <c r="AR91" s="5"/>
      <c r="AS91" s="5">
        <v>-22.22</v>
      </c>
      <c r="AT91" s="5"/>
      <c r="AU91" s="5">
        <v>-32.549999999999997</v>
      </c>
      <c r="AV91" s="5"/>
      <c r="AW91" s="5">
        <v>19.96</v>
      </c>
      <c r="AX91" s="9">
        <v>0.38</v>
      </c>
      <c r="AY91" s="5"/>
      <c r="AZ91" s="4" t="s">
        <v>9</v>
      </c>
      <c r="BA91" s="5">
        <v>-26.67</v>
      </c>
      <c r="BB91" s="5"/>
      <c r="BC91" s="5">
        <v>-31.83</v>
      </c>
      <c r="BD91" s="5"/>
      <c r="BE91" s="5">
        <v>-26</v>
      </c>
      <c r="BF91" s="5"/>
      <c r="BG91" s="5">
        <v>0</v>
      </c>
      <c r="BH91" s="9">
        <v>0</v>
      </c>
    </row>
    <row r="92" spans="1:60" x14ac:dyDescent="0.25">
      <c r="A92" s="7">
        <v>45362</v>
      </c>
      <c r="B92" s="4" t="s">
        <v>2</v>
      </c>
      <c r="C92" s="5">
        <v>-24.24</v>
      </c>
      <c r="D92" s="5"/>
      <c r="E92" s="5">
        <v>-19.68</v>
      </c>
      <c r="F92" s="5"/>
      <c r="G92" s="5">
        <v>-26.03</v>
      </c>
      <c r="H92" s="5"/>
      <c r="I92" s="5">
        <v>20.73</v>
      </c>
      <c r="J92" s="9">
        <v>0.30833333299999999</v>
      </c>
      <c r="K92" s="5"/>
      <c r="L92" s="4" t="s">
        <v>3</v>
      </c>
      <c r="M92" s="5">
        <v>-24.19</v>
      </c>
      <c r="N92" s="5"/>
      <c r="O92" s="5">
        <v>-27.55</v>
      </c>
      <c r="P92" s="5"/>
      <c r="Q92" s="5">
        <v>-38.29</v>
      </c>
      <c r="R92" s="5"/>
      <c r="S92" s="5">
        <v>20.89</v>
      </c>
      <c r="T92" s="9">
        <v>0.3</v>
      </c>
      <c r="U92" s="5"/>
      <c r="V92" s="4" t="s">
        <v>4</v>
      </c>
      <c r="W92" s="5">
        <v>-29.47</v>
      </c>
      <c r="X92" s="5"/>
      <c r="Y92" s="5">
        <v>-33.479999999999997</v>
      </c>
      <c r="Z92" s="5"/>
      <c r="AA92" s="5">
        <v>-41.66</v>
      </c>
      <c r="AB92" s="5"/>
      <c r="AC92" s="5">
        <v>20.72</v>
      </c>
      <c r="AD92" s="9">
        <v>0.27</v>
      </c>
      <c r="AE92" s="5"/>
      <c r="AF92" s="4" t="s">
        <v>5</v>
      </c>
      <c r="AG92" s="5">
        <v>-55.64</v>
      </c>
      <c r="AH92" s="5"/>
      <c r="AI92" s="5">
        <v>-26.54</v>
      </c>
      <c r="AJ92" s="5"/>
      <c r="AK92" s="5">
        <v>-22.26</v>
      </c>
      <c r="AL92" s="5"/>
      <c r="AM92" s="5">
        <v>20.74</v>
      </c>
      <c r="AN92" s="9">
        <v>0.36</v>
      </c>
      <c r="AO92" s="5"/>
      <c r="AP92" s="4" t="s">
        <v>6</v>
      </c>
      <c r="AQ92" s="5">
        <v>-33.827250480651855</v>
      </c>
      <c r="AR92" s="5"/>
      <c r="AS92" s="5">
        <v>-23.61</v>
      </c>
      <c r="AT92" s="5"/>
      <c r="AU92" s="5">
        <v>-38.89</v>
      </c>
      <c r="AV92" s="5"/>
      <c r="AW92" s="5">
        <v>20.92</v>
      </c>
      <c r="AX92" s="9">
        <v>0.38</v>
      </c>
      <c r="AY92" s="5"/>
      <c r="AZ92" s="4" t="s">
        <v>9</v>
      </c>
      <c r="BA92" s="5">
        <v>-28.17</v>
      </c>
      <c r="BB92" s="5"/>
      <c r="BC92" s="5">
        <v>-34.33</v>
      </c>
      <c r="BD92" s="5"/>
      <c r="BE92" s="5">
        <v>-27.67</v>
      </c>
      <c r="BF92" s="5"/>
      <c r="BG92" s="5">
        <v>0</v>
      </c>
      <c r="BH92" s="9">
        <v>0</v>
      </c>
    </row>
    <row r="93" spans="1:60" x14ac:dyDescent="0.25">
      <c r="A93" s="7">
        <v>45363</v>
      </c>
      <c r="B93" s="4" t="s">
        <v>2</v>
      </c>
      <c r="C93" s="5">
        <v>-26.91</v>
      </c>
      <c r="D93" s="5"/>
      <c r="E93" s="5">
        <v>-21.07</v>
      </c>
      <c r="F93" s="5"/>
      <c r="G93" s="5">
        <v>-29.09</v>
      </c>
      <c r="H93" s="5"/>
      <c r="I93" s="5">
        <v>20.86</v>
      </c>
      <c r="J93" s="9">
        <v>0.30208333300000001</v>
      </c>
      <c r="K93" s="5"/>
      <c r="L93" s="4" t="s">
        <v>3</v>
      </c>
      <c r="M93" s="5">
        <v>-28.22</v>
      </c>
      <c r="N93" s="5"/>
      <c r="O93" s="5">
        <v>-30.76</v>
      </c>
      <c r="P93" s="5"/>
      <c r="Q93" s="5">
        <v>-44.53</v>
      </c>
      <c r="R93" s="5"/>
      <c r="S93" s="5">
        <v>21.93</v>
      </c>
      <c r="T93" s="9">
        <v>0.3</v>
      </c>
      <c r="U93" s="5"/>
      <c r="V93" s="4" t="s">
        <v>4</v>
      </c>
      <c r="W93" s="5">
        <v>-31.92</v>
      </c>
      <c r="X93" s="5"/>
      <c r="Y93" s="5">
        <v>-36.869999999999997</v>
      </c>
      <c r="Z93" s="5"/>
      <c r="AA93" s="5">
        <v>-44.86</v>
      </c>
      <c r="AB93" s="5"/>
      <c r="AC93" s="5">
        <v>21.16</v>
      </c>
      <c r="AD93" s="9">
        <v>0.26500000000000001</v>
      </c>
      <c r="AE93" s="5"/>
      <c r="AF93" s="4" t="s">
        <v>5</v>
      </c>
      <c r="AG93" s="5">
        <v>-65.78</v>
      </c>
      <c r="AH93" s="5"/>
      <c r="AI93" s="5">
        <v>-29.86</v>
      </c>
      <c r="AJ93" s="5"/>
      <c r="AK93" s="5">
        <v>-24.61</v>
      </c>
      <c r="AL93" s="5"/>
      <c r="AM93" s="5">
        <v>21.94</v>
      </c>
      <c r="AN93" s="9">
        <v>0.36</v>
      </c>
      <c r="AO93" s="5"/>
      <c r="AP93" s="4" t="s">
        <v>6</v>
      </c>
      <c r="AQ93" s="5">
        <v>-41.014595826466881</v>
      </c>
      <c r="AR93" s="5"/>
      <c r="AS93" s="5">
        <v>-25.77</v>
      </c>
      <c r="AT93" s="5"/>
      <c r="AU93" s="5">
        <v>-42.63</v>
      </c>
      <c r="AV93" s="5"/>
      <c r="AW93" s="5">
        <v>22.62</v>
      </c>
      <c r="AX93" s="9">
        <v>0.37541666699999998</v>
      </c>
      <c r="AY93" s="5"/>
      <c r="AZ93" s="4" t="s">
        <v>9</v>
      </c>
      <c r="BA93" s="5">
        <v>-28.67</v>
      </c>
      <c r="BB93" s="5"/>
      <c r="BC93" s="5">
        <v>-34.5</v>
      </c>
      <c r="BD93" s="5"/>
      <c r="BE93" s="5">
        <v>-29.5</v>
      </c>
      <c r="BF93" s="5"/>
      <c r="BG93" s="5">
        <v>0</v>
      </c>
      <c r="BH93" s="9">
        <v>0</v>
      </c>
    </row>
    <row r="94" spans="1:60" x14ac:dyDescent="0.25">
      <c r="A94" s="7">
        <v>45364</v>
      </c>
      <c r="B94" s="4" t="s">
        <v>2</v>
      </c>
      <c r="C94" s="5">
        <v>-29.31</v>
      </c>
      <c r="D94" s="5"/>
      <c r="E94" s="5">
        <v>-22.15</v>
      </c>
      <c r="F94" s="5"/>
      <c r="G94" s="5">
        <v>-32.24</v>
      </c>
      <c r="H94" s="5"/>
      <c r="I94" s="5">
        <v>22.39</v>
      </c>
      <c r="J94" s="9">
        <v>0.3</v>
      </c>
      <c r="K94" s="5"/>
      <c r="L94" s="4" t="s">
        <v>3</v>
      </c>
      <c r="M94" s="5">
        <v>-34.21</v>
      </c>
      <c r="N94" s="5"/>
      <c r="O94" s="5">
        <v>-34.08</v>
      </c>
      <c r="P94" s="5"/>
      <c r="Q94" s="5">
        <v>-49.97</v>
      </c>
      <c r="R94" s="5"/>
      <c r="S94" s="5">
        <v>23.13</v>
      </c>
      <c r="T94" s="9">
        <v>0.3</v>
      </c>
      <c r="U94" s="5"/>
      <c r="V94" s="4" t="s">
        <v>4</v>
      </c>
      <c r="W94" s="5">
        <v>-34.89</v>
      </c>
      <c r="X94" s="5"/>
      <c r="Y94" s="5">
        <v>-40.4</v>
      </c>
      <c r="Z94" s="5"/>
      <c r="AA94" s="5">
        <v>-49.32</v>
      </c>
      <c r="AB94" s="5"/>
      <c r="AC94" s="5">
        <v>23.06</v>
      </c>
      <c r="AD94" s="9">
        <v>0.26</v>
      </c>
      <c r="AE94" s="5"/>
      <c r="AF94" s="4" t="s">
        <v>5</v>
      </c>
      <c r="AG94" s="5">
        <v>-76.44</v>
      </c>
      <c r="AH94" s="5"/>
      <c r="AI94" s="5">
        <v>-33.950000000000003</v>
      </c>
      <c r="AJ94" s="5"/>
      <c r="AK94" s="5">
        <v>-27.69</v>
      </c>
      <c r="AL94" s="5"/>
      <c r="AM94" s="5">
        <v>23.15</v>
      </c>
      <c r="AN94" s="9">
        <v>0.36</v>
      </c>
      <c r="AO94" s="5"/>
      <c r="AP94" s="4" t="s">
        <v>6</v>
      </c>
      <c r="AQ94" s="5">
        <v>-47.80866075598675</v>
      </c>
      <c r="AR94" s="5"/>
      <c r="AS94" s="5">
        <v>-28.8</v>
      </c>
      <c r="AT94" s="5"/>
      <c r="AU94" s="5">
        <v>-46.18</v>
      </c>
      <c r="AV94" s="5"/>
      <c r="AW94" s="5">
        <v>23.48</v>
      </c>
      <c r="AX94" s="9">
        <v>0.37260869600000002</v>
      </c>
      <c r="AY94" s="5"/>
      <c r="AZ94" s="4" t="s">
        <v>9</v>
      </c>
      <c r="BA94" s="5">
        <v>-29.5</v>
      </c>
      <c r="BB94" s="5"/>
      <c r="BC94" s="5">
        <v>-36.5</v>
      </c>
      <c r="BD94" s="5"/>
      <c r="BE94" s="5">
        <v>-30.33</v>
      </c>
      <c r="BF94" s="5"/>
      <c r="BG94" s="5">
        <v>0</v>
      </c>
      <c r="BH94" s="9">
        <v>0</v>
      </c>
    </row>
    <row r="95" spans="1:60" x14ac:dyDescent="0.25">
      <c r="A95" s="7">
        <v>45365</v>
      </c>
      <c r="B95" s="4" t="s">
        <v>2</v>
      </c>
      <c r="C95" s="5">
        <v>-50.21</v>
      </c>
      <c r="D95" s="5"/>
      <c r="E95" s="5">
        <v>-24.27</v>
      </c>
      <c r="F95" s="5"/>
      <c r="G95" s="5">
        <v>-37.659999999999997</v>
      </c>
      <c r="H95" s="5"/>
      <c r="I95" s="5">
        <v>23.42</v>
      </c>
      <c r="J95" s="9">
        <v>0.3</v>
      </c>
      <c r="K95" s="5"/>
      <c r="L95" s="4" t="s">
        <v>3</v>
      </c>
      <c r="M95" s="5">
        <v>-42.07</v>
      </c>
      <c r="N95" s="5"/>
      <c r="O95" s="5">
        <v>-39.25</v>
      </c>
      <c r="P95" s="5"/>
      <c r="Q95" s="5">
        <v>-59.14</v>
      </c>
      <c r="R95" s="5"/>
      <c r="S95" s="5">
        <v>23.32</v>
      </c>
      <c r="T95" s="9">
        <v>0.3</v>
      </c>
      <c r="U95" s="5"/>
      <c r="V95" s="4" t="s">
        <v>4</v>
      </c>
      <c r="W95" s="5">
        <v>-38.39</v>
      </c>
      <c r="X95" s="5"/>
      <c r="Y95" s="5">
        <v>-43.49</v>
      </c>
      <c r="Z95" s="5"/>
      <c r="AA95" s="5">
        <v>-57.66</v>
      </c>
      <c r="AB95" s="5"/>
      <c r="AC95" s="5">
        <v>23.25</v>
      </c>
      <c r="AD95" s="9">
        <v>0.26</v>
      </c>
      <c r="AE95" s="5"/>
      <c r="AF95" s="4" t="s">
        <v>5</v>
      </c>
      <c r="AG95" s="5">
        <v>-92.42</v>
      </c>
      <c r="AH95" s="5"/>
      <c r="AI95" s="5">
        <v>-39.08</v>
      </c>
      <c r="AJ95" s="5"/>
      <c r="AK95" s="5">
        <v>-32.39</v>
      </c>
      <c r="AL95" s="5"/>
      <c r="AM95" s="5">
        <v>23.25</v>
      </c>
      <c r="AN95" s="9">
        <v>0.36</v>
      </c>
      <c r="AO95" s="5"/>
      <c r="AP95" s="4" t="s">
        <v>6</v>
      </c>
      <c r="AQ95" s="5">
        <v>-60.425564448038735</v>
      </c>
      <c r="AR95" s="5"/>
      <c r="AS95" s="5">
        <v>-33.72</v>
      </c>
      <c r="AT95" s="5"/>
      <c r="AU95" s="5">
        <v>-52.87</v>
      </c>
      <c r="AV95" s="5"/>
      <c r="AW95" s="5">
        <v>23.41</v>
      </c>
      <c r="AX95" s="9">
        <v>0.37</v>
      </c>
      <c r="AY95" s="5"/>
      <c r="AZ95" s="4" t="s">
        <v>9</v>
      </c>
      <c r="BA95" s="5">
        <v>-28.83</v>
      </c>
      <c r="BB95" s="5"/>
      <c r="BC95" s="5">
        <v>-35.5</v>
      </c>
      <c r="BD95" s="5"/>
      <c r="BE95" s="5">
        <v>-30.67</v>
      </c>
      <c r="BF95" s="5"/>
      <c r="BG95" s="5">
        <v>0</v>
      </c>
      <c r="BH95" s="9">
        <v>0</v>
      </c>
    </row>
    <row r="96" spans="1:60" x14ac:dyDescent="0.25">
      <c r="A96" s="7">
        <v>45366</v>
      </c>
      <c r="B96" s="4" t="s">
        <v>2</v>
      </c>
      <c r="C96" s="5">
        <v>-37.69</v>
      </c>
      <c r="D96" s="5"/>
      <c r="E96" s="5">
        <v>-25.19</v>
      </c>
      <c r="F96" s="5"/>
      <c r="G96" s="5">
        <v>-41.63</v>
      </c>
      <c r="H96" s="5"/>
      <c r="I96" s="5">
        <v>22.21</v>
      </c>
      <c r="J96" s="9">
        <v>0.304166667</v>
      </c>
      <c r="K96" s="5"/>
      <c r="L96" s="4" t="s">
        <v>3</v>
      </c>
      <c r="M96" s="5">
        <v>-47.35</v>
      </c>
      <c r="N96" s="5"/>
      <c r="O96" s="5">
        <v>-42.49</v>
      </c>
      <c r="P96" s="5"/>
      <c r="Q96" s="5">
        <v>-71.98</v>
      </c>
      <c r="R96" s="5"/>
      <c r="S96" s="5">
        <v>22.53</v>
      </c>
      <c r="T96" s="9">
        <v>0.3</v>
      </c>
      <c r="U96" s="5"/>
      <c r="V96" s="4" t="s">
        <v>4</v>
      </c>
      <c r="W96" s="5">
        <v>-40.619999999999997</v>
      </c>
      <c r="X96" s="5"/>
      <c r="Y96" s="5">
        <v>-45.53</v>
      </c>
      <c r="Z96" s="5"/>
      <c r="AA96" s="5">
        <v>-68.849999999999994</v>
      </c>
      <c r="AB96" s="5"/>
      <c r="AC96" s="5">
        <v>22.56</v>
      </c>
      <c r="AD96" s="9">
        <v>0.26</v>
      </c>
      <c r="AE96" s="5"/>
      <c r="AF96" s="4" t="s">
        <v>5</v>
      </c>
      <c r="AG96" s="5">
        <v>-109.64</v>
      </c>
      <c r="AH96" s="5"/>
      <c r="AI96" s="5">
        <v>-41.06</v>
      </c>
      <c r="AJ96" s="5"/>
      <c r="AK96" s="5">
        <v>-37.380000000000003</v>
      </c>
      <c r="AL96" s="5"/>
      <c r="AM96" s="5">
        <v>22.26</v>
      </c>
      <c r="AN96" s="9">
        <v>0.36</v>
      </c>
      <c r="AO96" s="5"/>
      <c r="AP96" s="4" t="s">
        <v>6</v>
      </c>
      <c r="AQ96" s="5">
        <v>-75.587940533955887</v>
      </c>
      <c r="AR96" s="5"/>
      <c r="AS96" s="5">
        <v>-37.979999999999997</v>
      </c>
      <c r="AT96" s="5"/>
      <c r="AU96" s="5">
        <v>-61.59</v>
      </c>
      <c r="AV96" s="5"/>
      <c r="AW96" s="5">
        <v>22.15</v>
      </c>
      <c r="AX96" s="9">
        <v>0.37</v>
      </c>
      <c r="AY96" s="5"/>
      <c r="AZ96" s="4" t="s">
        <v>9</v>
      </c>
      <c r="BA96" s="5">
        <v>-29.33</v>
      </c>
      <c r="BB96" s="5"/>
      <c r="BC96" s="5">
        <v>-38</v>
      </c>
      <c r="BD96" s="5"/>
      <c r="BE96" s="5">
        <v>-31.5</v>
      </c>
      <c r="BF96" s="5"/>
      <c r="BG96" s="5">
        <v>0</v>
      </c>
      <c r="BH96" s="9">
        <v>0</v>
      </c>
    </row>
    <row r="97" spans="1:60" x14ac:dyDescent="0.25">
      <c r="A97" s="7">
        <v>45367</v>
      </c>
      <c r="B97" s="4" t="s">
        <v>2</v>
      </c>
      <c r="C97" s="5">
        <v>-34.81</v>
      </c>
      <c r="D97" s="5"/>
      <c r="E97" s="5">
        <v>-20.260000000000002</v>
      </c>
      <c r="F97" s="5"/>
      <c r="G97" s="5">
        <v>-37.04</v>
      </c>
      <c r="H97" s="5"/>
      <c r="I97" s="5">
        <v>21.17</v>
      </c>
      <c r="J97" s="9">
        <v>0.31</v>
      </c>
      <c r="K97" s="5"/>
      <c r="L97" s="4" t="s">
        <v>3</v>
      </c>
      <c r="M97" s="5">
        <v>-53.53</v>
      </c>
      <c r="N97" s="5"/>
      <c r="O97" s="5">
        <v>-45.18</v>
      </c>
      <c r="P97" s="5"/>
      <c r="Q97" s="5">
        <v>-86.51</v>
      </c>
      <c r="R97" s="5"/>
      <c r="S97" s="5">
        <v>21.53</v>
      </c>
      <c r="T97" s="9">
        <v>0.3</v>
      </c>
      <c r="U97" s="5"/>
      <c r="V97" s="4" t="s">
        <v>4</v>
      </c>
      <c r="W97" s="5">
        <v>-36.35</v>
      </c>
      <c r="X97" s="5"/>
      <c r="Y97" s="5">
        <v>-42.64</v>
      </c>
      <c r="Z97" s="5"/>
      <c r="AA97" s="5">
        <v>-72.89</v>
      </c>
      <c r="AB97" s="5"/>
      <c r="AC97" s="5">
        <v>21.62</v>
      </c>
      <c r="AD97" s="9">
        <v>0.26</v>
      </c>
      <c r="AE97" s="5"/>
      <c r="AF97" s="4" t="s">
        <v>5</v>
      </c>
      <c r="AG97" s="5">
        <v>-124.33</v>
      </c>
      <c r="AH97" s="5"/>
      <c r="AI97" s="5">
        <v>-36.15</v>
      </c>
      <c r="AJ97" s="5"/>
      <c r="AK97" s="5">
        <v>-39.86</v>
      </c>
      <c r="AL97" s="5"/>
      <c r="AM97" s="5">
        <v>21.16</v>
      </c>
      <c r="AN97" s="9">
        <v>0.36</v>
      </c>
      <c r="AO97" s="5"/>
      <c r="AP97" s="4" t="s">
        <v>6</v>
      </c>
      <c r="AQ97" s="5">
        <v>-79.63892650604248</v>
      </c>
      <c r="AR97" s="5"/>
      <c r="AS97" s="5">
        <v>-37.880000000000003</v>
      </c>
      <c r="AT97" s="5"/>
      <c r="AU97" s="5">
        <v>-69.2</v>
      </c>
      <c r="AV97" s="5"/>
      <c r="AW97" s="5">
        <v>20.84</v>
      </c>
      <c r="AX97" s="9">
        <v>0.37</v>
      </c>
      <c r="AY97" s="5"/>
      <c r="AZ97" s="4" t="s">
        <v>9</v>
      </c>
      <c r="BA97" s="5">
        <v>-28.17</v>
      </c>
      <c r="BB97" s="5"/>
      <c r="BC97" s="5">
        <v>-38.67</v>
      </c>
      <c r="BD97" s="5"/>
      <c r="BE97" s="5">
        <v>-30.67</v>
      </c>
      <c r="BF97" s="5"/>
      <c r="BG97" s="5">
        <v>0</v>
      </c>
      <c r="BH97" s="9">
        <v>0</v>
      </c>
    </row>
    <row r="98" spans="1:60" x14ac:dyDescent="0.25">
      <c r="A98" s="7">
        <v>45368</v>
      </c>
      <c r="B98" s="4" t="s">
        <v>2</v>
      </c>
      <c r="C98" s="5">
        <v>-32.590000000000003</v>
      </c>
      <c r="D98" s="5"/>
      <c r="E98" s="5">
        <v>-18.89</v>
      </c>
      <c r="F98" s="5"/>
      <c r="G98" s="5">
        <v>-33.840000000000003</v>
      </c>
      <c r="H98" s="5"/>
      <c r="I98" s="5">
        <v>19.16</v>
      </c>
      <c r="J98" s="9">
        <v>0.31</v>
      </c>
      <c r="K98" s="5"/>
      <c r="L98" s="4" t="s">
        <v>3</v>
      </c>
      <c r="M98" s="5">
        <v>-60.37</v>
      </c>
      <c r="N98" s="5"/>
      <c r="O98" s="5">
        <v>-47.01</v>
      </c>
      <c r="P98" s="5"/>
      <c r="Q98" s="5">
        <v>-101.81</v>
      </c>
      <c r="R98" s="5"/>
      <c r="S98" s="5">
        <v>19.88</v>
      </c>
      <c r="T98" s="9">
        <v>0.3</v>
      </c>
      <c r="U98" s="5"/>
      <c r="V98" s="4" t="s">
        <v>4</v>
      </c>
      <c r="W98" s="5">
        <v>-34.71</v>
      </c>
      <c r="X98" s="5"/>
      <c r="Y98" s="5">
        <v>-41.85</v>
      </c>
      <c r="Z98" s="5"/>
      <c r="AA98" s="5">
        <v>-70.760000000000005</v>
      </c>
      <c r="AB98" s="5"/>
      <c r="AC98" s="5">
        <v>19.96</v>
      </c>
      <c r="AD98" s="9">
        <v>0.26</v>
      </c>
      <c r="AE98" s="5"/>
      <c r="AF98" s="4" t="s">
        <v>5</v>
      </c>
      <c r="AG98" s="5">
        <v>-134.26</v>
      </c>
      <c r="AH98" s="5"/>
      <c r="AI98" s="5">
        <v>-34.049999999999997</v>
      </c>
      <c r="AJ98" s="5"/>
      <c r="AK98" s="5">
        <v>-41.41</v>
      </c>
      <c r="AL98" s="5"/>
      <c r="AM98" s="5">
        <v>19.28</v>
      </c>
      <c r="AN98" s="9">
        <v>0.36</v>
      </c>
      <c r="AO98" s="5"/>
      <c r="AP98" s="4" t="s">
        <v>6</v>
      </c>
      <c r="AQ98" s="5">
        <v>-86.105029424031571</v>
      </c>
      <c r="AR98" s="5"/>
      <c r="AS98" s="5">
        <v>-37.74</v>
      </c>
      <c r="AT98" s="5"/>
      <c r="AU98" s="5">
        <v>-74.33</v>
      </c>
      <c r="AV98" s="5"/>
      <c r="AW98" s="5">
        <v>18.8</v>
      </c>
      <c r="AX98" s="9">
        <v>0.37</v>
      </c>
      <c r="AY98" s="5"/>
      <c r="AZ98" s="4" t="s">
        <v>9</v>
      </c>
      <c r="BA98" s="5">
        <v>-27</v>
      </c>
      <c r="BB98" s="5"/>
      <c r="BC98" s="5">
        <v>-39.5</v>
      </c>
      <c r="BD98" s="5"/>
      <c r="BE98" s="5">
        <v>-29</v>
      </c>
      <c r="BF98" s="5"/>
      <c r="BG98" s="5">
        <v>0</v>
      </c>
      <c r="BH98" s="9">
        <v>0</v>
      </c>
    </row>
    <row r="99" spans="1:60" x14ac:dyDescent="0.25">
      <c r="A99" s="7">
        <v>45369</v>
      </c>
      <c r="B99" s="4" t="s">
        <v>2</v>
      </c>
      <c r="C99" s="5">
        <v>-29.09</v>
      </c>
      <c r="D99" s="5"/>
      <c r="E99" s="5">
        <v>-17.62</v>
      </c>
      <c r="F99" s="5"/>
      <c r="G99" s="5">
        <v>-29.96</v>
      </c>
      <c r="H99" s="5"/>
      <c r="I99" s="5">
        <v>17.47</v>
      </c>
      <c r="J99" s="9">
        <v>0.31</v>
      </c>
      <c r="K99" s="5"/>
      <c r="L99" s="4" t="s">
        <v>3</v>
      </c>
      <c r="M99" s="5">
        <v>-68.55</v>
      </c>
      <c r="N99" s="5"/>
      <c r="O99" s="5">
        <v>-48.14</v>
      </c>
      <c r="P99" s="5"/>
      <c r="Q99" s="5">
        <v>-110.61</v>
      </c>
      <c r="R99" s="5"/>
      <c r="S99" s="5">
        <v>18.36</v>
      </c>
      <c r="T99" s="9">
        <v>0.29958333300000001</v>
      </c>
      <c r="U99" s="5"/>
      <c r="V99" s="4" t="s">
        <v>4</v>
      </c>
      <c r="W99" s="5">
        <v>-33.49</v>
      </c>
      <c r="X99" s="5"/>
      <c r="Y99" s="5">
        <v>-41.43</v>
      </c>
      <c r="Z99" s="5"/>
      <c r="AA99" s="5">
        <v>-73.88</v>
      </c>
      <c r="AB99" s="5"/>
      <c r="AC99" s="5">
        <v>18.28</v>
      </c>
      <c r="AD99" s="9">
        <v>0.26</v>
      </c>
      <c r="AE99" s="5"/>
      <c r="AF99" s="4" t="s">
        <v>5</v>
      </c>
      <c r="AG99" s="5">
        <v>-147.47999999999999</v>
      </c>
      <c r="AH99" s="5"/>
      <c r="AI99" s="5">
        <v>-29.8</v>
      </c>
      <c r="AJ99" s="5"/>
      <c r="AK99" s="5">
        <v>-43.59</v>
      </c>
      <c r="AL99" s="5"/>
      <c r="AM99" s="5">
        <v>17.809999999999999</v>
      </c>
      <c r="AN99" s="9">
        <v>0.36</v>
      </c>
      <c r="AO99" s="5"/>
      <c r="AP99" s="4" t="s">
        <v>6</v>
      </c>
      <c r="AQ99" s="5">
        <v>-96.843461354573563</v>
      </c>
      <c r="AR99" s="5"/>
      <c r="AS99" s="5">
        <v>-37.340000000000003</v>
      </c>
      <c r="AT99" s="5"/>
      <c r="AU99" s="5">
        <v>-82.18</v>
      </c>
      <c r="AV99" s="5"/>
      <c r="AW99" s="5">
        <v>17.420000000000002</v>
      </c>
      <c r="AX99" s="9">
        <v>0.36749999999999999</v>
      </c>
      <c r="AY99" s="5"/>
      <c r="AZ99" s="4" t="s">
        <v>9</v>
      </c>
      <c r="BA99" s="5">
        <v>-26.5</v>
      </c>
      <c r="BB99" s="5"/>
      <c r="BC99" s="5">
        <v>-41</v>
      </c>
      <c r="BD99" s="5"/>
      <c r="BE99" s="5">
        <v>-28.5</v>
      </c>
      <c r="BF99" s="5"/>
      <c r="BG99" s="5">
        <v>0</v>
      </c>
      <c r="BH99" s="9">
        <v>0</v>
      </c>
    </row>
    <row r="100" spans="1:60" x14ac:dyDescent="0.25">
      <c r="A100" s="7">
        <v>45370</v>
      </c>
      <c r="B100" s="4" t="s">
        <v>2</v>
      </c>
      <c r="C100" s="5">
        <v>-20.55</v>
      </c>
      <c r="D100" s="5"/>
      <c r="E100" s="5">
        <v>-15.91</v>
      </c>
      <c r="F100" s="5"/>
      <c r="G100" s="5">
        <v>-24.83</v>
      </c>
      <c r="H100" s="5"/>
      <c r="I100" s="5">
        <v>17.18</v>
      </c>
      <c r="J100" s="9">
        <v>0.31</v>
      </c>
      <c r="K100" s="5"/>
      <c r="L100" s="4" t="s">
        <v>3</v>
      </c>
      <c r="M100" s="5">
        <v>-66.37</v>
      </c>
      <c r="N100" s="5"/>
      <c r="O100" s="5">
        <v>-43.02</v>
      </c>
      <c r="P100" s="5"/>
      <c r="Q100" s="5">
        <v>-114.76</v>
      </c>
      <c r="R100" s="5"/>
      <c r="S100" s="5">
        <v>18.2</v>
      </c>
      <c r="T100" s="9">
        <v>0.3</v>
      </c>
      <c r="U100" s="5"/>
      <c r="V100" s="4" t="s">
        <v>4</v>
      </c>
      <c r="W100" s="5">
        <v>-34.82</v>
      </c>
      <c r="X100" s="5"/>
      <c r="Y100" s="5">
        <v>-42.83</v>
      </c>
      <c r="Z100" s="5"/>
      <c r="AA100" s="5">
        <v>-87.09</v>
      </c>
      <c r="AB100" s="5"/>
      <c r="AC100" s="5">
        <v>17.670000000000002</v>
      </c>
      <c r="AD100" s="9">
        <v>0.26</v>
      </c>
      <c r="AE100" s="5"/>
      <c r="AF100" s="4" t="s">
        <v>5</v>
      </c>
      <c r="AG100" s="5">
        <v>-149.5</v>
      </c>
      <c r="AH100" s="5"/>
      <c r="AI100" s="5">
        <v>-27.75</v>
      </c>
      <c r="AJ100" s="5"/>
      <c r="AK100" s="5">
        <v>-46.58</v>
      </c>
      <c r="AL100" s="5"/>
      <c r="AM100" s="5">
        <v>17.690000000000001</v>
      </c>
      <c r="AN100" s="9">
        <v>0.36</v>
      </c>
      <c r="AO100" s="5"/>
      <c r="AP100" s="4" t="s">
        <v>6</v>
      </c>
      <c r="AQ100" s="5">
        <v>-110.25558376312256</v>
      </c>
      <c r="AR100" s="5"/>
      <c r="AS100" s="5">
        <v>-38.39</v>
      </c>
      <c r="AT100" s="5"/>
      <c r="AU100" s="5">
        <v>-91.29</v>
      </c>
      <c r="AV100" s="5"/>
      <c r="AW100" s="5">
        <v>17.579999999999998</v>
      </c>
      <c r="AX100" s="9">
        <v>0.36</v>
      </c>
      <c r="AY100" s="5"/>
      <c r="AZ100" s="4" t="s">
        <v>9</v>
      </c>
      <c r="BA100" s="5">
        <v>-28.33</v>
      </c>
      <c r="BB100" s="5"/>
      <c r="BC100" s="5">
        <v>-44</v>
      </c>
      <c r="BD100" s="5"/>
      <c r="BE100" s="5">
        <v>-29.5</v>
      </c>
      <c r="BF100" s="5"/>
      <c r="BG100" s="5">
        <v>0</v>
      </c>
      <c r="BH100" s="9">
        <v>0</v>
      </c>
    </row>
    <row r="101" spans="1:60" x14ac:dyDescent="0.25">
      <c r="A101" s="7">
        <v>45371</v>
      </c>
      <c r="B101" s="4" t="s">
        <v>2</v>
      </c>
      <c r="C101" s="5">
        <v>-18.21</v>
      </c>
      <c r="D101" s="5"/>
      <c r="E101" s="5">
        <v>-15.17</v>
      </c>
      <c r="F101" s="5"/>
      <c r="G101" s="5">
        <v>-21.6</v>
      </c>
      <c r="H101" s="5"/>
      <c r="I101" s="5">
        <v>18.97</v>
      </c>
      <c r="J101" s="9">
        <v>0.3125</v>
      </c>
      <c r="K101" s="5"/>
      <c r="L101" s="4" t="s">
        <v>3</v>
      </c>
      <c r="M101" s="5">
        <v>-57.3</v>
      </c>
      <c r="N101" s="5"/>
      <c r="O101" s="5">
        <v>-37.200000000000003</v>
      </c>
      <c r="P101" s="5"/>
      <c r="Q101" s="5">
        <v>-111.55</v>
      </c>
      <c r="R101" s="5"/>
      <c r="S101" s="5">
        <v>19.420000000000002</v>
      </c>
      <c r="T101" s="9">
        <v>0.30791666699999998</v>
      </c>
      <c r="U101" s="5"/>
      <c r="V101" s="4" t="s">
        <v>4</v>
      </c>
      <c r="W101" s="5">
        <v>-36.68</v>
      </c>
      <c r="X101" s="5"/>
      <c r="Y101" s="5">
        <v>-44.19</v>
      </c>
      <c r="Z101" s="5"/>
      <c r="AA101" s="5">
        <v>-96.45</v>
      </c>
      <c r="AB101" s="5"/>
      <c r="AC101" s="5">
        <v>18.399999999999999</v>
      </c>
      <c r="AD101" s="9">
        <v>0.25541666699999999</v>
      </c>
      <c r="AE101" s="5"/>
      <c r="AF101" s="4" t="s">
        <v>5</v>
      </c>
      <c r="AG101" s="5">
        <v>-126.73</v>
      </c>
      <c r="AH101" s="5"/>
      <c r="AI101" s="5">
        <v>-28.57</v>
      </c>
      <c r="AJ101" s="5"/>
      <c r="AK101" s="5">
        <v>-50.13</v>
      </c>
      <c r="AL101" s="5"/>
      <c r="AM101" s="5">
        <v>19.25</v>
      </c>
      <c r="AN101" s="9">
        <v>0.36</v>
      </c>
      <c r="AO101" s="5"/>
      <c r="AP101" s="4" t="s">
        <v>6</v>
      </c>
      <c r="AQ101" s="5">
        <v>-122.80594698588054</v>
      </c>
      <c r="AR101" s="5"/>
      <c r="AS101" s="5">
        <v>-40</v>
      </c>
      <c r="AT101" s="5"/>
      <c r="AU101" s="5">
        <v>-97.21</v>
      </c>
      <c r="AV101" s="5"/>
      <c r="AW101" s="5">
        <v>19.989999999999998</v>
      </c>
      <c r="AX101" s="9">
        <v>0.36</v>
      </c>
      <c r="AY101" s="5"/>
      <c r="AZ101" s="4" t="s">
        <v>9</v>
      </c>
      <c r="BA101" s="5">
        <v>-30</v>
      </c>
      <c r="BB101" s="5"/>
      <c r="BC101" s="5">
        <v>-46.17</v>
      </c>
      <c r="BD101" s="5"/>
      <c r="BE101" s="5">
        <v>-31.33</v>
      </c>
      <c r="BF101" s="5"/>
      <c r="BG101" s="5">
        <v>0</v>
      </c>
      <c r="BH101" s="9">
        <v>0</v>
      </c>
    </row>
    <row r="102" spans="1:60" x14ac:dyDescent="0.25">
      <c r="A102" s="7">
        <v>45372</v>
      </c>
      <c r="B102" s="4" t="s">
        <v>2</v>
      </c>
      <c r="C102" s="5">
        <v>-14.33</v>
      </c>
      <c r="D102" s="5"/>
      <c r="E102" s="5">
        <v>-14.4</v>
      </c>
      <c r="F102" s="5"/>
      <c r="G102" s="5">
        <v>-15.84</v>
      </c>
      <c r="H102" s="5"/>
      <c r="I102" s="5">
        <v>20.56</v>
      </c>
      <c r="J102" s="9">
        <v>0.31</v>
      </c>
      <c r="K102" s="5"/>
      <c r="L102" s="4" t="s">
        <v>3</v>
      </c>
      <c r="M102" s="5">
        <v>-29.84</v>
      </c>
      <c r="N102" s="5"/>
      <c r="O102" s="5">
        <v>-25.7</v>
      </c>
      <c r="P102" s="5"/>
      <c r="Q102" s="5">
        <v>-70.2</v>
      </c>
      <c r="R102" s="5"/>
      <c r="S102" s="5">
        <v>20.78</v>
      </c>
      <c r="T102" s="9">
        <v>0.31125000000000003</v>
      </c>
      <c r="U102" s="5"/>
      <c r="V102" s="4" t="s">
        <v>4</v>
      </c>
      <c r="W102" s="5">
        <v>-38.44</v>
      </c>
      <c r="X102" s="5"/>
      <c r="Y102" s="5">
        <v>-44.91</v>
      </c>
      <c r="Z102" s="5"/>
      <c r="AA102" s="5">
        <v>-98.52</v>
      </c>
      <c r="AB102" s="5"/>
      <c r="AC102" s="5">
        <v>20.64</v>
      </c>
      <c r="AD102" s="9">
        <v>0.25666666700000001</v>
      </c>
      <c r="AE102" s="5"/>
      <c r="AF102" s="4" t="s">
        <v>5</v>
      </c>
      <c r="AG102" s="5">
        <v>-41.57</v>
      </c>
      <c r="AH102" s="5"/>
      <c r="AI102" s="5">
        <v>-30.51</v>
      </c>
      <c r="AJ102" s="5"/>
      <c r="AK102" s="5">
        <v>-55.55</v>
      </c>
      <c r="AL102" s="5"/>
      <c r="AM102" s="5">
        <v>20.96</v>
      </c>
      <c r="AN102" s="9">
        <v>0.36</v>
      </c>
      <c r="AO102" s="5"/>
      <c r="AP102" s="4" t="s">
        <v>6</v>
      </c>
      <c r="AQ102" s="5">
        <v>-134.59944852193198</v>
      </c>
      <c r="AR102" s="5"/>
      <c r="AS102" s="5">
        <v>-40.520000000000003</v>
      </c>
      <c r="AT102" s="5"/>
      <c r="AU102" s="5">
        <v>-96.92</v>
      </c>
      <c r="AV102" s="5"/>
      <c r="AW102" s="5">
        <v>21.93</v>
      </c>
      <c r="AX102" s="9">
        <v>0.36</v>
      </c>
      <c r="AY102" s="5"/>
      <c r="AZ102" s="4" t="s">
        <v>9</v>
      </c>
      <c r="BA102" s="5">
        <v>-30</v>
      </c>
      <c r="BB102" s="5"/>
      <c r="BC102" s="5">
        <v>-44</v>
      </c>
      <c r="BD102" s="5"/>
      <c r="BE102" s="5">
        <v>-32.17</v>
      </c>
      <c r="BF102" s="5"/>
      <c r="BG102" s="5">
        <v>0</v>
      </c>
      <c r="BH102" s="9">
        <v>0</v>
      </c>
    </row>
    <row r="103" spans="1:60" x14ac:dyDescent="0.25">
      <c r="A103" s="7">
        <v>45373</v>
      </c>
      <c r="B103" s="4" t="s">
        <v>2</v>
      </c>
      <c r="C103" s="5">
        <v>-14.46</v>
      </c>
      <c r="D103" s="5"/>
      <c r="E103" s="5">
        <v>-14.55</v>
      </c>
      <c r="F103" s="5"/>
      <c r="G103" s="5">
        <v>-15.87</v>
      </c>
      <c r="H103" s="5"/>
      <c r="I103" s="5">
        <v>20.77</v>
      </c>
      <c r="J103" s="9">
        <v>0.31</v>
      </c>
      <c r="K103" s="5"/>
      <c r="L103" s="4" t="s">
        <v>3</v>
      </c>
      <c r="M103" s="5">
        <v>-21.23</v>
      </c>
      <c r="N103" s="5"/>
      <c r="O103" s="5">
        <v>-24.55</v>
      </c>
      <c r="P103" s="5"/>
      <c r="Q103" s="5">
        <v>-49.89</v>
      </c>
      <c r="R103" s="5"/>
      <c r="S103" s="5">
        <v>21.09</v>
      </c>
      <c r="T103" s="9">
        <v>0.31</v>
      </c>
      <c r="U103" s="5"/>
      <c r="V103" s="4" t="s">
        <v>4</v>
      </c>
      <c r="W103" s="5">
        <v>-41.66</v>
      </c>
      <c r="X103" s="5"/>
      <c r="Y103" s="5">
        <v>-48.84</v>
      </c>
      <c r="Z103" s="5"/>
      <c r="AA103" s="5">
        <v>-115.98</v>
      </c>
      <c r="AB103" s="5"/>
      <c r="AC103" s="5">
        <v>21.64</v>
      </c>
      <c r="AD103" s="9">
        <v>0.26</v>
      </c>
      <c r="AE103" s="5"/>
      <c r="AF103" s="4" t="s">
        <v>5</v>
      </c>
      <c r="AG103" s="5">
        <v>-28.35</v>
      </c>
      <c r="AH103" s="5"/>
      <c r="AI103" s="5">
        <v>-34.76</v>
      </c>
      <c r="AJ103" s="5"/>
      <c r="AK103" s="5">
        <v>-77.47</v>
      </c>
      <c r="AL103" s="5"/>
      <c r="AM103" s="5">
        <v>21.23</v>
      </c>
      <c r="AN103" s="9">
        <v>0.36</v>
      </c>
      <c r="AO103" s="5"/>
      <c r="AP103" s="4" t="s">
        <v>6</v>
      </c>
      <c r="AQ103" s="5">
        <v>-159.35857327779135</v>
      </c>
      <c r="AR103" s="5"/>
      <c r="AS103" s="5">
        <v>-43.04</v>
      </c>
      <c r="AT103" s="5"/>
      <c r="AU103" s="5">
        <v>-108.52</v>
      </c>
      <c r="AV103" s="5"/>
      <c r="AW103" s="5">
        <v>21.76</v>
      </c>
      <c r="AX103" s="9">
        <v>0.36</v>
      </c>
      <c r="AY103" s="5"/>
      <c r="AZ103" s="4" t="s">
        <v>9</v>
      </c>
      <c r="BA103" s="5">
        <v>-29.33</v>
      </c>
      <c r="BB103" s="5"/>
      <c r="BC103" s="5">
        <v>-40.5</v>
      </c>
      <c r="BD103" s="5"/>
      <c r="BE103" s="5">
        <v>-31</v>
      </c>
      <c r="BF103" s="5"/>
      <c r="BG103" s="5">
        <v>0</v>
      </c>
      <c r="BH103" s="9">
        <v>0</v>
      </c>
    </row>
    <row r="104" spans="1:60" x14ac:dyDescent="0.25">
      <c r="A104" s="7">
        <v>45374</v>
      </c>
      <c r="B104" s="4" t="s">
        <v>2</v>
      </c>
      <c r="C104" s="5">
        <v>-15.75</v>
      </c>
      <c r="D104" s="5"/>
      <c r="E104" s="5">
        <v>-15.36</v>
      </c>
      <c r="F104" s="5"/>
      <c r="G104" s="5">
        <v>-18.03</v>
      </c>
      <c r="H104" s="5"/>
      <c r="I104" s="5">
        <v>20.34</v>
      </c>
      <c r="J104" s="9">
        <v>0.31</v>
      </c>
      <c r="K104" s="5"/>
      <c r="L104" s="4" t="s">
        <v>3</v>
      </c>
      <c r="M104" s="5">
        <v>-22.15</v>
      </c>
      <c r="N104" s="5"/>
      <c r="O104" s="5">
        <v>-26.29</v>
      </c>
      <c r="P104" s="5"/>
      <c r="Q104" s="5">
        <v>-52.82</v>
      </c>
      <c r="R104" s="5"/>
      <c r="S104" s="5">
        <v>20.86</v>
      </c>
      <c r="T104" s="9">
        <v>0.31</v>
      </c>
      <c r="U104" s="5"/>
      <c r="V104" s="4" t="s">
        <v>4</v>
      </c>
      <c r="W104" s="5">
        <v>-46.11</v>
      </c>
      <c r="X104" s="5"/>
      <c r="Y104" s="5">
        <v>-55.78</v>
      </c>
      <c r="Z104" s="5"/>
      <c r="AA104" s="5">
        <v>-143.11000000000001</v>
      </c>
      <c r="AB104" s="5"/>
      <c r="AC104" s="5">
        <v>21.38</v>
      </c>
      <c r="AD104" s="9">
        <v>0.26</v>
      </c>
      <c r="AE104" s="5"/>
      <c r="AF104" s="4" t="s">
        <v>5</v>
      </c>
      <c r="AG104" s="5">
        <v>-36.04</v>
      </c>
      <c r="AH104" s="5"/>
      <c r="AI104" s="5">
        <v>-39.630000000000003</v>
      </c>
      <c r="AJ104" s="5"/>
      <c r="AK104" s="5">
        <v>-102.06</v>
      </c>
      <c r="AL104" s="5"/>
      <c r="AM104" s="5">
        <v>20.94</v>
      </c>
      <c r="AN104" s="9">
        <v>0.36</v>
      </c>
      <c r="AO104" s="5"/>
      <c r="AP104" s="4" t="s">
        <v>6</v>
      </c>
      <c r="AQ104" s="5">
        <v>-196.09268252054849</v>
      </c>
      <c r="AR104" s="5"/>
      <c r="AS104" s="5">
        <v>-46.03</v>
      </c>
      <c r="AT104" s="5"/>
      <c r="AU104" s="5">
        <v>-133.91</v>
      </c>
      <c r="AV104" s="5"/>
      <c r="AW104" s="5">
        <v>21.18</v>
      </c>
      <c r="AX104" s="9">
        <v>0.359583333</v>
      </c>
      <c r="AY104" s="5"/>
      <c r="AZ104" s="4" t="s">
        <v>9</v>
      </c>
      <c r="BA104" s="5">
        <v>-30.17</v>
      </c>
      <c r="BB104" s="5"/>
      <c r="BC104" s="5">
        <v>-42</v>
      </c>
      <c r="BD104" s="5"/>
      <c r="BE104" s="5">
        <v>-32.17</v>
      </c>
      <c r="BF104" s="5"/>
      <c r="BG104" s="5">
        <v>0</v>
      </c>
      <c r="BH104" s="9">
        <v>0</v>
      </c>
    </row>
    <row r="105" spans="1:60" x14ac:dyDescent="0.25">
      <c r="A105" s="7">
        <v>45375</v>
      </c>
      <c r="B105" s="4" t="s">
        <v>2</v>
      </c>
      <c r="C105" s="5">
        <v>-17.39</v>
      </c>
      <c r="D105" s="5"/>
      <c r="E105" s="5">
        <v>-16.25</v>
      </c>
      <c r="F105" s="5"/>
      <c r="G105" s="5">
        <v>-20.57</v>
      </c>
      <c r="H105" s="5"/>
      <c r="I105" s="5">
        <v>21.28</v>
      </c>
      <c r="J105" s="9">
        <v>0.31</v>
      </c>
      <c r="K105" s="5"/>
      <c r="L105" s="4" t="s">
        <v>3</v>
      </c>
      <c r="M105" s="5">
        <v>-25.34</v>
      </c>
      <c r="N105" s="5"/>
      <c r="O105" s="5">
        <v>-29.02</v>
      </c>
      <c r="P105" s="5"/>
      <c r="Q105" s="5">
        <v>-63.52</v>
      </c>
      <c r="R105" s="5"/>
      <c r="S105" s="5">
        <v>21.39</v>
      </c>
      <c r="T105" s="9">
        <v>0.30291666699999997</v>
      </c>
      <c r="U105" s="5"/>
      <c r="V105" s="4" t="s">
        <v>4</v>
      </c>
      <c r="W105" s="5">
        <v>-50.27</v>
      </c>
      <c r="X105" s="5"/>
      <c r="Y105" s="5">
        <v>-63.18</v>
      </c>
      <c r="Z105" s="5"/>
      <c r="AA105" s="5">
        <v>-171.81</v>
      </c>
      <c r="AB105" s="5"/>
      <c r="AC105" s="5">
        <v>21.26</v>
      </c>
      <c r="AD105" s="9">
        <v>0.25374999999999998</v>
      </c>
      <c r="AE105" s="5"/>
      <c r="AF105" s="4" t="s">
        <v>5</v>
      </c>
      <c r="AG105" s="5">
        <v>-45.62</v>
      </c>
      <c r="AH105" s="5"/>
      <c r="AI105" s="5">
        <v>-42.86</v>
      </c>
      <c r="AJ105" s="5"/>
      <c r="AK105" s="5">
        <v>-131.32</v>
      </c>
      <c r="AL105" s="5"/>
      <c r="AM105" s="5">
        <v>21.48</v>
      </c>
      <c r="AN105" s="9">
        <v>0.36</v>
      </c>
      <c r="AO105" s="5"/>
      <c r="AP105" s="4" t="s">
        <v>6</v>
      </c>
      <c r="AQ105" s="5">
        <v>-231.11721992492676</v>
      </c>
      <c r="AR105" s="5"/>
      <c r="AS105" s="5">
        <v>-50.31</v>
      </c>
      <c r="AT105" s="5"/>
      <c r="AU105" s="5">
        <v>-162.99</v>
      </c>
      <c r="AV105" s="5"/>
      <c r="AW105" s="5">
        <v>21.92</v>
      </c>
      <c r="AX105" s="9">
        <v>0.35041666700000001</v>
      </c>
      <c r="AY105" s="5"/>
      <c r="AZ105" s="4" t="s">
        <v>9</v>
      </c>
      <c r="BA105" s="5">
        <v>-32.33</v>
      </c>
      <c r="BB105" s="5"/>
      <c r="BC105" s="5">
        <v>-46.17</v>
      </c>
      <c r="BD105" s="5"/>
      <c r="BE105" s="5">
        <v>-35.33</v>
      </c>
      <c r="BF105" s="5"/>
      <c r="BG105" s="5">
        <v>0</v>
      </c>
      <c r="BH105" s="9">
        <v>0</v>
      </c>
    </row>
    <row r="106" spans="1:60" x14ac:dyDescent="0.25">
      <c r="A106" s="7">
        <v>45376</v>
      </c>
      <c r="B106" s="4" t="s">
        <v>2</v>
      </c>
      <c r="C106" s="5">
        <v>-19.2</v>
      </c>
      <c r="D106" s="5"/>
      <c r="E106" s="5">
        <v>-17.079999999999998</v>
      </c>
      <c r="F106" s="5"/>
      <c r="G106" s="5">
        <v>-23.71</v>
      </c>
      <c r="H106" s="5"/>
      <c r="I106" s="5">
        <v>21.36</v>
      </c>
      <c r="J106" s="9">
        <v>0.31</v>
      </c>
      <c r="K106" s="5"/>
      <c r="L106" s="4" t="s">
        <v>3</v>
      </c>
      <c r="M106" s="5">
        <v>-31.34</v>
      </c>
      <c r="N106" s="5"/>
      <c r="O106" s="5">
        <v>-32.229999999999997</v>
      </c>
      <c r="P106" s="5"/>
      <c r="Q106" s="5">
        <v>-76.900000000000006</v>
      </c>
      <c r="R106" s="5"/>
      <c r="S106" s="5">
        <v>21.21</v>
      </c>
      <c r="T106" s="9">
        <v>0.3</v>
      </c>
      <c r="U106" s="5"/>
      <c r="V106" s="4" t="s">
        <v>4</v>
      </c>
      <c r="W106" s="5">
        <v>-56.78</v>
      </c>
      <c r="X106" s="5"/>
      <c r="Y106" s="5">
        <v>-75.400000000000006</v>
      </c>
      <c r="Z106" s="5"/>
      <c r="AA106" s="5">
        <v>-195.33</v>
      </c>
      <c r="AB106" s="5"/>
      <c r="AC106" s="5">
        <v>21.51</v>
      </c>
      <c r="AD106" s="9">
        <v>0.25</v>
      </c>
      <c r="AE106" s="5"/>
      <c r="AF106" s="4" t="s">
        <v>5</v>
      </c>
      <c r="AG106" s="5">
        <v>-53.85</v>
      </c>
      <c r="AH106" s="5"/>
      <c r="AI106" s="5">
        <v>-45.42</v>
      </c>
      <c r="AJ106" s="5"/>
      <c r="AK106" s="5">
        <v>-153.91</v>
      </c>
      <c r="AL106" s="5"/>
      <c r="AM106" s="5">
        <v>20.97</v>
      </c>
      <c r="AN106" s="9">
        <v>0.359166667</v>
      </c>
      <c r="AO106" s="5"/>
      <c r="AP106" s="4" t="s">
        <v>6</v>
      </c>
      <c r="AQ106" s="5">
        <v>-238.48932647705078</v>
      </c>
      <c r="AR106" s="5"/>
      <c r="AS106" s="5">
        <v>-63.87</v>
      </c>
      <c r="AT106" s="5"/>
      <c r="AU106" s="5">
        <v>-168.54</v>
      </c>
      <c r="AV106" s="5"/>
      <c r="AW106" s="5">
        <v>21.27</v>
      </c>
      <c r="AX106" s="9">
        <v>0.35</v>
      </c>
      <c r="AY106" s="5"/>
      <c r="AZ106" s="4" t="s">
        <v>9</v>
      </c>
      <c r="BA106" s="5">
        <v>-34.5</v>
      </c>
      <c r="BB106" s="5"/>
      <c r="BC106" s="5">
        <v>-50.17</v>
      </c>
      <c r="BD106" s="5"/>
      <c r="BE106" s="5">
        <v>-39</v>
      </c>
      <c r="BF106" s="5"/>
      <c r="BG106" s="5">
        <v>0</v>
      </c>
      <c r="BH106" s="9">
        <v>0</v>
      </c>
    </row>
    <row r="107" spans="1:60" x14ac:dyDescent="0.25">
      <c r="A107" s="7">
        <v>45377</v>
      </c>
      <c r="B107" s="4" t="s">
        <v>2</v>
      </c>
      <c r="C107" s="5">
        <v>-23.43</v>
      </c>
      <c r="D107" s="5"/>
      <c r="E107" s="5">
        <v>-18.36</v>
      </c>
      <c r="F107" s="5"/>
      <c r="G107" s="5">
        <v>-29.79</v>
      </c>
      <c r="H107" s="5"/>
      <c r="I107" s="5">
        <v>20.99</v>
      </c>
      <c r="J107" s="9">
        <v>0.31</v>
      </c>
      <c r="K107" s="5"/>
      <c r="L107" s="4" t="s">
        <v>3</v>
      </c>
      <c r="M107" s="5">
        <v>-45.26</v>
      </c>
      <c r="N107" s="5"/>
      <c r="O107" s="5">
        <v>-39.770000000000003</v>
      </c>
      <c r="P107" s="5"/>
      <c r="Q107" s="5">
        <v>-52.2</v>
      </c>
      <c r="R107" s="5"/>
      <c r="S107" s="5">
        <v>20.78</v>
      </c>
      <c r="T107" s="9">
        <v>0.3</v>
      </c>
      <c r="U107" s="5"/>
      <c r="V107" s="4" t="s">
        <v>4</v>
      </c>
      <c r="W107" s="5">
        <v>-69.319999999999993</v>
      </c>
      <c r="X107" s="5"/>
      <c r="Y107" s="5">
        <v>-100.93</v>
      </c>
      <c r="Z107" s="5"/>
      <c r="AA107" s="5">
        <v>-145.94999999999999</v>
      </c>
      <c r="AB107" s="5"/>
      <c r="AC107" s="5">
        <v>21.28</v>
      </c>
      <c r="AD107" s="9">
        <v>0.25</v>
      </c>
      <c r="AE107" s="5"/>
      <c r="AF107" s="4" t="s">
        <v>5</v>
      </c>
      <c r="AG107" s="5">
        <v>-31.73</v>
      </c>
      <c r="AH107" s="5"/>
      <c r="AI107" s="5">
        <v>-48.43</v>
      </c>
      <c r="AJ107" s="5"/>
      <c r="AK107" s="5">
        <v>-122.11</v>
      </c>
      <c r="AL107" s="5"/>
      <c r="AM107" s="5">
        <v>20.329999999999998</v>
      </c>
      <c r="AN107" s="9">
        <v>0.35791666700000002</v>
      </c>
      <c r="AO107" s="5"/>
      <c r="AP107" s="4" t="s">
        <v>6</v>
      </c>
      <c r="AQ107" s="5">
        <v>-121.31881268819173</v>
      </c>
      <c r="AR107" s="5"/>
      <c r="AS107" s="5">
        <v>-82.04</v>
      </c>
      <c r="AT107" s="5"/>
      <c r="AU107" s="5">
        <v>-106.39</v>
      </c>
      <c r="AV107" s="5"/>
      <c r="AW107" s="5">
        <v>20.41</v>
      </c>
      <c r="AX107" s="9">
        <v>0.35</v>
      </c>
      <c r="AY107" s="5"/>
      <c r="AZ107" s="4" t="s">
        <v>9</v>
      </c>
      <c r="BA107" s="5">
        <v>-35.5</v>
      </c>
      <c r="BB107" s="5"/>
      <c r="BC107" s="5">
        <v>-52.5</v>
      </c>
      <c r="BD107" s="5"/>
      <c r="BE107" s="5">
        <v>-41.5</v>
      </c>
      <c r="BF107" s="5"/>
      <c r="BG107" s="5">
        <v>0</v>
      </c>
      <c r="BH107" s="9">
        <v>0</v>
      </c>
    </row>
    <row r="108" spans="1:60" x14ac:dyDescent="0.25">
      <c r="A108" s="7">
        <v>45378</v>
      </c>
      <c r="B108" s="4" t="s">
        <v>2</v>
      </c>
      <c r="C108" s="5">
        <v>-29.77</v>
      </c>
      <c r="D108" s="5"/>
      <c r="E108" s="5">
        <v>-19.45</v>
      </c>
      <c r="F108" s="5"/>
      <c r="G108" s="5">
        <v>-38.409999999999997</v>
      </c>
      <c r="H108" s="5"/>
      <c r="I108" s="5">
        <v>21</v>
      </c>
      <c r="J108" s="9">
        <v>0.31</v>
      </c>
      <c r="K108" s="5"/>
      <c r="L108" s="4" t="s">
        <v>3</v>
      </c>
      <c r="M108" s="5">
        <v>-66.06</v>
      </c>
      <c r="N108" s="5"/>
      <c r="O108" s="5">
        <v>-47.73</v>
      </c>
      <c r="P108" s="5"/>
      <c r="Q108" s="5">
        <v>-28.5</v>
      </c>
      <c r="R108" s="5"/>
      <c r="S108" s="5">
        <v>20.67</v>
      </c>
      <c r="T108" s="9">
        <v>0.3</v>
      </c>
      <c r="U108" s="5"/>
      <c r="V108" s="4" t="s">
        <v>4</v>
      </c>
      <c r="W108" s="5">
        <v>-88.28</v>
      </c>
      <c r="X108" s="5"/>
      <c r="Y108" s="5">
        <v>-138.91</v>
      </c>
      <c r="Z108" s="5"/>
      <c r="AA108" s="5">
        <v>-50.77</v>
      </c>
      <c r="AB108" s="5"/>
      <c r="AC108" s="5">
        <v>20.67</v>
      </c>
      <c r="AD108" s="9">
        <v>0.25</v>
      </c>
      <c r="AE108" s="5"/>
      <c r="AF108" s="4" t="s">
        <v>5</v>
      </c>
      <c r="AG108" s="5">
        <v>-18.32</v>
      </c>
      <c r="AH108" s="5"/>
      <c r="AI108" s="5">
        <v>-56.17</v>
      </c>
      <c r="AJ108" s="5"/>
      <c r="AK108" s="5">
        <v>-54.8</v>
      </c>
      <c r="AL108" s="5"/>
      <c r="AM108" s="5">
        <v>20.170000000000002</v>
      </c>
      <c r="AN108" s="9">
        <v>0.35375000000000001</v>
      </c>
      <c r="AO108" s="5"/>
      <c r="AP108" s="4" t="s">
        <v>6</v>
      </c>
      <c r="AQ108" s="5">
        <v>-44.470550855000816</v>
      </c>
      <c r="AR108" s="5"/>
      <c r="AS108" s="5">
        <v>-99.02</v>
      </c>
      <c r="AT108" s="5"/>
      <c r="AU108" s="5">
        <v>-37.47</v>
      </c>
      <c r="AV108" s="5"/>
      <c r="AW108" s="5">
        <v>20.65</v>
      </c>
      <c r="AX108" s="9">
        <v>0.34708333299999999</v>
      </c>
      <c r="AY108" s="5"/>
      <c r="AZ108" s="4" t="s">
        <v>9</v>
      </c>
      <c r="BA108" s="5">
        <v>-37.17</v>
      </c>
      <c r="BB108" s="5"/>
      <c r="BC108" s="5">
        <v>-57</v>
      </c>
      <c r="BD108" s="5"/>
      <c r="BE108" s="5">
        <v>-46.67</v>
      </c>
      <c r="BF108" s="5"/>
      <c r="BG108" s="5">
        <v>0</v>
      </c>
      <c r="BH108" s="9">
        <v>0</v>
      </c>
    </row>
    <row r="109" spans="1:60" x14ac:dyDescent="0.25">
      <c r="A109" s="7">
        <v>45379</v>
      </c>
      <c r="B109" s="4" t="s">
        <v>2</v>
      </c>
      <c r="C109" s="5">
        <v>-36.35</v>
      </c>
      <c r="D109" s="5"/>
      <c r="E109" s="5">
        <v>-20.32</v>
      </c>
      <c r="F109" s="5"/>
      <c r="G109" s="5">
        <v>-46.55</v>
      </c>
      <c r="H109" s="5"/>
      <c r="I109" s="5">
        <v>21.69</v>
      </c>
      <c r="J109" s="9">
        <v>0.31</v>
      </c>
      <c r="K109" s="5"/>
      <c r="L109" s="4" t="s">
        <v>3</v>
      </c>
      <c r="M109" s="5">
        <v>-91.8</v>
      </c>
      <c r="N109" s="5"/>
      <c r="O109" s="5">
        <v>-58.91</v>
      </c>
      <c r="P109" s="5"/>
      <c r="Q109" s="5">
        <v>-23.59</v>
      </c>
      <c r="R109" s="5"/>
      <c r="S109" s="5">
        <v>21.39</v>
      </c>
      <c r="T109" s="9">
        <v>0.3</v>
      </c>
      <c r="U109" s="5"/>
      <c r="V109" s="4" t="s">
        <v>4</v>
      </c>
      <c r="W109" s="5">
        <v>-115.14</v>
      </c>
      <c r="X109" s="5"/>
      <c r="Y109" s="5">
        <v>-180.43</v>
      </c>
      <c r="Z109" s="5"/>
      <c r="AA109" s="5">
        <v>-36.590000000000003</v>
      </c>
      <c r="AB109" s="5"/>
      <c r="AC109" s="5">
        <v>21.4</v>
      </c>
      <c r="AD109" s="9">
        <v>0.24875</v>
      </c>
      <c r="AE109" s="5"/>
      <c r="AF109" s="4" t="s">
        <v>5</v>
      </c>
      <c r="AG109" s="5">
        <v>-19.329999999999998</v>
      </c>
      <c r="AH109" s="5"/>
      <c r="AI109" s="5">
        <v>-62.8</v>
      </c>
      <c r="AJ109" s="5"/>
      <c r="AK109" s="5">
        <v>-45.88</v>
      </c>
      <c r="AL109" s="5"/>
      <c r="AM109" s="5">
        <v>21.11</v>
      </c>
      <c r="AN109" s="9">
        <v>0.35249999999999998</v>
      </c>
      <c r="AO109" s="5"/>
      <c r="AP109" s="4" t="s">
        <v>6</v>
      </c>
      <c r="AQ109" s="5">
        <v>-33.916642665863037</v>
      </c>
      <c r="AR109" s="5"/>
      <c r="AS109" s="5">
        <v>-118.6</v>
      </c>
      <c r="AT109" s="5"/>
      <c r="AU109" s="5">
        <v>-27.65</v>
      </c>
      <c r="AV109" s="5"/>
      <c r="AW109" s="5">
        <v>21.69</v>
      </c>
      <c r="AX109" s="9">
        <v>0.34</v>
      </c>
      <c r="AY109" s="5"/>
      <c r="AZ109" s="4" t="s">
        <v>9</v>
      </c>
      <c r="BA109" s="5">
        <v>-40.33</v>
      </c>
      <c r="BB109" s="5"/>
      <c r="BC109" s="5">
        <v>-64.5</v>
      </c>
      <c r="BD109" s="5"/>
      <c r="BE109" s="5">
        <v>-53.5</v>
      </c>
      <c r="BF109" s="5"/>
      <c r="BG109" s="5">
        <v>0</v>
      </c>
      <c r="BH109" s="9">
        <v>0</v>
      </c>
    </row>
    <row r="110" spans="1:60" x14ac:dyDescent="0.25">
      <c r="A110" s="7">
        <v>45380</v>
      </c>
      <c r="B110" s="4" t="s">
        <v>2</v>
      </c>
      <c r="C110" s="5">
        <v>-25.24</v>
      </c>
      <c r="D110" s="5"/>
      <c r="E110" s="5">
        <v>-22.1</v>
      </c>
      <c r="F110" s="5"/>
      <c r="G110" s="5">
        <v>-38.99</v>
      </c>
      <c r="H110" s="5"/>
      <c r="I110" s="5">
        <v>22.68</v>
      </c>
      <c r="J110" s="9">
        <v>0.30458333300000001</v>
      </c>
      <c r="K110" s="5"/>
      <c r="L110" s="4" t="s">
        <v>3</v>
      </c>
      <c r="M110" s="5">
        <v>-73.73</v>
      </c>
      <c r="N110" s="5"/>
      <c r="O110" s="5">
        <v>-74.33</v>
      </c>
      <c r="P110" s="5"/>
      <c r="Q110" s="5">
        <v>-27.1</v>
      </c>
      <c r="R110" s="5"/>
      <c r="S110" s="5">
        <v>22.43</v>
      </c>
      <c r="T110" s="9">
        <v>0.3</v>
      </c>
      <c r="U110" s="5"/>
      <c r="V110" s="4" t="s">
        <v>4</v>
      </c>
      <c r="W110" s="5">
        <v>-108.75</v>
      </c>
      <c r="X110" s="5"/>
      <c r="Y110" s="5">
        <v>-164</v>
      </c>
      <c r="Z110" s="5"/>
      <c r="AA110" s="5">
        <v>-40.49</v>
      </c>
      <c r="AB110" s="5"/>
      <c r="AC110" s="5">
        <v>22.03</v>
      </c>
      <c r="AD110" s="9">
        <v>0.24916666700000001</v>
      </c>
      <c r="AE110" s="5"/>
      <c r="AF110" s="4" t="s">
        <v>5</v>
      </c>
      <c r="AG110" s="5">
        <v>-27.56</v>
      </c>
      <c r="AH110" s="5"/>
      <c r="AI110" s="5">
        <v>-70.52</v>
      </c>
      <c r="AJ110" s="5"/>
      <c r="AK110" s="5">
        <v>-48.47</v>
      </c>
      <c r="AL110" s="5"/>
      <c r="AM110" s="5">
        <v>22.42</v>
      </c>
      <c r="AN110" s="9">
        <v>0.35041666700000001</v>
      </c>
      <c r="AO110" s="5"/>
      <c r="AP110" s="4" t="s">
        <v>6</v>
      </c>
      <c r="AQ110" s="5">
        <v>-39.855906327565513</v>
      </c>
      <c r="AR110" s="5"/>
      <c r="AS110" s="5">
        <v>-138.33000000000001</v>
      </c>
      <c r="AT110" s="5"/>
      <c r="AU110" s="5">
        <v>-27.75</v>
      </c>
      <c r="AV110" s="5"/>
      <c r="AW110" s="5">
        <v>23.14</v>
      </c>
      <c r="AX110" s="9">
        <v>0.34</v>
      </c>
      <c r="AY110" s="5"/>
      <c r="AZ110" s="4" t="s">
        <v>9</v>
      </c>
      <c r="BA110" s="5">
        <v>-42.33</v>
      </c>
      <c r="BB110" s="5"/>
      <c r="BC110" s="5">
        <v>-68</v>
      </c>
      <c r="BD110" s="5"/>
      <c r="BE110" s="5">
        <v>-58.17</v>
      </c>
      <c r="BF110" s="5"/>
      <c r="BG110" s="5">
        <v>0</v>
      </c>
      <c r="BH110" s="9">
        <v>0</v>
      </c>
    </row>
    <row r="111" spans="1:60" x14ac:dyDescent="0.25">
      <c r="A111" s="7">
        <v>45381</v>
      </c>
      <c r="B111" s="4" t="s">
        <v>2</v>
      </c>
      <c r="C111" s="5">
        <v>-22.92</v>
      </c>
      <c r="D111" s="5"/>
      <c r="E111" s="5">
        <v>-24.04</v>
      </c>
      <c r="F111" s="5"/>
      <c r="G111" s="5">
        <v>-34.119999999999997</v>
      </c>
      <c r="H111" s="5"/>
      <c r="I111" s="5">
        <v>23.71</v>
      </c>
      <c r="J111" s="9">
        <v>0.3</v>
      </c>
      <c r="K111" s="5"/>
      <c r="L111" s="4" t="s">
        <v>3</v>
      </c>
      <c r="M111" s="5">
        <v>-59.72</v>
      </c>
      <c r="N111" s="5"/>
      <c r="O111" s="5">
        <v>-87.7</v>
      </c>
      <c r="P111" s="5"/>
      <c r="Q111" s="5">
        <v>-40.090000000000003</v>
      </c>
      <c r="R111" s="5"/>
      <c r="S111" s="5">
        <v>23.37</v>
      </c>
      <c r="T111" s="9">
        <v>0.292083333</v>
      </c>
      <c r="U111" s="5"/>
      <c r="V111" s="4" t="s">
        <v>4</v>
      </c>
      <c r="W111" s="5">
        <v>-89.67</v>
      </c>
      <c r="X111" s="5"/>
      <c r="Y111" s="5">
        <v>-169.01</v>
      </c>
      <c r="Z111" s="5"/>
      <c r="AA111" s="5">
        <v>-51.42</v>
      </c>
      <c r="AB111" s="5"/>
      <c r="AC111" s="5">
        <v>23.15</v>
      </c>
      <c r="AD111" s="9">
        <v>0.25</v>
      </c>
      <c r="AE111" s="5"/>
      <c r="AF111" s="4" t="s">
        <v>5</v>
      </c>
      <c r="AG111" s="5">
        <v>-45.86</v>
      </c>
      <c r="AH111" s="5"/>
      <c r="AI111" s="5">
        <v>-79.2</v>
      </c>
      <c r="AJ111" s="5"/>
      <c r="AK111" s="5">
        <v>-55.62</v>
      </c>
      <c r="AL111" s="5"/>
      <c r="AM111" s="5">
        <v>23.44</v>
      </c>
      <c r="AN111" s="9">
        <v>0.35166666699999999</v>
      </c>
      <c r="AO111" s="5"/>
      <c r="AP111" s="4" t="s">
        <v>6</v>
      </c>
      <c r="AQ111" s="5">
        <v>-50.031784534454346</v>
      </c>
      <c r="AR111" s="5"/>
      <c r="AS111" s="5">
        <v>-155.38</v>
      </c>
      <c r="AT111" s="5"/>
      <c r="AU111" s="5">
        <v>-31.78</v>
      </c>
      <c r="AV111" s="5"/>
      <c r="AW111" s="5">
        <v>24.09</v>
      </c>
      <c r="AX111" s="9">
        <v>0.34</v>
      </c>
      <c r="AY111" s="5"/>
      <c r="AZ111" s="4" t="s">
        <v>9</v>
      </c>
      <c r="BA111" s="5">
        <v>-44.33</v>
      </c>
      <c r="BB111" s="5"/>
      <c r="BC111" s="5">
        <v>-70.5</v>
      </c>
      <c r="BD111" s="5"/>
      <c r="BE111" s="5">
        <v>-62.5</v>
      </c>
      <c r="BF111" s="5"/>
      <c r="BG111" s="5">
        <v>0</v>
      </c>
      <c r="BH111" s="9">
        <v>0</v>
      </c>
    </row>
    <row r="112" spans="1:60" x14ac:dyDescent="0.25">
      <c r="A112" s="7">
        <v>45382</v>
      </c>
      <c r="B112" s="4" t="s">
        <v>2</v>
      </c>
      <c r="C112" s="5">
        <v>-27.21</v>
      </c>
      <c r="D112" s="5"/>
      <c r="E112" s="5">
        <v>-26.52</v>
      </c>
      <c r="F112" s="5"/>
      <c r="G112" s="5">
        <v>-40.5</v>
      </c>
      <c r="H112" s="5"/>
      <c r="I112" s="5">
        <v>24.36</v>
      </c>
      <c r="J112" s="9">
        <v>0.3</v>
      </c>
      <c r="K112" s="5"/>
      <c r="L112" s="4" t="s">
        <v>3</v>
      </c>
      <c r="M112" s="5">
        <v>-67.77</v>
      </c>
      <c r="N112" s="5"/>
      <c r="O112" s="5">
        <v>-100.09</v>
      </c>
      <c r="P112" s="5"/>
      <c r="Q112" s="5">
        <v>-63.24</v>
      </c>
      <c r="R112" s="5"/>
      <c r="S112" s="5">
        <v>23.98</v>
      </c>
      <c r="T112" s="9">
        <v>0.28999999999999998</v>
      </c>
      <c r="U112" s="5"/>
      <c r="V112" s="4" t="s">
        <v>4</v>
      </c>
      <c r="W112" s="5">
        <v>-86.19</v>
      </c>
      <c r="X112" s="5"/>
      <c r="Y112" s="5">
        <v>-181.3</v>
      </c>
      <c r="Z112" s="5"/>
      <c r="AA112" s="5">
        <v>-85.15</v>
      </c>
      <c r="AB112" s="5"/>
      <c r="AC112" s="5">
        <v>23.9</v>
      </c>
      <c r="AD112" s="9">
        <v>0.25</v>
      </c>
      <c r="AE112" s="5"/>
      <c r="AF112" s="4" t="s">
        <v>5</v>
      </c>
      <c r="AG112" s="5">
        <v>-72.69</v>
      </c>
      <c r="AH112" s="5"/>
      <c r="AI112" s="5">
        <v>-88.34</v>
      </c>
      <c r="AJ112" s="5"/>
      <c r="AK112" s="5">
        <v>-72.260000000000005</v>
      </c>
      <c r="AL112" s="5"/>
      <c r="AM112" s="5">
        <v>24.22</v>
      </c>
      <c r="AN112" s="9">
        <v>0.35125000000000001</v>
      </c>
      <c r="AO112" s="5"/>
      <c r="AP112" s="4" t="s">
        <v>6</v>
      </c>
      <c r="AQ112" s="5">
        <v>-68.707266648610428</v>
      </c>
      <c r="AR112" s="5"/>
      <c r="AS112" s="5">
        <v>-172.51</v>
      </c>
      <c r="AT112" s="5"/>
      <c r="AU112" s="5">
        <v>-39.19</v>
      </c>
      <c r="AV112" s="5"/>
      <c r="AW112" s="5">
        <v>24.58</v>
      </c>
      <c r="AX112" s="9">
        <v>0.34</v>
      </c>
      <c r="AY112" s="5"/>
      <c r="AZ112" s="4" t="s">
        <v>9</v>
      </c>
      <c r="BA112" s="5">
        <v>-45.67</v>
      </c>
      <c r="BB112" s="5"/>
      <c r="BC112" s="5">
        <v>-70.67</v>
      </c>
      <c r="BD112" s="5"/>
      <c r="BE112" s="5">
        <v>-61.67</v>
      </c>
      <c r="BF112" s="5"/>
      <c r="BG112" s="5">
        <v>0</v>
      </c>
      <c r="BH112" s="9">
        <v>0</v>
      </c>
    </row>
    <row r="113" spans="1:60" x14ac:dyDescent="0.25">
      <c r="A113" s="7">
        <v>45383</v>
      </c>
      <c r="B113" s="4" t="s">
        <v>2</v>
      </c>
      <c r="C113" s="5">
        <v>-29.07</v>
      </c>
      <c r="D113" s="5"/>
      <c r="E113" s="5">
        <v>-26.72</v>
      </c>
      <c r="F113" s="5"/>
      <c r="G113" s="5">
        <v>-43.96</v>
      </c>
      <c r="H113" s="5"/>
      <c r="I113" s="5">
        <v>22.53</v>
      </c>
      <c r="J113" s="9">
        <v>0.306666667</v>
      </c>
      <c r="K113" s="5"/>
      <c r="L113" s="4" t="s">
        <v>3</v>
      </c>
      <c r="M113" s="5">
        <v>-79.599999999999994</v>
      </c>
      <c r="N113" s="5"/>
      <c r="O113" s="5">
        <v>-108.23</v>
      </c>
      <c r="P113" s="5"/>
      <c r="Q113" s="5">
        <v>-91.72</v>
      </c>
      <c r="R113" s="5"/>
      <c r="S113" s="5">
        <v>22.52</v>
      </c>
      <c r="T113" s="9">
        <v>0.30208333300000001</v>
      </c>
      <c r="U113" s="5"/>
      <c r="V113" s="4" t="s">
        <v>4</v>
      </c>
      <c r="W113" s="5">
        <v>-82.85</v>
      </c>
      <c r="X113" s="5"/>
      <c r="Y113" s="5">
        <v>-172.05</v>
      </c>
      <c r="Z113" s="5"/>
      <c r="AA113" s="5">
        <v>-141.22999999999999</v>
      </c>
      <c r="AB113" s="5"/>
      <c r="AC113" s="5">
        <v>22.93</v>
      </c>
      <c r="AD113" s="9">
        <v>0.25708333300000002</v>
      </c>
      <c r="AE113" s="5"/>
      <c r="AF113" s="4" t="s">
        <v>5</v>
      </c>
      <c r="AG113" s="5">
        <v>-122.15</v>
      </c>
      <c r="AH113" s="5"/>
      <c r="AI113" s="5">
        <v>-97.23</v>
      </c>
      <c r="AJ113" s="5"/>
      <c r="AK113" s="5">
        <v>-113.2</v>
      </c>
      <c r="AL113" s="5"/>
      <c r="AM113" s="5">
        <v>22.73</v>
      </c>
      <c r="AN113" s="9">
        <v>0.35</v>
      </c>
      <c r="AO113" s="5"/>
      <c r="AP113" s="4" t="s">
        <v>6</v>
      </c>
      <c r="AQ113" s="5">
        <v>-107.20137087504069</v>
      </c>
      <c r="AR113" s="5"/>
      <c r="AS113" s="5">
        <v>-176.01</v>
      </c>
      <c r="AT113" s="5"/>
      <c r="AU113" s="5">
        <v>-48.64</v>
      </c>
      <c r="AV113" s="5"/>
      <c r="AW113" s="5">
        <v>22.56</v>
      </c>
      <c r="AX113" s="9">
        <v>0.36249999999999999</v>
      </c>
      <c r="AY113" s="5"/>
      <c r="AZ113" s="4" t="s">
        <v>9</v>
      </c>
      <c r="BA113" s="5">
        <v>-47.67</v>
      </c>
      <c r="BB113" s="5"/>
      <c r="BC113" s="5">
        <v>-71.67</v>
      </c>
      <c r="BD113" s="5"/>
      <c r="BE113" s="5">
        <v>-61.5</v>
      </c>
      <c r="BF113" s="5"/>
      <c r="BG113" s="5">
        <v>0</v>
      </c>
      <c r="BH113" s="9">
        <v>0</v>
      </c>
    </row>
    <row r="114" spans="1:60" x14ac:dyDescent="0.25">
      <c r="A114" s="7">
        <v>45384</v>
      </c>
      <c r="B114" s="4" t="s">
        <v>2</v>
      </c>
      <c r="C114" s="5">
        <v>-15.83</v>
      </c>
      <c r="D114" s="5"/>
      <c r="E114" s="5">
        <v>-16.29</v>
      </c>
      <c r="F114" s="5"/>
      <c r="G114" s="5">
        <v>-19.52</v>
      </c>
      <c r="H114" s="5"/>
      <c r="I114" s="5">
        <v>21.14</v>
      </c>
      <c r="J114" s="9">
        <v>0.31458333300000002</v>
      </c>
      <c r="K114" s="5"/>
      <c r="L114" s="4" t="s">
        <v>3</v>
      </c>
      <c r="M114" s="5">
        <v>-41.38</v>
      </c>
      <c r="N114" s="5"/>
      <c r="O114" s="5">
        <v>-75.33</v>
      </c>
      <c r="P114" s="5"/>
      <c r="Q114" s="5">
        <v>-72.900000000000006</v>
      </c>
      <c r="R114" s="5"/>
      <c r="S114" s="5">
        <v>21.5</v>
      </c>
      <c r="T114" s="9">
        <v>0.31374999999999997</v>
      </c>
      <c r="U114" s="5"/>
      <c r="V114" s="4" t="s">
        <v>4</v>
      </c>
      <c r="W114" s="5">
        <v>-39.67</v>
      </c>
      <c r="X114" s="5"/>
      <c r="Y114" s="5">
        <v>-63.17</v>
      </c>
      <c r="Z114" s="5"/>
      <c r="AA114" s="5">
        <v>-117.7</v>
      </c>
      <c r="AB114" s="5"/>
      <c r="AC114" s="5">
        <v>21.47</v>
      </c>
      <c r="AD114" s="9">
        <v>0.27</v>
      </c>
      <c r="AE114" s="5"/>
      <c r="AF114" s="4" t="s">
        <v>5</v>
      </c>
      <c r="AG114" s="5">
        <v>-182.86</v>
      </c>
      <c r="AH114" s="5"/>
      <c r="AI114" s="5">
        <v>-107.59</v>
      </c>
      <c r="AJ114" s="5"/>
      <c r="AK114" s="5">
        <v>-177.69</v>
      </c>
      <c r="AL114" s="5"/>
      <c r="AM114" s="5">
        <v>21.87</v>
      </c>
      <c r="AN114" s="9">
        <v>0.35</v>
      </c>
      <c r="AO114" s="5"/>
      <c r="AP114" s="4" t="s">
        <v>6</v>
      </c>
      <c r="AQ114" s="5">
        <v>-178.99027951558432</v>
      </c>
      <c r="AR114" s="5"/>
      <c r="AS114" s="5">
        <v>-104.09</v>
      </c>
      <c r="AT114" s="5"/>
      <c r="AU114" s="5">
        <v>-82.76</v>
      </c>
      <c r="AV114" s="5"/>
      <c r="AW114" s="5">
        <v>21.97</v>
      </c>
      <c r="AX114" s="9">
        <v>0.36249999999999999</v>
      </c>
      <c r="AY114" s="5"/>
      <c r="AZ114" s="4" t="s">
        <v>9</v>
      </c>
      <c r="BA114" s="5">
        <v>-49</v>
      </c>
      <c r="BB114" s="5"/>
      <c r="BC114" s="5">
        <v>-74.83</v>
      </c>
      <c r="BD114" s="5"/>
      <c r="BE114" s="5">
        <v>-60.17</v>
      </c>
      <c r="BF114" s="5"/>
      <c r="BG114" s="5">
        <v>0</v>
      </c>
      <c r="BH114" s="9">
        <v>0</v>
      </c>
    </row>
    <row r="115" spans="1:60" x14ac:dyDescent="0.25">
      <c r="A115" s="7">
        <v>45385</v>
      </c>
      <c r="B115" s="4" t="s">
        <v>2</v>
      </c>
      <c r="C115" s="5">
        <v>-16.239999999999998</v>
      </c>
      <c r="D115" s="5"/>
      <c r="E115" s="5">
        <v>-15.66</v>
      </c>
      <c r="F115" s="5"/>
      <c r="G115" s="5">
        <v>-19.829999999999998</v>
      </c>
      <c r="H115" s="5"/>
      <c r="I115" s="5">
        <v>21.74</v>
      </c>
      <c r="J115" s="9">
        <v>0.31</v>
      </c>
      <c r="K115" s="5"/>
      <c r="L115" s="4" t="s">
        <v>3</v>
      </c>
      <c r="M115" s="5">
        <v>-27.85</v>
      </c>
      <c r="N115" s="5"/>
      <c r="O115" s="5">
        <v>-52.44</v>
      </c>
      <c r="P115" s="5"/>
      <c r="Q115" s="5">
        <v>-63.51</v>
      </c>
      <c r="R115" s="5"/>
      <c r="S115" s="5">
        <v>21.63</v>
      </c>
      <c r="T115" s="9">
        <v>0.31125000000000003</v>
      </c>
      <c r="U115" s="5"/>
      <c r="V115" s="4" t="s">
        <v>4</v>
      </c>
      <c r="W115" s="5">
        <v>-32.56</v>
      </c>
      <c r="X115" s="5"/>
      <c r="Y115" s="5">
        <v>-50.14</v>
      </c>
      <c r="Z115" s="5"/>
      <c r="AA115" s="5">
        <v>-111.72</v>
      </c>
      <c r="AB115" s="5"/>
      <c r="AC115" s="5">
        <v>21.6</v>
      </c>
      <c r="AD115" s="9">
        <v>0.26250000000000001</v>
      </c>
      <c r="AE115" s="5"/>
      <c r="AF115" s="4" t="s">
        <v>5</v>
      </c>
      <c r="AG115" s="5">
        <v>-231.53</v>
      </c>
      <c r="AH115" s="5"/>
      <c r="AI115" s="5">
        <v>-113.55</v>
      </c>
      <c r="AJ115" s="5"/>
      <c r="AK115" s="5">
        <v>-219.43</v>
      </c>
      <c r="AL115" s="5"/>
      <c r="AM115" s="5">
        <v>21.86</v>
      </c>
      <c r="AN115" s="9">
        <v>0.36958333300000001</v>
      </c>
      <c r="AO115" s="5"/>
      <c r="AP115" s="4" t="s">
        <v>6</v>
      </c>
      <c r="AQ115" s="5">
        <v>-243.1944522857666</v>
      </c>
      <c r="AR115" s="5"/>
      <c r="AS115" s="5">
        <v>-79.349999999999994</v>
      </c>
      <c r="AT115" s="5"/>
      <c r="AU115" s="5">
        <v>-142.18</v>
      </c>
      <c r="AV115" s="5"/>
      <c r="AW115" s="5">
        <v>22.18</v>
      </c>
      <c r="AX115" s="9">
        <v>0.36</v>
      </c>
      <c r="AY115" s="5"/>
      <c r="AZ115" s="4" t="s">
        <v>9</v>
      </c>
      <c r="BA115" s="5">
        <v>-50.17</v>
      </c>
      <c r="BB115" s="5"/>
      <c r="BC115" s="5">
        <v>-79.17</v>
      </c>
      <c r="BD115" s="5"/>
      <c r="BE115" s="5">
        <v>-54</v>
      </c>
      <c r="BF115" s="5"/>
      <c r="BG115" s="5">
        <v>0</v>
      </c>
      <c r="BH115" s="9">
        <v>0</v>
      </c>
    </row>
    <row r="116" spans="1:60" x14ac:dyDescent="0.25">
      <c r="A116" s="7">
        <v>45386</v>
      </c>
      <c r="B116" s="4" t="s">
        <v>2</v>
      </c>
      <c r="C116" s="5">
        <v>-19.100000000000001</v>
      </c>
      <c r="D116" s="5"/>
      <c r="E116" s="5">
        <v>-16.73</v>
      </c>
      <c r="F116" s="5"/>
      <c r="G116" s="5">
        <v>-26.41</v>
      </c>
      <c r="H116" s="5"/>
      <c r="I116" s="5">
        <v>22.38</v>
      </c>
      <c r="J116" s="9">
        <v>0.31</v>
      </c>
      <c r="K116" s="5"/>
      <c r="L116" s="4" t="s">
        <v>3</v>
      </c>
      <c r="M116" s="5">
        <v>-29.69</v>
      </c>
      <c r="N116" s="5"/>
      <c r="O116" s="5">
        <v>-35.35</v>
      </c>
      <c r="P116" s="5"/>
      <c r="Q116" s="5">
        <v>-41.33</v>
      </c>
      <c r="R116" s="5"/>
      <c r="S116" s="5">
        <v>21.33</v>
      </c>
      <c r="T116" s="9">
        <v>0.32958333299999998</v>
      </c>
      <c r="U116" s="5"/>
      <c r="V116" s="4" t="s">
        <v>4</v>
      </c>
      <c r="W116" s="5">
        <v>-35.17</v>
      </c>
      <c r="X116" s="5"/>
      <c r="Y116" s="5">
        <v>-58.14</v>
      </c>
      <c r="Z116" s="5"/>
      <c r="AA116" s="5">
        <v>-135.93</v>
      </c>
      <c r="AB116" s="5"/>
      <c r="AC116" s="5">
        <v>22.14</v>
      </c>
      <c r="AD116" s="9">
        <v>0.26</v>
      </c>
      <c r="AE116" s="5"/>
      <c r="AF116" s="4" t="s">
        <v>5</v>
      </c>
      <c r="AG116" s="5">
        <v>-111.21</v>
      </c>
      <c r="AH116" s="5"/>
      <c r="AI116" s="5">
        <v>-51.56</v>
      </c>
      <c r="AJ116" s="5"/>
      <c r="AK116" s="5">
        <v>-136.05000000000001</v>
      </c>
      <c r="AL116" s="5"/>
      <c r="AM116" s="5">
        <v>21.16</v>
      </c>
      <c r="AN116" s="9">
        <v>0.37</v>
      </c>
      <c r="AO116" s="5"/>
      <c r="AP116" s="4" t="s">
        <v>6</v>
      </c>
      <c r="AQ116" s="5">
        <v>-102.38325007756551</v>
      </c>
      <c r="AR116" s="5"/>
      <c r="AS116" s="5">
        <v>-70.930000000000007</v>
      </c>
      <c r="AT116" s="5"/>
      <c r="AU116" s="5">
        <v>-114.07</v>
      </c>
      <c r="AV116" s="5"/>
      <c r="AW116" s="5">
        <v>22.05</v>
      </c>
      <c r="AX116" s="9">
        <v>0.35416666699999999</v>
      </c>
      <c r="AY116" s="5"/>
      <c r="AZ116" s="4" t="s">
        <v>9</v>
      </c>
      <c r="BA116" s="5">
        <v>-50.17</v>
      </c>
      <c r="BB116" s="5"/>
      <c r="BC116" s="5">
        <v>-75.33</v>
      </c>
      <c r="BD116" s="5"/>
      <c r="BE116" s="5">
        <v>-49.83</v>
      </c>
      <c r="BF116" s="5"/>
      <c r="BG116" s="5">
        <v>0</v>
      </c>
      <c r="BH116" s="9">
        <v>0</v>
      </c>
    </row>
    <row r="117" spans="1:60" x14ac:dyDescent="0.25">
      <c r="A117" s="7">
        <v>45387</v>
      </c>
      <c r="B117" s="4" t="s">
        <v>2</v>
      </c>
      <c r="C117" s="5">
        <v>-28.41</v>
      </c>
      <c r="D117" s="5"/>
      <c r="E117" s="5">
        <v>-18.29</v>
      </c>
      <c r="F117" s="5"/>
      <c r="G117" s="5">
        <v>-44.37</v>
      </c>
      <c r="H117" s="5"/>
      <c r="I117" s="5">
        <v>22.97</v>
      </c>
      <c r="J117" s="9">
        <v>0.31</v>
      </c>
      <c r="K117" s="5"/>
      <c r="L117" s="4" t="s">
        <v>3</v>
      </c>
      <c r="M117" s="5">
        <v>-44.45</v>
      </c>
      <c r="N117" s="5"/>
      <c r="O117" s="5">
        <v>-22.11</v>
      </c>
      <c r="P117" s="5"/>
      <c r="Q117" s="5">
        <v>-23.01</v>
      </c>
      <c r="R117" s="5"/>
      <c r="S117" s="5">
        <v>22.11</v>
      </c>
      <c r="T117" s="9">
        <v>0.32958333299999998</v>
      </c>
      <c r="U117" s="5"/>
      <c r="V117" s="4" t="s">
        <v>4</v>
      </c>
      <c r="W117" s="5">
        <v>-42.5</v>
      </c>
      <c r="X117" s="5"/>
      <c r="Y117" s="5">
        <v>-93.73</v>
      </c>
      <c r="Z117" s="5"/>
      <c r="AA117" s="5">
        <v>-185.53</v>
      </c>
      <c r="AB117" s="5"/>
      <c r="AC117" s="5">
        <v>22.68</v>
      </c>
      <c r="AD117" s="9">
        <v>0.255</v>
      </c>
      <c r="AE117" s="5"/>
      <c r="AF117" s="4" t="s">
        <v>5</v>
      </c>
      <c r="AG117" s="5">
        <v>-31.73</v>
      </c>
      <c r="AH117" s="5"/>
      <c r="AI117" s="5">
        <v>-19.989999999999998</v>
      </c>
      <c r="AJ117" s="5"/>
      <c r="AK117" s="5">
        <v>-62.18</v>
      </c>
      <c r="AL117" s="5"/>
      <c r="AM117" s="5">
        <v>22.06</v>
      </c>
      <c r="AN117" s="9">
        <v>0.37</v>
      </c>
      <c r="AO117" s="5"/>
      <c r="AP117" s="4" t="s">
        <v>6</v>
      </c>
      <c r="AQ117" s="5">
        <v>-31.035257816314697</v>
      </c>
      <c r="AR117" s="5"/>
      <c r="AS117" s="5">
        <v>-76.459999999999994</v>
      </c>
      <c r="AT117" s="5"/>
      <c r="AU117" s="5">
        <v>-53.44</v>
      </c>
      <c r="AV117" s="5"/>
      <c r="AW117" s="5">
        <v>23.23</v>
      </c>
      <c r="AX117" s="9">
        <v>0.35</v>
      </c>
      <c r="AY117" s="5"/>
      <c r="AZ117" s="4" t="s">
        <v>9</v>
      </c>
      <c r="BA117" s="5">
        <v>-50.83</v>
      </c>
      <c r="BB117" s="5"/>
      <c r="BC117" s="5">
        <v>-52.67</v>
      </c>
      <c r="BD117" s="5"/>
      <c r="BE117" s="5">
        <v>-25.83</v>
      </c>
      <c r="BF117" s="5"/>
      <c r="BG117" s="5">
        <v>0</v>
      </c>
      <c r="BH117" s="9">
        <v>0</v>
      </c>
    </row>
    <row r="118" spans="1:60" x14ac:dyDescent="0.25">
      <c r="A118" s="7">
        <v>45388</v>
      </c>
      <c r="B118" s="4" t="s">
        <v>2</v>
      </c>
      <c r="C118" s="5">
        <v>-20.63</v>
      </c>
      <c r="D118" s="5"/>
      <c r="E118" s="5">
        <v>-19.89</v>
      </c>
      <c r="F118" s="5"/>
      <c r="G118" s="5">
        <v>-43.05</v>
      </c>
      <c r="H118" s="5"/>
      <c r="I118" s="5">
        <v>23.75</v>
      </c>
      <c r="J118" s="9">
        <v>0.306666667</v>
      </c>
      <c r="K118" s="5"/>
      <c r="L118" s="4" t="s">
        <v>3</v>
      </c>
      <c r="M118" s="5">
        <v>-84.46</v>
      </c>
      <c r="N118" s="5"/>
      <c r="O118" s="5">
        <v>-21.16</v>
      </c>
      <c r="P118" s="5"/>
      <c r="Q118" s="5">
        <v>-25.66</v>
      </c>
      <c r="R118" s="5"/>
      <c r="S118" s="5">
        <v>23.09</v>
      </c>
      <c r="T118" s="9">
        <v>0.32</v>
      </c>
      <c r="U118" s="5"/>
      <c r="V118" s="4" t="s">
        <v>4</v>
      </c>
      <c r="W118" s="5">
        <v>-54.87</v>
      </c>
      <c r="X118" s="5"/>
      <c r="Y118" s="5">
        <v>-95.04</v>
      </c>
      <c r="Z118" s="5"/>
      <c r="AA118" s="5">
        <v>-201.53</v>
      </c>
      <c r="AB118" s="5"/>
      <c r="AC118" s="5">
        <v>23.28</v>
      </c>
      <c r="AD118" s="9">
        <v>0.25958333300000003</v>
      </c>
      <c r="AE118" s="5"/>
      <c r="AF118" s="4" t="s">
        <v>5</v>
      </c>
      <c r="AG118" s="5">
        <v>-35.409999999999997</v>
      </c>
      <c r="AH118" s="5"/>
      <c r="AI118" s="5">
        <v>-19.71</v>
      </c>
      <c r="AJ118" s="5"/>
      <c r="AK118" s="5">
        <v>-65.77</v>
      </c>
      <c r="AL118" s="5"/>
      <c r="AM118" s="5">
        <v>23.11</v>
      </c>
      <c r="AN118" s="9">
        <v>0.37</v>
      </c>
      <c r="AO118" s="5"/>
      <c r="AP118" s="4" t="s">
        <v>6</v>
      </c>
      <c r="AQ118" s="5">
        <v>-33.494747161865234</v>
      </c>
      <c r="AR118" s="5"/>
      <c r="AS118" s="5">
        <v>-89.15</v>
      </c>
      <c r="AT118" s="5"/>
      <c r="AU118" s="5">
        <v>-49.19</v>
      </c>
      <c r="AV118" s="5"/>
      <c r="AW118" s="5">
        <v>24.15</v>
      </c>
      <c r="AX118" s="9">
        <v>0.34666666699999998</v>
      </c>
      <c r="AY118" s="5"/>
      <c r="AZ118" s="4" t="s">
        <v>9</v>
      </c>
      <c r="BA118" s="5">
        <v>-50.67</v>
      </c>
      <c r="BB118" s="5"/>
      <c r="BC118" s="5">
        <v>-37</v>
      </c>
      <c r="BD118" s="5"/>
      <c r="BE118" s="5">
        <v>-24</v>
      </c>
      <c r="BF118" s="5"/>
      <c r="BG118" s="5">
        <v>0</v>
      </c>
      <c r="BH118" s="9">
        <v>0</v>
      </c>
    </row>
    <row r="119" spans="1:60" x14ac:dyDescent="0.25">
      <c r="A119" s="7">
        <v>45389</v>
      </c>
      <c r="B119" s="4" t="s">
        <v>2</v>
      </c>
      <c r="C119" s="5">
        <v>-19</v>
      </c>
      <c r="D119" s="5"/>
      <c r="E119" s="5">
        <v>-22.12</v>
      </c>
      <c r="F119" s="5"/>
      <c r="G119" s="5">
        <v>-36.880000000000003</v>
      </c>
      <c r="H119" s="5"/>
      <c r="I119" s="5">
        <v>23.31</v>
      </c>
      <c r="J119" s="9">
        <v>0.3</v>
      </c>
      <c r="K119" s="5"/>
      <c r="L119" s="4" t="s">
        <v>3</v>
      </c>
      <c r="M119" s="5">
        <v>-126.66</v>
      </c>
      <c r="N119" s="5"/>
      <c r="O119" s="5">
        <v>-23.59</v>
      </c>
      <c r="P119" s="5"/>
      <c r="Q119" s="5">
        <v>-38.979999999999997</v>
      </c>
      <c r="R119" s="5"/>
      <c r="S119" s="5">
        <v>22.97</v>
      </c>
      <c r="T119" s="9">
        <v>0.32</v>
      </c>
      <c r="U119" s="5"/>
      <c r="V119" s="4" t="s">
        <v>4</v>
      </c>
      <c r="W119" s="5">
        <v>-84.65</v>
      </c>
      <c r="X119" s="5"/>
      <c r="Y119" s="5">
        <v>-84.34</v>
      </c>
      <c r="Z119" s="5"/>
      <c r="AA119" s="5">
        <v>-195.99</v>
      </c>
      <c r="AB119" s="5"/>
      <c r="AC119" s="5">
        <v>23.5</v>
      </c>
      <c r="AD119" s="9">
        <v>0.26</v>
      </c>
      <c r="AE119" s="5"/>
      <c r="AF119" s="4" t="s">
        <v>5</v>
      </c>
      <c r="AG119" s="5">
        <v>-48.97</v>
      </c>
      <c r="AH119" s="5"/>
      <c r="AI119" s="5">
        <v>-22.04</v>
      </c>
      <c r="AJ119" s="5"/>
      <c r="AK119" s="5">
        <v>-81.790000000000006</v>
      </c>
      <c r="AL119" s="5"/>
      <c r="AM119" s="5">
        <v>22.88</v>
      </c>
      <c r="AN119" s="9">
        <v>0.36791666699999998</v>
      </c>
      <c r="AO119" s="5"/>
      <c r="AP119" s="4" t="s">
        <v>6</v>
      </c>
      <c r="AQ119" s="5">
        <v>-44.784200668334961</v>
      </c>
      <c r="AR119" s="5"/>
      <c r="AS119" s="5">
        <v>-109.86</v>
      </c>
      <c r="AT119" s="5"/>
      <c r="AU119" s="5">
        <v>-54.1</v>
      </c>
      <c r="AV119" s="5"/>
      <c r="AW119" s="5">
        <v>23.55</v>
      </c>
      <c r="AX119" s="9">
        <v>0.34</v>
      </c>
      <c r="AY119" s="5"/>
      <c r="AZ119" s="4" t="s">
        <v>9</v>
      </c>
      <c r="BA119" s="5">
        <v>-45.17</v>
      </c>
      <c r="BB119" s="5"/>
      <c r="BC119" s="5">
        <v>-34.5</v>
      </c>
      <c r="BD119" s="5"/>
      <c r="BE119" s="5">
        <v>-24.83</v>
      </c>
      <c r="BF119" s="5"/>
      <c r="BG119" s="5">
        <v>0</v>
      </c>
      <c r="BH119" s="9">
        <v>0</v>
      </c>
    </row>
    <row r="120" spans="1:60" x14ac:dyDescent="0.25">
      <c r="A120" s="7">
        <v>45390</v>
      </c>
      <c r="B120" s="4" t="s">
        <v>2</v>
      </c>
      <c r="C120" s="5">
        <v>-24.35</v>
      </c>
      <c r="D120" s="5"/>
      <c r="E120" s="5">
        <v>-25.16</v>
      </c>
      <c r="F120" s="5"/>
      <c r="G120" s="5">
        <v>-47.18</v>
      </c>
      <c r="H120" s="5"/>
      <c r="I120" s="5">
        <v>24.5</v>
      </c>
      <c r="J120" s="9">
        <v>0.3</v>
      </c>
      <c r="K120" s="5"/>
      <c r="L120" s="4" t="s">
        <v>3</v>
      </c>
      <c r="M120" s="5">
        <v>-160.79</v>
      </c>
      <c r="N120" s="5"/>
      <c r="O120" s="5">
        <v>-32.590000000000003</v>
      </c>
      <c r="P120" s="5"/>
      <c r="Q120" s="5">
        <v>-66.14</v>
      </c>
      <c r="R120" s="5"/>
      <c r="S120" s="5">
        <v>24.01</v>
      </c>
      <c r="T120" s="9">
        <v>0.31041666699999998</v>
      </c>
      <c r="U120" s="5"/>
      <c r="V120" s="4" t="s">
        <v>4</v>
      </c>
      <c r="W120" s="5">
        <v>-134.99</v>
      </c>
      <c r="X120" s="5"/>
      <c r="Y120" s="5">
        <v>-107.24</v>
      </c>
      <c r="Z120" s="5"/>
      <c r="AA120" s="5">
        <v>-216.48</v>
      </c>
      <c r="AB120" s="5"/>
      <c r="AC120" s="5">
        <v>23.73</v>
      </c>
      <c r="AD120" s="9">
        <v>0.26</v>
      </c>
      <c r="AE120" s="5"/>
      <c r="AF120" s="4" t="s">
        <v>5</v>
      </c>
      <c r="AG120" s="5">
        <v>-84.32</v>
      </c>
      <c r="AH120" s="5"/>
      <c r="AI120" s="5">
        <v>-25.85</v>
      </c>
      <c r="AJ120" s="5"/>
      <c r="AK120" s="5">
        <v>-124.59</v>
      </c>
      <c r="AL120" s="5"/>
      <c r="AM120" s="5">
        <v>24.13</v>
      </c>
      <c r="AN120" s="9">
        <v>0.36333333299999998</v>
      </c>
      <c r="AO120" s="5"/>
      <c r="AP120" s="4" t="s">
        <v>6</v>
      </c>
      <c r="AQ120" s="5">
        <v>-66.055152734120682</v>
      </c>
      <c r="AR120" s="5"/>
      <c r="AS120" s="5">
        <v>-149.29</v>
      </c>
      <c r="AT120" s="5"/>
      <c r="AU120" s="5">
        <v>-75.89</v>
      </c>
      <c r="AV120" s="5"/>
      <c r="AW120" s="5">
        <v>25.19</v>
      </c>
      <c r="AX120" s="9">
        <v>0.34749999999999998</v>
      </c>
      <c r="AY120" s="5"/>
      <c r="AZ120" s="4" t="s">
        <v>9</v>
      </c>
      <c r="BA120" s="5">
        <v>-41.5</v>
      </c>
      <c r="BB120" s="5"/>
      <c r="BC120" s="5">
        <v>-37.67</v>
      </c>
      <c r="BD120" s="5"/>
      <c r="BE120" s="5">
        <v>-27.67</v>
      </c>
      <c r="BF120" s="5"/>
      <c r="BG120" s="5">
        <v>0</v>
      </c>
      <c r="BH120" s="9">
        <v>0</v>
      </c>
    </row>
    <row r="121" spans="1:60" x14ac:dyDescent="0.25">
      <c r="A121" s="7">
        <v>45391</v>
      </c>
      <c r="B121" s="4" t="s">
        <v>2</v>
      </c>
      <c r="C121" s="5">
        <v>-31.13</v>
      </c>
      <c r="D121" s="5"/>
      <c r="E121" s="5">
        <v>-19.3</v>
      </c>
      <c r="F121" s="5"/>
      <c r="G121" s="5">
        <v>-36.229999999999997</v>
      </c>
      <c r="H121" s="5"/>
      <c r="I121" s="5">
        <v>23.84</v>
      </c>
      <c r="J121" s="9">
        <v>0.31458333300000002</v>
      </c>
      <c r="K121" s="5"/>
      <c r="L121" s="4" t="s">
        <v>3</v>
      </c>
      <c r="M121" s="5">
        <v>-148.31</v>
      </c>
      <c r="N121" s="5"/>
      <c r="O121" s="5">
        <v>-41.17</v>
      </c>
      <c r="P121" s="5"/>
      <c r="Q121" s="5">
        <v>-76.349999999999994</v>
      </c>
      <c r="R121" s="5"/>
      <c r="S121" s="5">
        <v>23.6</v>
      </c>
      <c r="T121" s="9">
        <v>0.31</v>
      </c>
      <c r="U121" s="5"/>
      <c r="V121" s="4" t="s">
        <v>4</v>
      </c>
      <c r="W121" s="5">
        <v>-113.89</v>
      </c>
      <c r="X121" s="5"/>
      <c r="Y121" s="5">
        <v>-77.64</v>
      </c>
      <c r="Z121" s="5"/>
      <c r="AA121" s="5">
        <v>-189</v>
      </c>
      <c r="AB121" s="5"/>
      <c r="AC121" s="5">
        <v>23.89</v>
      </c>
      <c r="AD121" s="9">
        <v>0.27124999999999999</v>
      </c>
      <c r="AE121" s="5"/>
      <c r="AF121" s="4" t="s">
        <v>5</v>
      </c>
      <c r="AG121" s="5">
        <v>-125.09</v>
      </c>
      <c r="AH121" s="5"/>
      <c r="AI121" s="5">
        <v>-28.58</v>
      </c>
      <c r="AJ121" s="5"/>
      <c r="AK121" s="5">
        <v>-134.28</v>
      </c>
      <c r="AL121" s="5"/>
      <c r="AM121" s="5">
        <v>23.81</v>
      </c>
      <c r="AN121" s="9">
        <v>0.36541666699999997</v>
      </c>
      <c r="AO121" s="5"/>
      <c r="AP121" s="4" t="s">
        <v>6</v>
      </c>
      <c r="AQ121" s="5">
        <v>-96.81146240234375</v>
      </c>
      <c r="AR121" s="5"/>
      <c r="AS121" s="5">
        <v>-110.2</v>
      </c>
      <c r="AT121" s="5"/>
      <c r="AU121" s="5">
        <v>-97.75</v>
      </c>
      <c r="AV121" s="5"/>
      <c r="AW121" s="5">
        <v>24.11</v>
      </c>
      <c r="AX121" s="9">
        <v>0.37541666699999998</v>
      </c>
      <c r="AY121" s="5"/>
      <c r="AZ121" s="4" t="s">
        <v>9</v>
      </c>
      <c r="BA121" s="5">
        <v>-40.5</v>
      </c>
      <c r="BB121" s="5"/>
      <c r="BC121" s="5">
        <v>-42</v>
      </c>
      <c r="BD121" s="5"/>
      <c r="BE121" s="5">
        <v>-33</v>
      </c>
      <c r="BF121" s="5"/>
      <c r="BG121" s="5">
        <v>0</v>
      </c>
      <c r="BH121" s="9">
        <v>0</v>
      </c>
    </row>
    <row r="122" spans="1:60" x14ac:dyDescent="0.25">
      <c r="A122" s="7">
        <v>45392</v>
      </c>
      <c r="B122" s="4" t="s">
        <v>2</v>
      </c>
      <c r="C122" s="5">
        <v>-46.23</v>
      </c>
      <c r="D122" s="5"/>
      <c r="E122" s="5">
        <v>-15.68</v>
      </c>
      <c r="F122" s="5"/>
      <c r="G122" s="5">
        <v>-20.010000000000002</v>
      </c>
      <c r="H122" s="5"/>
      <c r="I122" s="5">
        <v>22.96</v>
      </c>
      <c r="J122" s="9">
        <v>0.31333333299999999</v>
      </c>
      <c r="K122" s="5"/>
      <c r="L122" s="4" t="s">
        <v>3</v>
      </c>
      <c r="M122" s="5">
        <v>-87.26</v>
      </c>
      <c r="N122" s="5"/>
      <c r="O122" s="5">
        <v>-60.13</v>
      </c>
      <c r="P122" s="5"/>
      <c r="Q122" s="5">
        <v>-56.44</v>
      </c>
      <c r="R122" s="5"/>
      <c r="S122" s="5">
        <v>22.94</v>
      </c>
      <c r="T122" s="9">
        <v>0.30708333300000001</v>
      </c>
      <c r="U122" s="5"/>
      <c r="V122" s="4" t="s">
        <v>4</v>
      </c>
      <c r="W122" s="5">
        <v>-51.29</v>
      </c>
      <c r="X122" s="5"/>
      <c r="Y122" s="5">
        <v>-43.46</v>
      </c>
      <c r="Z122" s="5"/>
      <c r="AA122" s="5">
        <v>-122.05</v>
      </c>
      <c r="AB122" s="5"/>
      <c r="AC122" s="5">
        <v>22.64</v>
      </c>
      <c r="AD122" s="9">
        <v>0.27</v>
      </c>
      <c r="AE122" s="5"/>
      <c r="AF122" s="4" t="s">
        <v>5</v>
      </c>
      <c r="AG122" s="5">
        <v>-208.12</v>
      </c>
      <c r="AH122" s="5"/>
      <c r="AI122" s="5">
        <v>-34.32</v>
      </c>
      <c r="AJ122" s="5"/>
      <c r="AK122" s="5">
        <v>-120.9</v>
      </c>
      <c r="AL122" s="5"/>
      <c r="AM122" s="5">
        <v>22.99</v>
      </c>
      <c r="AN122" s="9">
        <v>0.36</v>
      </c>
      <c r="AO122" s="5"/>
      <c r="AP122" s="4" t="s">
        <v>6</v>
      </c>
      <c r="AQ122" s="5">
        <v>-168.90641403198242</v>
      </c>
      <c r="AR122" s="5"/>
      <c r="AS122" s="5">
        <v>-51.17</v>
      </c>
      <c r="AT122" s="5"/>
      <c r="AU122" s="5">
        <v>-169.42</v>
      </c>
      <c r="AV122" s="5"/>
      <c r="AW122" s="5">
        <v>23.63</v>
      </c>
      <c r="AX122" s="9">
        <v>0.366666667</v>
      </c>
      <c r="AY122" s="5"/>
      <c r="AZ122" s="4" t="s">
        <v>9</v>
      </c>
      <c r="BA122" s="5">
        <v>-38.67</v>
      </c>
      <c r="BB122" s="5"/>
      <c r="BC122" s="5">
        <v>-43.17</v>
      </c>
      <c r="BD122" s="5"/>
      <c r="BE122" s="5">
        <v>-35.17</v>
      </c>
      <c r="BF122" s="5"/>
      <c r="BG122" s="5">
        <v>0</v>
      </c>
      <c r="BH122" s="9">
        <v>0</v>
      </c>
    </row>
    <row r="123" spans="1:60" x14ac:dyDescent="0.25">
      <c r="A123" s="7">
        <v>45393</v>
      </c>
      <c r="B123" s="4" t="s">
        <v>2</v>
      </c>
      <c r="C123" s="5">
        <v>-58.54</v>
      </c>
      <c r="D123" s="5"/>
      <c r="E123" s="5">
        <v>-16.29</v>
      </c>
      <c r="F123" s="5"/>
      <c r="G123" s="5">
        <v>-24.98</v>
      </c>
      <c r="H123" s="5"/>
      <c r="I123" s="5">
        <v>23.32</v>
      </c>
      <c r="J123" s="9">
        <v>0.31</v>
      </c>
      <c r="K123" s="5"/>
      <c r="L123" s="4" t="s">
        <v>3</v>
      </c>
      <c r="M123" s="5">
        <v>-70.94</v>
      </c>
      <c r="N123" s="5"/>
      <c r="O123" s="5">
        <v>-94.05</v>
      </c>
      <c r="P123" s="5"/>
      <c r="Q123" s="5">
        <v>-65.55</v>
      </c>
      <c r="R123" s="5"/>
      <c r="S123" s="5">
        <v>23.1</v>
      </c>
      <c r="T123" s="9">
        <v>0.3</v>
      </c>
      <c r="U123" s="5"/>
      <c r="V123" s="4" t="s">
        <v>4</v>
      </c>
      <c r="W123" s="5">
        <v>-45.73</v>
      </c>
      <c r="X123" s="5"/>
      <c r="Y123" s="5">
        <v>-43.45</v>
      </c>
      <c r="Z123" s="5"/>
      <c r="AA123" s="5">
        <v>-138.88999999999999</v>
      </c>
      <c r="AB123" s="5"/>
      <c r="AC123" s="5">
        <v>23.17</v>
      </c>
      <c r="AD123" s="9">
        <v>0.26208333299999997</v>
      </c>
      <c r="AE123" s="5"/>
      <c r="AF123" s="4" t="s">
        <v>5</v>
      </c>
      <c r="AG123" s="5">
        <v>-283.35000000000002</v>
      </c>
      <c r="AH123" s="5"/>
      <c r="AI123" s="5">
        <v>-40.450000000000003</v>
      </c>
      <c r="AJ123" s="5"/>
      <c r="AK123" s="5">
        <v>-136.74</v>
      </c>
      <c r="AL123" s="5"/>
      <c r="AM123" s="5">
        <v>23.17</v>
      </c>
      <c r="AN123" s="9">
        <v>0.36</v>
      </c>
      <c r="AO123" s="5"/>
      <c r="AP123" s="4" t="s">
        <v>6</v>
      </c>
      <c r="AQ123" s="5">
        <v>-254.75569979349771</v>
      </c>
      <c r="AR123" s="5"/>
      <c r="AS123" s="5">
        <v>-47.1</v>
      </c>
      <c r="AT123" s="5"/>
      <c r="AU123" s="5">
        <v>-233.65</v>
      </c>
      <c r="AV123" s="5"/>
      <c r="AW123" s="5">
        <v>23.42</v>
      </c>
      <c r="AX123" s="9">
        <v>0.36</v>
      </c>
      <c r="AY123" s="5"/>
      <c r="AZ123" s="4" t="s">
        <v>9</v>
      </c>
      <c r="BA123" s="5">
        <v>-44.33</v>
      </c>
      <c r="BB123" s="5"/>
      <c r="BC123" s="5">
        <v>-52.33</v>
      </c>
      <c r="BD123" s="5"/>
      <c r="BE123" s="5">
        <v>-42.83</v>
      </c>
      <c r="BF123" s="5"/>
      <c r="BG123" s="5">
        <v>0</v>
      </c>
      <c r="BH123" s="9">
        <v>0</v>
      </c>
    </row>
    <row r="124" spans="1:60" x14ac:dyDescent="0.25">
      <c r="A124" s="7">
        <v>45394</v>
      </c>
      <c r="B124" s="4" t="s">
        <v>2</v>
      </c>
      <c r="C124" s="5">
        <v>-70.180000000000007</v>
      </c>
      <c r="D124" s="5"/>
      <c r="E124" s="5">
        <v>-17.95</v>
      </c>
      <c r="F124" s="5"/>
      <c r="G124" s="5">
        <v>-46.8</v>
      </c>
      <c r="H124" s="5"/>
      <c r="I124" s="5">
        <v>23.21</v>
      </c>
      <c r="J124" s="9">
        <v>0.3075</v>
      </c>
      <c r="K124" s="5"/>
      <c r="L124" s="4" t="s">
        <v>3</v>
      </c>
      <c r="M124" s="5">
        <v>-86.03</v>
      </c>
      <c r="N124" s="5"/>
      <c r="O124" s="5">
        <v>-114.74</v>
      </c>
      <c r="P124" s="5"/>
      <c r="Q124" s="5">
        <v>-92.16</v>
      </c>
      <c r="R124" s="5"/>
      <c r="S124" s="5">
        <v>22.61</v>
      </c>
      <c r="T124" s="9">
        <v>0.30958333300000002</v>
      </c>
      <c r="U124" s="5"/>
      <c r="V124" s="4" t="s">
        <v>4</v>
      </c>
      <c r="W124" s="5">
        <v>-49.93</v>
      </c>
      <c r="X124" s="5"/>
      <c r="Y124" s="5">
        <v>-59.1</v>
      </c>
      <c r="Z124" s="5"/>
      <c r="AA124" s="5">
        <v>-186.94</v>
      </c>
      <c r="AB124" s="5"/>
      <c r="AC124" s="5">
        <v>22.93</v>
      </c>
      <c r="AD124" s="9">
        <v>0.26</v>
      </c>
      <c r="AE124" s="5"/>
      <c r="AF124" s="4" t="s">
        <v>5</v>
      </c>
      <c r="AG124" s="5">
        <v>-324.33</v>
      </c>
      <c r="AH124" s="5"/>
      <c r="AI124" s="5">
        <v>-44.61</v>
      </c>
      <c r="AJ124" s="5"/>
      <c r="AK124" s="5">
        <v>-160.88</v>
      </c>
      <c r="AL124" s="5"/>
      <c r="AM124" s="5">
        <v>22.94</v>
      </c>
      <c r="AN124" s="9">
        <v>0.35749999999999998</v>
      </c>
      <c r="AO124" s="5"/>
      <c r="AP124" s="4" t="s">
        <v>6</v>
      </c>
      <c r="AQ124" s="5">
        <v>-285.94611676534015</v>
      </c>
      <c r="AR124" s="5"/>
      <c r="AS124" s="5">
        <v>-49.16</v>
      </c>
      <c r="AT124" s="5"/>
      <c r="AU124" s="5">
        <v>-260.83</v>
      </c>
      <c r="AV124" s="5"/>
      <c r="AW124" s="5">
        <v>23.25</v>
      </c>
      <c r="AX124" s="9">
        <v>0.35</v>
      </c>
      <c r="AY124" s="5"/>
      <c r="AZ124" s="4" t="s">
        <v>9</v>
      </c>
      <c r="BA124" s="5">
        <v>-46.67</v>
      </c>
      <c r="BB124" s="5"/>
      <c r="BC124" s="5">
        <v>-60.83</v>
      </c>
      <c r="BD124" s="5"/>
      <c r="BE124" s="5">
        <v>-52.33</v>
      </c>
      <c r="BF124" s="5"/>
      <c r="BG124" s="5">
        <v>0</v>
      </c>
      <c r="BH124" s="9">
        <v>0</v>
      </c>
    </row>
    <row r="125" spans="1:60" x14ac:dyDescent="0.25">
      <c r="A125" s="7">
        <v>45395</v>
      </c>
      <c r="B125" s="4" t="s">
        <v>2</v>
      </c>
      <c r="C125" s="5">
        <v>-22.43</v>
      </c>
      <c r="D125" s="5"/>
      <c r="E125" s="5">
        <v>-19.62</v>
      </c>
      <c r="F125" s="5"/>
      <c r="G125" s="5">
        <v>-70.459999999999994</v>
      </c>
      <c r="H125" s="5"/>
      <c r="I125" s="5">
        <v>24.13</v>
      </c>
      <c r="J125" s="9">
        <v>0.3</v>
      </c>
      <c r="K125" s="5"/>
      <c r="L125" s="4" t="s">
        <v>3</v>
      </c>
      <c r="M125" s="5">
        <v>-49.02</v>
      </c>
      <c r="N125" s="5"/>
      <c r="O125" s="5">
        <v>-71.58</v>
      </c>
      <c r="P125" s="5"/>
      <c r="Q125" s="5">
        <v>-56.17</v>
      </c>
      <c r="R125" s="5"/>
      <c r="S125" s="5">
        <v>23.33</v>
      </c>
      <c r="T125" s="9">
        <v>0.32166666700000002</v>
      </c>
      <c r="U125" s="5"/>
      <c r="V125" s="4" t="s">
        <v>4</v>
      </c>
      <c r="W125" s="5">
        <v>-62.98</v>
      </c>
      <c r="X125" s="5"/>
      <c r="Y125" s="5">
        <v>-118.57</v>
      </c>
      <c r="Z125" s="5"/>
      <c r="AA125" s="5">
        <v>-91.58</v>
      </c>
      <c r="AB125" s="5"/>
      <c r="AC125" s="5">
        <v>23.53</v>
      </c>
      <c r="AD125" s="9">
        <v>0.25291666699999998</v>
      </c>
      <c r="AE125" s="5"/>
      <c r="AF125" s="4" t="s">
        <v>5</v>
      </c>
      <c r="AG125" s="5">
        <v>-150.94</v>
      </c>
      <c r="AH125" s="5"/>
      <c r="AI125" s="5">
        <v>-50.73</v>
      </c>
      <c r="AJ125" s="5"/>
      <c r="AK125" s="5">
        <v>-88.64</v>
      </c>
      <c r="AL125" s="5"/>
      <c r="AM125" s="5">
        <v>23.8</v>
      </c>
      <c r="AN125" s="9">
        <v>0.35</v>
      </c>
      <c r="AO125" s="5"/>
      <c r="AP125" s="4" t="s">
        <v>6</v>
      </c>
      <c r="AQ125" s="5">
        <v>-121.69209957122803</v>
      </c>
      <c r="AR125" s="5"/>
      <c r="AS125" s="5">
        <v>-58.3</v>
      </c>
      <c r="AT125" s="5"/>
      <c r="AU125" s="5">
        <v>-106.61</v>
      </c>
      <c r="AV125" s="5"/>
      <c r="AW125" s="5">
        <v>24.46</v>
      </c>
      <c r="AX125" s="9">
        <v>0.34875</v>
      </c>
      <c r="AY125" s="5"/>
      <c r="AZ125" s="4" t="s">
        <v>9</v>
      </c>
      <c r="BA125" s="5">
        <v>-49.83</v>
      </c>
      <c r="BB125" s="5"/>
      <c r="BC125" s="5">
        <v>-70.17</v>
      </c>
      <c r="BD125" s="5"/>
      <c r="BE125" s="5">
        <v>-63.5</v>
      </c>
      <c r="BF125" s="5"/>
      <c r="BG125" s="5">
        <v>0</v>
      </c>
      <c r="BH125" s="9">
        <v>0</v>
      </c>
    </row>
    <row r="126" spans="1:60" x14ac:dyDescent="0.25">
      <c r="A126" s="7">
        <v>45396</v>
      </c>
      <c r="B126" s="4" t="s">
        <v>2</v>
      </c>
      <c r="C126" s="5">
        <v>-17.440000000000001</v>
      </c>
      <c r="D126" s="5"/>
      <c r="E126" s="5">
        <v>-22.21</v>
      </c>
      <c r="F126" s="5"/>
      <c r="G126" s="5">
        <v>-100.67</v>
      </c>
      <c r="H126" s="5"/>
      <c r="I126" s="5">
        <v>25.39</v>
      </c>
      <c r="J126" s="9">
        <v>0.3</v>
      </c>
      <c r="K126" s="5"/>
      <c r="L126" s="4" t="s">
        <v>3</v>
      </c>
      <c r="M126" s="5">
        <v>-30.06</v>
      </c>
      <c r="N126" s="5"/>
      <c r="O126" s="5">
        <v>-41.6</v>
      </c>
      <c r="P126" s="5"/>
      <c r="Q126" s="5">
        <v>-42.74</v>
      </c>
      <c r="R126" s="5"/>
      <c r="S126" s="5">
        <v>24.54</v>
      </c>
      <c r="T126" s="9">
        <v>0.31374999999999997</v>
      </c>
      <c r="U126" s="5"/>
      <c r="V126" s="4" t="s">
        <v>4</v>
      </c>
      <c r="W126" s="5">
        <v>-90.46</v>
      </c>
      <c r="X126" s="5"/>
      <c r="Y126" s="5">
        <v>-196.53</v>
      </c>
      <c r="Z126" s="5"/>
      <c r="AA126" s="5">
        <v>-51.45</v>
      </c>
      <c r="AB126" s="5"/>
      <c r="AC126" s="5">
        <v>24.81</v>
      </c>
      <c r="AD126" s="9">
        <v>0.25</v>
      </c>
      <c r="AE126" s="5"/>
      <c r="AF126" s="4" t="s">
        <v>5</v>
      </c>
      <c r="AG126" s="5">
        <v>-99.16</v>
      </c>
      <c r="AH126" s="5"/>
      <c r="AI126" s="5">
        <v>-59.02</v>
      </c>
      <c r="AJ126" s="5"/>
      <c r="AK126" s="5">
        <v>-69.540000000000006</v>
      </c>
      <c r="AL126" s="5"/>
      <c r="AM126" s="5">
        <v>24.98</v>
      </c>
      <c r="AN126" s="9">
        <v>0.35</v>
      </c>
      <c r="AO126" s="5"/>
      <c r="AP126" s="4" t="s">
        <v>6</v>
      </c>
      <c r="AQ126" s="5">
        <v>-77.554890950520829</v>
      </c>
      <c r="AR126" s="5"/>
      <c r="AS126" s="5">
        <v>-72.11</v>
      </c>
      <c r="AT126" s="5"/>
      <c r="AU126" s="5">
        <v>-71.91</v>
      </c>
      <c r="AV126" s="5"/>
      <c r="AW126" s="5">
        <v>25.58</v>
      </c>
      <c r="AX126" s="9">
        <v>0.34</v>
      </c>
      <c r="AY126" s="5"/>
      <c r="AZ126" s="4" t="s">
        <v>9</v>
      </c>
      <c r="BA126" s="5">
        <v>-51.83</v>
      </c>
      <c r="BB126" s="5"/>
      <c r="BC126" s="5">
        <v>-76.83</v>
      </c>
      <c r="BD126" s="5"/>
      <c r="BE126" s="5">
        <v>-72.83</v>
      </c>
      <c r="BF126" s="5"/>
      <c r="BG126" s="5">
        <v>0</v>
      </c>
      <c r="BH126" s="9">
        <v>0</v>
      </c>
    </row>
    <row r="127" spans="1:60" x14ac:dyDescent="0.25">
      <c r="A127" s="7">
        <v>45397</v>
      </c>
      <c r="B127" s="4" t="s">
        <v>2</v>
      </c>
      <c r="C127" s="5">
        <v>-19.88</v>
      </c>
      <c r="D127" s="5"/>
      <c r="E127" s="5">
        <v>-25.62</v>
      </c>
      <c r="F127" s="5"/>
      <c r="G127" s="5">
        <v>-137.47</v>
      </c>
      <c r="H127" s="5"/>
      <c r="I127" s="5">
        <v>25.59</v>
      </c>
      <c r="J127" s="9">
        <v>0.3</v>
      </c>
      <c r="K127" s="5"/>
      <c r="L127" s="4" t="s">
        <v>3</v>
      </c>
      <c r="M127" s="5">
        <v>-27.88</v>
      </c>
      <c r="N127" s="5"/>
      <c r="O127" s="5">
        <v>-40.49</v>
      </c>
      <c r="P127" s="5"/>
      <c r="Q127" s="5">
        <v>-54.25</v>
      </c>
      <c r="R127" s="5"/>
      <c r="S127" s="5">
        <v>25.14</v>
      </c>
      <c r="T127" s="9">
        <v>0.31</v>
      </c>
      <c r="U127" s="5"/>
      <c r="V127" s="4" t="s">
        <v>4</v>
      </c>
      <c r="W127" s="5">
        <v>-139.74</v>
      </c>
      <c r="X127" s="5"/>
      <c r="Y127" s="5">
        <v>-244.64</v>
      </c>
      <c r="Z127" s="5"/>
      <c r="AA127" s="5">
        <v>-62.12</v>
      </c>
      <c r="AB127" s="5"/>
      <c r="AC127" s="5">
        <v>25.26</v>
      </c>
      <c r="AD127" s="9">
        <v>0.25</v>
      </c>
      <c r="AE127" s="5"/>
      <c r="AF127" s="4" t="s">
        <v>5</v>
      </c>
      <c r="AG127" s="5">
        <v>-114.66</v>
      </c>
      <c r="AH127" s="5"/>
      <c r="AI127" s="5">
        <v>-71.52</v>
      </c>
      <c r="AJ127" s="5"/>
      <c r="AK127" s="5">
        <v>-79.3</v>
      </c>
      <c r="AL127" s="5"/>
      <c r="AM127" s="5">
        <v>25.49</v>
      </c>
      <c r="AN127" s="9">
        <v>0.34916666699999999</v>
      </c>
      <c r="AO127" s="5"/>
      <c r="AP127" s="4" t="s">
        <v>6</v>
      </c>
      <c r="AQ127" s="5">
        <v>-79.773784319559738</v>
      </c>
      <c r="AR127" s="5"/>
      <c r="AS127" s="5">
        <v>-94.71</v>
      </c>
      <c r="AT127" s="5"/>
      <c r="AU127" s="5">
        <v>-65.47</v>
      </c>
      <c r="AV127" s="5"/>
      <c r="AW127" s="5">
        <v>26.01</v>
      </c>
      <c r="AX127" s="9">
        <v>0.34</v>
      </c>
      <c r="AY127" s="5"/>
      <c r="AZ127" s="4" t="s">
        <v>9</v>
      </c>
      <c r="BA127" s="5">
        <v>-52.5</v>
      </c>
      <c r="BB127" s="5"/>
      <c r="BC127" s="5">
        <v>-79.17</v>
      </c>
      <c r="BD127" s="5"/>
      <c r="BE127" s="5">
        <v>-76.67</v>
      </c>
      <c r="BF127" s="5"/>
      <c r="BG127" s="5">
        <v>0</v>
      </c>
      <c r="BH127" s="9">
        <v>0</v>
      </c>
    </row>
    <row r="128" spans="1:60" x14ac:dyDescent="0.25">
      <c r="A128" s="7">
        <v>45398</v>
      </c>
      <c r="B128" s="4" t="s">
        <v>2</v>
      </c>
      <c r="C128" s="5">
        <v>-26.3</v>
      </c>
      <c r="D128" s="5"/>
      <c r="E128" s="5">
        <v>-17.3</v>
      </c>
      <c r="F128" s="5"/>
      <c r="G128" s="5">
        <v>-70.56</v>
      </c>
      <c r="H128" s="5"/>
      <c r="I128" s="5">
        <v>25.43</v>
      </c>
      <c r="J128" s="9">
        <v>0.31874999999999998</v>
      </c>
      <c r="K128" s="5"/>
      <c r="L128" s="4" t="s">
        <v>3</v>
      </c>
      <c r="M128" s="5">
        <v>-34.71</v>
      </c>
      <c r="N128" s="5"/>
      <c r="O128" s="5">
        <v>-49.62</v>
      </c>
      <c r="P128" s="5"/>
      <c r="Q128" s="5">
        <v>-86.59</v>
      </c>
      <c r="R128" s="5"/>
      <c r="S128" s="5">
        <v>25.47</v>
      </c>
      <c r="T128" s="9">
        <v>0.3075</v>
      </c>
      <c r="U128" s="5"/>
      <c r="V128" s="4" t="s">
        <v>4</v>
      </c>
      <c r="W128" s="5">
        <v>-47.66</v>
      </c>
      <c r="X128" s="5"/>
      <c r="Y128" s="5">
        <v>-127.34</v>
      </c>
      <c r="Z128" s="5"/>
      <c r="AA128" s="5">
        <v>-111.33</v>
      </c>
      <c r="AB128" s="5"/>
      <c r="AC128" s="5">
        <v>25.24</v>
      </c>
      <c r="AD128" s="9">
        <v>0.275416667</v>
      </c>
      <c r="AE128" s="5"/>
      <c r="AF128" s="4" t="s">
        <v>5</v>
      </c>
      <c r="AG128" s="5">
        <v>-153.83000000000001</v>
      </c>
      <c r="AH128" s="5"/>
      <c r="AI128" s="5">
        <v>-86.65</v>
      </c>
      <c r="AJ128" s="5"/>
      <c r="AK128" s="5">
        <v>-107.28</v>
      </c>
      <c r="AL128" s="5"/>
      <c r="AM128" s="5">
        <v>25.79</v>
      </c>
      <c r="AN128" s="9">
        <v>0.34</v>
      </c>
      <c r="AO128" s="5"/>
      <c r="AP128" s="4" t="s">
        <v>6</v>
      </c>
      <c r="AQ128" s="5">
        <v>-95.44909795125325</v>
      </c>
      <c r="AR128" s="5"/>
      <c r="AS128" s="5">
        <v>-131.31</v>
      </c>
      <c r="AT128" s="5"/>
      <c r="AU128" s="5">
        <v>-72.760000000000005</v>
      </c>
      <c r="AV128" s="5"/>
      <c r="AW128" s="5">
        <v>26.25</v>
      </c>
      <c r="AX128" s="9">
        <v>0.33833333300000001</v>
      </c>
      <c r="AY128" s="5"/>
      <c r="AZ128" s="4" t="s">
        <v>9</v>
      </c>
      <c r="BA128" s="5">
        <v>-51.67</v>
      </c>
      <c r="BB128" s="5"/>
      <c r="BC128" s="5">
        <v>-80.33</v>
      </c>
      <c r="BD128" s="5"/>
      <c r="BE128" s="5">
        <v>-80.33</v>
      </c>
      <c r="BF128" s="5"/>
      <c r="BG128" s="5">
        <v>0</v>
      </c>
      <c r="BH128" s="9">
        <v>0</v>
      </c>
    </row>
    <row r="129" spans="1:60" x14ac:dyDescent="0.25">
      <c r="A129" s="7">
        <v>45399</v>
      </c>
      <c r="B129" s="4" t="s">
        <v>2</v>
      </c>
      <c r="C129" s="5">
        <v>-36.67</v>
      </c>
      <c r="D129" s="5"/>
      <c r="E129" s="5">
        <v>-13.85</v>
      </c>
      <c r="F129" s="5"/>
      <c r="G129" s="5">
        <v>-19.87</v>
      </c>
      <c r="H129" s="5"/>
      <c r="I129" s="5">
        <v>25.44</v>
      </c>
      <c r="J129" s="9">
        <v>0.32</v>
      </c>
      <c r="K129" s="5"/>
      <c r="L129" s="4" t="s">
        <v>3</v>
      </c>
      <c r="M129" s="5">
        <v>-46.51</v>
      </c>
      <c r="N129" s="5"/>
      <c r="O129" s="5">
        <v>-68.290000000000006</v>
      </c>
      <c r="P129" s="5"/>
      <c r="Q129" s="5">
        <v>-116.05</v>
      </c>
      <c r="R129" s="5"/>
      <c r="S129" s="5">
        <v>25.65</v>
      </c>
      <c r="T129" s="9">
        <v>0.3</v>
      </c>
      <c r="U129" s="5"/>
      <c r="V129" s="4" t="s">
        <v>4</v>
      </c>
      <c r="W129" s="5">
        <v>-17.02</v>
      </c>
      <c r="X129" s="5"/>
      <c r="Y129" s="5">
        <v>-43.2</v>
      </c>
      <c r="Z129" s="5"/>
      <c r="AA129" s="5">
        <v>-181.51</v>
      </c>
      <c r="AB129" s="5"/>
      <c r="AC129" s="5">
        <v>25.31</v>
      </c>
      <c r="AD129" s="9">
        <v>0.27</v>
      </c>
      <c r="AE129" s="5"/>
      <c r="AF129" s="4" t="s">
        <v>5</v>
      </c>
      <c r="AG129" s="5">
        <v>-205.87</v>
      </c>
      <c r="AH129" s="5"/>
      <c r="AI129" s="5">
        <v>-99.59</v>
      </c>
      <c r="AJ129" s="5"/>
      <c r="AK129" s="5">
        <v>-152.84</v>
      </c>
      <c r="AL129" s="5"/>
      <c r="AM129" s="5">
        <v>25.85</v>
      </c>
      <c r="AN129" s="9">
        <v>0.34</v>
      </c>
      <c r="AO129" s="5"/>
      <c r="AP129" s="4" t="s">
        <v>6</v>
      </c>
      <c r="AQ129" s="5">
        <v>-121.62623818715413</v>
      </c>
      <c r="AR129" s="5"/>
      <c r="AS129" s="5">
        <v>-167.03</v>
      </c>
      <c r="AT129" s="5"/>
      <c r="AU129" s="5">
        <v>-88.46</v>
      </c>
      <c r="AV129" s="5"/>
      <c r="AW129" s="5">
        <v>26.21</v>
      </c>
      <c r="AX129" s="9">
        <v>0.33166666700000003</v>
      </c>
      <c r="AY129" s="5"/>
      <c r="AZ129" s="4" t="s">
        <v>9</v>
      </c>
      <c r="BA129" s="5">
        <v>-30.67</v>
      </c>
      <c r="BB129" s="5"/>
      <c r="BC129" s="5">
        <v>-71.83</v>
      </c>
      <c r="BD129" s="5"/>
      <c r="BE129" s="5">
        <v>-66.83</v>
      </c>
      <c r="BF129" s="5"/>
      <c r="BG129" s="5">
        <v>0</v>
      </c>
      <c r="BH129" s="9">
        <v>0</v>
      </c>
    </row>
    <row r="130" spans="1:60" x14ac:dyDescent="0.25">
      <c r="A130" s="7">
        <v>45400</v>
      </c>
      <c r="B130" s="4" t="s">
        <v>2</v>
      </c>
      <c r="C130" s="5">
        <v>-39.299999999999997</v>
      </c>
      <c r="D130" s="5"/>
      <c r="E130" s="5">
        <v>-13.75</v>
      </c>
      <c r="F130" s="5"/>
      <c r="G130" s="5">
        <v>-19.690000000000001</v>
      </c>
      <c r="H130" s="5"/>
      <c r="I130" s="5">
        <v>25.08</v>
      </c>
      <c r="J130" s="9">
        <v>0.32</v>
      </c>
      <c r="K130" s="5"/>
      <c r="L130" s="4" t="s">
        <v>3</v>
      </c>
      <c r="M130" s="5">
        <v>-71.67</v>
      </c>
      <c r="N130" s="5"/>
      <c r="O130" s="5">
        <v>-86.1</v>
      </c>
      <c r="P130" s="5"/>
      <c r="Q130" s="5">
        <v>-126.72</v>
      </c>
      <c r="R130" s="5"/>
      <c r="S130" s="5">
        <v>25.34</v>
      </c>
      <c r="T130" s="9">
        <v>0.31291666699999998</v>
      </c>
      <c r="U130" s="5"/>
      <c r="V130" s="4" t="s">
        <v>4</v>
      </c>
      <c r="W130" s="5">
        <v>-18.68</v>
      </c>
      <c r="X130" s="5"/>
      <c r="Y130" s="5">
        <v>-34.630000000000003</v>
      </c>
      <c r="Z130" s="5"/>
      <c r="AA130" s="5">
        <v>-219.35</v>
      </c>
      <c r="AB130" s="5"/>
      <c r="AC130" s="5">
        <v>25.35</v>
      </c>
      <c r="AD130" s="9">
        <v>0.27</v>
      </c>
      <c r="AE130" s="5"/>
      <c r="AF130" s="4" t="s">
        <v>5</v>
      </c>
      <c r="AG130" s="5">
        <v>-227.56</v>
      </c>
      <c r="AH130" s="5"/>
      <c r="AI130" s="5">
        <v>-100.25</v>
      </c>
      <c r="AJ130" s="5"/>
      <c r="AK130" s="5">
        <v>-187.82</v>
      </c>
      <c r="AL130" s="5"/>
      <c r="AM130" s="5">
        <v>25.3</v>
      </c>
      <c r="AN130" s="9">
        <v>0.375</v>
      </c>
      <c r="AO130" s="5"/>
      <c r="AP130" s="4" t="s">
        <v>6</v>
      </c>
      <c r="AQ130" s="5">
        <v>-143.61077213287354</v>
      </c>
      <c r="AR130" s="5"/>
      <c r="AS130" s="5">
        <v>-164.76</v>
      </c>
      <c r="AT130" s="5"/>
      <c r="AU130" s="5">
        <v>-121.94</v>
      </c>
      <c r="AV130" s="5"/>
      <c r="AW130" s="5">
        <v>25.47</v>
      </c>
      <c r="AX130" s="9">
        <v>0.38416666700000002</v>
      </c>
      <c r="AY130" s="5"/>
      <c r="AZ130" s="4" t="s">
        <v>9</v>
      </c>
      <c r="BA130" s="5">
        <v>-24.33</v>
      </c>
      <c r="BB130" s="5"/>
      <c r="BC130" s="5">
        <v>-64.67</v>
      </c>
      <c r="BD130" s="5"/>
      <c r="BE130" s="5">
        <v>-45.17</v>
      </c>
      <c r="BF130" s="5"/>
      <c r="BG130" s="5">
        <v>0</v>
      </c>
      <c r="BH130" s="9">
        <v>0</v>
      </c>
    </row>
    <row r="131" spans="1:60" x14ac:dyDescent="0.25">
      <c r="A131" s="7">
        <v>45401</v>
      </c>
      <c r="B131" s="4" t="s">
        <v>2</v>
      </c>
      <c r="C131" s="5">
        <v>-15.66</v>
      </c>
      <c r="D131" s="5"/>
      <c r="E131" s="5">
        <v>-14.15</v>
      </c>
      <c r="F131" s="5"/>
      <c r="G131" s="5">
        <v>-22.31</v>
      </c>
      <c r="H131" s="5"/>
      <c r="I131" s="5">
        <v>24.22</v>
      </c>
      <c r="J131" s="9">
        <v>0.31708333300000002</v>
      </c>
      <c r="K131" s="5"/>
      <c r="L131" s="4" t="s">
        <v>3</v>
      </c>
      <c r="M131" s="5">
        <v>-117.89</v>
      </c>
      <c r="N131" s="5"/>
      <c r="O131" s="5">
        <v>-42.14</v>
      </c>
      <c r="P131" s="5"/>
      <c r="Q131" s="5">
        <v>-75.709999999999994</v>
      </c>
      <c r="R131" s="5"/>
      <c r="S131" s="5">
        <v>24.6</v>
      </c>
      <c r="T131" s="9">
        <v>0.32166666700000002</v>
      </c>
      <c r="U131" s="5"/>
      <c r="V131" s="4" t="s">
        <v>4</v>
      </c>
      <c r="W131" s="5">
        <v>-22</v>
      </c>
      <c r="X131" s="5"/>
      <c r="Y131" s="5">
        <v>-36.67</v>
      </c>
      <c r="Z131" s="5"/>
      <c r="AA131" s="5">
        <v>-94.71</v>
      </c>
      <c r="AB131" s="5"/>
      <c r="AC131" s="5">
        <v>24.64</v>
      </c>
      <c r="AD131" s="9">
        <v>0.27</v>
      </c>
      <c r="AE131" s="5"/>
      <c r="AF131" s="4" t="s">
        <v>5</v>
      </c>
      <c r="AG131" s="5">
        <v>-68.709999999999994</v>
      </c>
      <c r="AH131" s="5"/>
      <c r="AI131" s="5">
        <v>-42.02</v>
      </c>
      <c r="AJ131" s="5"/>
      <c r="AK131" s="5">
        <v>-100.85</v>
      </c>
      <c r="AL131" s="5"/>
      <c r="AM131" s="5">
        <v>24.4</v>
      </c>
      <c r="AN131" s="9">
        <v>0.37</v>
      </c>
      <c r="AO131" s="5"/>
      <c r="AP131" s="4" t="s">
        <v>6</v>
      </c>
      <c r="AQ131" s="5">
        <v>-55.559128920237221</v>
      </c>
      <c r="AR131" s="5"/>
      <c r="AS131" s="5">
        <v>-45.44</v>
      </c>
      <c r="AT131" s="5"/>
      <c r="AU131" s="5">
        <v>-175.27</v>
      </c>
      <c r="AV131" s="5"/>
      <c r="AW131" s="5">
        <v>24.51</v>
      </c>
      <c r="AX131" s="9">
        <v>0.37458333300000002</v>
      </c>
      <c r="AY131" s="5"/>
      <c r="AZ131" s="4" t="s">
        <v>9</v>
      </c>
      <c r="BA131" s="5">
        <v>-24.33</v>
      </c>
      <c r="BB131" s="5"/>
      <c r="BC131" s="5">
        <v>-56.67</v>
      </c>
      <c r="BD131" s="5"/>
      <c r="BE131" s="5">
        <v>-35.83</v>
      </c>
      <c r="BF131" s="5"/>
      <c r="BG131" s="5">
        <v>0</v>
      </c>
      <c r="BH131" s="9">
        <v>0</v>
      </c>
    </row>
    <row r="132" spans="1:60" x14ac:dyDescent="0.25">
      <c r="A132" s="7">
        <v>45402</v>
      </c>
      <c r="B132" s="4" t="s">
        <v>2</v>
      </c>
      <c r="C132" s="5">
        <v>-14.9</v>
      </c>
      <c r="D132" s="5"/>
      <c r="E132" s="5">
        <v>-14.55</v>
      </c>
      <c r="F132" s="5"/>
      <c r="G132" s="5">
        <v>-27.38</v>
      </c>
      <c r="H132" s="5"/>
      <c r="I132" s="5">
        <v>22.89</v>
      </c>
      <c r="J132" s="9">
        <v>0.31</v>
      </c>
      <c r="K132" s="5"/>
      <c r="L132" s="4" t="s">
        <v>3</v>
      </c>
      <c r="M132" s="5">
        <v>-165.19</v>
      </c>
      <c r="N132" s="5"/>
      <c r="O132" s="5">
        <v>-27.71</v>
      </c>
      <c r="P132" s="5"/>
      <c r="Q132" s="5">
        <v>-50.89</v>
      </c>
      <c r="R132" s="5"/>
      <c r="S132" s="5">
        <v>23.35</v>
      </c>
      <c r="T132" s="9">
        <v>0.31874999999999998</v>
      </c>
      <c r="U132" s="5"/>
      <c r="V132" s="4" t="s">
        <v>4</v>
      </c>
      <c r="W132" s="5">
        <v>-27.87</v>
      </c>
      <c r="X132" s="5"/>
      <c r="Y132" s="5">
        <v>-42.48</v>
      </c>
      <c r="Z132" s="5"/>
      <c r="AA132" s="5">
        <v>-47.18</v>
      </c>
      <c r="AB132" s="5"/>
      <c r="AC132" s="5">
        <v>23.41</v>
      </c>
      <c r="AD132" s="9">
        <v>0.27</v>
      </c>
      <c r="AE132" s="5"/>
      <c r="AF132" s="4" t="s">
        <v>5</v>
      </c>
      <c r="AG132" s="5">
        <v>-39.54</v>
      </c>
      <c r="AH132" s="5"/>
      <c r="AI132" s="5">
        <v>-30.04</v>
      </c>
      <c r="AJ132" s="5"/>
      <c r="AK132" s="5">
        <v>-73.61</v>
      </c>
      <c r="AL132" s="5"/>
      <c r="AM132" s="5">
        <v>22.94</v>
      </c>
      <c r="AN132" s="9">
        <v>0.36499999999999999</v>
      </c>
      <c r="AO132" s="5"/>
      <c r="AP132" s="4" t="s">
        <v>6</v>
      </c>
      <c r="AQ132" s="5">
        <v>-34.118324438730873</v>
      </c>
      <c r="AR132" s="5"/>
      <c r="AS132" s="5">
        <v>-33.47</v>
      </c>
      <c r="AT132" s="5"/>
      <c r="AU132" s="5">
        <v>-236.59</v>
      </c>
      <c r="AV132" s="5"/>
      <c r="AW132" s="5">
        <v>23.19</v>
      </c>
      <c r="AX132" s="9">
        <v>0.37</v>
      </c>
      <c r="AY132" s="5"/>
      <c r="AZ132" s="4" t="s">
        <v>9</v>
      </c>
      <c r="BA132" s="5">
        <v>-25</v>
      </c>
      <c r="BB132" s="5"/>
      <c r="BC132" s="5">
        <v>-43.17</v>
      </c>
      <c r="BD132" s="5"/>
      <c r="BE132" s="5">
        <v>-35</v>
      </c>
      <c r="BF132" s="5"/>
      <c r="BG132" s="5">
        <v>0</v>
      </c>
      <c r="BH132" s="9">
        <v>0</v>
      </c>
    </row>
    <row r="133" spans="1:60" x14ac:dyDescent="0.25">
      <c r="A133" s="7">
        <v>45403</v>
      </c>
      <c r="B133" s="4" t="s">
        <v>2</v>
      </c>
      <c r="C133" s="5">
        <v>-15.76</v>
      </c>
      <c r="D133" s="5"/>
      <c r="E133" s="5">
        <v>-14.92</v>
      </c>
      <c r="F133" s="5"/>
      <c r="G133" s="5">
        <v>-35.18</v>
      </c>
      <c r="H133" s="5"/>
      <c r="I133" s="5">
        <v>22.75</v>
      </c>
      <c r="J133" s="9">
        <v>0.31</v>
      </c>
      <c r="K133" s="5"/>
      <c r="L133" s="4" t="s">
        <v>3</v>
      </c>
      <c r="M133" s="5">
        <v>-201.75</v>
      </c>
      <c r="N133" s="5"/>
      <c r="O133" s="5">
        <v>-26.95</v>
      </c>
      <c r="P133" s="5"/>
      <c r="Q133" s="5">
        <v>-49.88</v>
      </c>
      <c r="R133" s="5"/>
      <c r="S133" s="5">
        <v>23.09</v>
      </c>
      <c r="T133" s="9">
        <v>0.31</v>
      </c>
      <c r="U133" s="5"/>
      <c r="V133" s="4" t="s">
        <v>4</v>
      </c>
      <c r="W133" s="5">
        <v>-34.07</v>
      </c>
      <c r="X133" s="5"/>
      <c r="Y133" s="5">
        <v>-48.83</v>
      </c>
      <c r="Z133" s="5"/>
      <c r="AA133" s="5">
        <v>-43.79</v>
      </c>
      <c r="AB133" s="5"/>
      <c r="AC133" s="5">
        <v>23.16</v>
      </c>
      <c r="AD133" s="9">
        <v>0.263333333</v>
      </c>
      <c r="AE133" s="5"/>
      <c r="AF133" s="4" t="s">
        <v>5</v>
      </c>
      <c r="AG133" s="5">
        <v>-37.67</v>
      </c>
      <c r="AH133" s="5"/>
      <c r="AI133" s="5">
        <v>-28.95</v>
      </c>
      <c r="AJ133" s="5"/>
      <c r="AK133" s="5">
        <v>-73</v>
      </c>
      <c r="AL133" s="5"/>
      <c r="AM133" s="5">
        <v>22.7</v>
      </c>
      <c r="AN133" s="9">
        <v>0.36</v>
      </c>
      <c r="AO133" s="5"/>
      <c r="AP133" s="4" t="s">
        <v>6</v>
      </c>
      <c r="AQ133" s="5">
        <v>-34.53583081563314</v>
      </c>
      <c r="AR133" s="5"/>
      <c r="AS133" s="5">
        <v>-33.64</v>
      </c>
      <c r="AT133" s="5"/>
      <c r="AU133" s="5">
        <v>-301.01</v>
      </c>
      <c r="AV133" s="5"/>
      <c r="AW133" s="5">
        <v>22.97</v>
      </c>
      <c r="AX133" s="9">
        <v>0.36291666700000003</v>
      </c>
      <c r="AY133" s="5"/>
      <c r="AZ133" s="4" t="s">
        <v>9</v>
      </c>
      <c r="BA133" s="5">
        <v>-26.83</v>
      </c>
      <c r="BB133" s="5"/>
      <c r="BC133" s="5">
        <v>-36.67</v>
      </c>
      <c r="BD133" s="5"/>
      <c r="BE133" s="5">
        <v>-37.33</v>
      </c>
      <c r="BF133" s="5"/>
      <c r="BG133" s="5">
        <v>0</v>
      </c>
      <c r="BH133" s="9">
        <v>0</v>
      </c>
    </row>
    <row r="134" spans="1:60" x14ac:dyDescent="0.25">
      <c r="A134" s="7">
        <v>45404</v>
      </c>
      <c r="B134" s="4" t="s">
        <v>2</v>
      </c>
      <c r="C134" s="5">
        <v>-17.39</v>
      </c>
      <c r="D134" s="5"/>
      <c r="E134" s="5">
        <v>-15.77</v>
      </c>
      <c r="F134" s="5"/>
      <c r="G134" s="5">
        <v>-49.89</v>
      </c>
      <c r="H134" s="5"/>
      <c r="I134" s="5">
        <v>22.76</v>
      </c>
      <c r="J134" s="9">
        <v>0.30875000000000002</v>
      </c>
      <c r="K134" s="5"/>
      <c r="L134" s="4" t="s">
        <v>3</v>
      </c>
      <c r="M134" s="5">
        <v>-223.95</v>
      </c>
      <c r="N134" s="5"/>
      <c r="O134" s="5">
        <v>-29.8</v>
      </c>
      <c r="P134" s="5"/>
      <c r="Q134" s="5">
        <v>-59.03</v>
      </c>
      <c r="R134" s="5"/>
      <c r="S134" s="5">
        <v>22.79</v>
      </c>
      <c r="T134" s="9">
        <v>0.31</v>
      </c>
      <c r="U134" s="5"/>
      <c r="V134" s="4" t="s">
        <v>4</v>
      </c>
      <c r="W134" s="5">
        <v>-42.53</v>
      </c>
      <c r="X134" s="5"/>
      <c r="Y134" s="5">
        <v>-65.599999999999994</v>
      </c>
      <c r="Z134" s="5"/>
      <c r="AA134" s="5">
        <v>-55.17</v>
      </c>
      <c r="AB134" s="5"/>
      <c r="AC134" s="5">
        <v>23.03</v>
      </c>
      <c r="AD134" s="9">
        <v>0.26</v>
      </c>
      <c r="AE134" s="5"/>
      <c r="AF134" s="4" t="s">
        <v>5</v>
      </c>
      <c r="AG134" s="5">
        <v>-43.61</v>
      </c>
      <c r="AH134" s="5"/>
      <c r="AI134" s="5">
        <v>-29.61</v>
      </c>
      <c r="AJ134" s="5"/>
      <c r="AK134" s="5">
        <v>-88.83</v>
      </c>
      <c r="AL134" s="5"/>
      <c r="AM134" s="5">
        <v>22.85</v>
      </c>
      <c r="AN134" s="9">
        <v>0.36</v>
      </c>
      <c r="AO134" s="5"/>
      <c r="AP134" s="4" t="s">
        <v>6</v>
      </c>
      <c r="AQ134" s="5">
        <v>-41.85750754674276</v>
      </c>
      <c r="AR134" s="5"/>
      <c r="AS134" s="5">
        <v>-36.26</v>
      </c>
      <c r="AT134" s="5"/>
      <c r="AU134" s="5">
        <v>-327.25</v>
      </c>
      <c r="AV134" s="5"/>
      <c r="AW134" s="5">
        <v>22.88</v>
      </c>
      <c r="AX134" s="9">
        <v>0.36</v>
      </c>
      <c r="AY134" s="5"/>
      <c r="AZ134" s="4" t="s">
        <v>9</v>
      </c>
      <c r="BA134" s="5">
        <v>-28.67</v>
      </c>
      <c r="BB134" s="5"/>
      <c r="BC134" s="5">
        <v>-34.83</v>
      </c>
      <c r="BD134" s="5"/>
      <c r="BE134" s="5">
        <v>-41.33</v>
      </c>
      <c r="BF134" s="5"/>
      <c r="BG134" s="5">
        <v>0</v>
      </c>
      <c r="BH134" s="9">
        <v>0</v>
      </c>
    </row>
    <row r="135" spans="1:60" x14ac:dyDescent="0.25">
      <c r="A135" s="7">
        <v>45405</v>
      </c>
      <c r="B135" s="4" t="s">
        <v>2</v>
      </c>
      <c r="C135" s="5">
        <v>-20.53</v>
      </c>
      <c r="D135" s="5"/>
      <c r="E135" s="5">
        <v>-17.11</v>
      </c>
      <c r="F135" s="5"/>
      <c r="G135" s="5">
        <v>-75.930000000000007</v>
      </c>
      <c r="H135" s="5"/>
      <c r="I135" s="5">
        <v>23.93</v>
      </c>
      <c r="J135" s="9">
        <v>0.3</v>
      </c>
      <c r="K135" s="5"/>
      <c r="L135" s="4" t="s">
        <v>3</v>
      </c>
      <c r="M135" s="5">
        <v>-124.23</v>
      </c>
      <c r="N135" s="5"/>
      <c r="O135" s="5">
        <v>-38.92</v>
      </c>
      <c r="P135" s="5"/>
      <c r="Q135" s="5">
        <v>-41.38</v>
      </c>
      <c r="R135" s="5"/>
      <c r="S135" s="5">
        <v>23.62</v>
      </c>
      <c r="T135" s="9">
        <v>0.30249999999999999</v>
      </c>
      <c r="U135" s="5"/>
      <c r="V135" s="4" t="s">
        <v>4</v>
      </c>
      <c r="W135" s="5">
        <v>-50.91</v>
      </c>
      <c r="X135" s="5"/>
      <c r="Y135" s="5">
        <v>-114.31</v>
      </c>
      <c r="Z135" s="5"/>
      <c r="AA135" s="5">
        <v>-102.17</v>
      </c>
      <c r="AB135" s="5"/>
      <c r="AC135" s="5">
        <v>23.54</v>
      </c>
      <c r="AD135" s="9">
        <v>0.25541666699999999</v>
      </c>
      <c r="AE135" s="5"/>
      <c r="AF135" s="4" t="s">
        <v>5</v>
      </c>
      <c r="AG135" s="5">
        <v>-55.32</v>
      </c>
      <c r="AH135" s="5"/>
      <c r="AI135" s="5">
        <v>-32.39</v>
      </c>
      <c r="AJ135" s="5"/>
      <c r="AK135" s="5">
        <v>-121.85</v>
      </c>
      <c r="AL135" s="5"/>
      <c r="AM135" s="5">
        <v>23.98</v>
      </c>
      <c r="AN135" s="9">
        <v>0.36</v>
      </c>
      <c r="AO135" s="5"/>
      <c r="AP135" s="4" t="s">
        <v>6</v>
      </c>
      <c r="AQ135" s="5">
        <v>-52.117318948109947</v>
      </c>
      <c r="AR135" s="5"/>
      <c r="AS135" s="5">
        <v>-40.020000000000003</v>
      </c>
      <c r="AT135" s="5"/>
      <c r="AU135" s="5">
        <v>-190.86</v>
      </c>
      <c r="AV135" s="5"/>
      <c r="AW135" s="5">
        <v>24.31</v>
      </c>
      <c r="AX135" s="9">
        <v>0.35749999999999998</v>
      </c>
      <c r="AY135" s="5"/>
      <c r="AZ135" s="4" t="s">
        <v>9</v>
      </c>
      <c r="BA135" s="5">
        <v>-30.67</v>
      </c>
      <c r="BB135" s="5"/>
      <c r="BC135" s="5">
        <v>-35.17</v>
      </c>
      <c r="BD135" s="5"/>
      <c r="BE135" s="5">
        <v>-46.83</v>
      </c>
      <c r="BF135" s="5"/>
      <c r="BG135" s="5">
        <v>0</v>
      </c>
      <c r="BH135" s="9">
        <v>0</v>
      </c>
    </row>
    <row r="136" spans="1:60" x14ac:dyDescent="0.25">
      <c r="A136" s="7">
        <v>45406</v>
      </c>
      <c r="B136" s="4" t="s">
        <v>2</v>
      </c>
      <c r="C136" s="5">
        <v>-22.46</v>
      </c>
      <c r="D136" s="5"/>
      <c r="E136" s="5">
        <v>-18.52</v>
      </c>
      <c r="F136" s="5"/>
      <c r="G136" s="5">
        <v>-94.35</v>
      </c>
      <c r="H136" s="5"/>
      <c r="I136" s="5">
        <v>24.31</v>
      </c>
      <c r="J136" s="9">
        <v>0.3</v>
      </c>
      <c r="K136" s="5"/>
      <c r="L136" s="4" t="s">
        <v>3</v>
      </c>
      <c r="M136" s="5">
        <v>-66.290000000000006</v>
      </c>
      <c r="N136" s="5"/>
      <c r="O136" s="5">
        <v>-50.21</v>
      </c>
      <c r="P136" s="5"/>
      <c r="Q136" s="5">
        <v>-30.81</v>
      </c>
      <c r="R136" s="5"/>
      <c r="S136" s="5">
        <v>24.13</v>
      </c>
      <c r="T136" s="9">
        <v>0.3</v>
      </c>
      <c r="U136" s="5"/>
      <c r="V136" s="4" t="s">
        <v>4</v>
      </c>
      <c r="W136" s="5">
        <v>-62.95</v>
      </c>
      <c r="X136" s="5"/>
      <c r="Y136" s="5">
        <v>-145.33000000000001</v>
      </c>
      <c r="Z136" s="5"/>
      <c r="AA136" s="5">
        <v>-148.13999999999999</v>
      </c>
      <c r="AB136" s="5"/>
      <c r="AC136" s="5">
        <v>24.37</v>
      </c>
      <c r="AD136" s="9">
        <v>0.25874999999999998</v>
      </c>
      <c r="AE136" s="5"/>
      <c r="AF136" s="4" t="s">
        <v>5</v>
      </c>
      <c r="AG136" s="5">
        <v>-75.95</v>
      </c>
      <c r="AH136" s="5"/>
      <c r="AI136" s="5">
        <v>-35.299999999999997</v>
      </c>
      <c r="AJ136" s="5"/>
      <c r="AK136" s="5">
        <v>-143.44</v>
      </c>
      <c r="AL136" s="5"/>
      <c r="AM136" s="5">
        <v>24.53</v>
      </c>
      <c r="AN136" s="9">
        <v>0.36</v>
      </c>
      <c r="AO136" s="5"/>
      <c r="AP136" s="4" t="s">
        <v>6</v>
      </c>
      <c r="AQ136" s="5">
        <v>-65.984878857930497</v>
      </c>
      <c r="AR136" s="5"/>
      <c r="AS136" s="5">
        <v>-42.15</v>
      </c>
      <c r="AT136" s="5"/>
      <c r="AU136" s="5">
        <v>-114.15</v>
      </c>
      <c r="AV136" s="5"/>
      <c r="AW136" s="5">
        <v>24.48</v>
      </c>
      <c r="AX136" s="9">
        <v>0.35</v>
      </c>
      <c r="AY136" s="5"/>
      <c r="AZ136" s="4" t="s">
        <v>9</v>
      </c>
      <c r="BA136" s="5">
        <v>-31.5</v>
      </c>
      <c r="BB136" s="5"/>
      <c r="BC136" s="5">
        <v>-36</v>
      </c>
      <c r="BD136" s="5"/>
      <c r="BE136" s="5">
        <v>-52.33</v>
      </c>
      <c r="BF136" s="5"/>
      <c r="BG136" s="5">
        <v>0</v>
      </c>
      <c r="BH136" s="9">
        <v>0</v>
      </c>
    </row>
    <row r="137" spans="1:60" x14ac:dyDescent="0.25">
      <c r="A137" s="7">
        <v>45407</v>
      </c>
      <c r="B137" s="4" t="s">
        <v>2</v>
      </c>
      <c r="C137" s="5">
        <v>-14.35</v>
      </c>
      <c r="D137" s="5"/>
      <c r="E137" s="5">
        <v>-20.91</v>
      </c>
      <c r="F137" s="5"/>
      <c r="G137" s="5">
        <v>-29.26</v>
      </c>
      <c r="H137" s="5"/>
      <c r="I137" s="5">
        <v>24.49</v>
      </c>
      <c r="J137" s="9">
        <v>0.3</v>
      </c>
      <c r="K137" s="5"/>
      <c r="L137" s="4" t="s">
        <v>3</v>
      </c>
      <c r="M137" s="5">
        <v>-38.44</v>
      </c>
      <c r="N137" s="5"/>
      <c r="O137" s="5">
        <v>-73.08</v>
      </c>
      <c r="P137" s="5"/>
      <c r="Q137" s="5">
        <v>-33.21</v>
      </c>
      <c r="R137" s="5"/>
      <c r="S137" s="5">
        <v>24.44</v>
      </c>
      <c r="T137" s="9">
        <v>0.3</v>
      </c>
      <c r="U137" s="5"/>
      <c r="V137" s="4" t="s">
        <v>4</v>
      </c>
      <c r="W137" s="5">
        <v>-84.91</v>
      </c>
      <c r="X137" s="5"/>
      <c r="Y137" s="5">
        <v>-58.68</v>
      </c>
      <c r="Z137" s="5"/>
      <c r="AA137" s="5">
        <v>-66.03</v>
      </c>
      <c r="AB137" s="5"/>
      <c r="AC137" s="5">
        <v>24.25</v>
      </c>
      <c r="AD137" s="9">
        <v>0.27666666699999998</v>
      </c>
      <c r="AE137" s="5"/>
      <c r="AF137" s="4" t="s">
        <v>5</v>
      </c>
      <c r="AG137" s="5">
        <v>-121.05</v>
      </c>
      <c r="AH137" s="5"/>
      <c r="AI137" s="5">
        <v>-39.880000000000003</v>
      </c>
      <c r="AJ137" s="5"/>
      <c r="AK137" s="5">
        <v>-68.92</v>
      </c>
      <c r="AL137" s="5"/>
      <c r="AM137" s="5">
        <v>24.87</v>
      </c>
      <c r="AN137" s="9">
        <v>0.35625000000000001</v>
      </c>
      <c r="AO137" s="5"/>
      <c r="AP137" s="4" t="s">
        <v>6</v>
      </c>
      <c r="AQ137" s="5">
        <v>-95.437527338663742</v>
      </c>
      <c r="AR137" s="5"/>
      <c r="AS137" s="5">
        <v>-46.59</v>
      </c>
      <c r="AT137" s="5"/>
      <c r="AU137" s="5">
        <v>-34.409999999999997</v>
      </c>
      <c r="AV137" s="5"/>
      <c r="AW137" s="5">
        <v>25.09</v>
      </c>
      <c r="AX137" s="9">
        <v>0.35</v>
      </c>
      <c r="AY137" s="5"/>
      <c r="AZ137" s="4" t="s">
        <v>9</v>
      </c>
      <c r="BA137" s="5">
        <v>-31.5</v>
      </c>
      <c r="BB137" s="5"/>
      <c r="BC137" s="5">
        <v>-35.33</v>
      </c>
      <c r="BD137" s="5"/>
      <c r="BE137" s="5">
        <v>-54.83</v>
      </c>
      <c r="BF137" s="5"/>
      <c r="BG137" s="5">
        <v>0</v>
      </c>
      <c r="BH137" s="9">
        <v>0</v>
      </c>
    </row>
    <row r="138" spans="1:60" x14ac:dyDescent="0.25">
      <c r="A138" s="7">
        <v>45408</v>
      </c>
      <c r="B138" s="4" t="s">
        <v>2</v>
      </c>
      <c r="C138" s="5">
        <v>-14.16</v>
      </c>
      <c r="D138" s="5"/>
      <c r="E138" s="5">
        <v>-23.22</v>
      </c>
      <c r="F138" s="5"/>
      <c r="G138" s="5">
        <v>-19.38</v>
      </c>
      <c r="H138" s="5"/>
      <c r="I138" s="5">
        <v>25.22</v>
      </c>
      <c r="J138" s="9">
        <v>0.3</v>
      </c>
      <c r="K138" s="5"/>
      <c r="L138" s="4" t="s">
        <v>3</v>
      </c>
      <c r="M138" s="5">
        <v>-25.66</v>
      </c>
      <c r="N138" s="5"/>
      <c r="O138" s="5">
        <v>-95.63</v>
      </c>
      <c r="P138" s="5"/>
      <c r="Q138" s="5">
        <v>-44.27</v>
      </c>
      <c r="R138" s="5"/>
      <c r="S138" s="5">
        <v>25.07</v>
      </c>
      <c r="T138" s="9">
        <v>0.29291666700000002</v>
      </c>
      <c r="U138" s="5"/>
      <c r="V138" s="4" t="s">
        <v>4</v>
      </c>
      <c r="W138" s="5">
        <v>-117.68</v>
      </c>
      <c r="X138" s="5"/>
      <c r="Y138" s="5">
        <v>-36.86</v>
      </c>
      <c r="Z138" s="5"/>
      <c r="AA138" s="5">
        <v>-36.270000000000003</v>
      </c>
      <c r="AB138" s="5"/>
      <c r="AC138" s="5">
        <v>25.04</v>
      </c>
      <c r="AD138" s="9">
        <v>0.27</v>
      </c>
      <c r="AE138" s="5"/>
      <c r="AF138" s="4" t="s">
        <v>5</v>
      </c>
      <c r="AG138" s="5">
        <v>-171.12</v>
      </c>
      <c r="AH138" s="5"/>
      <c r="AI138" s="5">
        <v>-43.97</v>
      </c>
      <c r="AJ138" s="5"/>
      <c r="AK138" s="5">
        <v>-50.11</v>
      </c>
      <c r="AL138" s="5"/>
      <c r="AM138" s="5">
        <v>25.57</v>
      </c>
      <c r="AN138" s="9">
        <v>0.35249999999999998</v>
      </c>
      <c r="AO138" s="5"/>
      <c r="AP138" s="4" t="s">
        <v>6</v>
      </c>
      <c r="AQ138" s="5">
        <v>-130.41157054901123</v>
      </c>
      <c r="AR138" s="5"/>
      <c r="AS138" s="5">
        <v>-56.01</v>
      </c>
      <c r="AT138" s="5"/>
      <c r="AU138" s="5">
        <v>-22.31</v>
      </c>
      <c r="AV138" s="5"/>
      <c r="AW138" s="5">
        <v>25.73</v>
      </c>
      <c r="AX138" s="9">
        <v>0.35</v>
      </c>
      <c r="AY138" s="5"/>
      <c r="AZ138" s="4" t="s">
        <v>9</v>
      </c>
      <c r="BA138" s="5">
        <v>-33.17</v>
      </c>
      <c r="BB138" s="5"/>
      <c r="BC138" s="5">
        <v>-38.33</v>
      </c>
      <c r="BD138" s="5"/>
      <c r="BE138" s="5">
        <v>-45.33</v>
      </c>
      <c r="BF138" s="5"/>
      <c r="BG138" s="5">
        <v>0</v>
      </c>
      <c r="BH138" s="9">
        <v>0</v>
      </c>
    </row>
    <row r="139" spans="1:60" x14ac:dyDescent="0.25">
      <c r="A139" s="7">
        <v>45409</v>
      </c>
      <c r="B139" s="4" t="s">
        <v>2</v>
      </c>
      <c r="C139" s="5">
        <v>-15.24</v>
      </c>
      <c r="D139" s="5"/>
      <c r="E139" s="5">
        <v>-27.88</v>
      </c>
      <c r="F139" s="5"/>
      <c r="G139" s="5">
        <v>-21.01</v>
      </c>
      <c r="H139" s="5"/>
      <c r="I139" s="5">
        <v>25.66</v>
      </c>
      <c r="J139" s="9">
        <v>0.29833333299999998</v>
      </c>
      <c r="K139" s="5"/>
      <c r="L139" s="4" t="s">
        <v>3</v>
      </c>
      <c r="M139" s="5">
        <v>-23.03</v>
      </c>
      <c r="N139" s="5"/>
      <c r="O139" s="5">
        <v>-113.06</v>
      </c>
      <c r="P139" s="5"/>
      <c r="Q139" s="5">
        <v>-70.67</v>
      </c>
      <c r="R139" s="5"/>
      <c r="S139" s="5">
        <v>25.29</v>
      </c>
      <c r="T139" s="9">
        <v>0.28999999999999998</v>
      </c>
      <c r="U139" s="5"/>
      <c r="V139" s="4" t="s">
        <v>4</v>
      </c>
      <c r="W139" s="5">
        <v>-154.9</v>
      </c>
      <c r="X139" s="5"/>
      <c r="Y139" s="5">
        <v>-34.770000000000003</v>
      </c>
      <c r="Z139" s="5"/>
      <c r="AA139" s="5">
        <v>-34.630000000000003</v>
      </c>
      <c r="AB139" s="5"/>
      <c r="AC139" s="5">
        <v>25.31</v>
      </c>
      <c r="AD139" s="9">
        <v>0.27</v>
      </c>
      <c r="AE139" s="5"/>
      <c r="AF139" s="4" t="s">
        <v>5</v>
      </c>
      <c r="AG139" s="5">
        <v>-221.48</v>
      </c>
      <c r="AH139" s="5"/>
      <c r="AI139" s="5">
        <v>-48.36</v>
      </c>
      <c r="AJ139" s="5"/>
      <c r="AK139" s="5">
        <v>-49.89</v>
      </c>
      <c r="AL139" s="5"/>
      <c r="AM139" s="5">
        <v>25.66</v>
      </c>
      <c r="AN139" s="9">
        <v>0.35</v>
      </c>
      <c r="AO139" s="5"/>
      <c r="AP139" s="4" t="s">
        <v>6</v>
      </c>
      <c r="AQ139" s="5">
        <v>-172.63288180033365</v>
      </c>
      <c r="AR139" s="5"/>
      <c r="AS139" s="5">
        <v>-69.13</v>
      </c>
      <c r="AT139" s="5"/>
      <c r="AU139" s="5">
        <v>-21.82</v>
      </c>
      <c r="AV139" s="5"/>
      <c r="AW139" s="5">
        <v>25.82</v>
      </c>
      <c r="AX139" s="9">
        <v>0.34666666699999998</v>
      </c>
      <c r="AY139" s="5"/>
      <c r="AZ139" s="4" t="s">
        <v>9</v>
      </c>
      <c r="BA139" s="5">
        <v>-33.67</v>
      </c>
      <c r="BB139" s="5"/>
      <c r="BC139" s="5">
        <v>-39.17</v>
      </c>
      <c r="BD139" s="5"/>
      <c r="BE139" s="5">
        <v>-36.67</v>
      </c>
      <c r="BF139" s="5"/>
      <c r="BG139" s="5">
        <v>0</v>
      </c>
      <c r="BH139" s="9">
        <v>0</v>
      </c>
    </row>
    <row r="140" spans="1:60" x14ac:dyDescent="0.25">
      <c r="A140" s="7">
        <v>45410</v>
      </c>
      <c r="B140" s="4" t="s">
        <v>2</v>
      </c>
      <c r="C140" s="5">
        <v>-16.34</v>
      </c>
      <c r="D140" s="5"/>
      <c r="E140" s="5">
        <v>-33.729999999999997</v>
      </c>
      <c r="F140" s="5"/>
      <c r="G140" s="5">
        <v>-25.39</v>
      </c>
      <c r="H140" s="5"/>
      <c r="I140" s="5">
        <v>25.71</v>
      </c>
      <c r="J140" s="9">
        <v>0.28999999999999998</v>
      </c>
      <c r="K140" s="5"/>
      <c r="L140" s="4" t="s">
        <v>3</v>
      </c>
      <c r="M140" s="5">
        <v>-23.63</v>
      </c>
      <c r="N140" s="5"/>
      <c r="O140" s="5">
        <v>-124.96</v>
      </c>
      <c r="P140" s="5"/>
      <c r="Q140" s="5">
        <v>-100.42</v>
      </c>
      <c r="R140" s="5"/>
      <c r="S140" s="5">
        <v>25.33</v>
      </c>
      <c r="T140" s="9">
        <v>0.28999999999999998</v>
      </c>
      <c r="U140" s="5"/>
      <c r="V140" s="4" t="s">
        <v>4</v>
      </c>
      <c r="W140" s="5">
        <v>-177.91</v>
      </c>
      <c r="X140" s="5"/>
      <c r="Y140" s="5">
        <v>-40.6</v>
      </c>
      <c r="Z140" s="5"/>
      <c r="AA140" s="5">
        <v>-44.3</v>
      </c>
      <c r="AB140" s="5"/>
      <c r="AC140" s="5">
        <v>25.42</v>
      </c>
      <c r="AD140" s="9">
        <v>0.27</v>
      </c>
      <c r="AE140" s="5"/>
      <c r="AF140" s="4" t="s">
        <v>5</v>
      </c>
      <c r="AG140" s="5">
        <v>-262.48</v>
      </c>
      <c r="AH140" s="5"/>
      <c r="AI140" s="5">
        <v>-55.3</v>
      </c>
      <c r="AJ140" s="5"/>
      <c r="AK140" s="5">
        <v>-57.41</v>
      </c>
      <c r="AL140" s="5"/>
      <c r="AM140" s="5">
        <v>25.71</v>
      </c>
      <c r="AN140" s="9">
        <v>0.35</v>
      </c>
      <c r="AO140" s="5"/>
      <c r="AP140" s="4" t="s">
        <v>6</v>
      </c>
      <c r="AQ140" s="5">
        <v>-208.64882596333823</v>
      </c>
      <c r="AR140" s="5"/>
      <c r="AS140" s="5">
        <v>-92.07</v>
      </c>
      <c r="AT140" s="5"/>
      <c r="AU140" s="5">
        <v>-23.51</v>
      </c>
      <c r="AV140" s="5"/>
      <c r="AW140" s="5">
        <v>26</v>
      </c>
      <c r="AX140" s="9">
        <v>0.34</v>
      </c>
      <c r="AY140" s="5"/>
      <c r="AZ140" s="4" t="s">
        <v>9</v>
      </c>
      <c r="BA140" s="5">
        <v>-35.5</v>
      </c>
      <c r="BB140" s="5"/>
      <c r="BC140" s="5">
        <v>-41.83</v>
      </c>
      <c r="BD140" s="5"/>
      <c r="BE140" s="5">
        <v>-36.83</v>
      </c>
      <c r="BF140" s="5"/>
      <c r="BG140" s="5">
        <v>0</v>
      </c>
      <c r="BH140" s="9">
        <v>0</v>
      </c>
    </row>
    <row r="141" spans="1:60" x14ac:dyDescent="0.25">
      <c r="A141" s="7">
        <v>45411</v>
      </c>
      <c r="B141" s="4" t="s">
        <v>2</v>
      </c>
      <c r="C141" s="5">
        <v>-16.03</v>
      </c>
      <c r="D141" s="5"/>
      <c r="E141" s="5">
        <v>-28.29</v>
      </c>
      <c r="F141" s="5"/>
      <c r="G141" s="5">
        <v>-25.72</v>
      </c>
      <c r="H141" s="5"/>
      <c r="I141" s="5">
        <v>26.4</v>
      </c>
      <c r="J141" s="9">
        <v>0.28999999999999998</v>
      </c>
      <c r="K141" s="5"/>
      <c r="L141" s="4" t="s">
        <v>3</v>
      </c>
      <c r="M141" s="5">
        <v>-23.51</v>
      </c>
      <c r="N141" s="5"/>
      <c r="O141" s="5">
        <v>-131.44999999999999</v>
      </c>
      <c r="P141" s="5"/>
      <c r="Q141" s="5">
        <v>-110.03</v>
      </c>
      <c r="R141" s="5"/>
      <c r="S141" s="5">
        <v>25.91</v>
      </c>
      <c r="T141" s="9">
        <v>0.28999999999999998</v>
      </c>
      <c r="U141" s="5"/>
      <c r="V141" s="4" t="s">
        <v>4</v>
      </c>
      <c r="W141" s="5">
        <v>-180.1</v>
      </c>
      <c r="X141" s="5"/>
      <c r="Y141" s="5">
        <v>-43.78</v>
      </c>
      <c r="Z141" s="5"/>
      <c r="AA141" s="5">
        <v>-50.57</v>
      </c>
      <c r="AB141" s="5"/>
      <c r="AC141" s="5">
        <v>26.12</v>
      </c>
      <c r="AD141" s="9">
        <v>0.27</v>
      </c>
      <c r="AE141" s="5"/>
      <c r="AF141" s="4" t="s">
        <v>5</v>
      </c>
      <c r="AG141" s="5">
        <v>-274.83</v>
      </c>
      <c r="AH141" s="5"/>
      <c r="AI141" s="5">
        <v>-55.66</v>
      </c>
      <c r="AJ141" s="5"/>
      <c r="AK141" s="5">
        <v>-61.46</v>
      </c>
      <c r="AL141" s="5"/>
      <c r="AM141" s="5">
        <v>26.5</v>
      </c>
      <c r="AN141" s="9">
        <v>0.35</v>
      </c>
      <c r="AO141" s="5"/>
      <c r="AP141" s="4" t="s">
        <v>6</v>
      </c>
      <c r="AQ141" s="5">
        <v>-212.85106404622397</v>
      </c>
      <c r="AR141" s="5"/>
      <c r="AS141" s="5">
        <v>-99.97</v>
      </c>
      <c r="AT141" s="5"/>
      <c r="AU141" s="5">
        <v>-22.43</v>
      </c>
      <c r="AV141" s="5"/>
      <c r="AW141" s="5">
        <v>26.63</v>
      </c>
      <c r="AX141" s="9">
        <v>0.34</v>
      </c>
      <c r="AY141" s="5"/>
      <c r="AZ141" s="4" t="s">
        <v>9</v>
      </c>
      <c r="BA141" s="5">
        <v>-37</v>
      </c>
      <c r="BB141" s="5"/>
      <c r="BC141" s="5">
        <v>-44.5</v>
      </c>
      <c r="BD141" s="5"/>
      <c r="BE141" s="5">
        <v>-35.67</v>
      </c>
      <c r="BF141" s="5"/>
      <c r="BG141" s="5">
        <v>0</v>
      </c>
      <c r="BH141" s="9">
        <v>0</v>
      </c>
    </row>
    <row r="142" spans="1:60" x14ac:dyDescent="0.25">
      <c r="A142" s="7">
        <v>45412</v>
      </c>
      <c r="B142" s="4" t="s">
        <v>2</v>
      </c>
      <c r="C142" s="5">
        <v>-17.489999999999998</v>
      </c>
      <c r="D142" s="5"/>
      <c r="E142" s="5">
        <v>-27.83</v>
      </c>
      <c r="F142" s="5"/>
      <c r="G142" s="5">
        <v>-30.8</v>
      </c>
      <c r="H142" s="5"/>
      <c r="I142" s="5">
        <v>25.97</v>
      </c>
      <c r="J142" s="9">
        <v>0.29249999999999998</v>
      </c>
      <c r="K142" s="5"/>
      <c r="L142" s="4" t="s">
        <v>3</v>
      </c>
      <c r="M142" s="5">
        <v>-24.4</v>
      </c>
      <c r="N142" s="5"/>
      <c r="O142" s="5">
        <v>-136.28</v>
      </c>
      <c r="P142" s="5"/>
      <c r="Q142" s="5">
        <v>-118.33</v>
      </c>
      <c r="R142" s="5"/>
      <c r="S142" s="5">
        <v>25.82</v>
      </c>
      <c r="T142" s="9">
        <v>0.28999999999999998</v>
      </c>
      <c r="U142" s="5"/>
      <c r="V142" s="4" t="s">
        <v>4</v>
      </c>
      <c r="W142" s="5">
        <v>-177.67</v>
      </c>
      <c r="X142" s="5"/>
      <c r="Y142" s="5">
        <v>-48.95</v>
      </c>
      <c r="Z142" s="5"/>
      <c r="AA142" s="5">
        <v>-69.78</v>
      </c>
      <c r="AB142" s="5"/>
      <c r="AC142" s="5">
        <v>26.3</v>
      </c>
      <c r="AD142" s="9">
        <v>0.26708333299999998</v>
      </c>
      <c r="AE142" s="5"/>
      <c r="AF142" s="4" t="s">
        <v>5</v>
      </c>
      <c r="AG142" s="5">
        <v>-273.26</v>
      </c>
      <c r="AH142" s="5"/>
      <c r="AI142" s="5">
        <v>-54.88</v>
      </c>
      <c r="AJ142" s="5"/>
      <c r="AK142" s="5">
        <v>-72.760000000000005</v>
      </c>
      <c r="AL142" s="5"/>
      <c r="AM142" s="5">
        <v>26.17</v>
      </c>
      <c r="AN142" s="9">
        <v>0.35</v>
      </c>
      <c r="AO142" s="5"/>
      <c r="AP142" s="4" t="s">
        <v>6</v>
      </c>
      <c r="AQ142" s="5">
        <v>-204.57718722025552</v>
      </c>
      <c r="AR142" s="5"/>
      <c r="AS142" s="5">
        <v>-102.54</v>
      </c>
      <c r="AT142" s="5"/>
      <c r="AU142" s="5">
        <v>-24.62</v>
      </c>
      <c r="AV142" s="5"/>
      <c r="AW142" s="5">
        <v>25.86</v>
      </c>
      <c r="AX142" s="9">
        <v>0.34</v>
      </c>
      <c r="AY142" s="5"/>
      <c r="AZ142" s="4" t="s">
        <v>9</v>
      </c>
      <c r="BA142" s="5">
        <v>-36.67</v>
      </c>
      <c r="BB142" s="5"/>
      <c r="BC142" s="5">
        <v>-45.33</v>
      </c>
      <c r="BD142" s="5"/>
      <c r="BE142" s="5">
        <v>-36</v>
      </c>
      <c r="BF142" s="5"/>
      <c r="BG142" s="5">
        <v>0</v>
      </c>
      <c r="BH142" s="9">
        <v>0</v>
      </c>
    </row>
    <row r="143" spans="1:60" x14ac:dyDescent="0.25">
      <c r="A143" s="6">
        <v>45413</v>
      </c>
      <c r="B143" s="6" t="s">
        <v>2</v>
      </c>
      <c r="C143" s="5">
        <v>-20.010000000000002</v>
      </c>
      <c r="D143" s="5"/>
      <c r="E143" s="5">
        <v>-17.29</v>
      </c>
      <c r="F143" s="5"/>
      <c r="G143" s="5">
        <v>-21.57</v>
      </c>
      <c r="H143" s="5"/>
      <c r="I143" s="5">
        <v>25.47</v>
      </c>
      <c r="J143" s="9">
        <v>0.31</v>
      </c>
      <c r="K143" s="5"/>
      <c r="L143" s="6" t="s">
        <v>3</v>
      </c>
      <c r="M143" s="5">
        <v>-28.1</v>
      </c>
      <c r="N143" s="5"/>
      <c r="O143" s="5">
        <v>-142.53</v>
      </c>
      <c r="P143" s="5"/>
      <c r="Q143" s="5">
        <v>-98.41</v>
      </c>
      <c r="R143" s="5"/>
      <c r="S143" s="5">
        <v>25.52</v>
      </c>
      <c r="T143" s="9">
        <v>0.28499999999999998</v>
      </c>
      <c r="U143" s="5"/>
      <c r="V143" s="6" t="s">
        <v>4</v>
      </c>
      <c r="W143" s="5">
        <v>-72.2</v>
      </c>
      <c r="X143" s="5"/>
      <c r="Y143" s="5">
        <v>-58.21</v>
      </c>
      <c r="Z143" s="5"/>
      <c r="AA143" s="5">
        <v>-118.09</v>
      </c>
      <c r="AB143" s="5"/>
      <c r="AC143" s="5">
        <v>25.24</v>
      </c>
      <c r="AD143" s="9">
        <v>0.26</v>
      </c>
      <c r="AE143" s="5"/>
      <c r="AF143" s="6" t="s">
        <v>5</v>
      </c>
      <c r="AG143" s="5">
        <v>-156.19999999999999</v>
      </c>
      <c r="AH143" s="5"/>
      <c r="AI143" s="5">
        <v>-58.32</v>
      </c>
      <c r="AJ143" s="5"/>
      <c r="AK143" s="5">
        <v>-104.24</v>
      </c>
      <c r="AL143" s="5"/>
      <c r="AM143" s="5">
        <v>25.72</v>
      </c>
      <c r="AN143" s="9">
        <v>0.35</v>
      </c>
      <c r="AO143" s="5"/>
      <c r="AP143" s="6" t="s">
        <v>6</v>
      </c>
      <c r="AQ143" s="5">
        <v>-113.31425507863362</v>
      </c>
      <c r="AR143" s="5"/>
      <c r="AS143" s="5">
        <v>-118.84</v>
      </c>
      <c r="AT143" s="5"/>
      <c r="AU143" s="5">
        <v>-29.74</v>
      </c>
      <c r="AV143" s="5"/>
      <c r="AW143" s="5">
        <v>25.96</v>
      </c>
      <c r="AX143" s="9">
        <v>0.34</v>
      </c>
      <c r="AY143" s="5"/>
      <c r="AZ143" s="6" t="s">
        <v>9</v>
      </c>
      <c r="BA143" s="5">
        <v>-36.5</v>
      </c>
      <c r="BB143" s="5"/>
      <c r="BC143" s="5">
        <v>-46.67</v>
      </c>
      <c r="BD143" s="5"/>
      <c r="BE143" s="5">
        <v>-38.5</v>
      </c>
      <c r="BF143" s="5"/>
      <c r="BG143" s="5">
        <v>0</v>
      </c>
      <c r="BH143" s="9">
        <v>0</v>
      </c>
    </row>
    <row r="144" spans="1:60" x14ac:dyDescent="0.25">
      <c r="A144" s="6">
        <v>45414</v>
      </c>
      <c r="B144" s="6" t="s">
        <v>2</v>
      </c>
      <c r="C144" s="5">
        <v>-21.89</v>
      </c>
      <c r="D144" s="5"/>
      <c r="E144" s="5">
        <v>-14.79</v>
      </c>
      <c r="F144" s="5"/>
      <c r="G144" s="5">
        <v>-17.309999999999999</v>
      </c>
      <c r="H144" s="5"/>
      <c r="I144" s="5">
        <v>26.41</v>
      </c>
      <c r="J144" s="9">
        <v>0.31</v>
      </c>
      <c r="K144" s="5"/>
      <c r="L144" s="6" t="s">
        <v>3</v>
      </c>
      <c r="M144" s="5">
        <v>-33.19</v>
      </c>
      <c r="N144" s="5"/>
      <c r="O144" s="5">
        <v>-147.11000000000001</v>
      </c>
      <c r="P144" s="5"/>
      <c r="Q144" s="5">
        <v>-69.81</v>
      </c>
      <c r="R144" s="5"/>
      <c r="S144" s="5">
        <v>26.34</v>
      </c>
      <c r="T144" s="9">
        <v>0.28000000000000003</v>
      </c>
      <c r="U144" s="5"/>
      <c r="V144" s="6" t="s">
        <v>4</v>
      </c>
      <c r="W144" s="5">
        <v>-45.16</v>
      </c>
      <c r="X144" s="5"/>
      <c r="Y144" s="5">
        <v>-64.92</v>
      </c>
      <c r="Z144" s="5"/>
      <c r="AA144" s="5">
        <v>-152.37</v>
      </c>
      <c r="AB144" s="5"/>
      <c r="AC144" s="5">
        <v>26.19</v>
      </c>
      <c r="AD144" s="9">
        <v>0.26</v>
      </c>
      <c r="AE144" s="5"/>
      <c r="AF144" s="6" t="s">
        <v>5</v>
      </c>
      <c r="AG144" s="5">
        <v>-89.22</v>
      </c>
      <c r="AH144" s="5"/>
      <c r="AI144" s="5">
        <v>-63.78</v>
      </c>
      <c r="AJ144" s="5"/>
      <c r="AK144" s="5">
        <v>-132.47999999999999</v>
      </c>
      <c r="AL144" s="5"/>
      <c r="AM144" s="5">
        <v>26.68</v>
      </c>
      <c r="AN144" s="9">
        <v>0.35</v>
      </c>
      <c r="AO144" s="5"/>
      <c r="AP144" s="6" t="s">
        <v>6</v>
      </c>
      <c r="AQ144" s="5">
        <v>-68.619599660237625</v>
      </c>
      <c r="AR144" s="5"/>
      <c r="AS144" s="5">
        <v>-137.44999999999999</v>
      </c>
      <c r="AT144" s="5"/>
      <c r="AU144" s="5">
        <v>-34.840000000000003</v>
      </c>
      <c r="AV144" s="5"/>
      <c r="AW144" s="5">
        <v>26.91</v>
      </c>
      <c r="AX144" s="9">
        <v>0.34</v>
      </c>
      <c r="AY144" s="5"/>
      <c r="AZ144" s="6" t="s">
        <v>9</v>
      </c>
      <c r="BA144" s="5">
        <v>-38.17</v>
      </c>
      <c r="BB144" s="5"/>
      <c r="BC144" s="5">
        <v>-51.5</v>
      </c>
      <c r="BD144" s="5"/>
      <c r="BE144" s="5">
        <v>-42.67</v>
      </c>
      <c r="BF144" s="5"/>
      <c r="BG144" s="5">
        <v>0</v>
      </c>
      <c r="BH144" s="9">
        <v>0</v>
      </c>
    </row>
    <row r="145" spans="1:60" x14ac:dyDescent="0.25">
      <c r="A145" s="6">
        <v>45415</v>
      </c>
      <c r="B145" s="6" t="s">
        <v>2</v>
      </c>
      <c r="C145" s="5">
        <v>-25.87</v>
      </c>
      <c r="D145" s="5"/>
      <c r="E145" s="5">
        <v>-14.12</v>
      </c>
      <c r="F145" s="5"/>
      <c r="G145" s="5">
        <v>-17.91</v>
      </c>
      <c r="H145" s="5"/>
      <c r="I145" s="5">
        <v>25.93</v>
      </c>
      <c r="J145" s="9">
        <v>0.31</v>
      </c>
      <c r="K145" s="5"/>
      <c r="L145" s="6" t="s">
        <v>3</v>
      </c>
      <c r="M145" s="5">
        <v>-39.409999999999997</v>
      </c>
      <c r="N145" s="5"/>
      <c r="O145" s="5">
        <v>-150.1</v>
      </c>
      <c r="P145" s="5"/>
      <c r="Q145" s="5">
        <v>-58.14</v>
      </c>
      <c r="R145" s="5"/>
      <c r="S145" s="5">
        <v>26.08</v>
      </c>
      <c r="T145" s="9">
        <v>0.28000000000000003</v>
      </c>
      <c r="U145" s="5"/>
      <c r="V145" s="6" t="s">
        <v>4</v>
      </c>
      <c r="W145" s="5">
        <v>-38.81</v>
      </c>
      <c r="X145" s="5"/>
      <c r="Y145" s="5">
        <v>-76.260000000000005</v>
      </c>
      <c r="Z145" s="5"/>
      <c r="AA145" s="5">
        <v>-190.36</v>
      </c>
      <c r="AB145" s="5"/>
      <c r="AC145" s="5">
        <v>26.39</v>
      </c>
      <c r="AD145" s="9">
        <v>0.26</v>
      </c>
      <c r="AE145" s="5"/>
      <c r="AF145" s="6" t="s">
        <v>5</v>
      </c>
      <c r="AG145" s="5">
        <v>-66.430000000000007</v>
      </c>
      <c r="AH145" s="5"/>
      <c r="AI145" s="5">
        <v>-68.459999999999994</v>
      </c>
      <c r="AJ145" s="5"/>
      <c r="AK145" s="5">
        <v>-170.08</v>
      </c>
      <c r="AL145" s="5"/>
      <c r="AM145" s="5">
        <v>26.26</v>
      </c>
      <c r="AN145" s="9">
        <v>0.35</v>
      </c>
      <c r="AO145" s="5"/>
      <c r="AP145" s="6" t="s">
        <v>6</v>
      </c>
      <c r="AQ145" s="5">
        <v>-55.068009058634438</v>
      </c>
      <c r="AR145" s="5"/>
      <c r="AS145" s="5">
        <v>-141.79</v>
      </c>
      <c r="AT145" s="5"/>
      <c r="AU145" s="5">
        <v>-38.43</v>
      </c>
      <c r="AV145" s="5"/>
      <c r="AW145" s="5">
        <v>26.04</v>
      </c>
      <c r="AX145" s="9">
        <v>0.34</v>
      </c>
      <c r="AY145" s="5"/>
      <c r="AZ145" s="6" t="s">
        <v>9</v>
      </c>
      <c r="BA145" s="5">
        <v>-37.33</v>
      </c>
      <c r="BB145" s="5"/>
      <c r="BC145" s="5">
        <v>-51.67</v>
      </c>
      <c r="BD145" s="5"/>
      <c r="BE145" s="5">
        <v>-43.67</v>
      </c>
      <c r="BF145" s="5"/>
      <c r="BG145" s="5">
        <v>0</v>
      </c>
      <c r="BH145" s="9">
        <v>0</v>
      </c>
    </row>
    <row r="146" spans="1:60" x14ac:dyDescent="0.25">
      <c r="A146" s="6">
        <v>45416</v>
      </c>
      <c r="B146" s="6" t="s">
        <v>2</v>
      </c>
      <c r="C146" s="5">
        <v>-32.58</v>
      </c>
      <c r="D146" s="5"/>
      <c r="E146" s="5">
        <v>-14.38</v>
      </c>
      <c r="F146" s="5"/>
      <c r="G146" s="5">
        <v>-20.46</v>
      </c>
      <c r="H146" s="5"/>
      <c r="I146" s="5">
        <v>24.92</v>
      </c>
      <c r="J146" s="9">
        <v>0.30708333300000001</v>
      </c>
      <c r="K146" s="5"/>
      <c r="L146" s="6" t="s">
        <v>3</v>
      </c>
      <c r="M146" s="5">
        <v>-47.15</v>
      </c>
      <c r="N146" s="5"/>
      <c r="O146" s="5">
        <v>-157.72</v>
      </c>
      <c r="P146" s="5"/>
      <c r="Q146" s="5">
        <v>-61.69</v>
      </c>
      <c r="R146" s="5"/>
      <c r="S146" s="5">
        <v>25.24</v>
      </c>
      <c r="T146" s="9">
        <v>0.28000000000000003</v>
      </c>
      <c r="U146" s="5"/>
      <c r="V146" s="6" t="s">
        <v>4</v>
      </c>
      <c r="W146" s="5">
        <v>-39.39</v>
      </c>
      <c r="X146" s="5"/>
      <c r="Y146" s="5">
        <v>-102.92</v>
      </c>
      <c r="Z146" s="5"/>
      <c r="AA146" s="5">
        <v>-237.58</v>
      </c>
      <c r="AB146" s="5"/>
      <c r="AC146" s="5">
        <v>25.33</v>
      </c>
      <c r="AD146" s="9">
        <v>0.26</v>
      </c>
      <c r="AE146" s="5"/>
      <c r="AF146" s="6" t="s">
        <v>5</v>
      </c>
      <c r="AG146" s="5">
        <v>-65.98</v>
      </c>
      <c r="AH146" s="5"/>
      <c r="AI146" s="5">
        <v>-81.34</v>
      </c>
      <c r="AJ146" s="5"/>
      <c r="AK146" s="5">
        <v>-219.8</v>
      </c>
      <c r="AL146" s="5"/>
      <c r="AM146" s="5">
        <v>25.24</v>
      </c>
      <c r="AN146" s="9">
        <v>0.35</v>
      </c>
      <c r="AO146" s="5"/>
      <c r="AP146" s="6" t="s">
        <v>6</v>
      </c>
      <c r="AQ146" s="5">
        <v>-52.860743522644043</v>
      </c>
      <c r="AR146" s="5"/>
      <c r="AS146" s="5">
        <v>-168.88</v>
      </c>
      <c r="AT146" s="5"/>
      <c r="AU146" s="5">
        <v>-45.05</v>
      </c>
      <c r="AV146" s="5"/>
      <c r="AW146" s="5">
        <v>25.09</v>
      </c>
      <c r="AX146" s="9">
        <v>0.34</v>
      </c>
      <c r="AY146" s="5"/>
      <c r="AZ146" s="6" t="s">
        <v>9</v>
      </c>
      <c r="BA146" s="5">
        <v>-37.33</v>
      </c>
      <c r="BB146" s="5"/>
      <c r="BC146" s="5">
        <v>-51.5</v>
      </c>
      <c r="BD146" s="5"/>
      <c r="BE146" s="5">
        <v>-46</v>
      </c>
      <c r="BF146" s="5"/>
      <c r="BG146" s="5">
        <v>0</v>
      </c>
      <c r="BH146" s="9">
        <v>0</v>
      </c>
    </row>
    <row r="147" spans="1:60" x14ac:dyDescent="0.25">
      <c r="A147" s="6">
        <v>45417</v>
      </c>
      <c r="B147" s="6" t="s">
        <v>2</v>
      </c>
      <c r="C147" s="5">
        <v>-37.76</v>
      </c>
      <c r="D147" s="5"/>
      <c r="E147" s="5">
        <v>-14.57</v>
      </c>
      <c r="F147" s="5"/>
      <c r="G147" s="5">
        <v>-23.13</v>
      </c>
      <c r="H147" s="5"/>
      <c r="I147" s="5">
        <v>25.31</v>
      </c>
      <c r="J147" s="9">
        <v>0.3</v>
      </c>
      <c r="K147" s="5"/>
      <c r="L147" s="6" t="s">
        <v>3</v>
      </c>
      <c r="M147" s="5">
        <v>-57.94</v>
      </c>
      <c r="N147" s="5"/>
      <c r="O147" s="5">
        <v>-165.17</v>
      </c>
      <c r="P147" s="5"/>
      <c r="Q147" s="5">
        <v>-69.349999999999994</v>
      </c>
      <c r="R147" s="5"/>
      <c r="S147" s="5">
        <v>25.47</v>
      </c>
      <c r="T147" s="9">
        <v>0.28000000000000003</v>
      </c>
      <c r="U147" s="5"/>
      <c r="V147" s="6" t="s">
        <v>4</v>
      </c>
      <c r="W147" s="5">
        <v>-41.48</v>
      </c>
      <c r="X147" s="5"/>
      <c r="Y147" s="5">
        <v>-130.87</v>
      </c>
      <c r="Z147" s="5"/>
      <c r="AA147" s="5">
        <v>-273.82</v>
      </c>
      <c r="AB147" s="5"/>
      <c r="AC147" s="5">
        <v>25.05</v>
      </c>
      <c r="AD147" s="9">
        <v>0.26</v>
      </c>
      <c r="AE147" s="5"/>
      <c r="AF147" s="6" t="s">
        <v>5</v>
      </c>
      <c r="AG147" s="5">
        <v>-71.27</v>
      </c>
      <c r="AH147" s="5"/>
      <c r="AI147" s="5">
        <v>-93.49</v>
      </c>
      <c r="AJ147" s="5"/>
      <c r="AK147" s="5">
        <v>-255.26</v>
      </c>
      <c r="AL147" s="5"/>
      <c r="AM147" s="5">
        <v>25.62</v>
      </c>
      <c r="AN147" s="9">
        <v>0.34375</v>
      </c>
      <c r="AO147" s="5"/>
      <c r="AP147" s="6" t="s">
        <v>6</v>
      </c>
      <c r="AQ147" s="5">
        <v>-53.290541172027588</v>
      </c>
      <c r="AR147" s="5"/>
      <c r="AS147" s="5">
        <v>-198.47</v>
      </c>
      <c r="AT147" s="5"/>
      <c r="AU147" s="5">
        <v>-55.5</v>
      </c>
      <c r="AV147" s="5"/>
      <c r="AW147" s="5">
        <v>25.88</v>
      </c>
      <c r="AX147" s="9">
        <v>0.33583333300000001</v>
      </c>
      <c r="AY147" s="5"/>
      <c r="AZ147" s="6" t="s">
        <v>9</v>
      </c>
      <c r="BA147" s="5">
        <v>-40</v>
      </c>
      <c r="BB147" s="5"/>
      <c r="BC147" s="5">
        <v>-56</v>
      </c>
      <c r="BD147" s="5"/>
      <c r="BE147" s="5">
        <v>-51.67</v>
      </c>
      <c r="BF147" s="5"/>
      <c r="BG147" s="5">
        <v>0</v>
      </c>
      <c r="BH147" s="9">
        <v>0</v>
      </c>
    </row>
    <row r="148" spans="1:60" x14ac:dyDescent="0.25">
      <c r="A148" s="6">
        <v>45418</v>
      </c>
      <c r="B148" s="6" t="s">
        <v>2</v>
      </c>
      <c r="C148" s="5">
        <v>-41.68</v>
      </c>
      <c r="D148" s="5"/>
      <c r="E148" s="5">
        <v>-14.99</v>
      </c>
      <c r="F148" s="5"/>
      <c r="G148" s="5">
        <v>-27.06</v>
      </c>
      <c r="H148" s="5"/>
      <c r="I148" s="5">
        <v>26.37</v>
      </c>
      <c r="J148" s="9">
        <v>0.3</v>
      </c>
      <c r="K148" s="5"/>
      <c r="L148" s="6" t="s">
        <v>3</v>
      </c>
      <c r="M148" s="5">
        <v>-71.87</v>
      </c>
      <c r="N148" s="5"/>
      <c r="O148" s="5">
        <v>-169.56</v>
      </c>
      <c r="P148" s="5"/>
      <c r="Q148" s="5">
        <v>-81.87</v>
      </c>
      <c r="R148" s="5"/>
      <c r="S148" s="5">
        <v>26.24</v>
      </c>
      <c r="T148" s="9">
        <v>0.27958333299999999</v>
      </c>
      <c r="U148" s="5"/>
      <c r="V148" s="6" t="s">
        <v>4</v>
      </c>
      <c r="W148" s="5">
        <v>-43.77</v>
      </c>
      <c r="X148" s="5"/>
      <c r="Y148" s="5">
        <v>-155.02000000000001</v>
      </c>
      <c r="Z148" s="5"/>
      <c r="AA148" s="5">
        <v>-302.85000000000002</v>
      </c>
      <c r="AB148" s="5"/>
      <c r="AC148" s="5">
        <v>26.1</v>
      </c>
      <c r="AD148" s="9">
        <v>0.255</v>
      </c>
      <c r="AE148" s="5"/>
      <c r="AF148" s="6" t="s">
        <v>5</v>
      </c>
      <c r="AG148" s="5">
        <v>-78.42</v>
      </c>
      <c r="AH148" s="5"/>
      <c r="AI148" s="5">
        <v>-101.28</v>
      </c>
      <c r="AJ148" s="5"/>
      <c r="AK148" s="5">
        <v>-282.06</v>
      </c>
      <c r="AL148" s="5"/>
      <c r="AM148" s="5">
        <v>26.5</v>
      </c>
      <c r="AN148" s="9">
        <v>0.34</v>
      </c>
      <c r="AO148" s="5"/>
      <c r="AP148" s="6" t="s">
        <v>6</v>
      </c>
      <c r="AQ148" s="5">
        <v>-54.983958085378013</v>
      </c>
      <c r="AR148" s="5"/>
      <c r="AS148" s="5">
        <v>-208.57</v>
      </c>
      <c r="AT148" s="5"/>
      <c r="AU148" s="5">
        <v>-67.2</v>
      </c>
      <c r="AV148" s="5"/>
      <c r="AW148" s="5">
        <v>26.69</v>
      </c>
      <c r="AX148" s="9">
        <v>0.33</v>
      </c>
      <c r="AY148" s="5"/>
      <c r="AZ148" s="6" t="s">
        <v>9</v>
      </c>
      <c r="BA148" s="5">
        <v>-41.83</v>
      </c>
      <c r="BB148" s="5"/>
      <c r="BC148" s="5">
        <v>-59.67</v>
      </c>
      <c r="BD148" s="5"/>
      <c r="BE148" s="5">
        <v>-57.67</v>
      </c>
      <c r="BF148" s="5"/>
      <c r="BG148" s="5">
        <v>0</v>
      </c>
      <c r="BH148" s="9">
        <v>0</v>
      </c>
    </row>
    <row r="149" spans="1:60" x14ac:dyDescent="0.25">
      <c r="A149" s="6">
        <v>45419</v>
      </c>
      <c r="B149" s="6" t="s">
        <v>2</v>
      </c>
      <c r="C149" s="5">
        <v>-46.63</v>
      </c>
      <c r="D149" s="5"/>
      <c r="E149" s="5">
        <v>-16.14</v>
      </c>
      <c r="F149" s="5"/>
      <c r="G149" s="5">
        <v>-37.1</v>
      </c>
      <c r="H149" s="5"/>
      <c r="I149" s="5">
        <v>27.4</v>
      </c>
      <c r="J149" s="9">
        <v>0.3</v>
      </c>
      <c r="K149" s="5"/>
      <c r="L149" s="6" t="s">
        <v>3</v>
      </c>
      <c r="M149" s="5">
        <v>-90.66</v>
      </c>
      <c r="N149" s="5"/>
      <c r="O149" s="5">
        <v>-173.33</v>
      </c>
      <c r="P149" s="5"/>
      <c r="Q149" s="5">
        <v>-98.89</v>
      </c>
      <c r="R149" s="5"/>
      <c r="S149" s="5">
        <v>27.05</v>
      </c>
      <c r="T149" s="9">
        <v>0.27</v>
      </c>
      <c r="U149" s="5"/>
      <c r="V149" s="6" t="s">
        <v>4</v>
      </c>
      <c r="W149" s="5">
        <v>-46.9</v>
      </c>
      <c r="X149" s="5"/>
      <c r="Y149" s="5">
        <v>-182.73</v>
      </c>
      <c r="Z149" s="5"/>
      <c r="AA149" s="5">
        <v>-326.87</v>
      </c>
      <c r="AB149" s="5"/>
      <c r="AC149" s="5">
        <v>26.7</v>
      </c>
      <c r="AD149" s="9">
        <v>0.25</v>
      </c>
      <c r="AE149" s="5"/>
      <c r="AF149" s="6" t="s">
        <v>5</v>
      </c>
      <c r="AG149" s="5">
        <v>-93.41</v>
      </c>
      <c r="AH149" s="5"/>
      <c r="AI149" s="5">
        <v>-108.47</v>
      </c>
      <c r="AJ149" s="5"/>
      <c r="AK149" s="5">
        <v>-302.79000000000002</v>
      </c>
      <c r="AL149" s="5"/>
      <c r="AM149" s="5">
        <v>27.41</v>
      </c>
      <c r="AN149" s="9">
        <v>0.34</v>
      </c>
      <c r="AO149" s="5"/>
      <c r="AP149" s="6" t="s">
        <v>6</v>
      </c>
      <c r="AQ149" s="5">
        <v>-59.128077824910484</v>
      </c>
      <c r="AR149" s="5"/>
      <c r="AS149" s="5">
        <v>-218.23</v>
      </c>
      <c r="AT149" s="5"/>
      <c r="AU149" s="5">
        <v>-80.67</v>
      </c>
      <c r="AV149" s="5"/>
      <c r="AW149" s="5">
        <v>27.93</v>
      </c>
      <c r="AX149" s="9">
        <v>0.33</v>
      </c>
      <c r="AY149" s="5"/>
      <c r="AZ149" s="6" t="s">
        <v>9</v>
      </c>
      <c r="BA149" s="5">
        <v>-41</v>
      </c>
      <c r="BB149" s="5"/>
      <c r="BC149" s="5">
        <v>-58.83</v>
      </c>
      <c r="BD149" s="5"/>
      <c r="BE149" s="5">
        <v>-62.33</v>
      </c>
      <c r="BF149" s="5"/>
      <c r="BG149" s="5">
        <v>0</v>
      </c>
      <c r="BH149" s="9">
        <v>0</v>
      </c>
    </row>
    <row r="150" spans="1:60" x14ac:dyDescent="0.25">
      <c r="A150" s="6">
        <v>45420</v>
      </c>
      <c r="B150" s="6" t="s">
        <v>2</v>
      </c>
      <c r="C150" s="5">
        <v>-52.73</v>
      </c>
      <c r="D150" s="5"/>
      <c r="E150" s="5">
        <v>-17.43</v>
      </c>
      <c r="F150" s="5"/>
      <c r="G150" s="5">
        <v>-47.89</v>
      </c>
      <c r="H150" s="5"/>
      <c r="I150" s="5">
        <v>29.18</v>
      </c>
      <c r="J150" s="9">
        <v>0.3</v>
      </c>
      <c r="K150" s="5"/>
      <c r="L150" s="6" t="s">
        <v>3</v>
      </c>
      <c r="M150" s="5">
        <v>-113.59</v>
      </c>
      <c r="N150" s="5"/>
      <c r="O150" s="5">
        <v>-178.13</v>
      </c>
      <c r="P150" s="5"/>
      <c r="Q150" s="5">
        <v>-115.83</v>
      </c>
      <c r="R150" s="5"/>
      <c r="S150" s="5">
        <v>28.41</v>
      </c>
      <c r="T150" s="9">
        <v>0.27</v>
      </c>
      <c r="U150" s="5"/>
      <c r="V150" s="6" t="s">
        <v>4</v>
      </c>
      <c r="W150" s="5">
        <v>-51.38</v>
      </c>
      <c r="X150" s="5"/>
      <c r="Y150" s="5">
        <v>-206.78</v>
      </c>
      <c r="Z150" s="5"/>
      <c r="AA150" s="5">
        <v>-354.15</v>
      </c>
      <c r="AB150" s="5"/>
      <c r="AC150" s="5">
        <v>28.1</v>
      </c>
      <c r="AD150" s="9">
        <v>0.25</v>
      </c>
      <c r="AE150" s="5"/>
      <c r="AF150" s="6" t="s">
        <v>5</v>
      </c>
      <c r="AG150" s="5">
        <v>-112.93</v>
      </c>
      <c r="AH150" s="5"/>
      <c r="AI150" s="5">
        <v>-115.68</v>
      </c>
      <c r="AJ150" s="5"/>
      <c r="AK150" s="5">
        <v>-324.87</v>
      </c>
      <c r="AL150" s="5"/>
      <c r="AM150" s="5">
        <v>28.9</v>
      </c>
      <c r="AN150" s="9">
        <v>0.34</v>
      </c>
      <c r="AO150" s="5"/>
      <c r="AP150" s="6" t="s">
        <v>6</v>
      </c>
      <c r="AQ150" s="5">
        <v>-64.476771513621017</v>
      </c>
      <c r="AR150" s="5"/>
      <c r="AS150" s="5">
        <v>-227.97</v>
      </c>
      <c r="AT150" s="5"/>
      <c r="AU150" s="5">
        <v>-100.82</v>
      </c>
      <c r="AV150" s="5"/>
      <c r="AW150" s="5">
        <v>29.72</v>
      </c>
      <c r="AX150" s="9">
        <v>0.33</v>
      </c>
      <c r="AY150" s="5"/>
      <c r="AZ150" s="6" t="s">
        <v>9</v>
      </c>
      <c r="BA150" s="5">
        <v>-41</v>
      </c>
      <c r="BB150" s="5"/>
      <c r="BC150" s="5">
        <v>-58.33</v>
      </c>
      <c r="BD150" s="5"/>
      <c r="BE150" s="5">
        <v>-66.5</v>
      </c>
      <c r="BF150" s="5"/>
      <c r="BG150" s="5">
        <v>0</v>
      </c>
      <c r="BH150" s="9">
        <v>0</v>
      </c>
    </row>
    <row r="151" spans="1:60" x14ac:dyDescent="0.25">
      <c r="A151" s="6">
        <v>45421</v>
      </c>
      <c r="B151" s="6" t="s">
        <v>2</v>
      </c>
      <c r="C151" s="5">
        <v>-60.37</v>
      </c>
      <c r="D151" s="5"/>
      <c r="E151" s="5">
        <v>-19.8</v>
      </c>
      <c r="F151" s="5"/>
      <c r="G151" s="5">
        <v>-66.06</v>
      </c>
      <c r="H151" s="5"/>
      <c r="I151" s="5">
        <v>29.74</v>
      </c>
      <c r="J151" s="9">
        <v>0.29833333299999998</v>
      </c>
      <c r="K151" s="5"/>
      <c r="L151" s="6" t="s">
        <v>3</v>
      </c>
      <c r="M151" s="5">
        <v>-138.19</v>
      </c>
      <c r="N151" s="5"/>
      <c r="O151" s="5">
        <v>-181.23</v>
      </c>
      <c r="P151" s="5"/>
      <c r="Q151" s="5">
        <v>-131.02000000000001</v>
      </c>
      <c r="R151" s="5"/>
      <c r="S151" s="5">
        <v>28.87</v>
      </c>
      <c r="T151" s="9">
        <v>0.27</v>
      </c>
      <c r="U151" s="5"/>
      <c r="V151" s="6" t="s">
        <v>4</v>
      </c>
      <c r="W151" s="5">
        <v>-58.13</v>
      </c>
      <c r="X151" s="5"/>
      <c r="Y151" s="5">
        <v>-229.23</v>
      </c>
      <c r="Z151" s="5"/>
      <c r="AA151" s="5">
        <v>-378.45</v>
      </c>
      <c r="AB151" s="5"/>
      <c r="AC151" s="5">
        <v>29.38</v>
      </c>
      <c r="AD151" s="9">
        <v>0.25</v>
      </c>
      <c r="AE151" s="5"/>
      <c r="AF151" s="6" t="s">
        <v>5</v>
      </c>
      <c r="AG151" s="5">
        <v>-138.97999999999999</v>
      </c>
      <c r="AH151" s="5"/>
      <c r="AI151" s="5">
        <v>-122.5</v>
      </c>
      <c r="AJ151" s="5"/>
      <c r="AK151" s="5">
        <v>-346.99</v>
      </c>
      <c r="AL151" s="5"/>
      <c r="AM151" s="5">
        <v>29.3</v>
      </c>
      <c r="AN151" s="9">
        <v>0.34083333300000002</v>
      </c>
      <c r="AO151" s="5"/>
      <c r="AP151" s="6" t="s">
        <v>6</v>
      </c>
      <c r="AQ151" s="5">
        <v>-72.273146629333496</v>
      </c>
      <c r="AR151" s="5"/>
      <c r="AS151" s="5">
        <v>-237.08</v>
      </c>
      <c r="AT151" s="5"/>
      <c r="AU151" s="5">
        <v>-123.81</v>
      </c>
      <c r="AV151" s="5"/>
      <c r="AW151" s="5">
        <v>29.48</v>
      </c>
      <c r="AX151" s="9">
        <v>0.33</v>
      </c>
      <c r="AY151" s="5"/>
      <c r="AZ151" s="6" t="s">
        <v>9</v>
      </c>
      <c r="BA151" s="5">
        <v>-40.33</v>
      </c>
      <c r="BB151" s="5"/>
      <c r="BC151" s="5">
        <v>-56.17</v>
      </c>
      <c r="BD151" s="5"/>
      <c r="BE151" s="5">
        <v>-69.83</v>
      </c>
      <c r="BF151" s="5"/>
      <c r="BG151" s="5">
        <v>0</v>
      </c>
      <c r="BH151" s="9">
        <v>0</v>
      </c>
    </row>
    <row r="152" spans="1:60" x14ac:dyDescent="0.25">
      <c r="A152" s="6">
        <v>45422</v>
      </c>
      <c r="B152" s="6" t="s">
        <v>2</v>
      </c>
      <c r="C152" s="5">
        <v>-72.239999999999995</v>
      </c>
      <c r="D152" s="5"/>
      <c r="E152" s="5">
        <v>-31.13</v>
      </c>
      <c r="F152" s="5"/>
      <c r="G152" s="5">
        <v>-103</v>
      </c>
      <c r="H152" s="5"/>
      <c r="I152" s="5">
        <v>28.17</v>
      </c>
      <c r="J152" s="9">
        <v>0.28999999999999998</v>
      </c>
      <c r="K152" s="5"/>
      <c r="L152" s="6" t="s">
        <v>3</v>
      </c>
      <c r="M152" s="5">
        <v>-170.55</v>
      </c>
      <c r="N152" s="5"/>
      <c r="O152" s="5">
        <v>-188.99</v>
      </c>
      <c r="P152" s="5"/>
      <c r="Q152" s="5">
        <v>-143.63999999999999</v>
      </c>
      <c r="R152" s="5"/>
      <c r="S152" s="5">
        <v>27.82</v>
      </c>
      <c r="T152" s="9">
        <v>0.27</v>
      </c>
      <c r="U152" s="5"/>
      <c r="V152" s="6" t="s">
        <v>4</v>
      </c>
      <c r="W152" s="5">
        <v>-72.06</v>
      </c>
      <c r="X152" s="5"/>
      <c r="Y152" s="5">
        <v>-258.94</v>
      </c>
      <c r="Z152" s="5"/>
      <c r="AA152" s="5">
        <v>-420.32</v>
      </c>
      <c r="AB152" s="5"/>
      <c r="AC152" s="5">
        <v>28.37</v>
      </c>
      <c r="AD152" s="9">
        <v>0.25</v>
      </c>
      <c r="AE152" s="5"/>
      <c r="AF152" s="6" t="s">
        <v>5</v>
      </c>
      <c r="AG152" s="5">
        <v>-177.88</v>
      </c>
      <c r="AH152" s="5"/>
      <c r="AI152" s="5">
        <v>-133.54</v>
      </c>
      <c r="AJ152" s="5"/>
      <c r="AK152" s="5">
        <v>-380.07</v>
      </c>
      <c r="AL152" s="5"/>
      <c r="AM152" s="5">
        <v>28.02</v>
      </c>
      <c r="AN152" s="9">
        <v>0.34</v>
      </c>
      <c r="AO152" s="5"/>
      <c r="AP152" s="6" t="s">
        <v>6</v>
      </c>
      <c r="AQ152" s="5">
        <v>-87.802790641784668</v>
      </c>
      <c r="AR152" s="5"/>
      <c r="AS152" s="5">
        <v>-268.57</v>
      </c>
      <c r="AT152" s="5"/>
      <c r="AU152" s="5">
        <v>-165.32</v>
      </c>
      <c r="AV152" s="5"/>
      <c r="AW152" s="5">
        <v>27.96</v>
      </c>
      <c r="AX152" s="9">
        <v>0.33</v>
      </c>
      <c r="AY152" s="5"/>
      <c r="AZ152" s="6" t="s">
        <v>9</v>
      </c>
      <c r="BA152" s="5">
        <v>-38.5</v>
      </c>
      <c r="BB152" s="5"/>
      <c r="BC152" s="5">
        <v>-52.83</v>
      </c>
      <c r="BD152" s="5"/>
      <c r="BE152" s="5">
        <v>-71.33</v>
      </c>
      <c r="BF152" s="5"/>
      <c r="BG152" s="5">
        <v>0</v>
      </c>
      <c r="BH152" s="9">
        <v>0</v>
      </c>
    </row>
    <row r="153" spans="1:60" x14ac:dyDescent="0.25">
      <c r="A153" s="6">
        <v>45423</v>
      </c>
      <c r="B153" s="6" t="s">
        <v>2</v>
      </c>
      <c r="C153" s="5">
        <v>-88.86</v>
      </c>
      <c r="D153" s="5"/>
      <c r="E153" s="5">
        <v>-38.369999999999997</v>
      </c>
      <c r="F153" s="5"/>
      <c r="G153" s="5">
        <v>-146.32</v>
      </c>
      <c r="H153" s="5"/>
      <c r="I153" s="5">
        <v>27.49</v>
      </c>
      <c r="J153" s="9">
        <v>0.28999999999999998</v>
      </c>
      <c r="K153" s="5"/>
      <c r="L153" s="6" t="s">
        <v>3</v>
      </c>
      <c r="M153" s="5">
        <v>-210.69</v>
      </c>
      <c r="N153" s="5"/>
      <c r="O153" s="5">
        <v>-201.44</v>
      </c>
      <c r="P153" s="5"/>
      <c r="Q153" s="5">
        <v>-153.93</v>
      </c>
      <c r="R153" s="5"/>
      <c r="S153" s="5">
        <v>27.39</v>
      </c>
      <c r="T153" s="9">
        <v>0.265833333</v>
      </c>
      <c r="U153" s="5"/>
      <c r="V153" s="6" t="s">
        <v>4</v>
      </c>
      <c r="W153" s="5">
        <v>-98.8</v>
      </c>
      <c r="X153" s="5"/>
      <c r="Y153" s="5">
        <v>-299.11</v>
      </c>
      <c r="Z153" s="5"/>
      <c r="AA153" s="5">
        <v>-493.08</v>
      </c>
      <c r="AB153" s="5"/>
      <c r="AC153" s="5">
        <v>27.39</v>
      </c>
      <c r="AD153" s="9">
        <v>0.25</v>
      </c>
      <c r="AE153" s="5"/>
      <c r="AF153" s="6" t="s">
        <v>5</v>
      </c>
      <c r="AG153" s="5">
        <v>-229.65</v>
      </c>
      <c r="AH153" s="5"/>
      <c r="AI153" s="5">
        <v>-146.57</v>
      </c>
      <c r="AJ153" s="5"/>
      <c r="AK153" s="5">
        <v>-423.45</v>
      </c>
      <c r="AL153" s="5"/>
      <c r="AM153" s="5">
        <v>27.55</v>
      </c>
      <c r="AN153" s="9">
        <v>0.33624999999999999</v>
      </c>
      <c r="AO153" s="5"/>
      <c r="AP153" s="6" t="s">
        <v>6</v>
      </c>
      <c r="AQ153" s="5">
        <v>-111.52938365936279</v>
      </c>
      <c r="AR153" s="5"/>
      <c r="AS153" s="5">
        <v>-321.36</v>
      </c>
      <c r="AT153" s="5"/>
      <c r="AU153" s="5">
        <v>-229.9</v>
      </c>
      <c r="AV153" s="5"/>
      <c r="AW153" s="5">
        <v>27.71</v>
      </c>
      <c r="AX153" s="9">
        <v>0.33</v>
      </c>
      <c r="AY153" s="5"/>
      <c r="AZ153" s="6" t="s">
        <v>9</v>
      </c>
      <c r="BA153" s="5">
        <v>-41.17</v>
      </c>
      <c r="BB153" s="5"/>
      <c r="BC153" s="5">
        <v>-56.83</v>
      </c>
      <c r="BD153" s="5"/>
      <c r="BE153" s="5">
        <v>-98</v>
      </c>
      <c r="BF153" s="5"/>
      <c r="BG153" s="5">
        <v>0</v>
      </c>
      <c r="BH153" s="9">
        <v>0</v>
      </c>
    </row>
    <row r="154" spans="1:60" x14ac:dyDescent="0.25">
      <c r="A154" s="6">
        <v>45424</v>
      </c>
      <c r="B154" s="6" t="s">
        <v>2</v>
      </c>
      <c r="C154" s="5">
        <v>-102.02</v>
      </c>
      <c r="D154" s="5"/>
      <c r="E154" s="5">
        <v>-42.91</v>
      </c>
      <c r="F154" s="5"/>
      <c r="G154" s="5">
        <v>-176.15</v>
      </c>
      <c r="H154" s="5"/>
      <c r="I154" s="5">
        <v>27.12</v>
      </c>
      <c r="J154" s="9">
        <v>0.28999999999999998</v>
      </c>
      <c r="K154" s="5"/>
      <c r="L154" s="6" t="s">
        <v>3</v>
      </c>
      <c r="M154" s="5">
        <v>-237.61</v>
      </c>
      <c r="N154" s="5"/>
      <c r="O154" s="5">
        <v>-208.91</v>
      </c>
      <c r="P154" s="5"/>
      <c r="Q154" s="5">
        <v>-160.86000000000001</v>
      </c>
      <c r="R154" s="5"/>
      <c r="S154" s="5">
        <v>27.06</v>
      </c>
      <c r="T154" s="9">
        <v>0.26</v>
      </c>
      <c r="U154" s="5"/>
      <c r="V154" s="6" t="s">
        <v>4</v>
      </c>
      <c r="W154" s="5">
        <v>-124.44</v>
      </c>
      <c r="X154" s="5"/>
      <c r="Y154" s="5">
        <v>-324.37</v>
      </c>
      <c r="Z154" s="5"/>
      <c r="AA154" s="5">
        <v>-545.16</v>
      </c>
      <c r="AB154" s="5"/>
      <c r="AC154" s="5">
        <v>27.51</v>
      </c>
      <c r="AD154" s="9">
        <v>0.25</v>
      </c>
      <c r="AE154" s="5"/>
      <c r="AF154" s="6" t="s">
        <v>5</v>
      </c>
      <c r="AG154" s="5">
        <v>-262.61</v>
      </c>
      <c r="AH154" s="5"/>
      <c r="AI154" s="5">
        <v>-156.44999999999999</v>
      </c>
      <c r="AJ154" s="5"/>
      <c r="AK154" s="5">
        <v>-451.46</v>
      </c>
      <c r="AL154" s="5"/>
      <c r="AM154" s="5">
        <v>27.13</v>
      </c>
      <c r="AN154" s="9">
        <v>0.33</v>
      </c>
      <c r="AO154" s="5"/>
      <c r="AP154" s="6" t="s">
        <v>6</v>
      </c>
      <c r="AQ154" s="5">
        <v>-133.88461494445801</v>
      </c>
      <c r="AR154" s="5"/>
      <c r="AS154" s="5">
        <v>-359.93</v>
      </c>
      <c r="AT154" s="5"/>
      <c r="AU154" s="5">
        <v>-275.37</v>
      </c>
      <c r="AV154" s="5"/>
      <c r="AW154" s="5">
        <v>26.74</v>
      </c>
      <c r="AX154" s="9">
        <v>0.33</v>
      </c>
      <c r="AY154" s="5"/>
      <c r="AZ154" s="6" t="s">
        <v>9</v>
      </c>
      <c r="BA154" s="5">
        <v>-46.17</v>
      </c>
      <c r="BB154" s="5"/>
      <c r="BC154" s="5">
        <v>-62.5</v>
      </c>
      <c r="BD154" s="5"/>
      <c r="BE154" s="5">
        <v>-81.33</v>
      </c>
      <c r="BF154" s="5"/>
      <c r="BG154" s="5">
        <v>0</v>
      </c>
      <c r="BH154" s="9">
        <v>0</v>
      </c>
    </row>
    <row r="155" spans="1:60" x14ac:dyDescent="0.25">
      <c r="A155" s="6">
        <v>45425</v>
      </c>
      <c r="B155" s="6" t="s">
        <v>2</v>
      </c>
      <c r="C155" s="5">
        <v>-105.58</v>
      </c>
      <c r="D155" s="5"/>
      <c r="E155" s="5">
        <v>-44.83</v>
      </c>
      <c r="F155" s="5"/>
      <c r="G155" s="5">
        <v>-192</v>
      </c>
      <c r="H155" s="5"/>
      <c r="I155" s="5">
        <v>25.75</v>
      </c>
      <c r="J155" s="9">
        <v>0.28999999999999998</v>
      </c>
      <c r="K155" s="5"/>
      <c r="L155" s="6" t="s">
        <v>3</v>
      </c>
      <c r="M155" s="5">
        <v>-253.72</v>
      </c>
      <c r="N155" s="5"/>
      <c r="O155" s="5">
        <v>-213.09</v>
      </c>
      <c r="P155" s="5"/>
      <c r="Q155" s="5">
        <v>-165.13</v>
      </c>
      <c r="R155" s="5"/>
      <c r="S155" s="5">
        <v>25.95</v>
      </c>
      <c r="T155" s="9">
        <v>0.26250000000000001</v>
      </c>
      <c r="U155" s="5"/>
      <c r="V155" s="6" t="s">
        <v>4</v>
      </c>
      <c r="W155" s="5">
        <v>-136.13</v>
      </c>
      <c r="X155" s="5"/>
      <c r="Y155" s="5">
        <v>-339.12</v>
      </c>
      <c r="Z155" s="5"/>
      <c r="AA155" s="5">
        <v>-561.78</v>
      </c>
      <c r="AB155" s="5"/>
      <c r="AC155" s="5">
        <v>25.7</v>
      </c>
      <c r="AD155" s="9">
        <v>0.25041666699999998</v>
      </c>
      <c r="AE155" s="5"/>
      <c r="AF155" s="6" t="s">
        <v>5</v>
      </c>
      <c r="AG155" s="5">
        <v>-277.87</v>
      </c>
      <c r="AH155" s="5"/>
      <c r="AI155" s="5">
        <v>-164.3</v>
      </c>
      <c r="AJ155" s="5"/>
      <c r="AK155" s="5">
        <v>-473.01</v>
      </c>
      <c r="AL155" s="5"/>
      <c r="AM155" s="5">
        <v>25.85</v>
      </c>
      <c r="AN155" s="9">
        <v>0.33</v>
      </c>
      <c r="AO155" s="5"/>
      <c r="AP155" s="6" t="s">
        <v>6</v>
      </c>
      <c r="AQ155" s="5">
        <v>-148.23629061381021</v>
      </c>
      <c r="AR155" s="5"/>
      <c r="AS155" s="5">
        <v>-399.28</v>
      </c>
      <c r="AT155" s="5"/>
      <c r="AU155" s="5">
        <v>-308.05</v>
      </c>
      <c r="AV155" s="5"/>
      <c r="AW155" s="5">
        <v>25.87</v>
      </c>
      <c r="AX155" s="9">
        <v>0.33</v>
      </c>
      <c r="AY155" s="5"/>
      <c r="AZ155" s="6" t="s">
        <v>9</v>
      </c>
      <c r="BA155" s="5">
        <v>-47.5</v>
      </c>
      <c r="BB155" s="5"/>
      <c r="BC155" s="5">
        <v>-64.17</v>
      </c>
      <c r="BD155" s="5"/>
      <c r="BE155" s="5">
        <v>-87</v>
      </c>
      <c r="BF155" s="5"/>
      <c r="BG155" s="5">
        <v>0</v>
      </c>
      <c r="BH155" s="9">
        <v>0</v>
      </c>
    </row>
    <row r="156" spans="1:60" x14ac:dyDescent="0.25">
      <c r="A156" s="6">
        <v>45426</v>
      </c>
      <c r="B156" s="6" t="s">
        <v>2</v>
      </c>
      <c r="C156" s="5">
        <v>-52.93</v>
      </c>
      <c r="D156" s="5"/>
      <c r="E156" s="5">
        <v>-23.56</v>
      </c>
      <c r="F156" s="5"/>
      <c r="G156" s="5">
        <v>-133.02000000000001</v>
      </c>
      <c r="H156" s="5"/>
      <c r="I156" s="5">
        <v>25.98</v>
      </c>
      <c r="J156" s="9">
        <v>0.28999999999999998</v>
      </c>
      <c r="K156" s="5"/>
      <c r="L156" s="6" t="s">
        <v>3</v>
      </c>
      <c r="M156" s="5">
        <v>-222.24</v>
      </c>
      <c r="N156" s="5"/>
      <c r="O156" s="5">
        <v>-215.21</v>
      </c>
      <c r="P156" s="5"/>
      <c r="Q156" s="5">
        <v>-152.97999999999999</v>
      </c>
      <c r="R156" s="5"/>
      <c r="S156" s="5">
        <v>25.99</v>
      </c>
      <c r="T156" s="9">
        <v>0.272916667</v>
      </c>
      <c r="U156" s="5"/>
      <c r="V156" s="6" t="s">
        <v>4</v>
      </c>
      <c r="W156" s="5">
        <v>-132.66</v>
      </c>
      <c r="X156" s="5"/>
      <c r="Y156" s="5">
        <v>-346.33</v>
      </c>
      <c r="Z156" s="5"/>
      <c r="AA156" s="5">
        <v>-500.18</v>
      </c>
      <c r="AB156" s="5"/>
      <c r="AC156" s="5">
        <v>26.08</v>
      </c>
      <c r="AD156" s="9">
        <v>0.26</v>
      </c>
      <c r="AE156" s="5"/>
      <c r="AF156" s="6" t="s">
        <v>5</v>
      </c>
      <c r="AG156" s="5">
        <v>-268.64999999999998</v>
      </c>
      <c r="AH156" s="5"/>
      <c r="AI156" s="5">
        <v>-164.53</v>
      </c>
      <c r="AJ156" s="5"/>
      <c r="AK156" s="5">
        <v>-490.28</v>
      </c>
      <c r="AL156" s="5"/>
      <c r="AM156" s="5">
        <v>25.96</v>
      </c>
      <c r="AN156" s="9">
        <v>0.33</v>
      </c>
      <c r="AO156" s="5"/>
      <c r="AP156" s="6" t="s">
        <v>6</v>
      </c>
      <c r="AQ156" s="5">
        <v>-124.5789286295573</v>
      </c>
      <c r="AR156" s="5"/>
      <c r="AS156" s="5">
        <v>-417.71</v>
      </c>
      <c r="AT156" s="5"/>
      <c r="AU156" s="5">
        <v>-294.77999999999997</v>
      </c>
      <c r="AV156" s="5"/>
      <c r="AW156" s="5">
        <v>26</v>
      </c>
      <c r="AX156" s="9">
        <v>0.33</v>
      </c>
      <c r="AY156" s="5"/>
      <c r="AZ156" s="6" t="s">
        <v>9</v>
      </c>
      <c r="BA156" s="5">
        <v>-49.33</v>
      </c>
      <c r="BB156" s="5"/>
      <c r="BC156" s="5">
        <v>-65.33</v>
      </c>
      <c r="BD156" s="5"/>
      <c r="BE156" s="5">
        <v>-125.5</v>
      </c>
      <c r="BF156" s="5"/>
      <c r="BG156" s="5">
        <v>0</v>
      </c>
      <c r="BH156" s="9">
        <v>0</v>
      </c>
    </row>
    <row r="157" spans="1:60" x14ac:dyDescent="0.25">
      <c r="A157" s="6">
        <v>45427</v>
      </c>
      <c r="B157" s="6" t="s">
        <v>2</v>
      </c>
      <c r="C157" s="5">
        <v>-35.83</v>
      </c>
      <c r="D157" s="5"/>
      <c r="E157" s="5">
        <v>-19.68</v>
      </c>
      <c r="F157" s="5"/>
      <c r="G157" s="5">
        <v>-94.77</v>
      </c>
      <c r="H157" s="5"/>
      <c r="I157" s="5">
        <v>26.36</v>
      </c>
      <c r="J157" s="9">
        <v>0.28999999999999998</v>
      </c>
      <c r="K157" s="5"/>
      <c r="L157" s="6" t="s">
        <v>3</v>
      </c>
      <c r="M157" s="5">
        <v>-167.78</v>
      </c>
      <c r="N157" s="5"/>
      <c r="O157" s="5">
        <v>-198.06</v>
      </c>
      <c r="P157" s="5"/>
      <c r="Q157" s="5">
        <v>-131.91</v>
      </c>
      <c r="R157" s="5"/>
      <c r="S157" s="5">
        <v>26.19</v>
      </c>
      <c r="T157" s="9">
        <v>0.28000000000000003</v>
      </c>
      <c r="U157" s="5"/>
      <c r="V157" s="6" t="s">
        <v>4</v>
      </c>
      <c r="W157" s="5">
        <v>-111.52</v>
      </c>
      <c r="X157" s="5"/>
      <c r="Y157" s="5">
        <v>-306.3</v>
      </c>
      <c r="Z157" s="5"/>
      <c r="AA157" s="5">
        <v>-372.65</v>
      </c>
      <c r="AB157" s="5"/>
      <c r="AC157" s="5">
        <v>26.32</v>
      </c>
      <c r="AD157" s="9">
        <v>0.26</v>
      </c>
      <c r="AE157" s="5"/>
      <c r="AF157" s="6" t="s">
        <v>5</v>
      </c>
      <c r="AG157" s="5">
        <v>-223.73</v>
      </c>
      <c r="AH157" s="5"/>
      <c r="AI157" s="5">
        <v>-155.44999999999999</v>
      </c>
      <c r="AJ157" s="5"/>
      <c r="AK157" s="5">
        <v>-449.84</v>
      </c>
      <c r="AL157" s="5"/>
      <c r="AM157" s="5">
        <v>26.28</v>
      </c>
      <c r="AN157" s="9">
        <v>0.33</v>
      </c>
      <c r="AO157" s="5"/>
      <c r="AP157" s="6" t="s">
        <v>6</v>
      </c>
      <c r="AQ157" s="5">
        <v>-100.1303612391154</v>
      </c>
      <c r="AR157" s="5"/>
      <c r="AS157" s="5">
        <v>-368.13</v>
      </c>
      <c r="AT157" s="5"/>
      <c r="AU157" s="5">
        <v>-233.46</v>
      </c>
      <c r="AV157" s="5"/>
      <c r="AW157" s="5">
        <v>26.31</v>
      </c>
      <c r="AX157" s="9">
        <v>0.33</v>
      </c>
      <c r="AY157" s="5"/>
      <c r="AZ157" s="6" t="s">
        <v>9</v>
      </c>
      <c r="BA157" s="5">
        <v>-42.5</v>
      </c>
      <c r="BB157" s="5"/>
      <c r="BC157" s="5">
        <v>-56.33</v>
      </c>
      <c r="BD157" s="5"/>
      <c r="BE157" s="5">
        <v>-82</v>
      </c>
      <c r="BF157" s="5"/>
      <c r="BG157" s="5">
        <v>0</v>
      </c>
      <c r="BH157" s="9">
        <v>0</v>
      </c>
    </row>
    <row r="158" spans="1:60" x14ac:dyDescent="0.25">
      <c r="A158" s="6">
        <v>45428</v>
      </c>
      <c r="B158" s="6" t="s">
        <v>2</v>
      </c>
      <c r="C158" s="5">
        <v>-34.56</v>
      </c>
      <c r="D158" s="5"/>
      <c r="E158" s="5">
        <v>-22.01</v>
      </c>
      <c r="F158" s="5"/>
      <c r="G158" s="5">
        <v>-89.44</v>
      </c>
      <c r="H158" s="5"/>
      <c r="I158" s="5">
        <v>26.55</v>
      </c>
      <c r="J158" s="9">
        <v>0.28999999999999998</v>
      </c>
      <c r="K158" s="5"/>
      <c r="L158" s="6" t="s">
        <v>3</v>
      </c>
      <c r="M158" s="5">
        <v>-140.53</v>
      </c>
      <c r="N158" s="5"/>
      <c r="O158" s="5">
        <v>-181.58</v>
      </c>
      <c r="P158" s="5"/>
      <c r="Q158" s="5">
        <v>-119.72</v>
      </c>
      <c r="R158" s="5"/>
      <c r="S158" s="5">
        <v>26.15</v>
      </c>
      <c r="T158" s="9">
        <v>0.28000000000000003</v>
      </c>
      <c r="U158" s="5"/>
      <c r="V158" s="6" t="s">
        <v>4</v>
      </c>
      <c r="W158" s="5">
        <v>-94.62</v>
      </c>
      <c r="X158" s="5"/>
      <c r="Y158" s="5">
        <v>-273.07</v>
      </c>
      <c r="Z158" s="5"/>
      <c r="AA158" s="5">
        <v>-295.32</v>
      </c>
      <c r="AB158" s="5"/>
      <c r="AC158" s="5">
        <v>26.08</v>
      </c>
      <c r="AD158" s="9">
        <v>0.26</v>
      </c>
      <c r="AE158" s="5"/>
      <c r="AF158" s="6" t="s">
        <v>5</v>
      </c>
      <c r="AG158" s="5">
        <v>-193.01</v>
      </c>
      <c r="AH158" s="5"/>
      <c r="AI158" s="5">
        <v>-148.09</v>
      </c>
      <c r="AJ158" s="5"/>
      <c r="AK158" s="5">
        <v>-414.32</v>
      </c>
      <c r="AL158" s="5"/>
      <c r="AM158" s="5">
        <v>26.3</v>
      </c>
      <c r="AN158" s="9">
        <v>0.32916666700000002</v>
      </c>
      <c r="AO158" s="5"/>
      <c r="AP158" s="6" t="s">
        <v>6</v>
      </c>
      <c r="AQ158" s="5">
        <v>-84.418786366780594</v>
      </c>
      <c r="AR158" s="5"/>
      <c r="AS158" s="5">
        <v>-328.47</v>
      </c>
      <c r="AT158" s="5"/>
      <c r="AU158" s="5">
        <v>-192.46</v>
      </c>
      <c r="AV158" s="5"/>
      <c r="AW158" s="5">
        <v>26.54</v>
      </c>
      <c r="AX158" s="9">
        <v>0.33</v>
      </c>
      <c r="AY158" s="5"/>
      <c r="AZ158" s="6" t="s">
        <v>9</v>
      </c>
      <c r="BA158" s="5">
        <v>-38.33</v>
      </c>
      <c r="BB158" s="5"/>
      <c r="BC158" s="5">
        <v>-51</v>
      </c>
      <c r="BD158" s="5"/>
      <c r="BE158" s="5">
        <v>-72.67</v>
      </c>
      <c r="BF158" s="5"/>
      <c r="BG158" s="5">
        <v>0</v>
      </c>
      <c r="BH158" s="9">
        <v>0</v>
      </c>
    </row>
    <row r="159" spans="1:60" x14ac:dyDescent="0.25">
      <c r="A159" s="6">
        <v>45429</v>
      </c>
      <c r="B159" s="6" t="s">
        <v>2</v>
      </c>
      <c r="C159" s="5">
        <v>-37.81</v>
      </c>
      <c r="D159" s="5"/>
      <c r="E159" s="5">
        <v>-25.38</v>
      </c>
      <c r="F159" s="5"/>
      <c r="G159" s="5">
        <v>-96.61</v>
      </c>
      <c r="H159" s="5"/>
      <c r="I159" s="5">
        <v>27.9</v>
      </c>
      <c r="J159" s="9">
        <v>0.28999999999999998</v>
      </c>
      <c r="K159" s="5"/>
      <c r="L159" s="6" t="s">
        <v>3</v>
      </c>
      <c r="M159" s="5">
        <v>-132.47</v>
      </c>
      <c r="N159" s="5"/>
      <c r="O159" s="5">
        <v>-170.96</v>
      </c>
      <c r="P159" s="5"/>
      <c r="Q159" s="5">
        <v>-114.66</v>
      </c>
      <c r="R159" s="5"/>
      <c r="S159" s="5">
        <v>27.15</v>
      </c>
      <c r="T159" s="9">
        <v>0.27500000000000002</v>
      </c>
      <c r="U159" s="5"/>
      <c r="V159" s="6" t="s">
        <v>4</v>
      </c>
      <c r="W159" s="5">
        <v>-88.12</v>
      </c>
      <c r="X159" s="5"/>
      <c r="Y159" s="5">
        <v>-254.36</v>
      </c>
      <c r="Z159" s="5"/>
      <c r="AA159" s="5">
        <v>-263.61</v>
      </c>
      <c r="AB159" s="5"/>
      <c r="AC159" s="5">
        <v>27.23</v>
      </c>
      <c r="AD159" s="9">
        <v>0.25916666700000002</v>
      </c>
      <c r="AE159" s="5"/>
      <c r="AF159" s="6" t="s">
        <v>5</v>
      </c>
      <c r="AG159" s="5">
        <v>-177.71</v>
      </c>
      <c r="AH159" s="5"/>
      <c r="AI159" s="5">
        <v>-148.22999999999999</v>
      </c>
      <c r="AJ159" s="5"/>
      <c r="AK159" s="5">
        <v>-387.21</v>
      </c>
      <c r="AL159" s="5"/>
      <c r="AM159" s="5">
        <v>27.44</v>
      </c>
      <c r="AN159" s="9">
        <v>0.32124999999999998</v>
      </c>
      <c r="AO159" s="5"/>
      <c r="AP159" s="6" t="s">
        <v>6</v>
      </c>
      <c r="AQ159" s="5">
        <v>-76.739930788675949</v>
      </c>
      <c r="AR159" s="5"/>
      <c r="AS159" s="5">
        <v>-328.89</v>
      </c>
      <c r="AT159" s="5"/>
      <c r="AU159" s="5">
        <v>-179.33</v>
      </c>
      <c r="AV159" s="5"/>
      <c r="AW159" s="5">
        <v>27.69</v>
      </c>
      <c r="AX159" s="9">
        <v>0.33</v>
      </c>
      <c r="AY159" s="5"/>
      <c r="AZ159" s="6" t="s">
        <v>9</v>
      </c>
      <c r="BA159" s="5">
        <v>-37.5</v>
      </c>
      <c r="BB159" s="5"/>
      <c r="BC159" s="5">
        <v>-48.83</v>
      </c>
      <c r="BD159" s="5"/>
      <c r="BE159" s="5">
        <v>-68.17</v>
      </c>
      <c r="BF159" s="5"/>
      <c r="BG159" s="5">
        <v>0</v>
      </c>
      <c r="BH159" s="9">
        <v>0</v>
      </c>
    </row>
    <row r="160" spans="1:60" x14ac:dyDescent="0.25">
      <c r="A160" s="6">
        <v>45430</v>
      </c>
      <c r="B160" s="6" t="s">
        <v>2</v>
      </c>
      <c r="C160" s="5">
        <v>-43.24</v>
      </c>
      <c r="D160" s="5"/>
      <c r="E160" s="5">
        <v>-36.51</v>
      </c>
      <c r="F160" s="5"/>
      <c r="G160" s="5">
        <v>-115.63</v>
      </c>
      <c r="H160" s="5"/>
      <c r="I160" s="5">
        <v>29.02</v>
      </c>
      <c r="J160" s="9">
        <v>0.28999999999999998</v>
      </c>
      <c r="K160" s="5"/>
      <c r="L160" s="6" t="s">
        <v>3</v>
      </c>
      <c r="M160" s="5">
        <v>-136.96</v>
      </c>
      <c r="N160" s="5"/>
      <c r="O160" s="5">
        <v>-159.02000000000001</v>
      </c>
      <c r="P160" s="5"/>
      <c r="Q160" s="5">
        <v>-111.87</v>
      </c>
      <c r="R160" s="5"/>
      <c r="S160" s="5">
        <v>28.23</v>
      </c>
      <c r="T160" s="9">
        <v>0.27</v>
      </c>
      <c r="U160" s="5"/>
      <c r="V160" s="6" t="s">
        <v>4</v>
      </c>
      <c r="W160" s="5">
        <v>-85.2</v>
      </c>
      <c r="X160" s="5"/>
      <c r="Y160" s="5">
        <v>-231.64</v>
      </c>
      <c r="Z160" s="5"/>
      <c r="AA160" s="5">
        <v>-225.78</v>
      </c>
      <c r="AB160" s="5"/>
      <c r="AC160" s="5">
        <v>28.54</v>
      </c>
      <c r="AD160" s="9">
        <v>0.255</v>
      </c>
      <c r="AE160" s="5"/>
      <c r="AF160" s="6" t="s">
        <v>5</v>
      </c>
      <c r="AG160" s="5">
        <v>-163.78</v>
      </c>
      <c r="AH160" s="5"/>
      <c r="AI160" s="5">
        <v>-151.63999999999999</v>
      </c>
      <c r="AJ160" s="5"/>
      <c r="AK160" s="5">
        <v>-339.59</v>
      </c>
      <c r="AL160" s="5"/>
      <c r="AM160" s="5">
        <v>28.55</v>
      </c>
      <c r="AN160" s="9">
        <v>0.32</v>
      </c>
      <c r="AO160" s="5"/>
      <c r="AP160" s="6" t="s">
        <v>6</v>
      </c>
      <c r="AQ160" s="5">
        <v>-75.54727427164714</v>
      </c>
      <c r="AR160" s="5"/>
      <c r="AS160" s="5">
        <v>-321.77999999999997</v>
      </c>
      <c r="AT160" s="5"/>
      <c r="AU160" s="5">
        <v>-164.61</v>
      </c>
      <c r="AV160" s="5"/>
      <c r="AW160" s="5">
        <v>28.75</v>
      </c>
      <c r="AX160" s="9">
        <v>0.33</v>
      </c>
      <c r="AY160" s="5"/>
      <c r="AZ160" s="6" t="s">
        <v>9</v>
      </c>
      <c r="BA160" s="5">
        <v>-37.5</v>
      </c>
      <c r="BB160" s="5"/>
      <c r="BC160" s="5">
        <v>-44.5</v>
      </c>
      <c r="BD160" s="5"/>
      <c r="BE160" s="5">
        <v>-63.83</v>
      </c>
      <c r="BF160" s="5"/>
      <c r="BG160" s="5">
        <v>0</v>
      </c>
      <c r="BH160" s="9">
        <v>0</v>
      </c>
    </row>
    <row r="161" spans="1:60" x14ac:dyDescent="0.25">
      <c r="A161" s="6">
        <v>45431</v>
      </c>
      <c r="B161" s="6" t="s">
        <v>2</v>
      </c>
      <c r="C161" s="5">
        <v>-50.78</v>
      </c>
      <c r="D161" s="5"/>
      <c r="E161" s="5">
        <v>-50.39</v>
      </c>
      <c r="F161" s="5"/>
      <c r="G161" s="5">
        <v>-151.91</v>
      </c>
      <c r="H161" s="5"/>
      <c r="I161" s="5">
        <v>29.17</v>
      </c>
      <c r="J161" s="9">
        <v>0.28583333300000002</v>
      </c>
      <c r="K161" s="5"/>
      <c r="L161" s="6" t="s">
        <v>3</v>
      </c>
      <c r="M161" s="5">
        <v>-159.46</v>
      </c>
      <c r="N161" s="5"/>
      <c r="O161" s="5">
        <v>-153.43</v>
      </c>
      <c r="P161" s="5"/>
      <c r="Q161" s="5">
        <v>-113.46</v>
      </c>
      <c r="R161" s="5"/>
      <c r="S161" s="5">
        <v>28.73</v>
      </c>
      <c r="T161" s="9">
        <v>0.27</v>
      </c>
      <c r="U161" s="5"/>
      <c r="V161" s="6" t="s">
        <v>4</v>
      </c>
      <c r="W161" s="5">
        <v>-89.16</v>
      </c>
      <c r="X161" s="5"/>
      <c r="Y161" s="5">
        <v>-225.42</v>
      </c>
      <c r="Z161" s="5"/>
      <c r="AA161" s="5">
        <v>-209.22</v>
      </c>
      <c r="AB161" s="5"/>
      <c r="AC161" s="5">
        <v>29.08</v>
      </c>
      <c r="AD161" s="9">
        <v>0.25333333299999999</v>
      </c>
      <c r="AE161" s="5"/>
      <c r="AF161" s="6" t="s">
        <v>5</v>
      </c>
      <c r="AG161" s="5">
        <v>-165.92</v>
      </c>
      <c r="AH161" s="5"/>
      <c r="AI161" s="5">
        <v>-161.07</v>
      </c>
      <c r="AJ161" s="5"/>
      <c r="AK161" s="5">
        <v>-303.91000000000003</v>
      </c>
      <c r="AL161" s="5"/>
      <c r="AM161" s="5">
        <v>28.9</v>
      </c>
      <c r="AN161" s="9">
        <v>0.31041666699999998</v>
      </c>
      <c r="AO161" s="5"/>
      <c r="AP161" s="6" t="s">
        <v>6</v>
      </c>
      <c r="AQ161" s="5">
        <v>-81.339157422383622</v>
      </c>
      <c r="AR161" s="5"/>
      <c r="AS161" s="5">
        <v>-352.71</v>
      </c>
      <c r="AT161" s="5"/>
      <c r="AU161" s="5">
        <v>-163.94</v>
      </c>
      <c r="AV161" s="5"/>
      <c r="AW161" s="5">
        <v>28.88</v>
      </c>
      <c r="AX161" s="9">
        <v>0.33</v>
      </c>
      <c r="AY161" s="5"/>
      <c r="AZ161" s="6" t="s">
        <v>9</v>
      </c>
      <c r="BA161" s="5">
        <v>-38.67</v>
      </c>
      <c r="BB161" s="5"/>
      <c r="BC161" s="5">
        <v>-40.83</v>
      </c>
      <c r="BD161" s="5"/>
      <c r="BE161" s="5">
        <v>-59.17</v>
      </c>
      <c r="BF161" s="5"/>
      <c r="BG161" s="5">
        <v>0</v>
      </c>
      <c r="BH161" s="9">
        <v>0</v>
      </c>
    </row>
    <row r="162" spans="1:60" x14ac:dyDescent="0.25">
      <c r="A162" s="6">
        <v>45432</v>
      </c>
      <c r="B162" s="6" t="s">
        <v>2</v>
      </c>
      <c r="C162" s="5">
        <v>-65.38</v>
      </c>
      <c r="D162" s="5"/>
      <c r="E162" s="5">
        <v>-64.55</v>
      </c>
      <c r="F162" s="5"/>
      <c r="G162" s="5">
        <v>-188.14</v>
      </c>
      <c r="H162" s="5"/>
      <c r="I162" s="5">
        <v>29.32</v>
      </c>
      <c r="J162" s="9">
        <v>0.28000000000000003</v>
      </c>
      <c r="K162" s="5"/>
      <c r="L162" s="6" t="s">
        <v>3</v>
      </c>
      <c r="M162" s="5">
        <v>-208.73</v>
      </c>
      <c r="N162" s="5"/>
      <c r="O162" s="5">
        <v>-157.81</v>
      </c>
      <c r="P162" s="5"/>
      <c r="Q162" s="5">
        <v>-117.6</v>
      </c>
      <c r="R162" s="5"/>
      <c r="S162" s="5">
        <v>28.86</v>
      </c>
      <c r="T162" s="9">
        <v>0.27</v>
      </c>
      <c r="U162" s="5"/>
      <c r="V162" s="6" t="s">
        <v>4</v>
      </c>
      <c r="W162" s="5">
        <v>-98.61</v>
      </c>
      <c r="X162" s="5"/>
      <c r="Y162" s="5">
        <v>-234.16</v>
      </c>
      <c r="Z162" s="5"/>
      <c r="AA162" s="5">
        <v>-206.52</v>
      </c>
      <c r="AB162" s="5"/>
      <c r="AC162" s="5">
        <v>30.12</v>
      </c>
      <c r="AD162" s="9">
        <v>0.25</v>
      </c>
      <c r="AE162" s="5"/>
      <c r="AF162" s="6" t="s">
        <v>5</v>
      </c>
      <c r="AG162" s="5">
        <v>-181.96</v>
      </c>
      <c r="AH162" s="5"/>
      <c r="AI162" s="5">
        <v>-174.93</v>
      </c>
      <c r="AJ162" s="5"/>
      <c r="AK162" s="5">
        <v>-289.27</v>
      </c>
      <c r="AL162" s="5"/>
      <c r="AM162" s="5">
        <v>29.02</v>
      </c>
      <c r="AN162" s="9">
        <v>0.206666667</v>
      </c>
      <c r="AO162" s="5"/>
      <c r="AP162" s="6" t="s">
        <v>6</v>
      </c>
      <c r="AQ162" s="5">
        <v>-95.63941764831543</v>
      </c>
      <c r="AR162" s="5"/>
      <c r="AS162" s="5">
        <v>-408.62</v>
      </c>
      <c r="AT162" s="5"/>
      <c r="AU162" s="5">
        <v>-184.94</v>
      </c>
      <c r="AV162" s="5"/>
      <c r="AW162" s="5">
        <v>28.63</v>
      </c>
      <c r="AX162" s="9">
        <v>0.1925</v>
      </c>
      <c r="AY162" s="5"/>
      <c r="AZ162" s="6" t="s">
        <v>9</v>
      </c>
      <c r="BA162" s="5">
        <v>-43</v>
      </c>
      <c r="BB162" s="5"/>
      <c r="BC162" s="5">
        <v>-40.33</v>
      </c>
      <c r="BD162" s="5"/>
      <c r="BE162" s="5">
        <v>-57.17</v>
      </c>
      <c r="BF162" s="5"/>
      <c r="BG162" s="5">
        <v>0</v>
      </c>
      <c r="BH162" s="9">
        <v>0</v>
      </c>
    </row>
    <row r="163" spans="1:60" x14ac:dyDescent="0.25">
      <c r="A163" s="10">
        <v>45433</v>
      </c>
      <c r="B163" s="10" t="s">
        <v>2</v>
      </c>
      <c r="C163" s="11">
        <v>-78.27</v>
      </c>
      <c r="D163" s="11"/>
      <c r="E163" s="11">
        <v>-78.22</v>
      </c>
      <c r="F163" s="11"/>
      <c r="G163" s="11">
        <v>-196.67</v>
      </c>
      <c r="H163" s="11"/>
      <c r="I163" s="11">
        <v>0</v>
      </c>
      <c r="J163" s="12">
        <v>0.28000000000000003</v>
      </c>
      <c r="K163" s="5"/>
      <c r="L163" s="10" t="s">
        <v>3</v>
      </c>
      <c r="M163" s="11">
        <v>-245.22</v>
      </c>
      <c r="N163" s="11"/>
      <c r="O163" s="11">
        <v>-163.13</v>
      </c>
      <c r="P163" s="11"/>
      <c r="Q163" s="11">
        <v>-117.16</v>
      </c>
      <c r="R163" s="11"/>
      <c r="S163" s="11">
        <v>0</v>
      </c>
      <c r="T163" s="12">
        <v>0.27</v>
      </c>
      <c r="U163" s="5"/>
      <c r="V163" s="10" t="s">
        <v>4</v>
      </c>
      <c r="W163" s="11">
        <v>-101.13</v>
      </c>
      <c r="X163" s="11"/>
      <c r="Y163" s="11">
        <v>-225.88</v>
      </c>
      <c r="Z163" s="11"/>
      <c r="AA163" s="11">
        <v>-193.8</v>
      </c>
      <c r="AB163" s="11"/>
      <c r="AC163" s="11">
        <v>0</v>
      </c>
      <c r="AD163" s="12">
        <v>0.25</v>
      </c>
      <c r="AE163" s="5"/>
      <c r="AF163" s="10" t="s">
        <v>5</v>
      </c>
      <c r="AG163" s="11">
        <v>-189.11</v>
      </c>
      <c r="AH163" s="11"/>
      <c r="AI163" s="11">
        <v>-180.73</v>
      </c>
      <c r="AJ163" s="11"/>
      <c r="AK163" s="11">
        <v>-275.60000000000002</v>
      </c>
      <c r="AL163" s="11"/>
      <c r="AM163" s="11">
        <v>0</v>
      </c>
      <c r="AN163" s="12">
        <v>0</v>
      </c>
      <c r="AO163" s="5"/>
      <c r="AP163" s="10" t="s">
        <v>6</v>
      </c>
      <c r="AQ163" s="11">
        <v>-106.04365624321832</v>
      </c>
      <c r="AR163" s="11"/>
      <c r="AS163" s="11">
        <v>-421.88</v>
      </c>
      <c r="AT163" s="11"/>
      <c r="AU163" s="11">
        <v>-204.7</v>
      </c>
      <c r="AV163" s="11"/>
      <c r="AW163" s="11">
        <v>0</v>
      </c>
      <c r="AX163" s="12">
        <v>0</v>
      </c>
      <c r="AY163" s="5"/>
      <c r="AZ163" s="10" t="s">
        <v>9</v>
      </c>
      <c r="BA163" s="11">
        <v>-46</v>
      </c>
      <c r="BB163" s="11"/>
      <c r="BC163" s="11">
        <v>-41.5</v>
      </c>
      <c r="BD163" s="11"/>
      <c r="BE163" s="11">
        <v>-60.67</v>
      </c>
      <c r="BF163" s="11"/>
      <c r="BG163" s="11">
        <v>0</v>
      </c>
      <c r="BH163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70A8-86AF-49CC-9910-72C9E584DD29}">
  <dimension ref="A1:H367"/>
  <sheetViews>
    <sheetView zoomScale="85" zoomScaleNormal="85" workbookViewId="0">
      <pane ySplit="1" topLeftCell="A2" activePane="bottomLeft" state="frozen"/>
      <selection pane="bottomLeft" activeCell="H11" sqref="H11"/>
    </sheetView>
  </sheetViews>
  <sheetFormatPr defaultColWidth="9.140625" defaultRowHeight="15" x14ac:dyDescent="0.25"/>
  <cols>
    <col min="1" max="1" width="10.5703125" style="8" bestFit="1" customWidth="1"/>
    <col min="2" max="2" width="10.28515625" style="1" bestFit="1" customWidth="1"/>
    <col min="3" max="3" width="10.5703125" style="1" customWidth="1"/>
    <col min="4" max="4" width="7.7109375" style="1" customWidth="1"/>
    <col min="5" max="5" width="11.85546875" style="1" customWidth="1"/>
    <col min="6" max="16384" width="9.140625" style="1"/>
  </cols>
  <sheetData>
    <row r="1" spans="1:7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16</v>
      </c>
      <c r="F1" s="15" t="s">
        <v>7</v>
      </c>
      <c r="G1" s="15" t="s">
        <v>8</v>
      </c>
    </row>
    <row r="2" spans="1:7" x14ac:dyDescent="0.25">
      <c r="A2" s="6">
        <v>45352</v>
      </c>
      <c r="B2" s="6" t="s">
        <v>2</v>
      </c>
      <c r="C2" s="5">
        <v>-14.54</v>
      </c>
      <c r="D2" s="5">
        <v>-14.81</v>
      </c>
      <c r="E2" s="5">
        <v>-17.53</v>
      </c>
      <c r="F2" s="16">
        <v>17.73</v>
      </c>
      <c r="G2" s="16">
        <v>0.31</v>
      </c>
    </row>
    <row r="3" spans="1:7" x14ac:dyDescent="0.25">
      <c r="A3" s="6">
        <v>45353</v>
      </c>
      <c r="B3" s="6" t="s">
        <v>2</v>
      </c>
      <c r="C3" s="5">
        <v>-15.3</v>
      </c>
      <c r="D3" s="5">
        <v>-15.02</v>
      </c>
      <c r="E3" s="5">
        <v>-18.63</v>
      </c>
      <c r="F3" s="16">
        <v>19.14</v>
      </c>
      <c r="G3" s="16">
        <v>0.31</v>
      </c>
    </row>
    <row r="4" spans="1:7" x14ac:dyDescent="0.25">
      <c r="A4" s="6">
        <v>45354</v>
      </c>
      <c r="B4" s="6" t="s">
        <v>2</v>
      </c>
      <c r="C4" s="5">
        <v>-16.34</v>
      </c>
      <c r="D4" s="5">
        <v>-15.94</v>
      </c>
      <c r="E4" s="5">
        <v>-19.670000000000002</v>
      </c>
      <c r="F4" s="16">
        <v>20.2</v>
      </c>
      <c r="G4" s="16">
        <v>0.31</v>
      </c>
    </row>
    <row r="5" spans="1:7" x14ac:dyDescent="0.25">
      <c r="A5" s="6">
        <v>45355</v>
      </c>
      <c r="B5" s="6" t="s">
        <v>2</v>
      </c>
      <c r="C5" s="5">
        <v>-17.3</v>
      </c>
      <c r="D5" s="5">
        <v>-16.62</v>
      </c>
      <c r="E5" s="5">
        <v>-20.56</v>
      </c>
      <c r="F5" s="16">
        <v>20.69</v>
      </c>
      <c r="G5" s="16">
        <v>0.31</v>
      </c>
    </row>
    <row r="6" spans="1:7" x14ac:dyDescent="0.25">
      <c r="A6" s="6">
        <v>45356</v>
      </c>
      <c r="B6" s="6" t="s">
        <v>2</v>
      </c>
      <c r="C6" s="5">
        <v>-16.809999999999999</v>
      </c>
      <c r="D6" s="5">
        <v>-16.18</v>
      </c>
      <c r="E6" s="5">
        <v>-19.2</v>
      </c>
      <c r="F6" s="16">
        <v>20.97</v>
      </c>
      <c r="G6" s="16">
        <v>0.31</v>
      </c>
    </row>
    <row r="7" spans="1:7" x14ac:dyDescent="0.25">
      <c r="A7" s="6">
        <v>45357</v>
      </c>
      <c r="B7" s="6" t="s">
        <v>2</v>
      </c>
      <c r="C7" s="5">
        <v>-16.95</v>
      </c>
      <c r="D7" s="5">
        <v>-15.84</v>
      </c>
      <c r="E7" s="5">
        <v>-19.690000000000001</v>
      </c>
      <c r="F7" s="16">
        <v>21.62</v>
      </c>
      <c r="G7" s="16">
        <v>0.31</v>
      </c>
    </row>
    <row r="8" spans="1:7" x14ac:dyDescent="0.25">
      <c r="A8" s="6">
        <v>45358</v>
      </c>
      <c r="B8" s="6" t="s">
        <v>2</v>
      </c>
      <c r="C8" s="5">
        <v>-17.920000000000002</v>
      </c>
      <c r="D8" s="5">
        <v>-16.68</v>
      </c>
      <c r="E8" s="5">
        <v>-20.25</v>
      </c>
      <c r="F8" s="16">
        <v>22.06</v>
      </c>
      <c r="G8" s="16">
        <v>0.31</v>
      </c>
    </row>
    <row r="9" spans="1:7" x14ac:dyDescent="0.25">
      <c r="A9" s="6">
        <v>45359</v>
      </c>
      <c r="B9" s="6" t="s">
        <v>2</v>
      </c>
      <c r="C9" s="5">
        <v>-19.09</v>
      </c>
      <c r="D9" s="5">
        <v>-17.39</v>
      </c>
      <c r="E9" s="5">
        <v>-21.34</v>
      </c>
      <c r="F9" s="16">
        <v>20.59</v>
      </c>
      <c r="G9" s="16">
        <v>0.31</v>
      </c>
    </row>
    <row r="10" spans="1:7" x14ac:dyDescent="0.25">
      <c r="A10" s="6">
        <v>45360</v>
      </c>
      <c r="B10" s="6" t="s">
        <v>2</v>
      </c>
      <c r="C10" s="5">
        <v>-20.91</v>
      </c>
      <c r="D10" s="5">
        <v>-18.41</v>
      </c>
      <c r="E10" s="5">
        <v>-22.69</v>
      </c>
      <c r="F10" s="16">
        <v>19.63</v>
      </c>
      <c r="G10" s="16">
        <v>0.31</v>
      </c>
    </row>
    <row r="11" spans="1:7" x14ac:dyDescent="0.25">
      <c r="A11" s="6">
        <v>45361</v>
      </c>
      <c r="B11" s="6" t="s">
        <v>2</v>
      </c>
      <c r="C11" s="5">
        <v>-22.47</v>
      </c>
      <c r="D11" s="5">
        <v>-19</v>
      </c>
      <c r="E11" s="5">
        <v>-24.05</v>
      </c>
      <c r="F11" s="16">
        <v>19.690000000000001</v>
      </c>
      <c r="G11" s="16">
        <v>0.31</v>
      </c>
    </row>
    <row r="12" spans="1:7" x14ac:dyDescent="0.25">
      <c r="A12" s="6">
        <v>45362</v>
      </c>
      <c r="B12" s="6" t="s">
        <v>2</v>
      </c>
      <c r="C12" s="5">
        <v>-24.24</v>
      </c>
      <c r="D12" s="5">
        <v>-19.68</v>
      </c>
      <c r="E12" s="5">
        <v>-26.03</v>
      </c>
      <c r="F12" s="16">
        <v>20.73</v>
      </c>
      <c r="G12" s="16">
        <v>0.30833333299999999</v>
      </c>
    </row>
    <row r="13" spans="1:7" x14ac:dyDescent="0.25">
      <c r="A13" s="6">
        <v>45363</v>
      </c>
      <c r="B13" s="6" t="s">
        <v>2</v>
      </c>
      <c r="C13" s="5">
        <v>-26.91</v>
      </c>
      <c r="D13" s="5">
        <v>-21.07</v>
      </c>
      <c r="E13" s="5">
        <v>-29.09</v>
      </c>
      <c r="F13" s="16">
        <v>20.86</v>
      </c>
      <c r="G13" s="16">
        <v>0.30208333300000001</v>
      </c>
    </row>
    <row r="14" spans="1:7" x14ac:dyDescent="0.25">
      <c r="A14" s="6">
        <v>45364</v>
      </c>
      <c r="B14" s="6" t="s">
        <v>2</v>
      </c>
      <c r="C14" s="5">
        <v>-29.31</v>
      </c>
      <c r="D14" s="5">
        <v>-22.15</v>
      </c>
      <c r="E14" s="5">
        <v>-32.24</v>
      </c>
      <c r="F14" s="16">
        <v>22.39</v>
      </c>
      <c r="G14" s="16">
        <v>0.3</v>
      </c>
    </row>
    <row r="15" spans="1:7" x14ac:dyDescent="0.25">
      <c r="A15" s="6">
        <v>45365</v>
      </c>
      <c r="B15" s="6" t="s">
        <v>2</v>
      </c>
      <c r="C15" s="5">
        <v>-50.21</v>
      </c>
      <c r="D15" s="5">
        <v>-24.27</v>
      </c>
      <c r="E15" s="5">
        <v>-37.659999999999997</v>
      </c>
      <c r="F15" s="16">
        <v>23.42</v>
      </c>
      <c r="G15" s="16">
        <v>0.3</v>
      </c>
    </row>
    <row r="16" spans="1:7" x14ac:dyDescent="0.25">
      <c r="A16" s="6">
        <v>45366</v>
      </c>
      <c r="B16" s="6" t="s">
        <v>2</v>
      </c>
      <c r="C16" s="5">
        <v>-37.69</v>
      </c>
      <c r="D16" s="5">
        <v>-25.19</v>
      </c>
      <c r="E16" s="5">
        <v>-41.63</v>
      </c>
      <c r="F16" s="16">
        <v>22.21</v>
      </c>
      <c r="G16" s="16">
        <v>0.304166667</v>
      </c>
    </row>
    <row r="17" spans="1:7" x14ac:dyDescent="0.25">
      <c r="A17" s="6">
        <v>45367</v>
      </c>
      <c r="B17" s="6" t="s">
        <v>2</v>
      </c>
      <c r="C17" s="5">
        <v>-34.81</v>
      </c>
      <c r="D17" s="5">
        <v>-20.260000000000002</v>
      </c>
      <c r="E17" s="5">
        <v>-37.04</v>
      </c>
      <c r="F17" s="16">
        <v>21.17</v>
      </c>
      <c r="G17" s="16">
        <v>0.31</v>
      </c>
    </row>
    <row r="18" spans="1:7" x14ac:dyDescent="0.25">
      <c r="A18" s="6">
        <v>45368</v>
      </c>
      <c r="B18" s="6" t="s">
        <v>2</v>
      </c>
      <c r="C18" s="5">
        <v>-32.590000000000003</v>
      </c>
      <c r="D18" s="5">
        <v>-18.89</v>
      </c>
      <c r="E18" s="5">
        <v>-33.840000000000003</v>
      </c>
      <c r="F18" s="16">
        <v>19.16</v>
      </c>
      <c r="G18" s="16">
        <v>0.31</v>
      </c>
    </row>
    <row r="19" spans="1:7" x14ac:dyDescent="0.25">
      <c r="A19" s="6">
        <v>45369</v>
      </c>
      <c r="B19" s="6" t="s">
        <v>2</v>
      </c>
      <c r="C19" s="5">
        <v>-29.09</v>
      </c>
      <c r="D19" s="5">
        <v>-17.62</v>
      </c>
      <c r="E19" s="5">
        <v>-29.96</v>
      </c>
      <c r="F19" s="16">
        <v>17.47</v>
      </c>
      <c r="G19" s="16">
        <v>0.31</v>
      </c>
    </row>
    <row r="20" spans="1:7" x14ac:dyDescent="0.25">
      <c r="A20" s="6">
        <v>45370</v>
      </c>
      <c r="B20" s="6" t="s">
        <v>2</v>
      </c>
      <c r="C20" s="5">
        <v>-20.55</v>
      </c>
      <c r="D20" s="5">
        <v>-15.91</v>
      </c>
      <c r="E20" s="5">
        <v>-24.83</v>
      </c>
      <c r="F20" s="16">
        <v>17.18</v>
      </c>
      <c r="G20" s="16">
        <v>0.31</v>
      </c>
    </row>
    <row r="21" spans="1:7" x14ac:dyDescent="0.25">
      <c r="A21" s="6">
        <v>45371</v>
      </c>
      <c r="B21" s="6" t="s">
        <v>2</v>
      </c>
      <c r="C21" s="5">
        <v>-18.21</v>
      </c>
      <c r="D21" s="5">
        <v>-15.17</v>
      </c>
      <c r="E21" s="5">
        <v>-21.6</v>
      </c>
      <c r="F21" s="16">
        <v>18.97</v>
      </c>
      <c r="G21" s="16">
        <v>0.3125</v>
      </c>
    </row>
    <row r="22" spans="1:7" x14ac:dyDescent="0.25">
      <c r="A22" s="6">
        <v>45372</v>
      </c>
      <c r="B22" s="6" t="s">
        <v>2</v>
      </c>
      <c r="C22" s="5">
        <v>-14.33</v>
      </c>
      <c r="D22" s="5">
        <v>-14.4</v>
      </c>
      <c r="E22" s="5">
        <v>-15.84</v>
      </c>
      <c r="F22" s="16">
        <v>20.56</v>
      </c>
      <c r="G22" s="16">
        <v>0.31</v>
      </c>
    </row>
    <row r="23" spans="1:7" x14ac:dyDescent="0.25">
      <c r="A23" s="6">
        <v>45373</v>
      </c>
      <c r="B23" s="6" t="s">
        <v>2</v>
      </c>
      <c r="C23" s="5">
        <v>-14.46</v>
      </c>
      <c r="D23" s="5">
        <v>-14.55</v>
      </c>
      <c r="E23" s="5">
        <v>-15.87</v>
      </c>
      <c r="F23" s="16">
        <v>20.77</v>
      </c>
      <c r="G23" s="16">
        <v>0.31</v>
      </c>
    </row>
    <row r="24" spans="1:7" x14ac:dyDescent="0.25">
      <c r="A24" s="6">
        <v>45374</v>
      </c>
      <c r="B24" s="6" t="s">
        <v>2</v>
      </c>
      <c r="C24" s="5">
        <v>-15.75</v>
      </c>
      <c r="D24" s="5">
        <v>-15.36</v>
      </c>
      <c r="E24" s="5">
        <v>-18.03</v>
      </c>
      <c r="F24" s="16">
        <v>20.34</v>
      </c>
      <c r="G24" s="16">
        <v>0.31</v>
      </c>
    </row>
    <row r="25" spans="1:7" x14ac:dyDescent="0.25">
      <c r="A25" s="6">
        <v>45375</v>
      </c>
      <c r="B25" s="6" t="s">
        <v>2</v>
      </c>
      <c r="C25" s="5">
        <v>-17.39</v>
      </c>
      <c r="D25" s="5">
        <v>-16.25</v>
      </c>
      <c r="E25" s="5">
        <v>-20.57</v>
      </c>
      <c r="F25" s="16">
        <v>21.28</v>
      </c>
      <c r="G25" s="16">
        <v>0.31</v>
      </c>
    </row>
    <row r="26" spans="1:7" x14ac:dyDescent="0.25">
      <c r="A26" s="6">
        <v>45376</v>
      </c>
      <c r="B26" s="6" t="s">
        <v>2</v>
      </c>
      <c r="C26" s="5">
        <v>-19.2</v>
      </c>
      <c r="D26" s="5">
        <v>-17.079999999999998</v>
      </c>
      <c r="E26" s="5">
        <v>-23.71</v>
      </c>
      <c r="F26" s="16">
        <v>21.36</v>
      </c>
      <c r="G26" s="16">
        <v>0.31</v>
      </c>
    </row>
    <row r="27" spans="1:7" x14ac:dyDescent="0.25">
      <c r="A27" s="6">
        <v>45377</v>
      </c>
      <c r="B27" s="6" t="s">
        <v>2</v>
      </c>
      <c r="C27" s="5">
        <v>-23.43</v>
      </c>
      <c r="D27" s="5">
        <v>-18.36</v>
      </c>
      <c r="E27" s="5">
        <v>-29.79</v>
      </c>
      <c r="F27" s="16">
        <v>20.99</v>
      </c>
      <c r="G27" s="16">
        <v>0.31</v>
      </c>
    </row>
    <row r="28" spans="1:7" x14ac:dyDescent="0.25">
      <c r="A28" s="6">
        <v>45378</v>
      </c>
      <c r="B28" s="6" t="s">
        <v>2</v>
      </c>
      <c r="C28" s="5">
        <v>-29.77</v>
      </c>
      <c r="D28" s="5">
        <v>-19.45</v>
      </c>
      <c r="E28" s="5">
        <v>-38.409999999999997</v>
      </c>
      <c r="F28" s="16">
        <v>21</v>
      </c>
      <c r="G28" s="16">
        <v>0.31</v>
      </c>
    </row>
    <row r="29" spans="1:7" x14ac:dyDescent="0.25">
      <c r="A29" s="6">
        <v>45379</v>
      </c>
      <c r="B29" s="6" t="s">
        <v>2</v>
      </c>
      <c r="C29" s="5">
        <v>-36.35</v>
      </c>
      <c r="D29" s="5">
        <v>-20.32</v>
      </c>
      <c r="E29" s="5">
        <v>-46.55</v>
      </c>
      <c r="F29" s="16">
        <v>21.69</v>
      </c>
      <c r="G29" s="16">
        <v>0.31</v>
      </c>
    </row>
    <row r="30" spans="1:7" x14ac:dyDescent="0.25">
      <c r="A30" s="6">
        <v>45380</v>
      </c>
      <c r="B30" s="6" t="s">
        <v>2</v>
      </c>
      <c r="C30" s="5">
        <v>-25.24</v>
      </c>
      <c r="D30" s="5">
        <v>-22.1</v>
      </c>
      <c r="E30" s="5">
        <v>-38.99</v>
      </c>
      <c r="F30" s="16">
        <v>22.68</v>
      </c>
      <c r="G30" s="16">
        <v>0.30458333300000001</v>
      </c>
    </row>
    <row r="31" spans="1:7" x14ac:dyDescent="0.25">
      <c r="A31" s="6">
        <v>45381</v>
      </c>
      <c r="B31" s="6" t="s">
        <v>2</v>
      </c>
      <c r="C31" s="5">
        <v>-22.92</v>
      </c>
      <c r="D31" s="5">
        <v>-24.04</v>
      </c>
      <c r="E31" s="5">
        <v>-34.119999999999997</v>
      </c>
      <c r="F31" s="16">
        <v>23.71</v>
      </c>
      <c r="G31" s="16">
        <v>0.3</v>
      </c>
    </row>
    <row r="32" spans="1:7" x14ac:dyDescent="0.25">
      <c r="A32" s="6">
        <v>45382</v>
      </c>
      <c r="B32" s="6" t="s">
        <v>2</v>
      </c>
      <c r="C32" s="5">
        <v>-27.21</v>
      </c>
      <c r="D32" s="5">
        <v>-26.52</v>
      </c>
      <c r="E32" s="5">
        <v>-40.5</v>
      </c>
      <c r="F32" s="16">
        <v>24.36</v>
      </c>
      <c r="G32" s="16">
        <v>0.3</v>
      </c>
    </row>
    <row r="33" spans="1:7" x14ac:dyDescent="0.25">
      <c r="A33" s="6">
        <v>45383</v>
      </c>
      <c r="B33" s="6" t="s">
        <v>2</v>
      </c>
      <c r="C33" s="5">
        <v>-29.07</v>
      </c>
      <c r="D33" s="5">
        <v>-26.72</v>
      </c>
      <c r="E33" s="5">
        <v>-43.96</v>
      </c>
      <c r="F33" s="16">
        <v>22.53</v>
      </c>
      <c r="G33" s="16">
        <v>0.306666667</v>
      </c>
    </row>
    <row r="34" spans="1:7" x14ac:dyDescent="0.25">
      <c r="A34" s="6">
        <v>45384</v>
      </c>
      <c r="B34" s="6" t="s">
        <v>2</v>
      </c>
      <c r="C34" s="5">
        <v>-15.83</v>
      </c>
      <c r="D34" s="5">
        <v>-16.29</v>
      </c>
      <c r="E34" s="5">
        <v>-19.52</v>
      </c>
      <c r="F34" s="16">
        <v>21.14</v>
      </c>
      <c r="G34" s="16">
        <v>0.31458333300000002</v>
      </c>
    </row>
    <row r="35" spans="1:7" x14ac:dyDescent="0.25">
      <c r="A35" s="6">
        <v>45385</v>
      </c>
      <c r="B35" s="6" t="s">
        <v>2</v>
      </c>
      <c r="C35" s="5">
        <v>-16.239999999999998</v>
      </c>
      <c r="D35" s="5">
        <v>-15.66</v>
      </c>
      <c r="E35" s="5">
        <v>-19.829999999999998</v>
      </c>
      <c r="F35" s="16">
        <v>21.74</v>
      </c>
      <c r="G35" s="16">
        <v>0.31</v>
      </c>
    </row>
    <row r="36" spans="1:7" x14ac:dyDescent="0.25">
      <c r="A36" s="6">
        <v>45386</v>
      </c>
      <c r="B36" s="6" t="s">
        <v>2</v>
      </c>
      <c r="C36" s="5">
        <v>-19.100000000000001</v>
      </c>
      <c r="D36" s="5">
        <v>-16.73</v>
      </c>
      <c r="E36" s="5">
        <v>-26.41</v>
      </c>
      <c r="F36" s="16">
        <v>22.38</v>
      </c>
      <c r="G36" s="16">
        <v>0.31</v>
      </c>
    </row>
    <row r="37" spans="1:7" x14ac:dyDescent="0.25">
      <c r="A37" s="6">
        <v>45387</v>
      </c>
      <c r="B37" s="6" t="s">
        <v>2</v>
      </c>
      <c r="C37" s="5">
        <v>-28.41</v>
      </c>
      <c r="D37" s="5">
        <v>-18.29</v>
      </c>
      <c r="E37" s="5">
        <v>-44.37</v>
      </c>
      <c r="F37" s="16">
        <v>22.97</v>
      </c>
      <c r="G37" s="16">
        <v>0.31</v>
      </c>
    </row>
    <row r="38" spans="1:7" x14ac:dyDescent="0.25">
      <c r="A38" s="6">
        <v>45388</v>
      </c>
      <c r="B38" s="6" t="s">
        <v>2</v>
      </c>
      <c r="C38" s="5">
        <v>-20.63</v>
      </c>
      <c r="D38" s="5">
        <v>-19.89</v>
      </c>
      <c r="E38" s="5">
        <v>-43.05</v>
      </c>
      <c r="F38" s="16">
        <v>23.75</v>
      </c>
      <c r="G38" s="16">
        <v>0.306666667</v>
      </c>
    </row>
    <row r="39" spans="1:7" x14ac:dyDescent="0.25">
      <c r="A39" s="6">
        <v>45389</v>
      </c>
      <c r="B39" s="6" t="s">
        <v>2</v>
      </c>
      <c r="C39" s="5">
        <v>-19</v>
      </c>
      <c r="D39" s="5">
        <v>-22.12</v>
      </c>
      <c r="E39" s="5">
        <v>-36.880000000000003</v>
      </c>
      <c r="F39" s="16">
        <v>23.31</v>
      </c>
      <c r="G39" s="16">
        <v>0.3</v>
      </c>
    </row>
    <row r="40" spans="1:7" x14ac:dyDescent="0.25">
      <c r="A40" s="6">
        <v>45390</v>
      </c>
      <c r="B40" s="6" t="s">
        <v>2</v>
      </c>
      <c r="C40" s="5">
        <v>-24.35</v>
      </c>
      <c r="D40" s="5">
        <v>-25.16</v>
      </c>
      <c r="E40" s="5">
        <v>-47.18</v>
      </c>
      <c r="F40" s="16">
        <v>24.5</v>
      </c>
      <c r="G40" s="16">
        <v>0.3</v>
      </c>
    </row>
    <row r="41" spans="1:7" x14ac:dyDescent="0.25">
      <c r="A41" s="6">
        <v>45391</v>
      </c>
      <c r="B41" s="6" t="s">
        <v>2</v>
      </c>
      <c r="C41" s="5">
        <v>-31.13</v>
      </c>
      <c r="D41" s="5">
        <v>-19.3</v>
      </c>
      <c r="E41" s="5">
        <v>-36.229999999999997</v>
      </c>
      <c r="F41" s="16">
        <v>23.84</v>
      </c>
      <c r="G41" s="16">
        <v>0.31458333300000002</v>
      </c>
    </row>
    <row r="42" spans="1:7" x14ac:dyDescent="0.25">
      <c r="A42" s="6">
        <v>45392</v>
      </c>
      <c r="B42" s="6" t="s">
        <v>2</v>
      </c>
      <c r="C42" s="5">
        <v>-46.23</v>
      </c>
      <c r="D42" s="5">
        <v>-15.68</v>
      </c>
      <c r="E42" s="5">
        <v>-20.010000000000002</v>
      </c>
      <c r="F42" s="16">
        <v>22.96</v>
      </c>
      <c r="G42" s="16">
        <v>0.31333333299999999</v>
      </c>
    </row>
    <row r="43" spans="1:7" x14ac:dyDescent="0.25">
      <c r="A43" s="6">
        <v>45393</v>
      </c>
      <c r="B43" s="6" t="s">
        <v>2</v>
      </c>
      <c r="C43" s="5">
        <v>-58.54</v>
      </c>
      <c r="D43" s="5">
        <v>-16.29</v>
      </c>
      <c r="E43" s="5">
        <v>-24.98</v>
      </c>
      <c r="F43" s="16">
        <v>23.32</v>
      </c>
      <c r="G43" s="16">
        <v>0.31</v>
      </c>
    </row>
    <row r="44" spans="1:7" x14ac:dyDescent="0.25">
      <c r="A44" s="6">
        <v>45394</v>
      </c>
      <c r="B44" s="6" t="s">
        <v>2</v>
      </c>
      <c r="C44" s="5">
        <v>-70.180000000000007</v>
      </c>
      <c r="D44" s="5">
        <v>-17.95</v>
      </c>
      <c r="E44" s="5">
        <v>-46.8</v>
      </c>
      <c r="F44" s="16">
        <v>23.21</v>
      </c>
      <c r="G44" s="16">
        <v>0.3075</v>
      </c>
    </row>
    <row r="45" spans="1:7" x14ac:dyDescent="0.25">
      <c r="A45" s="6">
        <v>45395</v>
      </c>
      <c r="B45" s="6" t="s">
        <v>2</v>
      </c>
      <c r="C45" s="5">
        <v>-22.43</v>
      </c>
      <c r="D45" s="5">
        <v>-19.62</v>
      </c>
      <c r="E45" s="5">
        <v>-70.459999999999994</v>
      </c>
      <c r="F45" s="16">
        <v>24.13</v>
      </c>
      <c r="G45" s="16">
        <v>0.3</v>
      </c>
    </row>
    <row r="46" spans="1:7" x14ac:dyDescent="0.25">
      <c r="A46" s="6">
        <v>45396</v>
      </c>
      <c r="B46" s="6" t="s">
        <v>2</v>
      </c>
      <c r="C46" s="5">
        <v>-17.440000000000001</v>
      </c>
      <c r="D46" s="5">
        <v>-22.21</v>
      </c>
      <c r="E46" s="5">
        <v>-100.67</v>
      </c>
      <c r="F46" s="16">
        <v>25.39</v>
      </c>
      <c r="G46" s="16">
        <v>0.3</v>
      </c>
    </row>
    <row r="47" spans="1:7" x14ac:dyDescent="0.25">
      <c r="A47" s="6">
        <v>45397</v>
      </c>
      <c r="B47" s="6" t="s">
        <v>2</v>
      </c>
      <c r="C47" s="5">
        <v>-19.88</v>
      </c>
      <c r="D47" s="5">
        <v>-25.62</v>
      </c>
      <c r="E47" s="5">
        <v>-137.47</v>
      </c>
      <c r="F47" s="16">
        <v>25.59</v>
      </c>
      <c r="G47" s="16">
        <v>0.3</v>
      </c>
    </row>
    <row r="48" spans="1:7" x14ac:dyDescent="0.25">
      <c r="A48" s="6">
        <v>45398</v>
      </c>
      <c r="B48" s="6" t="s">
        <v>2</v>
      </c>
      <c r="C48" s="5">
        <v>-26.3</v>
      </c>
      <c r="D48" s="5">
        <v>-17.3</v>
      </c>
      <c r="E48" s="5">
        <v>-70.56</v>
      </c>
      <c r="F48" s="16">
        <v>25.43</v>
      </c>
      <c r="G48" s="16">
        <v>0.31874999999999998</v>
      </c>
    </row>
    <row r="49" spans="1:7" x14ac:dyDescent="0.25">
      <c r="A49" s="6">
        <v>45399</v>
      </c>
      <c r="B49" s="6" t="s">
        <v>2</v>
      </c>
      <c r="C49" s="5">
        <v>-36.67</v>
      </c>
      <c r="D49" s="5">
        <v>-13.85</v>
      </c>
      <c r="E49" s="5">
        <v>-19.87</v>
      </c>
      <c r="F49" s="16">
        <v>25.44</v>
      </c>
      <c r="G49" s="16">
        <v>0.32</v>
      </c>
    </row>
    <row r="50" spans="1:7" x14ac:dyDescent="0.25">
      <c r="A50" s="6">
        <v>45400</v>
      </c>
      <c r="B50" s="6" t="s">
        <v>2</v>
      </c>
      <c r="C50" s="5">
        <v>-39.299999999999997</v>
      </c>
      <c r="D50" s="5">
        <v>-13.75</v>
      </c>
      <c r="E50" s="5">
        <v>-19.690000000000001</v>
      </c>
      <c r="F50" s="16">
        <v>25.08</v>
      </c>
      <c r="G50" s="16">
        <v>0.32</v>
      </c>
    </row>
    <row r="51" spans="1:7" x14ac:dyDescent="0.25">
      <c r="A51" s="6">
        <v>45401</v>
      </c>
      <c r="B51" s="6" t="s">
        <v>2</v>
      </c>
      <c r="C51" s="5">
        <v>-15.66</v>
      </c>
      <c r="D51" s="5">
        <v>-14.15</v>
      </c>
      <c r="E51" s="5">
        <v>-22.31</v>
      </c>
      <c r="F51" s="16">
        <v>24.22</v>
      </c>
      <c r="G51" s="16">
        <v>0.31708333300000002</v>
      </c>
    </row>
    <row r="52" spans="1:7" x14ac:dyDescent="0.25">
      <c r="A52" s="6">
        <v>45402</v>
      </c>
      <c r="B52" s="6" t="s">
        <v>2</v>
      </c>
      <c r="C52" s="5">
        <v>-14.9</v>
      </c>
      <c r="D52" s="5">
        <v>-14.55</v>
      </c>
      <c r="E52" s="5">
        <v>-27.38</v>
      </c>
      <c r="F52" s="16">
        <v>22.89</v>
      </c>
      <c r="G52" s="16">
        <v>0.31</v>
      </c>
    </row>
    <row r="53" spans="1:7" x14ac:dyDescent="0.25">
      <c r="A53" s="6">
        <v>45403</v>
      </c>
      <c r="B53" s="6" t="s">
        <v>2</v>
      </c>
      <c r="C53" s="5">
        <v>-15.76</v>
      </c>
      <c r="D53" s="5">
        <v>-14.92</v>
      </c>
      <c r="E53" s="5">
        <v>-35.18</v>
      </c>
      <c r="F53" s="16">
        <v>22.75</v>
      </c>
      <c r="G53" s="16">
        <v>0.31</v>
      </c>
    </row>
    <row r="54" spans="1:7" x14ac:dyDescent="0.25">
      <c r="A54" s="6">
        <v>45404</v>
      </c>
      <c r="B54" s="6" t="s">
        <v>2</v>
      </c>
      <c r="C54" s="5">
        <v>-17.39</v>
      </c>
      <c r="D54" s="5">
        <v>-15.77</v>
      </c>
      <c r="E54" s="5">
        <v>-49.89</v>
      </c>
      <c r="F54" s="16">
        <v>22.76</v>
      </c>
      <c r="G54" s="16">
        <v>0.30875000000000002</v>
      </c>
    </row>
    <row r="55" spans="1:7" x14ac:dyDescent="0.25">
      <c r="A55" s="6">
        <v>45405</v>
      </c>
      <c r="B55" s="6" t="s">
        <v>2</v>
      </c>
      <c r="C55" s="5">
        <v>-20.53</v>
      </c>
      <c r="D55" s="5">
        <v>-17.11</v>
      </c>
      <c r="E55" s="5">
        <v>-75.930000000000007</v>
      </c>
      <c r="F55" s="16">
        <v>23.93</v>
      </c>
      <c r="G55" s="16">
        <v>0.3</v>
      </c>
    </row>
    <row r="56" spans="1:7" x14ac:dyDescent="0.25">
      <c r="A56" s="6">
        <v>45406</v>
      </c>
      <c r="B56" s="6" t="s">
        <v>2</v>
      </c>
      <c r="C56" s="5">
        <v>-22.46</v>
      </c>
      <c r="D56" s="5">
        <v>-18.52</v>
      </c>
      <c r="E56" s="5">
        <v>-94.35</v>
      </c>
      <c r="F56" s="16">
        <v>24.31</v>
      </c>
      <c r="G56" s="16">
        <v>0.3</v>
      </c>
    </row>
    <row r="57" spans="1:7" x14ac:dyDescent="0.25">
      <c r="A57" s="6">
        <v>45407</v>
      </c>
      <c r="B57" s="6" t="s">
        <v>2</v>
      </c>
      <c r="C57" s="5">
        <v>-14.35</v>
      </c>
      <c r="D57" s="5">
        <v>-20.91</v>
      </c>
      <c r="E57" s="5">
        <v>-29.26</v>
      </c>
      <c r="F57" s="16">
        <v>24.49</v>
      </c>
      <c r="G57" s="16">
        <v>0.3</v>
      </c>
    </row>
    <row r="58" spans="1:7" x14ac:dyDescent="0.25">
      <c r="A58" s="6">
        <v>45408</v>
      </c>
      <c r="B58" s="6" t="s">
        <v>2</v>
      </c>
      <c r="C58" s="5">
        <v>-14.16</v>
      </c>
      <c r="D58" s="5">
        <v>-23.22</v>
      </c>
      <c r="E58" s="5">
        <v>-19.38</v>
      </c>
      <c r="F58" s="16">
        <v>25.22</v>
      </c>
      <c r="G58" s="16">
        <v>0.3</v>
      </c>
    </row>
    <row r="59" spans="1:7" x14ac:dyDescent="0.25">
      <c r="A59" s="6">
        <v>45409</v>
      </c>
      <c r="B59" s="6" t="s">
        <v>2</v>
      </c>
      <c r="C59" s="5">
        <v>-15.24</v>
      </c>
      <c r="D59" s="5">
        <v>-27.88</v>
      </c>
      <c r="E59" s="5">
        <v>-21.01</v>
      </c>
      <c r="F59" s="16">
        <v>25.66</v>
      </c>
      <c r="G59" s="16">
        <v>0.29833333299999998</v>
      </c>
    </row>
    <row r="60" spans="1:7" x14ac:dyDescent="0.25">
      <c r="A60" s="6">
        <v>45410</v>
      </c>
      <c r="B60" s="6" t="s">
        <v>2</v>
      </c>
      <c r="C60" s="5">
        <v>-16.34</v>
      </c>
      <c r="D60" s="5">
        <v>-33.729999999999997</v>
      </c>
      <c r="E60" s="5">
        <v>-25.39</v>
      </c>
      <c r="F60" s="16">
        <v>25.71</v>
      </c>
      <c r="G60" s="16">
        <v>0.28999999999999998</v>
      </c>
    </row>
    <row r="61" spans="1:7" x14ac:dyDescent="0.25">
      <c r="A61" s="6">
        <v>45411</v>
      </c>
      <c r="B61" s="6" t="s">
        <v>2</v>
      </c>
      <c r="C61" s="5">
        <v>-16.03</v>
      </c>
      <c r="D61" s="5">
        <v>-28.29</v>
      </c>
      <c r="E61" s="5">
        <v>-25.72</v>
      </c>
      <c r="F61" s="16">
        <v>26.4</v>
      </c>
      <c r="G61" s="16">
        <v>0.28999999999999998</v>
      </c>
    </row>
    <row r="62" spans="1:7" x14ac:dyDescent="0.25">
      <c r="A62" s="6">
        <v>45412</v>
      </c>
      <c r="B62" s="6" t="s">
        <v>2</v>
      </c>
      <c r="C62" s="5">
        <v>-17.489999999999998</v>
      </c>
      <c r="D62" s="5">
        <v>-27.83</v>
      </c>
      <c r="E62" s="5">
        <v>-30.8</v>
      </c>
      <c r="F62" s="16">
        <v>25.97</v>
      </c>
      <c r="G62" s="16">
        <v>0.29249999999999998</v>
      </c>
    </row>
    <row r="63" spans="1:7" x14ac:dyDescent="0.25">
      <c r="A63" s="6">
        <v>45352</v>
      </c>
      <c r="B63" s="6" t="s">
        <v>3</v>
      </c>
      <c r="C63" s="5">
        <v>-19.350000000000001</v>
      </c>
      <c r="D63" s="5">
        <v>-22.02</v>
      </c>
      <c r="E63" s="5">
        <v>-22.66</v>
      </c>
      <c r="F63" s="16">
        <v>18.649999999999999</v>
      </c>
      <c r="G63" s="16">
        <v>0.30249999999999999</v>
      </c>
    </row>
    <row r="64" spans="1:7" x14ac:dyDescent="0.25">
      <c r="A64" s="6">
        <v>45353</v>
      </c>
      <c r="B64" s="6" t="s">
        <v>3</v>
      </c>
      <c r="C64" s="5">
        <v>-19.57</v>
      </c>
      <c r="D64" s="5">
        <v>-22.57</v>
      </c>
      <c r="E64" s="5">
        <v>-22.56</v>
      </c>
      <c r="F64" s="16">
        <v>19.89</v>
      </c>
      <c r="G64" s="16">
        <v>0.3</v>
      </c>
    </row>
    <row r="65" spans="1:7" x14ac:dyDescent="0.25">
      <c r="A65" s="6">
        <v>45354</v>
      </c>
      <c r="B65" s="6" t="s">
        <v>3</v>
      </c>
      <c r="C65" s="5">
        <v>-21.18</v>
      </c>
      <c r="D65" s="5">
        <v>-24.76</v>
      </c>
      <c r="E65" s="5">
        <v>-25.31</v>
      </c>
      <c r="F65" s="16">
        <v>20.76</v>
      </c>
      <c r="G65" s="16">
        <v>0.3</v>
      </c>
    </row>
    <row r="66" spans="1:7" x14ac:dyDescent="0.25">
      <c r="A66" s="6">
        <v>45355</v>
      </c>
      <c r="B66" s="6" t="s">
        <v>3</v>
      </c>
      <c r="C66" s="5">
        <v>-21.68</v>
      </c>
      <c r="D66" s="5">
        <v>-24.83</v>
      </c>
      <c r="E66" s="5">
        <v>-26</v>
      </c>
      <c r="F66" s="16">
        <v>20.79</v>
      </c>
      <c r="G66" s="16">
        <v>0.306666667</v>
      </c>
    </row>
    <row r="67" spans="1:7" x14ac:dyDescent="0.25">
      <c r="A67" s="6">
        <v>45356</v>
      </c>
      <c r="B67" s="6" t="s">
        <v>3</v>
      </c>
      <c r="C67" s="5">
        <v>-18.2</v>
      </c>
      <c r="D67" s="5">
        <v>-20.190000000000001</v>
      </c>
      <c r="E67" s="5">
        <v>-18.649999999999999</v>
      </c>
      <c r="F67" s="16">
        <v>20.84</v>
      </c>
      <c r="G67" s="16">
        <v>0.31</v>
      </c>
    </row>
    <row r="68" spans="1:7" x14ac:dyDescent="0.25">
      <c r="A68" s="6">
        <v>45357</v>
      </c>
      <c r="B68" s="6" t="s">
        <v>3</v>
      </c>
      <c r="C68" s="5">
        <v>-18.41</v>
      </c>
      <c r="D68" s="5">
        <v>-20.61</v>
      </c>
      <c r="E68" s="5">
        <v>-18.48</v>
      </c>
      <c r="F68" s="16">
        <v>21.55</v>
      </c>
      <c r="G68" s="16">
        <v>0.31</v>
      </c>
    </row>
    <row r="69" spans="1:7" x14ac:dyDescent="0.25">
      <c r="A69" s="6">
        <v>45358</v>
      </c>
      <c r="B69" s="6" t="s">
        <v>3</v>
      </c>
      <c r="C69" s="5">
        <v>-19.649999999999999</v>
      </c>
      <c r="D69" s="5">
        <v>-22.1</v>
      </c>
      <c r="E69" s="5">
        <v>-20.239999999999998</v>
      </c>
      <c r="F69" s="16">
        <v>21.91</v>
      </c>
      <c r="G69" s="16">
        <v>0.31</v>
      </c>
    </row>
    <row r="70" spans="1:7" x14ac:dyDescent="0.25">
      <c r="A70" s="6">
        <v>45359</v>
      </c>
      <c r="B70" s="6" t="s">
        <v>3</v>
      </c>
      <c r="C70" s="5">
        <v>-20.91</v>
      </c>
      <c r="D70" s="5">
        <v>-23.68</v>
      </c>
      <c r="E70" s="5">
        <v>-22.55</v>
      </c>
      <c r="F70" s="16">
        <v>20.72</v>
      </c>
      <c r="G70" s="16">
        <v>0.30208333300000001</v>
      </c>
    </row>
    <row r="71" spans="1:7" x14ac:dyDescent="0.25">
      <c r="A71" s="6">
        <v>45360</v>
      </c>
      <c r="B71" s="6" t="s">
        <v>3</v>
      </c>
      <c r="C71" s="5">
        <v>-21.74</v>
      </c>
      <c r="D71" s="5">
        <v>-25.02</v>
      </c>
      <c r="E71" s="5">
        <v>-26.07</v>
      </c>
      <c r="F71" s="16">
        <v>19.989999999999998</v>
      </c>
      <c r="G71" s="16">
        <v>0.3</v>
      </c>
    </row>
    <row r="72" spans="1:7" x14ac:dyDescent="0.25">
      <c r="A72" s="6">
        <v>45361</v>
      </c>
      <c r="B72" s="6" t="s">
        <v>3</v>
      </c>
      <c r="C72" s="5">
        <v>-22.37</v>
      </c>
      <c r="D72" s="5">
        <v>-25.88</v>
      </c>
      <c r="E72" s="5">
        <v>-30.95</v>
      </c>
      <c r="F72" s="16">
        <v>20.010000000000002</v>
      </c>
      <c r="G72" s="16">
        <v>0.3</v>
      </c>
    </row>
    <row r="73" spans="1:7" x14ac:dyDescent="0.25">
      <c r="A73" s="6">
        <v>45362</v>
      </c>
      <c r="B73" s="6" t="s">
        <v>3</v>
      </c>
      <c r="C73" s="5">
        <v>-24.19</v>
      </c>
      <c r="D73" s="5">
        <v>-27.55</v>
      </c>
      <c r="E73" s="5">
        <v>-38.29</v>
      </c>
      <c r="F73" s="16">
        <v>20.89</v>
      </c>
      <c r="G73" s="16">
        <v>0.3</v>
      </c>
    </row>
    <row r="74" spans="1:7" x14ac:dyDescent="0.25">
      <c r="A74" s="6">
        <v>45363</v>
      </c>
      <c r="B74" s="6" t="s">
        <v>3</v>
      </c>
      <c r="C74" s="5">
        <v>-28.22</v>
      </c>
      <c r="D74" s="5">
        <v>-30.76</v>
      </c>
      <c r="E74" s="5">
        <v>-44.53</v>
      </c>
      <c r="F74" s="16">
        <v>21.93</v>
      </c>
      <c r="G74" s="16">
        <v>0.3</v>
      </c>
    </row>
    <row r="75" spans="1:7" x14ac:dyDescent="0.25">
      <c r="A75" s="6">
        <v>45364</v>
      </c>
      <c r="B75" s="6" t="s">
        <v>3</v>
      </c>
      <c r="C75" s="5">
        <v>-34.21</v>
      </c>
      <c r="D75" s="5">
        <v>-34.08</v>
      </c>
      <c r="E75" s="5">
        <v>-49.97</v>
      </c>
      <c r="F75" s="16">
        <v>23.13</v>
      </c>
      <c r="G75" s="16">
        <v>0.3</v>
      </c>
    </row>
    <row r="76" spans="1:7" x14ac:dyDescent="0.25">
      <c r="A76" s="6">
        <v>45365</v>
      </c>
      <c r="B76" s="6" t="s">
        <v>3</v>
      </c>
      <c r="C76" s="5">
        <v>-42.07</v>
      </c>
      <c r="D76" s="5">
        <v>-39.25</v>
      </c>
      <c r="E76" s="5">
        <v>-59.14</v>
      </c>
      <c r="F76" s="16">
        <v>23.32</v>
      </c>
      <c r="G76" s="16">
        <v>0.3</v>
      </c>
    </row>
    <row r="77" spans="1:7" x14ac:dyDescent="0.25">
      <c r="A77" s="6">
        <v>45366</v>
      </c>
      <c r="B77" s="6" t="s">
        <v>3</v>
      </c>
      <c r="C77" s="5">
        <v>-47.35</v>
      </c>
      <c r="D77" s="5">
        <v>-42.49</v>
      </c>
      <c r="E77" s="5">
        <v>-71.98</v>
      </c>
      <c r="F77" s="16">
        <v>22.53</v>
      </c>
      <c r="G77" s="16">
        <v>0.3</v>
      </c>
    </row>
    <row r="78" spans="1:7" x14ac:dyDescent="0.25">
      <c r="A78" s="6">
        <v>45367</v>
      </c>
      <c r="B78" s="6" t="s">
        <v>3</v>
      </c>
      <c r="C78" s="5">
        <v>-53.53</v>
      </c>
      <c r="D78" s="5">
        <v>-45.18</v>
      </c>
      <c r="E78" s="5">
        <v>-86.51</v>
      </c>
      <c r="F78" s="16">
        <v>21.53</v>
      </c>
      <c r="G78" s="16">
        <v>0.3</v>
      </c>
    </row>
    <row r="79" spans="1:7" x14ac:dyDescent="0.25">
      <c r="A79" s="6">
        <v>45368</v>
      </c>
      <c r="B79" s="6" t="s">
        <v>3</v>
      </c>
      <c r="C79" s="5">
        <v>-60.37</v>
      </c>
      <c r="D79" s="5">
        <v>-47.01</v>
      </c>
      <c r="E79" s="5">
        <v>-101.81</v>
      </c>
      <c r="F79" s="16">
        <v>19.88</v>
      </c>
      <c r="G79" s="16">
        <v>0.3</v>
      </c>
    </row>
    <row r="80" spans="1:7" x14ac:dyDescent="0.25">
      <c r="A80" s="6">
        <v>45369</v>
      </c>
      <c r="B80" s="6" t="s">
        <v>3</v>
      </c>
      <c r="C80" s="5">
        <v>-68.55</v>
      </c>
      <c r="D80" s="5">
        <v>-48.14</v>
      </c>
      <c r="E80" s="5">
        <v>-110.61</v>
      </c>
      <c r="F80" s="16">
        <v>18.36</v>
      </c>
      <c r="G80" s="16">
        <v>0.29958333300000001</v>
      </c>
    </row>
    <row r="81" spans="1:7" x14ac:dyDescent="0.25">
      <c r="A81" s="6">
        <v>45370</v>
      </c>
      <c r="B81" s="6" t="s">
        <v>3</v>
      </c>
      <c r="C81" s="5">
        <v>-66.37</v>
      </c>
      <c r="D81" s="5">
        <v>-43.02</v>
      </c>
      <c r="E81" s="5">
        <v>-114.76</v>
      </c>
      <c r="F81" s="16">
        <v>18.2</v>
      </c>
      <c r="G81" s="16">
        <v>0.3</v>
      </c>
    </row>
    <row r="82" spans="1:7" x14ac:dyDescent="0.25">
      <c r="A82" s="6">
        <v>45371</v>
      </c>
      <c r="B82" s="6" t="s">
        <v>3</v>
      </c>
      <c r="C82" s="5">
        <v>-57.3</v>
      </c>
      <c r="D82" s="5">
        <v>-37.200000000000003</v>
      </c>
      <c r="E82" s="5">
        <v>-111.55</v>
      </c>
      <c r="F82" s="16">
        <v>19.420000000000002</v>
      </c>
      <c r="G82" s="16">
        <v>0.30791666699999998</v>
      </c>
    </row>
    <row r="83" spans="1:7" x14ac:dyDescent="0.25">
      <c r="A83" s="6">
        <v>45372</v>
      </c>
      <c r="B83" s="6" t="s">
        <v>3</v>
      </c>
      <c r="C83" s="5">
        <v>-29.84</v>
      </c>
      <c r="D83" s="5">
        <v>-25.7</v>
      </c>
      <c r="E83" s="5">
        <v>-70.2</v>
      </c>
      <c r="F83" s="16">
        <v>20.78</v>
      </c>
      <c r="G83" s="16">
        <v>0.31125000000000003</v>
      </c>
    </row>
    <row r="84" spans="1:7" x14ac:dyDescent="0.25">
      <c r="A84" s="6">
        <v>45373</v>
      </c>
      <c r="B84" s="6" t="s">
        <v>3</v>
      </c>
      <c r="C84" s="5">
        <v>-21.23</v>
      </c>
      <c r="D84" s="5">
        <v>-24.55</v>
      </c>
      <c r="E84" s="5">
        <v>-49.89</v>
      </c>
      <c r="F84" s="16">
        <v>21.09</v>
      </c>
      <c r="G84" s="16">
        <v>0.31</v>
      </c>
    </row>
    <row r="85" spans="1:7" x14ac:dyDescent="0.25">
      <c r="A85" s="6">
        <v>45374</v>
      </c>
      <c r="B85" s="6" t="s">
        <v>3</v>
      </c>
      <c r="C85" s="5">
        <v>-22.15</v>
      </c>
      <c r="D85" s="5">
        <v>-26.29</v>
      </c>
      <c r="E85" s="5">
        <v>-52.82</v>
      </c>
      <c r="F85" s="16">
        <v>20.86</v>
      </c>
      <c r="G85" s="16">
        <v>0.31</v>
      </c>
    </row>
    <row r="86" spans="1:7" x14ac:dyDescent="0.25">
      <c r="A86" s="6">
        <v>45375</v>
      </c>
      <c r="B86" s="6" t="s">
        <v>3</v>
      </c>
      <c r="C86" s="5">
        <v>-25.34</v>
      </c>
      <c r="D86" s="5">
        <v>-29.02</v>
      </c>
      <c r="E86" s="5">
        <v>-63.52</v>
      </c>
      <c r="F86" s="16">
        <v>21.39</v>
      </c>
      <c r="G86" s="16">
        <v>0.30291666699999997</v>
      </c>
    </row>
    <row r="87" spans="1:7" x14ac:dyDescent="0.25">
      <c r="A87" s="6">
        <v>45376</v>
      </c>
      <c r="B87" s="6" t="s">
        <v>3</v>
      </c>
      <c r="C87" s="5">
        <v>-31.34</v>
      </c>
      <c r="D87" s="5">
        <v>-32.229999999999997</v>
      </c>
      <c r="E87" s="5">
        <v>-76.900000000000006</v>
      </c>
      <c r="F87" s="16">
        <v>21.21</v>
      </c>
      <c r="G87" s="16">
        <v>0.3</v>
      </c>
    </row>
    <row r="88" spans="1:7" x14ac:dyDescent="0.25">
      <c r="A88" s="6">
        <v>45377</v>
      </c>
      <c r="B88" s="6" t="s">
        <v>3</v>
      </c>
      <c r="C88" s="5">
        <v>-45.26</v>
      </c>
      <c r="D88" s="5">
        <v>-39.770000000000003</v>
      </c>
      <c r="E88" s="5">
        <v>-52.2</v>
      </c>
      <c r="F88" s="16">
        <v>20.78</v>
      </c>
      <c r="G88" s="16">
        <v>0.3</v>
      </c>
    </row>
    <row r="89" spans="1:7" x14ac:dyDescent="0.25">
      <c r="A89" s="6">
        <v>45378</v>
      </c>
      <c r="B89" s="6" t="s">
        <v>3</v>
      </c>
      <c r="C89" s="5">
        <v>-66.06</v>
      </c>
      <c r="D89" s="5">
        <v>-47.73</v>
      </c>
      <c r="E89" s="5">
        <v>-28.5</v>
      </c>
      <c r="F89" s="16">
        <v>20.67</v>
      </c>
      <c r="G89" s="16">
        <v>0.3</v>
      </c>
    </row>
    <row r="90" spans="1:7" x14ac:dyDescent="0.25">
      <c r="A90" s="6">
        <v>45379</v>
      </c>
      <c r="B90" s="6" t="s">
        <v>3</v>
      </c>
      <c r="C90" s="5">
        <v>-91.8</v>
      </c>
      <c r="D90" s="5">
        <v>-58.91</v>
      </c>
      <c r="E90" s="5">
        <v>-23.59</v>
      </c>
      <c r="F90" s="16">
        <v>21.39</v>
      </c>
      <c r="G90" s="16">
        <v>0.3</v>
      </c>
    </row>
    <row r="91" spans="1:7" x14ac:dyDescent="0.25">
      <c r="A91" s="6">
        <v>45380</v>
      </c>
      <c r="B91" s="6" t="s">
        <v>3</v>
      </c>
      <c r="C91" s="5">
        <v>-73.73</v>
      </c>
      <c r="D91" s="5">
        <v>-74.33</v>
      </c>
      <c r="E91" s="5">
        <v>-27.1</v>
      </c>
      <c r="F91" s="16">
        <v>22.43</v>
      </c>
      <c r="G91" s="16">
        <v>0.3</v>
      </c>
    </row>
    <row r="92" spans="1:7" x14ac:dyDescent="0.25">
      <c r="A92" s="6">
        <v>45381</v>
      </c>
      <c r="B92" s="6" t="s">
        <v>3</v>
      </c>
      <c r="C92" s="5">
        <v>-59.72</v>
      </c>
      <c r="D92" s="5">
        <v>-87.7</v>
      </c>
      <c r="E92" s="5">
        <v>-40.090000000000003</v>
      </c>
      <c r="F92" s="16">
        <v>23.37</v>
      </c>
      <c r="G92" s="16">
        <v>0.292083333</v>
      </c>
    </row>
    <row r="93" spans="1:7" x14ac:dyDescent="0.25">
      <c r="A93" s="6">
        <v>45382</v>
      </c>
      <c r="B93" s="6" t="s">
        <v>3</v>
      </c>
      <c r="C93" s="5">
        <v>-67.77</v>
      </c>
      <c r="D93" s="5">
        <v>-100.09</v>
      </c>
      <c r="E93" s="5">
        <v>-63.24</v>
      </c>
      <c r="F93" s="16">
        <v>23.98</v>
      </c>
      <c r="G93" s="16">
        <v>0.28999999999999998</v>
      </c>
    </row>
    <row r="94" spans="1:7" x14ac:dyDescent="0.25">
      <c r="A94" s="6">
        <v>45383</v>
      </c>
      <c r="B94" s="6" t="s">
        <v>3</v>
      </c>
      <c r="C94" s="5">
        <v>-79.599999999999994</v>
      </c>
      <c r="D94" s="5">
        <v>-108.23</v>
      </c>
      <c r="E94" s="5">
        <v>-91.72</v>
      </c>
      <c r="F94" s="16">
        <v>22.52</v>
      </c>
      <c r="G94" s="16">
        <v>0.30208333300000001</v>
      </c>
    </row>
    <row r="95" spans="1:7" x14ac:dyDescent="0.25">
      <c r="A95" s="6">
        <v>45384</v>
      </c>
      <c r="B95" s="6" t="s">
        <v>3</v>
      </c>
      <c r="C95" s="5">
        <v>-41.38</v>
      </c>
      <c r="D95" s="5">
        <v>-75.33</v>
      </c>
      <c r="E95" s="5">
        <v>-72.900000000000006</v>
      </c>
      <c r="F95" s="16">
        <v>21.5</v>
      </c>
      <c r="G95" s="16">
        <v>0.31374999999999997</v>
      </c>
    </row>
    <row r="96" spans="1:7" x14ac:dyDescent="0.25">
      <c r="A96" s="6">
        <v>45385</v>
      </c>
      <c r="B96" s="6" t="s">
        <v>3</v>
      </c>
      <c r="C96" s="5">
        <v>-27.85</v>
      </c>
      <c r="D96" s="5">
        <v>-52.44</v>
      </c>
      <c r="E96" s="5">
        <v>-63.51</v>
      </c>
      <c r="F96" s="16">
        <v>21.63</v>
      </c>
      <c r="G96" s="16">
        <v>0.31125000000000003</v>
      </c>
    </row>
    <row r="97" spans="1:8" x14ac:dyDescent="0.25">
      <c r="A97" s="6">
        <v>45386</v>
      </c>
      <c r="B97" s="6" t="s">
        <v>3</v>
      </c>
      <c r="C97" s="5">
        <v>-29.69</v>
      </c>
      <c r="D97" s="5">
        <v>-35.35</v>
      </c>
      <c r="E97" s="5">
        <v>-41.33</v>
      </c>
      <c r="F97" s="16">
        <v>21.33</v>
      </c>
      <c r="G97" s="16">
        <v>0.32958333299999998</v>
      </c>
    </row>
    <row r="98" spans="1:8" x14ac:dyDescent="0.25">
      <c r="A98" s="6">
        <v>45387</v>
      </c>
      <c r="B98" s="6" t="s">
        <v>3</v>
      </c>
      <c r="C98" s="5">
        <v>-44.45</v>
      </c>
      <c r="D98" s="5">
        <v>-22.11</v>
      </c>
      <c r="E98" s="5">
        <v>-23.01</v>
      </c>
      <c r="F98" s="16">
        <v>22.11</v>
      </c>
      <c r="G98" s="16">
        <v>0.32958333299999998</v>
      </c>
    </row>
    <row r="99" spans="1:8" x14ac:dyDescent="0.25">
      <c r="A99" s="6">
        <v>45388</v>
      </c>
      <c r="B99" s="6" t="s">
        <v>3</v>
      </c>
      <c r="C99" s="5">
        <v>-84.46</v>
      </c>
      <c r="D99" s="5">
        <v>-21.16</v>
      </c>
      <c r="E99" s="5">
        <v>-25.66</v>
      </c>
      <c r="F99" s="16">
        <v>23.09</v>
      </c>
      <c r="G99" s="16">
        <v>0.32</v>
      </c>
    </row>
    <row r="100" spans="1:8" x14ac:dyDescent="0.25">
      <c r="A100" s="6">
        <v>45389</v>
      </c>
      <c r="B100" s="6" t="s">
        <v>3</v>
      </c>
      <c r="C100" s="5">
        <v>-126.66</v>
      </c>
      <c r="D100" s="5">
        <v>-23.59</v>
      </c>
      <c r="E100" s="5">
        <v>-38.979999999999997</v>
      </c>
      <c r="F100" s="16">
        <v>22.97</v>
      </c>
      <c r="G100" s="16">
        <v>0.32</v>
      </c>
    </row>
    <row r="101" spans="1:8" x14ac:dyDescent="0.25">
      <c r="A101" s="6">
        <v>45390</v>
      </c>
      <c r="B101" s="6" t="s">
        <v>3</v>
      </c>
      <c r="C101" s="5">
        <v>-160.79</v>
      </c>
      <c r="D101" s="5">
        <v>-32.590000000000003</v>
      </c>
      <c r="E101" s="5">
        <v>-66.14</v>
      </c>
      <c r="F101" s="16">
        <v>24.01</v>
      </c>
      <c r="G101" s="16">
        <v>0.31041666699999998</v>
      </c>
      <c r="H101" s="16"/>
    </row>
    <row r="102" spans="1:8" x14ac:dyDescent="0.25">
      <c r="A102" s="6">
        <v>45391</v>
      </c>
      <c r="B102" s="6" t="s">
        <v>3</v>
      </c>
      <c r="C102" s="5">
        <v>-148.31</v>
      </c>
      <c r="D102" s="5">
        <v>-41.17</v>
      </c>
      <c r="E102" s="5">
        <v>-76.349999999999994</v>
      </c>
      <c r="F102" s="16">
        <v>23.6</v>
      </c>
      <c r="G102" s="16">
        <v>0.31</v>
      </c>
      <c r="H102" s="16"/>
    </row>
    <row r="103" spans="1:8" x14ac:dyDescent="0.25">
      <c r="A103" s="6">
        <v>45392</v>
      </c>
      <c r="B103" s="6" t="s">
        <v>3</v>
      </c>
      <c r="C103" s="5">
        <v>-87.26</v>
      </c>
      <c r="D103" s="5">
        <v>-60.13</v>
      </c>
      <c r="E103" s="5">
        <v>-56.44</v>
      </c>
      <c r="F103" s="16">
        <v>22.94</v>
      </c>
      <c r="G103" s="16">
        <v>0.30708333300000001</v>
      </c>
    </row>
    <row r="104" spans="1:8" x14ac:dyDescent="0.25">
      <c r="A104" s="6">
        <v>45393</v>
      </c>
      <c r="B104" s="6" t="s">
        <v>3</v>
      </c>
      <c r="C104" s="5">
        <v>-70.94</v>
      </c>
      <c r="D104" s="5">
        <v>-94.05</v>
      </c>
      <c r="E104" s="5">
        <v>-65.55</v>
      </c>
      <c r="F104" s="16">
        <v>23.1</v>
      </c>
      <c r="G104" s="16">
        <v>0.3</v>
      </c>
    </row>
    <row r="105" spans="1:8" x14ac:dyDescent="0.25">
      <c r="A105" s="6">
        <v>45394</v>
      </c>
      <c r="B105" s="6" t="s">
        <v>3</v>
      </c>
      <c r="C105" s="5">
        <v>-86.03</v>
      </c>
      <c r="D105" s="5">
        <v>-114.74</v>
      </c>
      <c r="E105" s="5">
        <v>-92.16</v>
      </c>
      <c r="F105" s="16">
        <v>22.61</v>
      </c>
      <c r="G105" s="16">
        <v>0.30958333300000002</v>
      </c>
    </row>
    <row r="106" spans="1:8" x14ac:dyDescent="0.25">
      <c r="A106" s="6">
        <v>45395</v>
      </c>
      <c r="B106" s="6" t="s">
        <v>3</v>
      </c>
      <c r="C106" s="5">
        <v>-49.02</v>
      </c>
      <c r="D106" s="5">
        <v>-71.58</v>
      </c>
      <c r="E106" s="5">
        <v>-56.17</v>
      </c>
      <c r="F106" s="16">
        <v>23.33</v>
      </c>
      <c r="G106" s="16">
        <v>0.32166666700000002</v>
      </c>
    </row>
    <row r="107" spans="1:8" x14ac:dyDescent="0.25">
      <c r="A107" s="6">
        <v>45396</v>
      </c>
      <c r="B107" s="6" t="s">
        <v>3</v>
      </c>
      <c r="C107" s="5">
        <v>-30.06</v>
      </c>
      <c r="D107" s="5">
        <v>-41.6</v>
      </c>
      <c r="E107" s="5">
        <v>-42.74</v>
      </c>
      <c r="F107" s="16">
        <v>24.54</v>
      </c>
      <c r="G107" s="16">
        <v>0.31374999999999997</v>
      </c>
    </row>
    <row r="108" spans="1:8" x14ac:dyDescent="0.25">
      <c r="A108" s="6">
        <v>45397</v>
      </c>
      <c r="B108" s="6" t="s">
        <v>3</v>
      </c>
      <c r="C108" s="5">
        <v>-27.88</v>
      </c>
      <c r="D108" s="5">
        <v>-40.49</v>
      </c>
      <c r="E108" s="5">
        <v>-54.25</v>
      </c>
      <c r="F108" s="16">
        <v>25.14</v>
      </c>
      <c r="G108" s="16">
        <v>0.31</v>
      </c>
    </row>
    <row r="109" spans="1:8" x14ac:dyDescent="0.25">
      <c r="A109" s="6">
        <v>45398</v>
      </c>
      <c r="B109" s="6" t="s">
        <v>3</v>
      </c>
      <c r="C109" s="5">
        <v>-34.71</v>
      </c>
      <c r="D109" s="5">
        <v>-49.62</v>
      </c>
      <c r="E109" s="5">
        <v>-86.59</v>
      </c>
      <c r="F109" s="16">
        <v>25.47</v>
      </c>
      <c r="G109" s="16">
        <v>0.3075</v>
      </c>
    </row>
    <row r="110" spans="1:8" x14ac:dyDescent="0.25">
      <c r="A110" s="6">
        <v>45399</v>
      </c>
      <c r="B110" s="6" t="s">
        <v>3</v>
      </c>
      <c r="C110" s="5">
        <v>-46.51</v>
      </c>
      <c r="D110" s="5">
        <v>-68.290000000000006</v>
      </c>
      <c r="E110" s="5">
        <v>-116.05</v>
      </c>
      <c r="F110" s="16">
        <v>25.65</v>
      </c>
      <c r="G110" s="16">
        <v>0.3</v>
      </c>
    </row>
    <row r="111" spans="1:8" x14ac:dyDescent="0.25">
      <c r="A111" s="6">
        <v>45400</v>
      </c>
      <c r="B111" s="6" t="s">
        <v>3</v>
      </c>
      <c r="C111" s="5">
        <v>-71.67</v>
      </c>
      <c r="D111" s="5">
        <v>-86.1</v>
      </c>
      <c r="E111" s="5">
        <v>-126.72</v>
      </c>
      <c r="F111" s="16">
        <v>25.34</v>
      </c>
      <c r="G111" s="16">
        <v>0.31291666699999998</v>
      </c>
    </row>
    <row r="112" spans="1:8" x14ac:dyDescent="0.25">
      <c r="A112" s="6">
        <v>45401</v>
      </c>
      <c r="B112" s="6" t="s">
        <v>3</v>
      </c>
      <c r="C112" s="5">
        <v>-117.89</v>
      </c>
      <c r="D112" s="5">
        <v>-42.14</v>
      </c>
      <c r="E112" s="5">
        <v>-75.709999999999994</v>
      </c>
      <c r="F112" s="16">
        <v>24.6</v>
      </c>
      <c r="G112" s="16">
        <v>0.32166666700000002</v>
      </c>
    </row>
    <row r="113" spans="1:7" x14ac:dyDescent="0.25">
      <c r="A113" s="6">
        <v>45402</v>
      </c>
      <c r="B113" s="6" t="s">
        <v>3</v>
      </c>
      <c r="C113" s="5">
        <v>-165.19</v>
      </c>
      <c r="D113" s="5">
        <v>-27.71</v>
      </c>
      <c r="E113" s="5">
        <v>-50.89</v>
      </c>
      <c r="F113" s="16">
        <v>23.35</v>
      </c>
      <c r="G113" s="16">
        <v>0.31874999999999998</v>
      </c>
    </row>
    <row r="114" spans="1:7" x14ac:dyDescent="0.25">
      <c r="A114" s="6">
        <v>45403</v>
      </c>
      <c r="B114" s="6" t="s">
        <v>3</v>
      </c>
      <c r="C114" s="5">
        <v>-201.75</v>
      </c>
      <c r="D114" s="5">
        <v>-26.95</v>
      </c>
      <c r="E114" s="5">
        <v>-49.88</v>
      </c>
      <c r="F114" s="16">
        <v>23.09</v>
      </c>
      <c r="G114" s="16">
        <v>0.31</v>
      </c>
    </row>
    <row r="115" spans="1:7" x14ac:dyDescent="0.25">
      <c r="A115" s="6">
        <v>45404</v>
      </c>
      <c r="B115" s="6" t="s">
        <v>3</v>
      </c>
      <c r="C115" s="5">
        <v>-223.95</v>
      </c>
      <c r="D115" s="5">
        <v>-29.8</v>
      </c>
      <c r="E115" s="5">
        <v>-59.03</v>
      </c>
      <c r="F115" s="16">
        <v>22.79</v>
      </c>
      <c r="G115" s="16">
        <v>0.31</v>
      </c>
    </row>
    <row r="116" spans="1:7" x14ac:dyDescent="0.25">
      <c r="A116" s="6">
        <v>45405</v>
      </c>
      <c r="B116" s="6" t="s">
        <v>3</v>
      </c>
      <c r="C116" s="5">
        <v>-124.23</v>
      </c>
      <c r="D116" s="5">
        <v>-38.92</v>
      </c>
      <c r="E116" s="5">
        <v>-41.38</v>
      </c>
      <c r="F116" s="16">
        <v>23.62</v>
      </c>
      <c r="G116" s="16">
        <v>0.30249999999999999</v>
      </c>
    </row>
    <row r="117" spans="1:7" x14ac:dyDescent="0.25">
      <c r="A117" s="6">
        <v>45406</v>
      </c>
      <c r="B117" s="6" t="s">
        <v>3</v>
      </c>
      <c r="C117" s="5">
        <v>-66.290000000000006</v>
      </c>
      <c r="D117" s="5">
        <v>-50.21</v>
      </c>
      <c r="E117" s="5">
        <v>-30.81</v>
      </c>
      <c r="F117" s="16">
        <v>24.13</v>
      </c>
      <c r="G117" s="16">
        <v>0.3</v>
      </c>
    </row>
    <row r="118" spans="1:7" x14ac:dyDescent="0.25">
      <c r="A118" s="6">
        <v>45407</v>
      </c>
      <c r="B118" s="6" t="s">
        <v>3</v>
      </c>
      <c r="C118" s="5">
        <v>-38.44</v>
      </c>
      <c r="D118" s="5">
        <v>-73.08</v>
      </c>
      <c r="E118" s="5">
        <v>-33.21</v>
      </c>
      <c r="F118" s="16">
        <v>24.44</v>
      </c>
      <c r="G118" s="16">
        <v>0.3</v>
      </c>
    </row>
    <row r="119" spans="1:7" x14ac:dyDescent="0.25">
      <c r="A119" s="6">
        <v>45408</v>
      </c>
      <c r="B119" s="6" t="s">
        <v>3</v>
      </c>
      <c r="C119" s="5">
        <v>-25.66</v>
      </c>
      <c r="D119" s="5">
        <v>-95.63</v>
      </c>
      <c r="E119" s="5">
        <v>-44.27</v>
      </c>
      <c r="F119" s="16">
        <v>25.07</v>
      </c>
      <c r="G119" s="16">
        <v>0.29291666700000002</v>
      </c>
    </row>
    <row r="120" spans="1:7" x14ac:dyDescent="0.25">
      <c r="A120" s="6">
        <v>45409</v>
      </c>
      <c r="B120" s="6" t="s">
        <v>3</v>
      </c>
      <c r="C120" s="5">
        <v>-23.03</v>
      </c>
      <c r="D120" s="5">
        <v>-113.06</v>
      </c>
      <c r="E120" s="5">
        <v>-70.67</v>
      </c>
      <c r="F120" s="16">
        <v>25.29</v>
      </c>
      <c r="G120" s="16">
        <v>0.28999999999999998</v>
      </c>
    </row>
    <row r="121" spans="1:7" x14ac:dyDescent="0.25">
      <c r="A121" s="6">
        <v>45410</v>
      </c>
      <c r="B121" s="6" t="s">
        <v>3</v>
      </c>
      <c r="C121" s="5">
        <v>-23.63</v>
      </c>
      <c r="D121" s="5">
        <v>-124.96</v>
      </c>
      <c r="E121" s="5">
        <v>-100.42</v>
      </c>
      <c r="F121" s="16">
        <v>25.33</v>
      </c>
      <c r="G121" s="16">
        <v>0.28999999999999998</v>
      </c>
    </row>
    <row r="122" spans="1:7" x14ac:dyDescent="0.25">
      <c r="A122" s="6">
        <v>45411</v>
      </c>
      <c r="B122" s="6" t="s">
        <v>3</v>
      </c>
      <c r="C122" s="5">
        <v>-23.51</v>
      </c>
      <c r="D122" s="5">
        <v>-131.44999999999999</v>
      </c>
      <c r="E122" s="5">
        <v>-110.03</v>
      </c>
      <c r="F122" s="16">
        <v>25.91</v>
      </c>
      <c r="G122" s="16">
        <v>0.28999999999999998</v>
      </c>
    </row>
    <row r="123" spans="1:7" x14ac:dyDescent="0.25">
      <c r="A123" s="6">
        <v>45412</v>
      </c>
      <c r="B123" s="6" t="s">
        <v>3</v>
      </c>
      <c r="C123" s="5">
        <v>-24.4</v>
      </c>
      <c r="D123" s="5">
        <v>-136.28</v>
      </c>
      <c r="E123" s="5">
        <v>-118.33</v>
      </c>
      <c r="F123" s="16">
        <v>25.82</v>
      </c>
      <c r="G123" s="16">
        <v>0.28999999999999998</v>
      </c>
    </row>
    <row r="124" spans="1:7" x14ac:dyDescent="0.25">
      <c r="A124" s="6">
        <v>45352</v>
      </c>
      <c r="B124" s="6" t="s">
        <v>4</v>
      </c>
      <c r="C124" s="5">
        <v>-15.46</v>
      </c>
      <c r="D124" s="5">
        <v>-14.78</v>
      </c>
      <c r="E124" s="5">
        <v>-14.9</v>
      </c>
      <c r="F124" s="16">
        <v>17.36</v>
      </c>
      <c r="G124" s="16">
        <v>0.27500000000000002</v>
      </c>
    </row>
    <row r="125" spans="1:7" x14ac:dyDescent="0.25">
      <c r="A125" s="6">
        <v>45353</v>
      </c>
      <c r="B125" s="6" t="s">
        <v>4</v>
      </c>
      <c r="C125" s="5">
        <v>-16.260000000000002</v>
      </c>
      <c r="D125" s="5">
        <v>-15.63</v>
      </c>
      <c r="E125" s="5">
        <v>-15.46</v>
      </c>
      <c r="F125" s="16">
        <v>19.12</v>
      </c>
      <c r="G125" s="16">
        <v>0.27</v>
      </c>
    </row>
    <row r="126" spans="1:7" x14ac:dyDescent="0.25">
      <c r="A126" s="6">
        <v>45354</v>
      </c>
      <c r="B126" s="6" t="s">
        <v>4</v>
      </c>
      <c r="C126" s="5">
        <v>-17.45</v>
      </c>
      <c r="D126" s="5">
        <v>-16.95</v>
      </c>
      <c r="E126" s="5">
        <v>-16.59</v>
      </c>
      <c r="F126" s="16">
        <v>19.809999999999999</v>
      </c>
      <c r="G126" s="16">
        <v>0.27</v>
      </c>
    </row>
    <row r="127" spans="1:7" x14ac:dyDescent="0.25">
      <c r="A127" s="6">
        <v>45355</v>
      </c>
      <c r="B127" s="6" t="s">
        <v>4</v>
      </c>
      <c r="C127" s="5">
        <v>-18.8</v>
      </c>
      <c r="D127" s="5">
        <v>-18.32</v>
      </c>
      <c r="E127" s="5">
        <v>-17.86</v>
      </c>
      <c r="F127" s="16">
        <v>20.309999999999999</v>
      </c>
      <c r="G127" s="16">
        <v>0.27166666699999997</v>
      </c>
    </row>
    <row r="128" spans="1:7" x14ac:dyDescent="0.25">
      <c r="A128" s="6">
        <v>45356</v>
      </c>
      <c r="B128" s="6" t="s">
        <v>4</v>
      </c>
      <c r="C128" s="5">
        <v>-18.09</v>
      </c>
      <c r="D128" s="5">
        <v>-17.46</v>
      </c>
      <c r="E128" s="5">
        <v>-17.32</v>
      </c>
      <c r="F128" s="16">
        <v>20.89</v>
      </c>
      <c r="G128" s="16">
        <v>0.275416667</v>
      </c>
    </row>
    <row r="129" spans="1:8" x14ac:dyDescent="0.25">
      <c r="A129" s="6">
        <v>45357</v>
      </c>
      <c r="B129" s="6" t="s">
        <v>4</v>
      </c>
      <c r="C129" s="5">
        <v>-18.02</v>
      </c>
      <c r="D129" s="5">
        <v>-17.72</v>
      </c>
      <c r="E129" s="5">
        <v>-17.47</v>
      </c>
      <c r="F129" s="16">
        <v>21.59</v>
      </c>
      <c r="G129" s="16">
        <v>0.27166666699999997</v>
      </c>
    </row>
    <row r="130" spans="1:8" x14ac:dyDescent="0.25">
      <c r="A130" s="6">
        <v>45358</v>
      </c>
      <c r="B130" s="6" t="s">
        <v>4</v>
      </c>
      <c r="C130" s="5">
        <v>-19.170000000000002</v>
      </c>
      <c r="D130" s="5">
        <v>-19.239999999999998</v>
      </c>
      <c r="E130" s="5">
        <v>-19.12</v>
      </c>
      <c r="F130" s="16">
        <v>21.71</v>
      </c>
      <c r="G130" s="16">
        <v>0.27</v>
      </c>
    </row>
    <row r="131" spans="1:8" x14ac:dyDescent="0.25">
      <c r="A131" s="6">
        <v>45359</v>
      </c>
      <c r="B131" s="6" t="s">
        <v>4</v>
      </c>
      <c r="C131" s="5">
        <v>-21.14</v>
      </c>
      <c r="D131" s="5">
        <v>-22.1</v>
      </c>
      <c r="E131" s="5">
        <v>-22.84</v>
      </c>
      <c r="F131" s="16">
        <v>21.13</v>
      </c>
      <c r="G131" s="16">
        <v>0.27</v>
      </c>
    </row>
    <row r="132" spans="1:8" x14ac:dyDescent="0.25">
      <c r="A132" s="6">
        <v>45360</v>
      </c>
      <c r="B132" s="6" t="s">
        <v>4</v>
      </c>
      <c r="C132" s="5">
        <v>-24.24</v>
      </c>
      <c r="D132" s="5">
        <v>-26.83</v>
      </c>
      <c r="E132" s="5">
        <v>-30.76</v>
      </c>
      <c r="F132" s="16">
        <v>20.09</v>
      </c>
      <c r="G132" s="16">
        <v>0.27</v>
      </c>
    </row>
    <row r="133" spans="1:8" x14ac:dyDescent="0.25">
      <c r="A133" s="6">
        <v>45361</v>
      </c>
      <c r="B133" s="6" t="s">
        <v>4</v>
      </c>
      <c r="C133" s="5">
        <v>-26.9</v>
      </c>
      <c r="D133" s="5">
        <v>-30.23</v>
      </c>
      <c r="E133" s="5">
        <v>-37.090000000000003</v>
      </c>
      <c r="F133" s="16">
        <v>19.66</v>
      </c>
      <c r="G133" s="16">
        <v>0.27</v>
      </c>
    </row>
    <row r="134" spans="1:8" x14ac:dyDescent="0.25">
      <c r="A134" s="6">
        <v>45362</v>
      </c>
      <c r="B134" s="6" t="s">
        <v>4</v>
      </c>
      <c r="C134" s="5">
        <v>-29.47</v>
      </c>
      <c r="D134" s="5">
        <v>-33.479999999999997</v>
      </c>
      <c r="E134" s="5">
        <v>-41.66</v>
      </c>
      <c r="F134" s="16">
        <v>20.72</v>
      </c>
      <c r="G134" s="16">
        <v>0.27</v>
      </c>
    </row>
    <row r="135" spans="1:8" x14ac:dyDescent="0.25">
      <c r="A135" s="6">
        <v>45363</v>
      </c>
      <c r="B135" s="6" t="s">
        <v>4</v>
      </c>
      <c r="C135" s="5">
        <v>-31.92</v>
      </c>
      <c r="D135" s="5">
        <v>-36.869999999999997</v>
      </c>
      <c r="E135" s="5">
        <v>-44.86</v>
      </c>
      <c r="F135" s="16">
        <v>21.16</v>
      </c>
      <c r="G135" s="16">
        <v>0.26500000000000001</v>
      </c>
    </row>
    <row r="136" spans="1:8" x14ac:dyDescent="0.25">
      <c r="A136" s="6">
        <v>45364</v>
      </c>
      <c r="B136" s="6" t="s">
        <v>4</v>
      </c>
      <c r="C136" s="5">
        <v>-34.89</v>
      </c>
      <c r="D136" s="5">
        <v>-40.4</v>
      </c>
      <c r="E136" s="5">
        <v>-49.32</v>
      </c>
      <c r="F136" s="16">
        <v>23.06</v>
      </c>
      <c r="G136" s="16">
        <v>0.26</v>
      </c>
    </row>
    <row r="137" spans="1:8" x14ac:dyDescent="0.25">
      <c r="A137" s="6">
        <v>45365</v>
      </c>
      <c r="B137" s="6" t="s">
        <v>4</v>
      </c>
      <c r="C137" s="5">
        <v>-38.39</v>
      </c>
      <c r="D137" s="5">
        <v>-43.49</v>
      </c>
      <c r="E137" s="5">
        <v>-57.66</v>
      </c>
      <c r="F137" s="16">
        <v>23.25</v>
      </c>
      <c r="G137" s="16">
        <v>0.26</v>
      </c>
    </row>
    <row r="138" spans="1:8" x14ac:dyDescent="0.25">
      <c r="A138" s="6">
        <v>45366</v>
      </c>
      <c r="B138" s="6" t="s">
        <v>4</v>
      </c>
      <c r="C138" s="5">
        <v>-40.619999999999997</v>
      </c>
      <c r="D138" s="5">
        <v>-45.53</v>
      </c>
      <c r="E138" s="5">
        <v>-68.849999999999994</v>
      </c>
      <c r="F138" s="16">
        <v>22.56</v>
      </c>
      <c r="G138" s="16">
        <v>0.26</v>
      </c>
    </row>
    <row r="139" spans="1:8" x14ac:dyDescent="0.25">
      <c r="A139" s="6">
        <v>45367</v>
      </c>
      <c r="B139" s="6" t="s">
        <v>4</v>
      </c>
      <c r="C139" s="5">
        <v>-36.35</v>
      </c>
      <c r="D139" s="5">
        <v>-42.64</v>
      </c>
      <c r="E139" s="5">
        <v>-72.89</v>
      </c>
      <c r="F139" s="16">
        <v>21.62</v>
      </c>
      <c r="G139" s="16">
        <v>0.26</v>
      </c>
    </row>
    <row r="140" spans="1:8" x14ac:dyDescent="0.25">
      <c r="A140" s="6">
        <v>45368</v>
      </c>
      <c r="B140" s="6" t="s">
        <v>4</v>
      </c>
      <c r="C140" s="5">
        <v>-34.71</v>
      </c>
      <c r="D140" s="5">
        <v>-41.85</v>
      </c>
      <c r="E140" s="5">
        <v>-70.760000000000005</v>
      </c>
      <c r="F140" s="16">
        <v>19.96</v>
      </c>
      <c r="G140" s="16">
        <v>0.26</v>
      </c>
      <c r="H140" s="16"/>
    </row>
    <row r="141" spans="1:8" x14ac:dyDescent="0.25">
      <c r="A141" s="6">
        <v>45369</v>
      </c>
      <c r="B141" s="6" t="s">
        <v>4</v>
      </c>
      <c r="C141" s="5">
        <v>-33.49</v>
      </c>
      <c r="D141" s="5">
        <v>-41.43</v>
      </c>
      <c r="E141" s="5">
        <v>-73.88</v>
      </c>
      <c r="F141" s="16">
        <v>18.28</v>
      </c>
      <c r="G141" s="16">
        <v>0.26</v>
      </c>
      <c r="H141" s="16"/>
    </row>
    <row r="142" spans="1:8" x14ac:dyDescent="0.25">
      <c r="A142" s="6">
        <v>45370</v>
      </c>
      <c r="B142" s="6" t="s">
        <v>4</v>
      </c>
      <c r="C142" s="5">
        <v>-34.82</v>
      </c>
      <c r="D142" s="5">
        <v>-42.83</v>
      </c>
      <c r="E142" s="5">
        <v>-87.09</v>
      </c>
      <c r="F142" s="16">
        <v>17.670000000000002</v>
      </c>
      <c r="G142" s="16">
        <v>0.26</v>
      </c>
    </row>
    <row r="143" spans="1:8" x14ac:dyDescent="0.25">
      <c r="A143" s="6">
        <v>45371</v>
      </c>
      <c r="B143" s="6" t="s">
        <v>4</v>
      </c>
      <c r="C143" s="5">
        <v>-36.68</v>
      </c>
      <c r="D143" s="5">
        <v>-44.19</v>
      </c>
      <c r="E143" s="5">
        <v>-96.45</v>
      </c>
      <c r="F143" s="16">
        <v>18.399999999999999</v>
      </c>
      <c r="G143" s="16">
        <v>0.25541666699999999</v>
      </c>
    </row>
    <row r="144" spans="1:8" x14ac:dyDescent="0.25">
      <c r="A144" s="6">
        <v>45372</v>
      </c>
      <c r="B144" s="6" t="s">
        <v>4</v>
      </c>
      <c r="C144" s="5">
        <v>-38.44</v>
      </c>
      <c r="D144" s="5">
        <v>-44.91</v>
      </c>
      <c r="E144" s="5">
        <v>-98.52</v>
      </c>
      <c r="F144" s="16">
        <v>20.64</v>
      </c>
      <c r="G144" s="16">
        <v>0.25666666700000001</v>
      </c>
    </row>
    <row r="145" spans="1:7" x14ac:dyDescent="0.25">
      <c r="A145" s="6">
        <v>45373</v>
      </c>
      <c r="B145" s="6" t="s">
        <v>4</v>
      </c>
      <c r="C145" s="5">
        <v>-41.66</v>
      </c>
      <c r="D145" s="5">
        <v>-48.84</v>
      </c>
      <c r="E145" s="5">
        <v>-115.98</v>
      </c>
      <c r="F145" s="16">
        <v>21.64</v>
      </c>
      <c r="G145" s="16">
        <v>0.26</v>
      </c>
    </row>
    <row r="146" spans="1:7" x14ac:dyDescent="0.25">
      <c r="A146" s="6">
        <v>45374</v>
      </c>
      <c r="B146" s="6" t="s">
        <v>4</v>
      </c>
      <c r="C146" s="5">
        <v>-46.11</v>
      </c>
      <c r="D146" s="5">
        <v>-55.78</v>
      </c>
      <c r="E146" s="5">
        <v>-143.11000000000001</v>
      </c>
      <c r="F146" s="16">
        <v>21.38</v>
      </c>
      <c r="G146" s="16">
        <v>0.26</v>
      </c>
    </row>
    <row r="147" spans="1:7" x14ac:dyDescent="0.25">
      <c r="A147" s="6">
        <v>45375</v>
      </c>
      <c r="B147" s="6" t="s">
        <v>4</v>
      </c>
      <c r="C147" s="5">
        <v>-50.27</v>
      </c>
      <c r="D147" s="5">
        <v>-63.18</v>
      </c>
      <c r="E147" s="5">
        <v>-171.81</v>
      </c>
      <c r="F147" s="16">
        <v>21.26</v>
      </c>
      <c r="G147" s="16">
        <v>0.25374999999999998</v>
      </c>
    </row>
    <row r="148" spans="1:7" x14ac:dyDescent="0.25">
      <c r="A148" s="6">
        <v>45376</v>
      </c>
      <c r="B148" s="6" t="s">
        <v>4</v>
      </c>
      <c r="C148" s="5">
        <v>-56.78</v>
      </c>
      <c r="D148" s="5">
        <v>-75.400000000000006</v>
      </c>
      <c r="E148" s="5">
        <v>-195.33</v>
      </c>
      <c r="F148" s="16">
        <v>21.51</v>
      </c>
      <c r="G148" s="16">
        <v>0.25</v>
      </c>
    </row>
    <row r="149" spans="1:7" x14ac:dyDescent="0.25">
      <c r="A149" s="6">
        <v>45377</v>
      </c>
      <c r="B149" s="6" t="s">
        <v>4</v>
      </c>
      <c r="C149" s="5">
        <v>-69.319999999999993</v>
      </c>
      <c r="D149" s="5">
        <v>-100.93</v>
      </c>
      <c r="E149" s="5">
        <v>-145.94999999999999</v>
      </c>
      <c r="F149" s="16">
        <v>21.28</v>
      </c>
      <c r="G149" s="16">
        <v>0.25</v>
      </c>
    </row>
    <row r="150" spans="1:7" x14ac:dyDescent="0.25">
      <c r="A150" s="6">
        <v>45378</v>
      </c>
      <c r="B150" s="6" t="s">
        <v>4</v>
      </c>
      <c r="C150" s="5">
        <v>-88.28</v>
      </c>
      <c r="D150" s="5">
        <v>-138.91</v>
      </c>
      <c r="E150" s="5">
        <v>-50.77</v>
      </c>
      <c r="F150" s="16">
        <v>20.67</v>
      </c>
      <c r="G150" s="16">
        <v>0.25</v>
      </c>
    </row>
    <row r="151" spans="1:7" x14ac:dyDescent="0.25">
      <c r="A151" s="6">
        <v>45379</v>
      </c>
      <c r="B151" s="6" t="s">
        <v>4</v>
      </c>
      <c r="C151" s="5">
        <v>-115.14</v>
      </c>
      <c r="D151" s="5">
        <v>-180.43</v>
      </c>
      <c r="E151" s="5">
        <v>-36.590000000000003</v>
      </c>
      <c r="F151" s="16">
        <v>21.4</v>
      </c>
      <c r="G151" s="16">
        <v>0.24875</v>
      </c>
    </row>
    <row r="152" spans="1:7" x14ac:dyDescent="0.25">
      <c r="A152" s="6">
        <v>45380</v>
      </c>
      <c r="B152" s="6" t="s">
        <v>4</v>
      </c>
      <c r="C152" s="5">
        <v>-108.75</v>
      </c>
      <c r="D152" s="5">
        <v>-164</v>
      </c>
      <c r="E152" s="5">
        <v>-40.49</v>
      </c>
      <c r="F152" s="16">
        <v>22.03</v>
      </c>
      <c r="G152" s="16">
        <v>0.24916666700000001</v>
      </c>
    </row>
    <row r="153" spans="1:7" x14ac:dyDescent="0.25">
      <c r="A153" s="6">
        <v>45381</v>
      </c>
      <c r="B153" s="6" t="s">
        <v>4</v>
      </c>
      <c r="C153" s="5">
        <v>-89.67</v>
      </c>
      <c r="D153" s="5">
        <v>-169.01</v>
      </c>
      <c r="E153" s="5">
        <v>-51.42</v>
      </c>
      <c r="F153" s="16">
        <v>23.15</v>
      </c>
      <c r="G153" s="16">
        <v>0.25</v>
      </c>
    </row>
    <row r="154" spans="1:7" x14ac:dyDescent="0.25">
      <c r="A154" s="6">
        <v>45382</v>
      </c>
      <c r="B154" s="6" t="s">
        <v>4</v>
      </c>
      <c r="C154" s="5">
        <v>-86.19</v>
      </c>
      <c r="D154" s="5">
        <v>-181.3</v>
      </c>
      <c r="E154" s="5">
        <v>-85.15</v>
      </c>
      <c r="F154" s="16">
        <v>23.9</v>
      </c>
      <c r="G154" s="16">
        <v>0.25</v>
      </c>
    </row>
    <row r="155" spans="1:7" x14ac:dyDescent="0.25">
      <c r="A155" s="6">
        <v>45383</v>
      </c>
      <c r="B155" s="6" t="s">
        <v>4</v>
      </c>
      <c r="C155" s="5">
        <v>-82.85</v>
      </c>
      <c r="D155" s="5">
        <v>-172.05</v>
      </c>
      <c r="E155" s="5">
        <v>-141.22999999999999</v>
      </c>
      <c r="F155" s="16">
        <v>22.93</v>
      </c>
      <c r="G155" s="16">
        <v>0.25708333300000002</v>
      </c>
    </row>
    <row r="156" spans="1:7" x14ac:dyDescent="0.25">
      <c r="A156" s="6">
        <v>45384</v>
      </c>
      <c r="B156" s="6" t="s">
        <v>4</v>
      </c>
      <c r="C156" s="5">
        <v>-39.67</v>
      </c>
      <c r="D156" s="5">
        <v>-63.17</v>
      </c>
      <c r="E156" s="5">
        <v>-117.7</v>
      </c>
      <c r="F156" s="16">
        <v>21.47</v>
      </c>
      <c r="G156" s="16">
        <v>0.27</v>
      </c>
    </row>
    <row r="157" spans="1:7" x14ac:dyDescent="0.25">
      <c r="A157" s="6">
        <v>45385</v>
      </c>
      <c r="B157" s="6" t="s">
        <v>4</v>
      </c>
      <c r="C157" s="5">
        <v>-32.56</v>
      </c>
      <c r="D157" s="5">
        <v>-50.14</v>
      </c>
      <c r="E157" s="5">
        <v>-111.72</v>
      </c>
      <c r="F157" s="16">
        <v>21.6</v>
      </c>
      <c r="G157" s="16">
        <v>0.26250000000000001</v>
      </c>
    </row>
    <row r="158" spans="1:7" x14ac:dyDescent="0.25">
      <c r="A158" s="6">
        <v>45386</v>
      </c>
      <c r="B158" s="6" t="s">
        <v>4</v>
      </c>
      <c r="C158" s="5">
        <v>-35.17</v>
      </c>
      <c r="D158" s="5">
        <v>-58.14</v>
      </c>
      <c r="E158" s="5">
        <v>-135.93</v>
      </c>
      <c r="F158" s="16">
        <v>22.14</v>
      </c>
      <c r="G158" s="16">
        <v>0.26</v>
      </c>
    </row>
    <row r="159" spans="1:7" x14ac:dyDescent="0.25">
      <c r="A159" s="6">
        <v>45387</v>
      </c>
      <c r="B159" s="6" t="s">
        <v>4</v>
      </c>
      <c r="C159" s="5">
        <v>-42.5</v>
      </c>
      <c r="D159" s="5">
        <v>-93.73</v>
      </c>
      <c r="E159" s="5">
        <v>-185.53</v>
      </c>
      <c r="F159" s="16">
        <v>22.68</v>
      </c>
      <c r="G159" s="16">
        <v>0.255</v>
      </c>
    </row>
    <row r="160" spans="1:7" x14ac:dyDescent="0.25">
      <c r="A160" s="6">
        <v>45388</v>
      </c>
      <c r="B160" s="6" t="s">
        <v>4</v>
      </c>
      <c r="C160" s="5">
        <v>-54.87</v>
      </c>
      <c r="D160" s="5">
        <v>-95.04</v>
      </c>
      <c r="E160" s="5">
        <v>-201.53</v>
      </c>
      <c r="F160" s="16">
        <v>23.28</v>
      </c>
      <c r="G160" s="16">
        <v>0.25958333300000003</v>
      </c>
    </row>
    <row r="161" spans="1:7" x14ac:dyDescent="0.25">
      <c r="A161" s="6">
        <v>45389</v>
      </c>
      <c r="B161" s="6" t="s">
        <v>4</v>
      </c>
      <c r="C161" s="5">
        <v>-84.65</v>
      </c>
      <c r="D161" s="5">
        <v>-84.34</v>
      </c>
      <c r="E161" s="5">
        <v>-195.99</v>
      </c>
      <c r="F161" s="16">
        <v>23.5</v>
      </c>
      <c r="G161" s="16">
        <v>0.26</v>
      </c>
    </row>
    <row r="162" spans="1:7" x14ac:dyDescent="0.25">
      <c r="A162" s="6">
        <v>45390</v>
      </c>
      <c r="B162" s="6" t="s">
        <v>4</v>
      </c>
      <c r="C162" s="5">
        <v>-134.99</v>
      </c>
      <c r="D162" s="5">
        <v>-107.24</v>
      </c>
      <c r="E162" s="5">
        <v>-216.48</v>
      </c>
      <c r="F162" s="16">
        <v>23.73</v>
      </c>
      <c r="G162" s="16">
        <v>0.26</v>
      </c>
    </row>
    <row r="163" spans="1:7" x14ac:dyDescent="0.25">
      <c r="A163" s="6">
        <v>45391</v>
      </c>
      <c r="B163" s="6" t="s">
        <v>4</v>
      </c>
      <c r="C163" s="5">
        <v>-113.89</v>
      </c>
      <c r="D163" s="5">
        <v>-77.64</v>
      </c>
      <c r="E163" s="5">
        <v>-189</v>
      </c>
      <c r="F163" s="16">
        <v>23.89</v>
      </c>
      <c r="G163" s="16">
        <v>0.27124999999999999</v>
      </c>
    </row>
    <row r="164" spans="1:7" x14ac:dyDescent="0.25">
      <c r="A164" s="6">
        <v>45392</v>
      </c>
      <c r="B164" s="6" t="s">
        <v>4</v>
      </c>
      <c r="C164" s="5">
        <v>-51.29</v>
      </c>
      <c r="D164" s="5">
        <v>-43.46</v>
      </c>
      <c r="E164" s="5">
        <v>-122.05</v>
      </c>
      <c r="F164" s="16">
        <v>22.64</v>
      </c>
      <c r="G164" s="16">
        <v>0.27</v>
      </c>
    </row>
    <row r="165" spans="1:7" x14ac:dyDescent="0.25">
      <c r="A165" s="6">
        <v>45393</v>
      </c>
      <c r="B165" s="6" t="s">
        <v>4</v>
      </c>
      <c r="C165" s="5">
        <v>-45.73</v>
      </c>
      <c r="D165" s="5">
        <v>-43.45</v>
      </c>
      <c r="E165" s="5">
        <v>-138.88999999999999</v>
      </c>
      <c r="F165" s="16">
        <v>23.17</v>
      </c>
      <c r="G165" s="16">
        <v>0.26208333299999997</v>
      </c>
    </row>
    <row r="166" spans="1:7" x14ac:dyDescent="0.25">
      <c r="A166" s="6">
        <v>45394</v>
      </c>
      <c r="B166" s="6" t="s">
        <v>4</v>
      </c>
      <c r="C166" s="5">
        <v>-49.93</v>
      </c>
      <c r="D166" s="5">
        <v>-59.1</v>
      </c>
      <c r="E166" s="5">
        <v>-186.94</v>
      </c>
      <c r="F166" s="16">
        <v>22.93</v>
      </c>
      <c r="G166" s="16">
        <v>0.26</v>
      </c>
    </row>
    <row r="167" spans="1:7" x14ac:dyDescent="0.25">
      <c r="A167" s="6">
        <v>45395</v>
      </c>
      <c r="B167" s="6" t="s">
        <v>4</v>
      </c>
      <c r="C167" s="5">
        <v>-62.98</v>
      </c>
      <c r="D167" s="5">
        <v>-118.57</v>
      </c>
      <c r="E167" s="5">
        <v>-91.58</v>
      </c>
      <c r="F167" s="16">
        <v>23.53</v>
      </c>
      <c r="G167" s="16">
        <v>0.25291666699999998</v>
      </c>
    </row>
    <row r="168" spans="1:7" x14ac:dyDescent="0.25">
      <c r="A168" s="6">
        <v>45396</v>
      </c>
      <c r="B168" s="6" t="s">
        <v>4</v>
      </c>
      <c r="C168" s="5">
        <v>-90.46</v>
      </c>
      <c r="D168" s="5">
        <v>-196.53</v>
      </c>
      <c r="E168" s="5">
        <v>-51.45</v>
      </c>
      <c r="F168" s="16">
        <v>24.81</v>
      </c>
      <c r="G168" s="16">
        <v>0.25</v>
      </c>
    </row>
    <row r="169" spans="1:7" x14ac:dyDescent="0.25">
      <c r="A169" s="6">
        <v>45397</v>
      </c>
      <c r="B169" s="6" t="s">
        <v>4</v>
      </c>
      <c r="C169" s="5">
        <v>-139.74</v>
      </c>
      <c r="D169" s="5">
        <v>-244.64</v>
      </c>
      <c r="E169" s="5">
        <v>-62.12</v>
      </c>
      <c r="F169" s="16">
        <v>25.26</v>
      </c>
      <c r="G169" s="16">
        <v>0.25</v>
      </c>
    </row>
    <row r="170" spans="1:7" x14ac:dyDescent="0.25">
      <c r="A170" s="6">
        <v>45398</v>
      </c>
      <c r="B170" s="6" t="s">
        <v>4</v>
      </c>
      <c r="C170" s="5">
        <v>-47.66</v>
      </c>
      <c r="D170" s="5">
        <v>-127.34</v>
      </c>
      <c r="E170" s="5">
        <v>-111.33</v>
      </c>
      <c r="F170" s="16">
        <v>25.24</v>
      </c>
      <c r="G170" s="16">
        <v>0.275416667</v>
      </c>
    </row>
    <row r="171" spans="1:7" x14ac:dyDescent="0.25">
      <c r="A171" s="6">
        <v>45399</v>
      </c>
      <c r="B171" s="6" t="s">
        <v>4</v>
      </c>
      <c r="C171" s="5">
        <v>-17.02</v>
      </c>
      <c r="D171" s="5">
        <v>-43.2</v>
      </c>
      <c r="E171" s="5">
        <v>-181.51</v>
      </c>
      <c r="F171" s="16">
        <v>25.31</v>
      </c>
      <c r="G171" s="16">
        <v>0.27</v>
      </c>
    </row>
    <row r="172" spans="1:7" x14ac:dyDescent="0.25">
      <c r="A172" s="6">
        <v>45400</v>
      </c>
      <c r="B172" s="6" t="s">
        <v>4</v>
      </c>
      <c r="C172" s="5">
        <v>-18.68</v>
      </c>
      <c r="D172" s="5">
        <v>-34.630000000000003</v>
      </c>
      <c r="E172" s="5">
        <v>-219.35</v>
      </c>
      <c r="F172" s="16">
        <v>25.35</v>
      </c>
      <c r="G172" s="16">
        <v>0.27</v>
      </c>
    </row>
    <row r="173" spans="1:7" x14ac:dyDescent="0.25">
      <c r="A173" s="6">
        <v>45401</v>
      </c>
      <c r="B173" s="6" t="s">
        <v>4</v>
      </c>
      <c r="C173" s="5">
        <v>-22</v>
      </c>
      <c r="D173" s="5">
        <v>-36.67</v>
      </c>
      <c r="E173" s="5">
        <v>-94.71</v>
      </c>
      <c r="F173" s="16">
        <v>24.64</v>
      </c>
      <c r="G173" s="16">
        <v>0.27</v>
      </c>
    </row>
    <row r="174" spans="1:7" x14ac:dyDescent="0.25">
      <c r="A174" s="6">
        <v>45402</v>
      </c>
      <c r="B174" s="6" t="s">
        <v>4</v>
      </c>
      <c r="C174" s="5">
        <v>-27.87</v>
      </c>
      <c r="D174" s="5">
        <v>-42.48</v>
      </c>
      <c r="E174" s="5">
        <v>-47.18</v>
      </c>
      <c r="F174" s="16">
        <v>23.41</v>
      </c>
      <c r="G174" s="16">
        <v>0.27</v>
      </c>
    </row>
    <row r="175" spans="1:7" x14ac:dyDescent="0.25">
      <c r="A175" s="6">
        <v>45403</v>
      </c>
      <c r="B175" s="6" t="s">
        <v>4</v>
      </c>
      <c r="C175" s="5">
        <v>-34.07</v>
      </c>
      <c r="D175" s="5">
        <v>-48.83</v>
      </c>
      <c r="E175" s="5">
        <v>-43.79</v>
      </c>
      <c r="F175" s="16">
        <v>23.16</v>
      </c>
      <c r="G175" s="16">
        <v>0.263333333</v>
      </c>
    </row>
    <row r="176" spans="1:7" x14ac:dyDescent="0.25">
      <c r="A176" s="6">
        <v>45404</v>
      </c>
      <c r="B176" s="6" t="s">
        <v>4</v>
      </c>
      <c r="C176" s="5">
        <v>-42.53</v>
      </c>
      <c r="D176" s="5">
        <v>-65.599999999999994</v>
      </c>
      <c r="E176" s="5">
        <v>-55.17</v>
      </c>
      <c r="F176" s="16">
        <v>23.03</v>
      </c>
      <c r="G176" s="16">
        <v>0.26</v>
      </c>
    </row>
    <row r="177" spans="1:7" x14ac:dyDescent="0.25">
      <c r="A177" s="6">
        <v>45405</v>
      </c>
      <c r="B177" s="6" t="s">
        <v>4</v>
      </c>
      <c r="C177" s="5">
        <v>-50.91</v>
      </c>
      <c r="D177" s="5">
        <v>-114.31</v>
      </c>
      <c r="E177" s="5">
        <v>-102.17</v>
      </c>
      <c r="F177" s="16">
        <v>23.54</v>
      </c>
      <c r="G177" s="16">
        <v>0.25541666699999999</v>
      </c>
    </row>
    <row r="178" spans="1:7" x14ac:dyDescent="0.25">
      <c r="A178" s="6">
        <v>45406</v>
      </c>
      <c r="B178" s="6" t="s">
        <v>4</v>
      </c>
      <c r="C178" s="5">
        <v>-62.95</v>
      </c>
      <c r="D178" s="5">
        <v>-145.33000000000001</v>
      </c>
      <c r="E178" s="5">
        <v>-148.13999999999999</v>
      </c>
      <c r="F178" s="16">
        <v>24.37</v>
      </c>
      <c r="G178" s="16">
        <v>0.25874999999999998</v>
      </c>
    </row>
    <row r="179" spans="1:7" x14ac:dyDescent="0.25">
      <c r="A179" s="6">
        <v>45407</v>
      </c>
      <c r="B179" s="6" t="s">
        <v>4</v>
      </c>
      <c r="C179" s="5">
        <v>-84.91</v>
      </c>
      <c r="D179" s="5">
        <v>-58.68</v>
      </c>
      <c r="E179" s="5">
        <v>-66.03</v>
      </c>
      <c r="F179" s="16">
        <v>24.25</v>
      </c>
      <c r="G179" s="16">
        <v>0.27666666699999998</v>
      </c>
    </row>
    <row r="180" spans="1:7" x14ac:dyDescent="0.25">
      <c r="A180" s="6">
        <v>45408</v>
      </c>
      <c r="B180" s="6" t="s">
        <v>4</v>
      </c>
      <c r="C180" s="5">
        <v>-117.68</v>
      </c>
      <c r="D180" s="5">
        <v>-36.86</v>
      </c>
      <c r="E180" s="5">
        <v>-36.270000000000003</v>
      </c>
      <c r="F180" s="16">
        <v>25.04</v>
      </c>
      <c r="G180" s="16">
        <v>0.27</v>
      </c>
    </row>
    <row r="181" spans="1:7" x14ac:dyDescent="0.25">
      <c r="A181" s="6">
        <v>45409</v>
      </c>
      <c r="B181" s="6" t="s">
        <v>4</v>
      </c>
      <c r="C181" s="5">
        <v>-154.9</v>
      </c>
      <c r="D181" s="5">
        <v>-34.770000000000003</v>
      </c>
      <c r="E181" s="5">
        <v>-34.630000000000003</v>
      </c>
      <c r="F181" s="16">
        <v>25.31</v>
      </c>
      <c r="G181" s="16">
        <v>0.27</v>
      </c>
    </row>
    <row r="182" spans="1:7" x14ac:dyDescent="0.25">
      <c r="A182" s="6">
        <v>45410</v>
      </c>
      <c r="B182" s="6" t="s">
        <v>4</v>
      </c>
      <c r="C182" s="5">
        <v>-177.91</v>
      </c>
      <c r="D182" s="5">
        <v>-40.6</v>
      </c>
      <c r="E182" s="5">
        <v>-44.3</v>
      </c>
      <c r="F182" s="16">
        <v>25.42</v>
      </c>
      <c r="G182" s="16">
        <v>0.27</v>
      </c>
    </row>
    <row r="183" spans="1:7" x14ac:dyDescent="0.25">
      <c r="A183" s="6">
        <v>45411</v>
      </c>
      <c r="B183" s="6" t="s">
        <v>4</v>
      </c>
      <c r="C183" s="5">
        <v>-180.1</v>
      </c>
      <c r="D183" s="5">
        <v>-43.78</v>
      </c>
      <c r="E183" s="5">
        <v>-50.57</v>
      </c>
      <c r="F183" s="16">
        <v>26.12</v>
      </c>
      <c r="G183" s="16">
        <v>0.27</v>
      </c>
    </row>
    <row r="184" spans="1:7" x14ac:dyDescent="0.25">
      <c r="A184" s="6">
        <v>45412</v>
      </c>
      <c r="B184" s="6" t="s">
        <v>4</v>
      </c>
      <c r="C184" s="5">
        <v>-177.67</v>
      </c>
      <c r="D184" s="5">
        <v>-48.95</v>
      </c>
      <c r="E184" s="5">
        <v>-69.78</v>
      </c>
      <c r="F184" s="16">
        <v>26.3</v>
      </c>
      <c r="G184" s="16">
        <v>0.26708333299999998</v>
      </c>
    </row>
    <row r="185" spans="1:7" x14ac:dyDescent="0.25">
      <c r="A185" s="6">
        <v>45352</v>
      </c>
      <c r="B185" s="6" t="s">
        <v>5</v>
      </c>
      <c r="C185" s="5">
        <v>-48.93</v>
      </c>
      <c r="D185" s="5">
        <v>-41.75</v>
      </c>
      <c r="E185" s="5">
        <v>-19.2</v>
      </c>
      <c r="F185" s="16">
        <v>18.7</v>
      </c>
      <c r="G185" s="16">
        <v>0.36</v>
      </c>
    </row>
    <row r="186" spans="1:7" x14ac:dyDescent="0.25">
      <c r="A186" s="6">
        <v>45353</v>
      </c>
      <c r="B186" s="6" t="s">
        <v>5</v>
      </c>
      <c r="C186" s="5">
        <v>-51.29</v>
      </c>
      <c r="D186" s="5">
        <v>-42.23</v>
      </c>
      <c r="E186" s="5">
        <v>-19.5</v>
      </c>
      <c r="F186" s="16">
        <v>19.920000000000002</v>
      </c>
      <c r="G186" s="16">
        <v>0.36</v>
      </c>
    </row>
    <row r="187" spans="1:7" x14ac:dyDescent="0.25">
      <c r="A187" s="6">
        <v>45354</v>
      </c>
      <c r="B187" s="6" t="s">
        <v>5</v>
      </c>
      <c r="C187" s="5">
        <v>-54.72</v>
      </c>
      <c r="D187" s="5">
        <v>-43.47</v>
      </c>
      <c r="E187" s="5">
        <v>-20.67</v>
      </c>
      <c r="F187" s="16">
        <v>20.75</v>
      </c>
      <c r="G187" s="16">
        <v>0.36083333299999998</v>
      </c>
    </row>
    <row r="188" spans="1:7" x14ac:dyDescent="0.25">
      <c r="A188" s="6">
        <v>45355</v>
      </c>
      <c r="B188" s="6" t="s">
        <v>5</v>
      </c>
      <c r="C188" s="5">
        <v>-53.24</v>
      </c>
      <c r="D188" s="5">
        <v>-40.24</v>
      </c>
      <c r="E188" s="5">
        <v>-20.59</v>
      </c>
      <c r="F188" s="16">
        <v>20.66</v>
      </c>
      <c r="G188" s="16">
        <v>0.3725</v>
      </c>
    </row>
    <row r="189" spans="1:7" x14ac:dyDescent="0.25">
      <c r="A189" s="6">
        <v>45356</v>
      </c>
      <c r="B189" s="6" t="s">
        <v>5</v>
      </c>
      <c r="C189" s="5">
        <v>-23.86</v>
      </c>
      <c r="D189" s="5">
        <v>-20.25</v>
      </c>
      <c r="E189" s="5">
        <v>-16.52</v>
      </c>
      <c r="F189" s="16">
        <v>20.65</v>
      </c>
      <c r="G189" s="16">
        <v>0.37</v>
      </c>
    </row>
    <row r="190" spans="1:7" x14ac:dyDescent="0.25">
      <c r="A190" s="6">
        <v>45357</v>
      </c>
      <c r="B190" s="6" t="s">
        <v>5</v>
      </c>
      <c r="C190" s="5">
        <v>-21.55</v>
      </c>
      <c r="D190" s="5">
        <v>-18.55</v>
      </c>
      <c r="E190" s="5">
        <v>-16.54</v>
      </c>
      <c r="F190" s="16">
        <v>21.48</v>
      </c>
      <c r="G190" s="16">
        <v>0.37</v>
      </c>
    </row>
    <row r="191" spans="1:7" x14ac:dyDescent="0.25">
      <c r="A191" s="6">
        <v>45358</v>
      </c>
      <c r="B191" s="6" t="s">
        <v>5</v>
      </c>
      <c r="C191" s="5">
        <v>-24.48</v>
      </c>
      <c r="D191" s="5">
        <v>-20.54</v>
      </c>
      <c r="E191" s="5">
        <v>-17.18</v>
      </c>
      <c r="F191" s="16">
        <v>21.77</v>
      </c>
      <c r="G191" s="16">
        <v>0.37</v>
      </c>
    </row>
    <row r="192" spans="1:7" x14ac:dyDescent="0.25">
      <c r="A192" s="6">
        <v>45359</v>
      </c>
      <c r="B192" s="6" t="s">
        <v>5</v>
      </c>
      <c r="C192" s="5">
        <v>-29.88</v>
      </c>
      <c r="D192" s="5">
        <v>-22.68</v>
      </c>
      <c r="E192" s="5">
        <v>-18.04</v>
      </c>
      <c r="F192" s="16">
        <v>20.28</v>
      </c>
      <c r="G192" s="16">
        <v>0.366666667</v>
      </c>
    </row>
    <row r="193" spans="1:7" x14ac:dyDescent="0.25">
      <c r="A193" s="6">
        <v>45360</v>
      </c>
      <c r="B193" s="6" t="s">
        <v>5</v>
      </c>
      <c r="C193" s="5">
        <v>-40.840000000000003</v>
      </c>
      <c r="D193" s="5">
        <v>-23.95</v>
      </c>
      <c r="E193" s="5">
        <v>-19.149999999999999</v>
      </c>
      <c r="F193" s="16">
        <v>19.510000000000002</v>
      </c>
      <c r="G193" s="16">
        <v>0.36</v>
      </c>
    </row>
    <row r="194" spans="1:7" x14ac:dyDescent="0.25">
      <c r="A194" s="6">
        <v>45361</v>
      </c>
      <c r="B194" s="6" t="s">
        <v>5</v>
      </c>
      <c r="C194" s="5">
        <v>-47.44</v>
      </c>
      <c r="D194" s="5">
        <v>-24.75</v>
      </c>
      <c r="E194" s="5">
        <v>-20.399999999999999</v>
      </c>
      <c r="F194" s="16">
        <v>19.66</v>
      </c>
      <c r="G194" s="16">
        <v>0.36</v>
      </c>
    </row>
    <row r="195" spans="1:7" x14ac:dyDescent="0.25">
      <c r="A195" s="6">
        <v>45362</v>
      </c>
      <c r="B195" s="6" t="s">
        <v>5</v>
      </c>
      <c r="C195" s="5">
        <v>-55.64</v>
      </c>
      <c r="D195" s="5">
        <v>-26.54</v>
      </c>
      <c r="E195" s="5">
        <v>-22.26</v>
      </c>
      <c r="F195" s="16">
        <v>20.74</v>
      </c>
      <c r="G195" s="16">
        <v>0.36</v>
      </c>
    </row>
    <row r="196" spans="1:7" x14ac:dyDescent="0.25">
      <c r="A196" s="6">
        <v>45363</v>
      </c>
      <c r="B196" s="6" t="s">
        <v>5</v>
      </c>
      <c r="C196" s="5">
        <v>-65.78</v>
      </c>
      <c r="D196" s="5">
        <v>-29.86</v>
      </c>
      <c r="E196" s="5">
        <v>-24.61</v>
      </c>
      <c r="F196" s="16">
        <v>21.94</v>
      </c>
      <c r="G196" s="16">
        <v>0.36</v>
      </c>
    </row>
    <row r="197" spans="1:7" x14ac:dyDescent="0.25">
      <c r="A197" s="6">
        <v>45364</v>
      </c>
      <c r="B197" s="6" t="s">
        <v>5</v>
      </c>
      <c r="C197" s="5">
        <v>-76.44</v>
      </c>
      <c r="D197" s="5">
        <v>-33.950000000000003</v>
      </c>
      <c r="E197" s="5">
        <v>-27.69</v>
      </c>
      <c r="F197" s="16">
        <v>23.15</v>
      </c>
      <c r="G197" s="16">
        <v>0.36</v>
      </c>
    </row>
    <row r="198" spans="1:7" x14ac:dyDescent="0.25">
      <c r="A198" s="6">
        <v>45365</v>
      </c>
      <c r="B198" s="6" t="s">
        <v>5</v>
      </c>
      <c r="C198" s="5">
        <v>-92.42</v>
      </c>
      <c r="D198" s="5">
        <v>-39.08</v>
      </c>
      <c r="E198" s="5">
        <v>-32.39</v>
      </c>
      <c r="F198" s="16">
        <v>23.25</v>
      </c>
      <c r="G198" s="16">
        <v>0.36</v>
      </c>
    </row>
    <row r="199" spans="1:7" x14ac:dyDescent="0.25">
      <c r="A199" s="6">
        <v>45366</v>
      </c>
      <c r="B199" s="6" t="s">
        <v>5</v>
      </c>
      <c r="C199" s="5">
        <v>-109.64</v>
      </c>
      <c r="D199" s="5">
        <v>-41.06</v>
      </c>
      <c r="E199" s="5">
        <v>-37.380000000000003</v>
      </c>
      <c r="F199" s="16">
        <v>22.26</v>
      </c>
      <c r="G199" s="16">
        <v>0.36</v>
      </c>
    </row>
    <row r="200" spans="1:7" x14ac:dyDescent="0.25">
      <c r="A200" s="6">
        <v>45367</v>
      </c>
      <c r="B200" s="6" t="s">
        <v>5</v>
      </c>
      <c r="C200" s="5">
        <v>-124.33</v>
      </c>
      <c r="D200" s="5">
        <v>-36.15</v>
      </c>
      <c r="E200" s="5">
        <v>-39.86</v>
      </c>
      <c r="F200" s="16">
        <v>21.16</v>
      </c>
      <c r="G200" s="16">
        <v>0.36</v>
      </c>
    </row>
    <row r="201" spans="1:7" x14ac:dyDescent="0.25">
      <c r="A201" s="6">
        <v>45368</v>
      </c>
      <c r="B201" s="6" t="s">
        <v>5</v>
      </c>
      <c r="C201" s="5">
        <v>-134.26</v>
      </c>
      <c r="D201" s="5">
        <v>-34.049999999999997</v>
      </c>
      <c r="E201" s="5">
        <v>-41.41</v>
      </c>
      <c r="F201" s="16">
        <v>19.28</v>
      </c>
      <c r="G201" s="16">
        <v>0.36</v>
      </c>
    </row>
    <row r="202" spans="1:7" x14ac:dyDescent="0.25">
      <c r="A202" s="6">
        <v>45369</v>
      </c>
      <c r="B202" s="6" t="s">
        <v>5</v>
      </c>
      <c r="C202" s="5">
        <v>-147.47999999999999</v>
      </c>
      <c r="D202" s="5">
        <v>-29.8</v>
      </c>
      <c r="E202" s="5">
        <v>-43.59</v>
      </c>
      <c r="F202" s="16">
        <v>17.809999999999999</v>
      </c>
      <c r="G202" s="16">
        <v>0.36</v>
      </c>
    </row>
    <row r="203" spans="1:7" x14ac:dyDescent="0.25">
      <c r="A203" s="6">
        <v>45370</v>
      </c>
      <c r="B203" s="6" t="s">
        <v>5</v>
      </c>
      <c r="C203" s="5">
        <v>-149.5</v>
      </c>
      <c r="D203" s="5">
        <v>-27.75</v>
      </c>
      <c r="E203" s="5">
        <v>-46.58</v>
      </c>
      <c r="F203" s="16">
        <v>17.690000000000001</v>
      </c>
      <c r="G203" s="16">
        <v>0.36</v>
      </c>
    </row>
    <row r="204" spans="1:7" x14ac:dyDescent="0.25">
      <c r="A204" s="6">
        <v>45371</v>
      </c>
      <c r="B204" s="6" t="s">
        <v>5</v>
      </c>
      <c r="C204" s="5">
        <v>-126.73</v>
      </c>
      <c r="D204" s="5">
        <v>-28.57</v>
      </c>
      <c r="E204" s="5">
        <v>-50.13</v>
      </c>
      <c r="F204" s="16">
        <v>19.25</v>
      </c>
      <c r="G204" s="16">
        <v>0.36</v>
      </c>
    </row>
    <row r="205" spans="1:7" x14ac:dyDescent="0.25">
      <c r="A205" s="6">
        <v>45372</v>
      </c>
      <c r="B205" s="6" t="s">
        <v>5</v>
      </c>
      <c r="C205" s="5">
        <v>-41.57</v>
      </c>
      <c r="D205" s="5">
        <v>-30.51</v>
      </c>
      <c r="E205" s="5">
        <v>-55.55</v>
      </c>
      <c r="F205" s="16">
        <v>20.96</v>
      </c>
      <c r="G205" s="16">
        <v>0.36</v>
      </c>
    </row>
    <row r="206" spans="1:7" x14ac:dyDescent="0.25">
      <c r="A206" s="6">
        <v>45373</v>
      </c>
      <c r="B206" s="6" t="s">
        <v>5</v>
      </c>
      <c r="C206" s="5">
        <v>-28.35</v>
      </c>
      <c r="D206" s="5">
        <v>-34.76</v>
      </c>
      <c r="E206" s="5">
        <v>-77.47</v>
      </c>
      <c r="F206" s="16">
        <v>21.23</v>
      </c>
      <c r="G206" s="16">
        <v>0.36</v>
      </c>
    </row>
    <row r="207" spans="1:7" x14ac:dyDescent="0.25">
      <c r="A207" s="6">
        <v>45374</v>
      </c>
      <c r="B207" s="6" t="s">
        <v>5</v>
      </c>
      <c r="C207" s="5">
        <v>-36.04</v>
      </c>
      <c r="D207" s="5">
        <v>-39.630000000000003</v>
      </c>
      <c r="E207" s="5">
        <v>-102.06</v>
      </c>
      <c r="F207" s="16">
        <v>20.94</v>
      </c>
      <c r="G207" s="16">
        <v>0.36</v>
      </c>
    </row>
    <row r="208" spans="1:7" x14ac:dyDescent="0.25">
      <c r="A208" s="6">
        <v>45375</v>
      </c>
      <c r="B208" s="6" t="s">
        <v>5</v>
      </c>
      <c r="C208" s="5">
        <v>-45.62</v>
      </c>
      <c r="D208" s="5">
        <v>-42.86</v>
      </c>
      <c r="E208" s="5">
        <v>-131.32</v>
      </c>
      <c r="F208" s="16">
        <v>21.48</v>
      </c>
      <c r="G208" s="16">
        <v>0.36</v>
      </c>
    </row>
    <row r="209" spans="1:7" x14ac:dyDescent="0.25">
      <c r="A209" s="6">
        <v>45376</v>
      </c>
      <c r="B209" s="6" t="s">
        <v>5</v>
      </c>
      <c r="C209" s="5">
        <v>-53.85</v>
      </c>
      <c r="D209" s="5">
        <v>-45.42</v>
      </c>
      <c r="E209" s="5">
        <v>-153.91</v>
      </c>
      <c r="F209" s="16">
        <v>20.97</v>
      </c>
      <c r="G209" s="16">
        <v>0.359166667</v>
      </c>
    </row>
    <row r="210" spans="1:7" x14ac:dyDescent="0.25">
      <c r="A210" s="6">
        <v>45377</v>
      </c>
      <c r="B210" s="6" t="s">
        <v>5</v>
      </c>
      <c r="C210" s="5">
        <v>-31.73</v>
      </c>
      <c r="D210" s="5">
        <v>-48.43</v>
      </c>
      <c r="E210" s="5">
        <v>-122.11</v>
      </c>
      <c r="F210" s="16">
        <v>20.329999999999998</v>
      </c>
      <c r="G210" s="16">
        <v>0.35791666700000002</v>
      </c>
    </row>
    <row r="211" spans="1:7" x14ac:dyDescent="0.25">
      <c r="A211" s="6">
        <v>45378</v>
      </c>
      <c r="B211" s="6" t="s">
        <v>5</v>
      </c>
      <c r="C211" s="5">
        <v>-18.32</v>
      </c>
      <c r="D211" s="5">
        <v>-56.17</v>
      </c>
      <c r="E211" s="5">
        <v>-54.8</v>
      </c>
      <c r="F211" s="16">
        <v>20.170000000000002</v>
      </c>
      <c r="G211" s="16">
        <v>0.35375000000000001</v>
      </c>
    </row>
    <row r="212" spans="1:7" x14ac:dyDescent="0.25">
      <c r="A212" s="6">
        <v>45379</v>
      </c>
      <c r="B212" s="6" t="s">
        <v>5</v>
      </c>
      <c r="C212" s="5">
        <v>-19.329999999999998</v>
      </c>
      <c r="D212" s="5">
        <v>-62.8</v>
      </c>
      <c r="E212" s="5">
        <v>-45.88</v>
      </c>
      <c r="F212" s="16">
        <v>21.11</v>
      </c>
      <c r="G212" s="16">
        <v>0.35249999999999998</v>
      </c>
    </row>
    <row r="213" spans="1:7" x14ac:dyDescent="0.25">
      <c r="A213" s="6">
        <v>45380</v>
      </c>
      <c r="B213" s="6" t="s">
        <v>5</v>
      </c>
      <c r="C213" s="5">
        <v>-27.56</v>
      </c>
      <c r="D213" s="5">
        <v>-70.52</v>
      </c>
      <c r="E213" s="5">
        <v>-48.47</v>
      </c>
      <c r="F213" s="16">
        <v>22.42</v>
      </c>
      <c r="G213" s="16">
        <v>0.35041666700000001</v>
      </c>
    </row>
    <row r="214" spans="1:7" x14ac:dyDescent="0.25">
      <c r="A214" s="6">
        <v>45381</v>
      </c>
      <c r="B214" s="6" t="s">
        <v>5</v>
      </c>
      <c r="C214" s="5">
        <v>-45.86</v>
      </c>
      <c r="D214" s="5">
        <v>-79.2</v>
      </c>
      <c r="E214" s="5">
        <v>-55.62</v>
      </c>
      <c r="F214" s="16">
        <v>23.44</v>
      </c>
      <c r="G214" s="16">
        <v>0.35166666699999999</v>
      </c>
    </row>
    <row r="215" spans="1:7" x14ac:dyDescent="0.25">
      <c r="A215" s="6">
        <v>45382</v>
      </c>
      <c r="B215" s="6" t="s">
        <v>5</v>
      </c>
      <c r="C215" s="5">
        <v>-72.69</v>
      </c>
      <c r="D215" s="5">
        <v>-88.34</v>
      </c>
      <c r="E215" s="5">
        <v>-72.260000000000005</v>
      </c>
      <c r="F215" s="16">
        <v>24.22</v>
      </c>
      <c r="G215" s="16">
        <v>0.35125000000000001</v>
      </c>
    </row>
    <row r="216" spans="1:7" x14ac:dyDescent="0.25">
      <c r="A216" s="6">
        <v>45383</v>
      </c>
      <c r="B216" s="6" t="s">
        <v>5</v>
      </c>
      <c r="C216" s="5">
        <v>-122.15</v>
      </c>
      <c r="D216" s="5">
        <v>-97.23</v>
      </c>
      <c r="E216" s="5">
        <v>-113.2</v>
      </c>
      <c r="F216" s="16">
        <v>22.73</v>
      </c>
      <c r="G216" s="16">
        <v>0.35</v>
      </c>
    </row>
    <row r="217" spans="1:7" x14ac:dyDescent="0.25">
      <c r="A217" s="6">
        <v>45384</v>
      </c>
      <c r="B217" s="6" t="s">
        <v>5</v>
      </c>
      <c r="C217" s="5">
        <v>-182.86</v>
      </c>
      <c r="D217" s="5">
        <v>-107.59</v>
      </c>
      <c r="E217" s="5">
        <v>-177.69</v>
      </c>
      <c r="F217" s="16">
        <v>21.87</v>
      </c>
      <c r="G217" s="16">
        <v>0.35</v>
      </c>
    </row>
    <row r="218" spans="1:7" x14ac:dyDescent="0.25">
      <c r="A218" s="6">
        <v>45385</v>
      </c>
      <c r="B218" s="6" t="s">
        <v>5</v>
      </c>
      <c r="C218" s="5">
        <v>-231.53</v>
      </c>
      <c r="D218" s="5">
        <v>-113.55</v>
      </c>
      <c r="E218" s="5">
        <v>-219.43</v>
      </c>
      <c r="F218" s="16">
        <v>21.86</v>
      </c>
      <c r="G218" s="16">
        <v>0.36958333300000001</v>
      </c>
    </row>
    <row r="219" spans="1:7" x14ac:dyDescent="0.25">
      <c r="A219" s="6">
        <v>45386</v>
      </c>
      <c r="B219" s="6" t="s">
        <v>5</v>
      </c>
      <c r="C219" s="5">
        <v>-111.21</v>
      </c>
      <c r="D219" s="5">
        <v>-51.56</v>
      </c>
      <c r="E219" s="5">
        <v>-136.05000000000001</v>
      </c>
      <c r="F219" s="16">
        <v>21.16</v>
      </c>
      <c r="G219" s="16">
        <v>0.37</v>
      </c>
    </row>
    <row r="220" spans="1:7" x14ac:dyDescent="0.25">
      <c r="A220" s="6">
        <v>45387</v>
      </c>
      <c r="B220" s="6" t="s">
        <v>5</v>
      </c>
      <c r="C220" s="5">
        <v>-31.73</v>
      </c>
      <c r="D220" s="5">
        <v>-19.989999999999998</v>
      </c>
      <c r="E220" s="5">
        <v>-62.18</v>
      </c>
      <c r="F220" s="16">
        <v>22.06</v>
      </c>
      <c r="G220" s="16">
        <v>0.37</v>
      </c>
    </row>
    <row r="221" spans="1:7" x14ac:dyDescent="0.25">
      <c r="A221" s="6">
        <v>45388</v>
      </c>
      <c r="B221" s="6" t="s">
        <v>5</v>
      </c>
      <c r="C221" s="5">
        <v>-35.409999999999997</v>
      </c>
      <c r="D221" s="5">
        <v>-19.71</v>
      </c>
      <c r="E221" s="5">
        <v>-65.77</v>
      </c>
      <c r="F221" s="16">
        <v>23.11</v>
      </c>
      <c r="G221" s="16">
        <v>0.37</v>
      </c>
    </row>
    <row r="222" spans="1:7" x14ac:dyDescent="0.25">
      <c r="A222" s="6">
        <v>45389</v>
      </c>
      <c r="B222" s="6" t="s">
        <v>5</v>
      </c>
      <c r="C222" s="5">
        <v>-48.97</v>
      </c>
      <c r="D222" s="5">
        <v>-22.04</v>
      </c>
      <c r="E222" s="5">
        <v>-81.790000000000006</v>
      </c>
      <c r="F222" s="16">
        <v>22.88</v>
      </c>
      <c r="G222" s="16">
        <v>0.36791666699999998</v>
      </c>
    </row>
    <row r="223" spans="1:7" x14ac:dyDescent="0.25">
      <c r="A223" s="6">
        <v>45390</v>
      </c>
      <c r="B223" s="6" t="s">
        <v>5</v>
      </c>
      <c r="C223" s="5">
        <v>-84.32</v>
      </c>
      <c r="D223" s="5">
        <v>-25.85</v>
      </c>
      <c r="E223" s="5">
        <v>-124.59</v>
      </c>
      <c r="F223" s="16">
        <v>24.13</v>
      </c>
      <c r="G223" s="16">
        <v>0.36333333299999998</v>
      </c>
    </row>
    <row r="224" spans="1:7" x14ac:dyDescent="0.25">
      <c r="A224" s="6">
        <v>45391</v>
      </c>
      <c r="B224" s="6" t="s">
        <v>5</v>
      </c>
      <c r="C224" s="5">
        <v>-125.09</v>
      </c>
      <c r="D224" s="5">
        <v>-28.58</v>
      </c>
      <c r="E224" s="5">
        <v>-134.28</v>
      </c>
      <c r="F224" s="16">
        <v>23.81</v>
      </c>
      <c r="G224" s="16">
        <v>0.36541666699999997</v>
      </c>
    </row>
    <row r="225" spans="1:7" x14ac:dyDescent="0.25">
      <c r="A225" s="6">
        <v>45392</v>
      </c>
      <c r="B225" s="6" t="s">
        <v>5</v>
      </c>
      <c r="C225" s="5">
        <v>-208.12</v>
      </c>
      <c r="D225" s="5">
        <v>-34.32</v>
      </c>
      <c r="E225" s="5">
        <v>-120.9</v>
      </c>
      <c r="F225" s="16">
        <v>22.99</v>
      </c>
      <c r="G225" s="16">
        <v>0.36</v>
      </c>
    </row>
    <row r="226" spans="1:7" x14ac:dyDescent="0.25">
      <c r="A226" s="6">
        <v>45393</v>
      </c>
      <c r="B226" s="6" t="s">
        <v>5</v>
      </c>
      <c r="C226" s="5">
        <v>-283.35000000000002</v>
      </c>
      <c r="D226" s="5">
        <v>-40.450000000000003</v>
      </c>
      <c r="E226" s="5">
        <v>-136.74</v>
      </c>
      <c r="F226" s="16">
        <v>23.17</v>
      </c>
      <c r="G226" s="16">
        <v>0.36</v>
      </c>
    </row>
    <row r="227" spans="1:7" x14ac:dyDescent="0.25">
      <c r="A227" s="6">
        <v>45394</v>
      </c>
      <c r="B227" s="6" t="s">
        <v>5</v>
      </c>
      <c r="C227" s="5">
        <v>-324.33</v>
      </c>
      <c r="D227" s="5">
        <v>-44.61</v>
      </c>
      <c r="E227" s="5">
        <v>-160.88</v>
      </c>
      <c r="F227" s="16">
        <v>22.94</v>
      </c>
      <c r="G227" s="16">
        <v>0.35749999999999998</v>
      </c>
    </row>
    <row r="228" spans="1:7" x14ac:dyDescent="0.25">
      <c r="A228" s="6">
        <v>45395</v>
      </c>
      <c r="B228" s="6" t="s">
        <v>5</v>
      </c>
      <c r="C228" s="5">
        <v>-150.94</v>
      </c>
      <c r="D228" s="5">
        <v>-50.73</v>
      </c>
      <c r="E228" s="5">
        <v>-88.64</v>
      </c>
      <c r="F228" s="16">
        <v>23.8</v>
      </c>
      <c r="G228" s="16">
        <v>0.35</v>
      </c>
    </row>
    <row r="229" spans="1:7" x14ac:dyDescent="0.25">
      <c r="A229" s="6">
        <v>45396</v>
      </c>
      <c r="B229" s="6" t="s">
        <v>5</v>
      </c>
      <c r="C229" s="5">
        <v>-99.16</v>
      </c>
      <c r="D229" s="5">
        <v>-59.02</v>
      </c>
      <c r="E229" s="5">
        <v>-69.540000000000006</v>
      </c>
      <c r="F229" s="16">
        <v>24.98</v>
      </c>
      <c r="G229" s="16">
        <v>0.35</v>
      </c>
    </row>
    <row r="230" spans="1:7" x14ac:dyDescent="0.25">
      <c r="A230" s="6">
        <v>45397</v>
      </c>
      <c r="B230" s="6" t="s">
        <v>5</v>
      </c>
      <c r="C230" s="5">
        <v>-114.66</v>
      </c>
      <c r="D230" s="5">
        <v>-71.52</v>
      </c>
      <c r="E230" s="5">
        <v>-79.3</v>
      </c>
      <c r="F230" s="16">
        <v>25.49</v>
      </c>
      <c r="G230" s="16">
        <v>0.34916666699999999</v>
      </c>
    </row>
    <row r="231" spans="1:7" x14ac:dyDescent="0.25">
      <c r="A231" s="6">
        <v>45398</v>
      </c>
      <c r="B231" s="6" t="s">
        <v>5</v>
      </c>
      <c r="C231" s="5">
        <v>-153.83000000000001</v>
      </c>
      <c r="D231" s="5">
        <v>-86.65</v>
      </c>
      <c r="E231" s="5">
        <v>-107.28</v>
      </c>
      <c r="F231" s="16">
        <v>25.79</v>
      </c>
      <c r="G231" s="16">
        <v>0.34</v>
      </c>
    </row>
    <row r="232" spans="1:7" x14ac:dyDescent="0.25">
      <c r="A232" s="6">
        <v>45399</v>
      </c>
      <c r="B232" s="6" t="s">
        <v>5</v>
      </c>
      <c r="C232" s="5">
        <v>-205.87</v>
      </c>
      <c r="D232" s="5">
        <v>-99.59</v>
      </c>
      <c r="E232" s="5">
        <v>-152.84</v>
      </c>
      <c r="F232" s="16">
        <v>25.85</v>
      </c>
      <c r="G232" s="16">
        <v>0.34</v>
      </c>
    </row>
    <row r="233" spans="1:7" x14ac:dyDescent="0.25">
      <c r="A233" s="6">
        <v>45400</v>
      </c>
      <c r="B233" s="6" t="s">
        <v>5</v>
      </c>
      <c r="C233" s="5">
        <v>-227.56</v>
      </c>
      <c r="D233" s="5">
        <v>-100.25</v>
      </c>
      <c r="E233" s="5">
        <v>-187.82</v>
      </c>
      <c r="F233" s="16">
        <v>25.3</v>
      </c>
      <c r="G233" s="16">
        <v>0.375</v>
      </c>
    </row>
    <row r="234" spans="1:7" x14ac:dyDescent="0.25">
      <c r="A234" s="6">
        <v>45401</v>
      </c>
      <c r="B234" s="6" t="s">
        <v>5</v>
      </c>
      <c r="C234" s="5">
        <v>-68.709999999999994</v>
      </c>
      <c r="D234" s="5">
        <v>-42.02</v>
      </c>
      <c r="E234" s="5">
        <v>-100.85</v>
      </c>
      <c r="F234" s="16">
        <v>24.4</v>
      </c>
      <c r="G234" s="16">
        <v>0.37</v>
      </c>
    </row>
    <row r="235" spans="1:7" x14ac:dyDescent="0.25">
      <c r="A235" s="6">
        <v>45402</v>
      </c>
      <c r="B235" s="6" t="s">
        <v>5</v>
      </c>
      <c r="C235" s="5">
        <v>-39.54</v>
      </c>
      <c r="D235" s="5">
        <v>-30.04</v>
      </c>
      <c r="E235" s="5">
        <v>-73.61</v>
      </c>
      <c r="F235" s="16">
        <v>22.94</v>
      </c>
      <c r="G235" s="16">
        <v>0.36499999999999999</v>
      </c>
    </row>
    <row r="236" spans="1:7" x14ac:dyDescent="0.25">
      <c r="A236" s="6">
        <v>45403</v>
      </c>
      <c r="B236" s="6" t="s">
        <v>5</v>
      </c>
      <c r="C236" s="5">
        <v>-37.67</v>
      </c>
      <c r="D236" s="5">
        <v>-28.95</v>
      </c>
      <c r="E236" s="5">
        <v>-73</v>
      </c>
      <c r="F236" s="16">
        <v>22.7</v>
      </c>
      <c r="G236" s="16">
        <v>0.36</v>
      </c>
    </row>
    <row r="237" spans="1:7" x14ac:dyDescent="0.25">
      <c r="A237" s="6">
        <v>45404</v>
      </c>
      <c r="B237" s="6" t="s">
        <v>5</v>
      </c>
      <c r="C237" s="5">
        <v>-43.61</v>
      </c>
      <c r="D237" s="5">
        <v>-29.61</v>
      </c>
      <c r="E237" s="5">
        <v>-88.83</v>
      </c>
      <c r="F237" s="16">
        <v>22.85</v>
      </c>
      <c r="G237" s="16">
        <v>0.36</v>
      </c>
    </row>
    <row r="238" spans="1:7" x14ac:dyDescent="0.25">
      <c r="A238" s="6">
        <v>45405</v>
      </c>
      <c r="B238" s="6" t="s">
        <v>5</v>
      </c>
      <c r="C238" s="5">
        <v>-55.32</v>
      </c>
      <c r="D238" s="5">
        <v>-32.39</v>
      </c>
      <c r="E238" s="5">
        <v>-121.85</v>
      </c>
      <c r="F238" s="16">
        <v>23.98</v>
      </c>
      <c r="G238" s="16">
        <v>0.36</v>
      </c>
    </row>
    <row r="239" spans="1:7" x14ac:dyDescent="0.25">
      <c r="A239" s="6">
        <v>45406</v>
      </c>
      <c r="B239" s="6" t="s">
        <v>5</v>
      </c>
      <c r="C239" s="5">
        <v>-75.95</v>
      </c>
      <c r="D239" s="5">
        <v>-35.299999999999997</v>
      </c>
      <c r="E239" s="5">
        <v>-143.44</v>
      </c>
      <c r="F239" s="16">
        <v>24.53</v>
      </c>
      <c r="G239" s="16">
        <v>0.36</v>
      </c>
    </row>
    <row r="240" spans="1:7" x14ac:dyDescent="0.25">
      <c r="A240" s="6">
        <v>45407</v>
      </c>
      <c r="B240" s="6" t="s">
        <v>5</v>
      </c>
      <c r="C240" s="5">
        <v>-121.05</v>
      </c>
      <c r="D240" s="5">
        <v>-39.880000000000003</v>
      </c>
      <c r="E240" s="5">
        <v>-68.92</v>
      </c>
      <c r="F240" s="16">
        <v>24.87</v>
      </c>
      <c r="G240" s="16">
        <v>0.35625000000000001</v>
      </c>
    </row>
    <row r="241" spans="1:7" x14ac:dyDescent="0.25">
      <c r="A241" s="6">
        <v>45408</v>
      </c>
      <c r="B241" s="6" t="s">
        <v>5</v>
      </c>
      <c r="C241" s="5">
        <v>-171.12</v>
      </c>
      <c r="D241" s="5">
        <v>-43.97</v>
      </c>
      <c r="E241" s="5">
        <v>-50.11</v>
      </c>
      <c r="F241" s="16">
        <v>25.57</v>
      </c>
      <c r="G241" s="16">
        <v>0.35249999999999998</v>
      </c>
    </row>
    <row r="242" spans="1:7" x14ac:dyDescent="0.25">
      <c r="A242" s="6">
        <v>45409</v>
      </c>
      <c r="B242" s="6" t="s">
        <v>5</v>
      </c>
      <c r="C242" s="5">
        <v>-221.48</v>
      </c>
      <c r="D242" s="5">
        <v>-48.36</v>
      </c>
      <c r="E242" s="5">
        <v>-49.89</v>
      </c>
      <c r="F242" s="16">
        <v>25.66</v>
      </c>
      <c r="G242" s="16">
        <v>0.35</v>
      </c>
    </row>
    <row r="243" spans="1:7" x14ac:dyDescent="0.25">
      <c r="A243" s="6">
        <v>45410</v>
      </c>
      <c r="B243" s="6" t="s">
        <v>5</v>
      </c>
      <c r="C243" s="5">
        <v>-262.48</v>
      </c>
      <c r="D243" s="5">
        <v>-55.3</v>
      </c>
      <c r="E243" s="5">
        <v>-57.41</v>
      </c>
      <c r="F243" s="16">
        <v>25.71</v>
      </c>
      <c r="G243" s="16">
        <v>0.35</v>
      </c>
    </row>
    <row r="244" spans="1:7" x14ac:dyDescent="0.25">
      <c r="A244" s="6">
        <v>45411</v>
      </c>
      <c r="B244" s="6" t="s">
        <v>5</v>
      </c>
      <c r="C244" s="5">
        <v>-274.83</v>
      </c>
      <c r="D244" s="5">
        <v>-55.66</v>
      </c>
      <c r="E244" s="5">
        <v>-61.46</v>
      </c>
      <c r="F244" s="16">
        <v>26.5</v>
      </c>
      <c r="G244" s="16">
        <v>0.35</v>
      </c>
    </row>
    <row r="245" spans="1:7" x14ac:dyDescent="0.25">
      <c r="A245" s="6">
        <v>45412</v>
      </c>
      <c r="B245" s="6" t="s">
        <v>5</v>
      </c>
      <c r="C245" s="5">
        <v>-273.26</v>
      </c>
      <c r="D245" s="5">
        <v>-54.88</v>
      </c>
      <c r="E245" s="5">
        <v>-72.760000000000005</v>
      </c>
      <c r="F245" s="16">
        <v>26.17</v>
      </c>
      <c r="G245" s="16">
        <v>0.35</v>
      </c>
    </row>
    <row r="246" spans="1:7" x14ac:dyDescent="0.25">
      <c r="A246" s="6">
        <v>45352</v>
      </c>
      <c r="B246" s="6" t="s">
        <v>6</v>
      </c>
      <c r="C246" s="5">
        <v>-24.301906903584797</v>
      </c>
      <c r="D246" s="5">
        <v>-23.74</v>
      </c>
      <c r="E246" s="5">
        <v>-32.22</v>
      </c>
      <c r="F246" s="16">
        <v>19.170000000000002</v>
      </c>
      <c r="G246" s="16">
        <v>0.37</v>
      </c>
    </row>
    <row r="247" spans="1:7" x14ac:dyDescent="0.25">
      <c r="A247" s="6">
        <v>45353</v>
      </c>
      <c r="B247" s="6" t="s">
        <v>6</v>
      </c>
      <c r="C247" s="5">
        <v>-25.08396275838216</v>
      </c>
      <c r="D247" s="5">
        <v>-23.62</v>
      </c>
      <c r="E247" s="5">
        <v>-31.7</v>
      </c>
      <c r="F247" s="16">
        <v>20.079999999999998</v>
      </c>
      <c r="G247" s="16">
        <v>0.37</v>
      </c>
    </row>
    <row r="248" spans="1:7" x14ac:dyDescent="0.25">
      <c r="A248" s="6">
        <v>45354</v>
      </c>
      <c r="B248" s="6" t="s">
        <v>6</v>
      </c>
      <c r="C248" s="5">
        <v>-27.653420209884644</v>
      </c>
      <c r="D248" s="5">
        <v>-24.92</v>
      </c>
      <c r="E248" s="5">
        <v>-34.24</v>
      </c>
      <c r="F248" s="16">
        <v>21.06</v>
      </c>
      <c r="G248" s="16">
        <v>0.37375000000000003</v>
      </c>
    </row>
    <row r="249" spans="1:7" x14ac:dyDescent="0.25">
      <c r="A249" s="6">
        <v>45355</v>
      </c>
      <c r="B249" s="6" t="s">
        <v>6</v>
      </c>
      <c r="C249" s="5">
        <v>-26.306623140970867</v>
      </c>
      <c r="D249" s="5">
        <v>-24.46</v>
      </c>
      <c r="E249" s="5">
        <v>-32.549999999999997</v>
      </c>
      <c r="F249" s="16">
        <v>20.95</v>
      </c>
      <c r="G249" s="16">
        <v>0.39416666700000003</v>
      </c>
    </row>
    <row r="250" spans="1:7" x14ac:dyDescent="0.25">
      <c r="A250" s="6">
        <v>45356</v>
      </c>
      <c r="B250" s="6" t="s">
        <v>6</v>
      </c>
      <c r="C250" s="5">
        <v>-17.714005788167317</v>
      </c>
      <c r="D250" s="5">
        <v>-18.27</v>
      </c>
      <c r="E250" s="5">
        <v>-17.899999999999999</v>
      </c>
      <c r="F250" s="16">
        <v>20.96</v>
      </c>
      <c r="G250" s="16">
        <v>0.39</v>
      </c>
    </row>
    <row r="251" spans="1:7" x14ac:dyDescent="0.25">
      <c r="A251" s="6">
        <v>45357</v>
      </c>
      <c r="B251" s="6" t="s">
        <v>6</v>
      </c>
      <c r="C251" s="5">
        <v>-18.027927875518799</v>
      </c>
      <c r="D251" s="5">
        <v>-18.510000000000002</v>
      </c>
      <c r="E251" s="5">
        <v>-17.170000000000002</v>
      </c>
      <c r="F251" s="16">
        <v>21.73</v>
      </c>
      <c r="G251" s="16">
        <v>0.39</v>
      </c>
    </row>
    <row r="252" spans="1:7" x14ac:dyDescent="0.25">
      <c r="A252" s="6">
        <v>45358</v>
      </c>
      <c r="B252" s="6" t="s">
        <v>6</v>
      </c>
      <c r="C252" s="5">
        <v>-19.379021724065144</v>
      </c>
      <c r="D252" s="5">
        <v>-19.34</v>
      </c>
      <c r="E252" s="5">
        <v>-18.23</v>
      </c>
      <c r="F252" s="16">
        <v>22.13</v>
      </c>
      <c r="G252" s="16">
        <v>0.385833333</v>
      </c>
    </row>
    <row r="253" spans="1:7" x14ac:dyDescent="0.25">
      <c r="A253" s="6">
        <v>45359</v>
      </c>
      <c r="B253" s="6" t="s">
        <v>6</v>
      </c>
      <c r="C253" s="5">
        <v>-21.390878438949585</v>
      </c>
      <c r="D253" s="5">
        <v>-20.239999999999998</v>
      </c>
      <c r="E253" s="5">
        <v>-20.03</v>
      </c>
      <c r="F253" s="16">
        <v>20.27</v>
      </c>
      <c r="G253" s="16">
        <v>0.38041666699999999</v>
      </c>
    </row>
    <row r="254" spans="1:7" x14ac:dyDescent="0.25">
      <c r="A254" s="6">
        <v>45360</v>
      </c>
      <c r="B254" s="6" t="s">
        <v>6</v>
      </c>
      <c r="C254" s="5">
        <v>-24.237087090810139</v>
      </c>
      <c r="D254" s="5">
        <v>-21.25</v>
      </c>
      <c r="E254" s="5">
        <v>-26.65</v>
      </c>
      <c r="F254" s="16">
        <v>19.59</v>
      </c>
      <c r="G254" s="16">
        <v>0.38</v>
      </c>
    </row>
    <row r="255" spans="1:7" x14ac:dyDescent="0.25">
      <c r="A255" s="6">
        <v>45361</v>
      </c>
      <c r="B255" s="6" t="s">
        <v>6</v>
      </c>
      <c r="C255" s="5">
        <v>-28.148781061172485</v>
      </c>
      <c r="D255" s="5">
        <v>-22.22</v>
      </c>
      <c r="E255" s="5">
        <v>-32.549999999999997</v>
      </c>
      <c r="F255" s="16">
        <v>19.96</v>
      </c>
      <c r="G255" s="16">
        <v>0.38</v>
      </c>
    </row>
    <row r="256" spans="1:7" x14ac:dyDescent="0.25">
      <c r="A256" s="6">
        <v>45362</v>
      </c>
      <c r="B256" s="6" t="s">
        <v>6</v>
      </c>
      <c r="C256" s="5">
        <v>-33.827250480651855</v>
      </c>
      <c r="D256" s="5">
        <v>-23.61</v>
      </c>
      <c r="E256" s="5">
        <v>-38.89</v>
      </c>
      <c r="F256" s="16">
        <v>20.92</v>
      </c>
      <c r="G256" s="16">
        <v>0.38</v>
      </c>
    </row>
    <row r="257" spans="1:7" x14ac:dyDescent="0.25">
      <c r="A257" s="6">
        <v>45363</v>
      </c>
      <c r="B257" s="6" t="s">
        <v>6</v>
      </c>
      <c r="C257" s="5">
        <v>-41.014595826466881</v>
      </c>
      <c r="D257" s="5">
        <v>-25.77</v>
      </c>
      <c r="E257" s="5">
        <v>-42.63</v>
      </c>
      <c r="F257" s="16">
        <v>22.62</v>
      </c>
      <c r="G257" s="16">
        <v>0.37541666699999998</v>
      </c>
    </row>
    <row r="258" spans="1:7" x14ac:dyDescent="0.25">
      <c r="A258" s="6">
        <v>45364</v>
      </c>
      <c r="B258" s="6" t="s">
        <v>6</v>
      </c>
      <c r="C258" s="5">
        <v>-47.80866075598675</v>
      </c>
      <c r="D258" s="5">
        <v>-28.8</v>
      </c>
      <c r="E258" s="5">
        <v>-46.18</v>
      </c>
      <c r="F258" s="16">
        <v>23.48</v>
      </c>
      <c r="G258" s="16">
        <v>0.37260869600000002</v>
      </c>
    </row>
    <row r="259" spans="1:7" x14ac:dyDescent="0.25">
      <c r="A259" s="6">
        <v>45365</v>
      </c>
      <c r="B259" s="6" t="s">
        <v>6</v>
      </c>
      <c r="C259" s="5">
        <v>-60.425564448038735</v>
      </c>
      <c r="D259" s="5">
        <v>-33.72</v>
      </c>
      <c r="E259" s="5">
        <v>-52.87</v>
      </c>
      <c r="F259" s="16">
        <v>23.41</v>
      </c>
      <c r="G259" s="16">
        <v>0.37</v>
      </c>
    </row>
    <row r="260" spans="1:7" x14ac:dyDescent="0.25">
      <c r="A260" s="6">
        <v>45366</v>
      </c>
      <c r="B260" s="6" t="s">
        <v>6</v>
      </c>
      <c r="C260" s="5">
        <v>-75.587940533955887</v>
      </c>
      <c r="D260" s="5">
        <v>-37.979999999999997</v>
      </c>
      <c r="E260" s="5">
        <v>-61.59</v>
      </c>
      <c r="F260" s="16">
        <v>22.15</v>
      </c>
      <c r="G260" s="16">
        <v>0.37</v>
      </c>
    </row>
    <row r="261" spans="1:7" x14ac:dyDescent="0.25">
      <c r="A261" s="6">
        <v>45367</v>
      </c>
      <c r="B261" s="6" t="s">
        <v>6</v>
      </c>
      <c r="C261" s="5">
        <v>-79.63892650604248</v>
      </c>
      <c r="D261" s="5">
        <v>-37.880000000000003</v>
      </c>
      <c r="E261" s="5">
        <v>-69.2</v>
      </c>
      <c r="F261" s="16">
        <v>20.84</v>
      </c>
      <c r="G261" s="16">
        <v>0.37</v>
      </c>
    </row>
    <row r="262" spans="1:7" x14ac:dyDescent="0.25">
      <c r="A262" s="6">
        <v>45368</v>
      </c>
      <c r="B262" s="6" t="s">
        <v>6</v>
      </c>
      <c r="C262" s="5">
        <v>-86.105029424031571</v>
      </c>
      <c r="D262" s="5">
        <v>-37.74</v>
      </c>
      <c r="E262" s="5">
        <v>-74.33</v>
      </c>
      <c r="F262" s="16">
        <v>18.8</v>
      </c>
      <c r="G262" s="16">
        <v>0.37</v>
      </c>
    </row>
    <row r="263" spans="1:7" x14ac:dyDescent="0.25">
      <c r="A263" s="6">
        <v>45369</v>
      </c>
      <c r="B263" s="6" t="s">
        <v>6</v>
      </c>
      <c r="C263" s="5">
        <v>-96.843461354573563</v>
      </c>
      <c r="D263" s="5">
        <v>-37.340000000000003</v>
      </c>
      <c r="E263" s="5">
        <v>-82.18</v>
      </c>
      <c r="F263" s="16">
        <v>17.420000000000002</v>
      </c>
      <c r="G263" s="16">
        <v>0.36749999999999999</v>
      </c>
    </row>
    <row r="264" spans="1:7" x14ac:dyDescent="0.25">
      <c r="A264" s="6">
        <v>45370</v>
      </c>
      <c r="B264" s="6" t="s">
        <v>6</v>
      </c>
      <c r="C264" s="5">
        <v>-110.25558376312256</v>
      </c>
      <c r="D264" s="5">
        <v>-38.39</v>
      </c>
      <c r="E264" s="5">
        <v>-91.29</v>
      </c>
      <c r="F264" s="16">
        <v>17.579999999999998</v>
      </c>
      <c r="G264" s="16">
        <v>0.36</v>
      </c>
    </row>
    <row r="265" spans="1:7" x14ac:dyDescent="0.25">
      <c r="A265" s="6">
        <v>45371</v>
      </c>
      <c r="B265" s="6" t="s">
        <v>6</v>
      </c>
      <c r="C265" s="5">
        <v>-122.80594698588054</v>
      </c>
      <c r="D265" s="5">
        <v>-40</v>
      </c>
      <c r="E265" s="5">
        <v>-97.21</v>
      </c>
      <c r="F265" s="16">
        <v>19.989999999999998</v>
      </c>
      <c r="G265" s="16">
        <v>0.36</v>
      </c>
    </row>
    <row r="266" spans="1:7" x14ac:dyDescent="0.25">
      <c r="A266" s="6">
        <v>45372</v>
      </c>
      <c r="B266" s="6" t="s">
        <v>6</v>
      </c>
      <c r="C266" s="5">
        <v>-134.59944852193198</v>
      </c>
      <c r="D266" s="5">
        <v>-40.520000000000003</v>
      </c>
      <c r="E266" s="5">
        <v>-96.92</v>
      </c>
      <c r="F266" s="16">
        <v>21.93</v>
      </c>
      <c r="G266" s="16">
        <v>0.36</v>
      </c>
    </row>
    <row r="267" spans="1:7" x14ac:dyDescent="0.25">
      <c r="A267" s="6">
        <v>45373</v>
      </c>
      <c r="B267" s="6" t="s">
        <v>6</v>
      </c>
      <c r="C267" s="5">
        <v>-159.35857327779135</v>
      </c>
      <c r="D267" s="5">
        <v>-43.04</v>
      </c>
      <c r="E267" s="5">
        <v>-108.52</v>
      </c>
      <c r="F267" s="16">
        <v>21.76</v>
      </c>
      <c r="G267" s="16">
        <v>0.36</v>
      </c>
    </row>
    <row r="268" spans="1:7" x14ac:dyDescent="0.25">
      <c r="A268" s="6">
        <v>45374</v>
      </c>
      <c r="B268" s="6" t="s">
        <v>6</v>
      </c>
      <c r="C268" s="5">
        <v>-196.09268252054849</v>
      </c>
      <c r="D268" s="5">
        <v>-46.03</v>
      </c>
      <c r="E268" s="5">
        <v>-133.91</v>
      </c>
      <c r="F268" s="16">
        <v>21.18</v>
      </c>
      <c r="G268" s="16">
        <v>0.359583333</v>
      </c>
    </row>
    <row r="269" spans="1:7" x14ac:dyDescent="0.25">
      <c r="A269" s="6">
        <v>45375</v>
      </c>
      <c r="B269" s="6" t="s">
        <v>6</v>
      </c>
      <c r="C269" s="5">
        <v>-231.11721992492676</v>
      </c>
      <c r="D269" s="5">
        <v>-50.31</v>
      </c>
      <c r="E269" s="5">
        <v>-162.99</v>
      </c>
      <c r="F269" s="16">
        <v>21.92</v>
      </c>
      <c r="G269" s="16">
        <v>0.35041666700000001</v>
      </c>
    </row>
    <row r="270" spans="1:7" x14ac:dyDescent="0.25">
      <c r="A270" s="6">
        <v>45376</v>
      </c>
      <c r="B270" s="6" t="s">
        <v>6</v>
      </c>
      <c r="C270" s="5">
        <v>-238.48932647705078</v>
      </c>
      <c r="D270" s="5">
        <v>-63.87</v>
      </c>
      <c r="E270" s="5">
        <v>-168.54</v>
      </c>
      <c r="F270" s="16">
        <v>21.27</v>
      </c>
      <c r="G270" s="16">
        <v>0.35</v>
      </c>
    </row>
    <row r="271" spans="1:7" x14ac:dyDescent="0.25">
      <c r="A271" s="6">
        <v>45377</v>
      </c>
      <c r="B271" s="6" t="s">
        <v>6</v>
      </c>
      <c r="C271" s="5">
        <v>-121.31881268819173</v>
      </c>
      <c r="D271" s="5">
        <v>-82.04</v>
      </c>
      <c r="E271" s="5">
        <v>-106.39</v>
      </c>
      <c r="F271" s="16">
        <v>20.41</v>
      </c>
      <c r="G271" s="16">
        <v>0.35</v>
      </c>
    </row>
    <row r="272" spans="1:7" x14ac:dyDescent="0.25">
      <c r="A272" s="6">
        <v>45378</v>
      </c>
      <c r="B272" s="6" t="s">
        <v>6</v>
      </c>
      <c r="C272" s="5">
        <v>-44.470550855000816</v>
      </c>
      <c r="D272" s="5">
        <v>-99.02</v>
      </c>
      <c r="E272" s="5">
        <v>-37.47</v>
      </c>
      <c r="F272" s="16">
        <v>20.65</v>
      </c>
      <c r="G272" s="16">
        <v>0.34708333299999999</v>
      </c>
    </row>
    <row r="273" spans="1:7" x14ac:dyDescent="0.25">
      <c r="A273" s="6">
        <v>45379</v>
      </c>
      <c r="B273" s="6" t="s">
        <v>6</v>
      </c>
      <c r="C273" s="5">
        <v>-33.916642665863037</v>
      </c>
      <c r="D273" s="5">
        <v>-118.6</v>
      </c>
      <c r="E273" s="5">
        <v>-27.65</v>
      </c>
      <c r="F273" s="16">
        <v>21.69</v>
      </c>
      <c r="G273" s="16">
        <v>0.34</v>
      </c>
    </row>
    <row r="274" spans="1:7" x14ac:dyDescent="0.25">
      <c r="A274" s="6">
        <v>45380</v>
      </c>
      <c r="B274" s="6" t="s">
        <v>6</v>
      </c>
      <c r="C274" s="5">
        <v>-39.855906327565513</v>
      </c>
      <c r="D274" s="5">
        <v>-138.33000000000001</v>
      </c>
      <c r="E274" s="5">
        <v>-27.75</v>
      </c>
      <c r="F274" s="16">
        <v>23.14</v>
      </c>
      <c r="G274" s="16">
        <v>0.34</v>
      </c>
    </row>
    <row r="275" spans="1:7" x14ac:dyDescent="0.25">
      <c r="A275" s="6">
        <v>45381</v>
      </c>
      <c r="B275" s="6" t="s">
        <v>6</v>
      </c>
      <c r="C275" s="5">
        <v>-50.031784534454346</v>
      </c>
      <c r="D275" s="5">
        <v>-155.38</v>
      </c>
      <c r="E275" s="5">
        <v>-31.78</v>
      </c>
      <c r="F275" s="16">
        <v>24.09</v>
      </c>
      <c r="G275" s="16">
        <v>0.34</v>
      </c>
    </row>
    <row r="276" spans="1:7" x14ac:dyDescent="0.25">
      <c r="A276" s="6">
        <v>45382</v>
      </c>
      <c r="B276" s="6" t="s">
        <v>6</v>
      </c>
      <c r="C276" s="5">
        <v>-68.707266648610428</v>
      </c>
      <c r="D276" s="5">
        <v>-172.51</v>
      </c>
      <c r="E276" s="5">
        <v>-39.19</v>
      </c>
      <c r="F276" s="16">
        <v>24.58</v>
      </c>
      <c r="G276" s="16">
        <v>0.34</v>
      </c>
    </row>
    <row r="277" spans="1:7" x14ac:dyDescent="0.25">
      <c r="A277" s="6">
        <v>45383</v>
      </c>
      <c r="B277" s="6" t="s">
        <v>6</v>
      </c>
      <c r="C277" s="5">
        <v>-107.20137087504069</v>
      </c>
      <c r="D277" s="5">
        <v>-176.01</v>
      </c>
      <c r="E277" s="5">
        <v>-48.64</v>
      </c>
      <c r="F277" s="16">
        <v>22.56</v>
      </c>
      <c r="G277" s="16">
        <v>0.36249999999999999</v>
      </c>
    </row>
    <row r="278" spans="1:7" x14ac:dyDescent="0.25">
      <c r="A278" s="6">
        <v>45384</v>
      </c>
      <c r="B278" s="6" t="s">
        <v>6</v>
      </c>
      <c r="C278" s="5">
        <v>-178.99027951558432</v>
      </c>
      <c r="D278" s="5">
        <v>-104.09</v>
      </c>
      <c r="E278" s="5">
        <v>-82.76</v>
      </c>
      <c r="F278" s="16">
        <v>21.97</v>
      </c>
      <c r="G278" s="16">
        <v>0.36249999999999999</v>
      </c>
    </row>
    <row r="279" spans="1:7" x14ac:dyDescent="0.25">
      <c r="A279" s="6">
        <v>45385</v>
      </c>
      <c r="B279" s="6" t="s">
        <v>6</v>
      </c>
      <c r="C279" s="5">
        <v>-243.1944522857666</v>
      </c>
      <c r="D279" s="5">
        <v>-79.349999999999994</v>
      </c>
      <c r="E279" s="5">
        <v>-142.18</v>
      </c>
      <c r="F279" s="16">
        <v>22.18</v>
      </c>
      <c r="G279" s="16">
        <v>0.36</v>
      </c>
    </row>
    <row r="280" spans="1:7" x14ac:dyDescent="0.25">
      <c r="A280" s="6">
        <v>45386</v>
      </c>
      <c r="B280" s="6" t="s">
        <v>6</v>
      </c>
      <c r="C280" s="5">
        <v>-102.38325007756551</v>
      </c>
      <c r="D280" s="5">
        <v>-70.930000000000007</v>
      </c>
      <c r="E280" s="5">
        <v>-114.07</v>
      </c>
      <c r="F280" s="16">
        <v>22.05</v>
      </c>
      <c r="G280" s="16">
        <v>0.35416666699999999</v>
      </c>
    </row>
    <row r="281" spans="1:7" x14ac:dyDescent="0.25">
      <c r="A281" s="6">
        <v>45387</v>
      </c>
      <c r="B281" s="6" t="s">
        <v>6</v>
      </c>
      <c r="C281" s="5">
        <v>-31.035257816314697</v>
      </c>
      <c r="D281" s="5">
        <v>-76.459999999999994</v>
      </c>
      <c r="E281" s="5">
        <v>-53.44</v>
      </c>
      <c r="F281" s="16">
        <v>23.23</v>
      </c>
      <c r="G281" s="16">
        <v>0.35</v>
      </c>
    </row>
    <row r="282" spans="1:7" x14ac:dyDescent="0.25">
      <c r="A282" s="6">
        <v>45388</v>
      </c>
      <c r="B282" s="6" t="s">
        <v>6</v>
      </c>
      <c r="C282" s="5">
        <v>-33.494747161865234</v>
      </c>
      <c r="D282" s="5">
        <v>-89.15</v>
      </c>
      <c r="E282" s="5">
        <v>-49.19</v>
      </c>
      <c r="F282" s="16">
        <v>24.15</v>
      </c>
      <c r="G282" s="16">
        <v>0.34666666699999998</v>
      </c>
    </row>
    <row r="283" spans="1:7" x14ac:dyDescent="0.25">
      <c r="A283" s="6">
        <v>45389</v>
      </c>
      <c r="B283" s="6" t="s">
        <v>6</v>
      </c>
      <c r="C283" s="5">
        <v>-44.784200668334961</v>
      </c>
      <c r="D283" s="5">
        <v>-109.86</v>
      </c>
      <c r="E283" s="5">
        <v>-54.1</v>
      </c>
      <c r="F283" s="16">
        <v>23.55</v>
      </c>
      <c r="G283" s="16">
        <v>0.34</v>
      </c>
    </row>
    <row r="284" spans="1:7" x14ac:dyDescent="0.25">
      <c r="A284" s="6">
        <v>45390</v>
      </c>
      <c r="B284" s="6" t="s">
        <v>6</v>
      </c>
      <c r="C284" s="5">
        <v>-66.055152734120682</v>
      </c>
      <c r="D284" s="5">
        <v>-149.29</v>
      </c>
      <c r="E284" s="5">
        <v>-75.89</v>
      </c>
      <c r="F284" s="16">
        <v>25.19</v>
      </c>
      <c r="G284" s="16">
        <v>0.34749999999999998</v>
      </c>
    </row>
    <row r="285" spans="1:7" x14ac:dyDescent="0.25">
      <c r="A285" s="6">
        <v>45391</v>
      </c>
      <c r="B285" s="6" t="s">
        <v>6</v>
      </c>
      <c r="C285" s="5">
        <v>-96.81146240234375</v>
      </c>
      <c r="D285" s="5">
        <v>-110.2</v>
      </c>
      <c r="E285" s="5">
        <v>-97.75</v>
      </c>
      <c r="F285" s="16">
        <v>24.11</v>
      </c>
      <c r="G285" s="16">
        <v>0.37541666699999998</v>
      </c>
    </row>
    <row r="286" spans="1:7" x14ac:dyDescent="0.25">
      <c r="A286" s="6">
        <v>45392</v>
      </c>
      <c r="B286" s="6" t="s">
        <v>6</v>
      </c>
      <c r="C286" s="5">
        <v>-168.90641403198242</v>
      </c>
      <c r="D286" s="5">
        <v>-51.17</v>
      </c>
      <c r="E286" s="5">
        <v>-169.42</v>
      </c>
      <c r="F286" s="16">
        <v>23.63</v>
      </c>
      <c r="G286" s="16">
        <v>0.366666667</v>
      </c>
    </row>
    <row r="287" spans="1:7" x14ac:dyDescent="0.25">
      <c r="A287" s="6">
        <v>45393</v>
      </c>
      <c r="B287" s="6" t="s">
        <v>6</v>
      </c>
      <c r="C287" s="5">
        <v>-254.75569979349771</v>
      </c>
      <c r="D287" s="5">
        <v>-47.1</v>
      </c>
      <c r="E287" s="5">
        <v>-233.65</v>
      </c>
      <c r="F287" s="16">
        <v>23.42</v>
      </c>
      <c r="G287" s="16">
        <v>0.36</v>
      </c>
    </row>
    <row r="288" spans="1:7" x14ac:dyDescent="0.25">
      <c r="A288" s="6">
        <v>45394</v>
      </c>
      <c r="B288" s="6" t="s">
        <v>6</v>
      </c>
      <c r="C288" s="5">
        <v>-285.94611676534015</v>
      </c>
      <c r="D288" s="5">
        <v>-49.16</v>
      </c>
      <c r="E288" s="5">
        <v>-260.83</v>
      </c>
      <c r="F288" s="16">
        <v>23.25</v>
      </c>
      <c r="G288" s="16">
        <v>0.35</v>
      </c>
    </row>
    <row r="289" spans="1:7" x14ac:dyDescent="0.25">
      <c r="A289" s="6">
        <v>45395</v>
      </c>
      <c r="B289" s="6" t="s">
        <v>6</v>
      </c>
      <c r="C289" s="5">
        <v>-121.69209957122803</v>
      </c>
      <c r="D289" s="5">
        <v>-58.3</v>
      </c>
      <c r="E289" s="5">
        <v>-106.61</v>
      </c>
      <c r="F289" s="16">
        <v>24.46</v>
      </c>
      <c r="G289" s="16">
        <v>0.34875</v>
      </c>
    </row>
    <row r="290" spans="1:7" x14ac:dyDescent="0.25">
      <c r="A290" s="6">
        <v>45396</v>
      </c>
      <c r="B290" s="6" t="s">
        <v>6</v>
      </c>
      <c r="C290" s="5">
        <v>-77.554890950520829</v>
      </c>
      <c r="D290" s="5">
        <v>-72.11</v>
      </c>
      <c r="E290" s="5">
        <v>-71.91</v>
      </c>
      <c r="F290" s="16">
        <v>25.58</v>
      </c>
      <c r="G290" s="16">
        <v>0.34</v>
      </c>
    </row>
    <row r="291" spans="1:7" x14ac:dyDescent="0.25">
      <c r="A291" s="6">
        <v>45397</v>
      </c>
      <c r="B291" s="6" t="s">
        <v>6</v>
      </c>
      <c r="C291" s="5">
        <v>-79.773784319559738</v>
      </c>
      <c r="D291" s="5">
        <v>-94.71</v>
      </c>
      <c r="E291" s="5">
        <v>-65.47</v>
      </c>
      <c r="F291" s="16">
        <v>26.01</v>
      </c>
      <c r="G291" s="16">
        <v>0.34</v>
      </c>
    </row>
    <row r="292" spans="1:7" x14ac:dyDescent="0.25">
      <c r="A292" s="6">
        <v>45398</v>
      </c>
      <c r="B292" s="6" t="s">
        <v>6</v>
      </c>
      <c r="C292" s="5">
        <v>-95.44909795125325</v>
      </c>
      <c r="D292" s="5">
        <v>-131.31</v>
      </c>
      <c r="E292" s="5">
        <v>-72.760000000000005</v>
      </c>
      <c r="F292" s="16">
        <v>26.25</v>
      </c>
      <c r="G292" s="16">
        <v>0.33833333300000001</v>
      </c>
    </row>
    <row r="293" spans="1:7" x14ac:dyDescent="0.25">
      <c r="A293" s="6">
        <v>45399</v>
      </c>
      <c r="B293" s="6" t="s">
        <v>6</v>
      </c>
      <c r="C293" s="5">
        <v>-121.62623818715413</v>
      </c>
      <c r="D293" s="5">
        <v>-167.03</v>
      </c>
      <c r="E293" s="5">
        <v>-88.46</v>
      </c>
      <c r="F293" s="16">
        <v>26.21</v>
      </c>
      <c r="G293" s="16">
        <v>0.33166666700000003</v>
      </c>
    </row>
    <row r="294" spans="1:7" x14ac:dyDescent="0.25">
      <c r="A294" s="6">
        <v>45400</v>
      </c>
      <c r="B294" s="6" t="s">
        <v>6</v>
      </c>
      <c r="C294" s="5">
        <v>-143.61077213287354</v>
      </c>
      <c r="D294" s="5">
        <v>-164.76</v>
      </c>
      <c r="E294" s="5">
        <v>-121.94</v>
      </c>
      <c r="F294" s="16">
        <v>25.47</v>
      </c>
      <c r="G294" s="16">
        <v>0.38416666700000002</v>
      </c>
    </row>
    <row r="295" spans="1:7" x14ac:dyDescent="0.25">
      <c r="A295" s="6">
        <v>45401</v>
      </c>
      <c r="B295" s="6" t="s">
        <v>6</v>
      </c>
      <c r="C295" s="5">
        <v>-55.559128920237221</v>
      </c>
      <c r="D295" s="5">
        <v>-45.44</v>
      </c>
      <c r="E295" s="5">
        <v>-175.27</v>
      </c>
      <c r="F295" s="16">
        <v>24.51</v>
      </c>
      <c r="G295" s="16">
        <v>0.37458333300000002</v>
      </c>
    </row>
    <row r="296" spans="1:7" x14ac:dyDescent="0.25">
      <c r="A296" s="6">
        <v>45402</v>
      </c>
      <c r="B296" s="6" t="s">
        <v>6</v>
      </c>
      <c r="C296" s="5">
        <v>-34.118324438730873</v>
      </c>
      <c r="D296" s="5">
        <v>-33.47</v>
      </c>
      <c r="E296" s="5">
        <v>-236.59</v>
      </c>
      <c r="F296" s="16">
        <v>23.19</v>
      </c>
      <c r="G296" s="16">
        <v>0.37</v>
      </c>
    </row>
    <row r="297" spans="1:7" x14ac:dyDescent="0.25">
      <c r="A297" s="6">
        <v>45403</v>
      </c>
      <c r="B297" s="6" t="s">
        <v>6</v>
      </c>
      <c r="C297" s="5">
        <v>-34.53583081563314</v>
      </c>
      <c r="D297" s="5">
        <v>-33.64</v>
      </c>
      <c r="E297" s="5">
        <v>-301.01</v>
      </c>
      <c r="F297" s="16">
        <v>22.97</v>
      </c>
      <c r="G297" s="16">
        <v>0.36291666700000003</v>
      </c>
    </row>
    <row r="298" spans="1:7" x14ac:dyDescent="0.25">
      <c r="A298" s="6">
        <v>45404</v>
      </c>
      <c r="B298" s="6" t="s">
        <v>6</v>
      </c>
      <c r="C298" s="5">
        <v>-41.85750754674276</v>
      </c>
      <c r="D298" s="5">
        <v>-36.26</v>
      </c>
      <c r="E298" s="5">
        <v>-327.25</v>
      </c>
      <c r="F298" s="16">
        <v>22.88</v>
      </c>
      <c r="G298" s="16">
        <v>0.36</v>
      </c>
    </row>
    <row r="299" spans="1:7" x14ac:dyDescent="0.25">
      <c r="A299" s="6">
        <v>45405</v>
      </c>
      <c r="B299" s="6" t="s">
        <v>6</v>
      </c>
      <c r="C299" s="5">
        <v>-52.117318948109947</v>
      </c>
      <c r="D299" s="5">
        <v>-40.020000000000003</v>
      </c>
      <c r="E299" s="5">
        <v>-190.86</v>
      </c>
      <c r="F299" s="16">
        <v>24.31</v>
      </c>
      <c r="G299" s="16">
        <v>0.35749999999999998</v>
      </c>
    </row>
    <row r="300" spans="1:7" x14ac:dyDescent="0.25">
      <c r="A300" s="6">
        <v>45406</v>
      </c>
      <c r="B300" s="6" t="s">
        <v>6</v>
      </c>
      <c r="C300" s="5">
        <v>-65.984878857930497</v>
      </c>
      <c r="D300" s="5">
        <v>-42.15</v>
      </c>
      <c r="E300" s="5">
        <v>-114.15</v>
      </c>
      <c r="F300" s="16">
        <v>24.48</v>
      </c>
      <c r="G300" s="16">
        <v>0.35</v>
      </c>
    </row>
    <row r="301" spans="1:7" x14ac:dyDescent="0.25">
      <c r="A301" s="6">
        <v>45407</v>
      </c>
      <c r="B301" s="6" t="s">
        <v>6</v>
      </c>
      <c r="C301" s="5">
        <v>-95.437527338663742</v>
      </c>
      <c r="D301" s="5">
        <v>-46.59</v>
      </c>
      <c r="E301" s="5">
        <v>-34.409999999999997</v>
      </c>
      <c r="F301" s="16">
        <v>25.09</v>
      </c>
      <c r="G301" s="16">
        <v>0.35</v>
      </c>
    </row>
    <row r="302" spans="1:7" x14ac:dyDescent="0.25">
      <c r="A302" s="6">
        <v>45408</v>
      </c>
      <c r="B302" s="6" t="s">
        <v>6</v>
      </c>
      <c r="C302" s="5">
        <v>-130.41157054901123</v>
      </c>
      <c r="D302" s="5">
        <v>-56.01</v>
      </c>
      <c r="E302" s="5">
        <v>-22.31</v>
      </c>
      <c r="F302" s="16">
        <v>25.73</v>
      </c>
      <c r="G302" s="16">
        <v>0.35</v>
      </c>
    </row>
    <row r="303" spans="1:7" x14ac:dyDescent="0.25">
      <c r="A303" s="6">
        <v>45409</v>
      </c>
      <c r="B303" s="6" t="s">
        <v>6</v>
      </c>
      <c r="C303" s="5">
        <v>-172.63288180033365</v>
      </c>
      <c r="D303" s="5">
        <v>-69.13</v>
      </c>
      <c r="E303" s="5">
        <v>-21.82</v>
      </c>
      <c r="F303" s="16">
        <v>25.82</v>
      </c>
      <c r="G303" s="16">
        <v>0.34666666699999998</v>
      </c>
    </row>
    <row r="304" spans="1:7" x14ac:dyDescent="0.25">
      <c r="A304" s="6">
        <v>45410</v>
      </c>
      <c r="B304" s="6" t="s">
        <v>6</v>
      </c>
      <c r="C304" s="5">
        <v>-208.64882596333823</v>
      </c>
      <c r="D304" s="5">
        <v>-92.07</v>
      </c>
      <c r="E304" s="5">
        <v>-23.51</v>
      </c>
      <c r="F304" s="16">
        <v>26</v>
      </c>
      <c r="G304" s="16">
        <v>0.34</v>
      </c>
    </row>
    <row r="305" spans="1:7" x14ac:dyDescent="0.25">
      <c r="A305" s="6">
        <v>45411</v>
      </c>
      <c r="B305" s="6" t="s">
        <v>6</v>
      </c>
      <c r="C305" s="5">
        <v>-212.85106404622397</v>
      </c>
      <c r="D305" s="5">
        <v>-99.97</v>
      </c>
      <c r="E305" s="5">
        <v>-22.43</v>
      </c>
      <c r="F305" s="16">
        <v>26.63</v>
      </c>
      <c r="G305" s="16">
        <v>0.34</v>
      </c>
    </row>
    <row r="306" spans="1:7" x14ac:dyDescent="0.25">
      <c r="A306" s="6">
        <v>45412</v>
      </c>
      <c r="B306" s="6" t="s">
        <v>6</v>
      </c>
      <c r="C306" s="5">
        <v>-204.57718722025552</v>
      </c>
      <c r="D306" s="5">
        <v>-102.54</v>
      </c>
      <c r="E306" s="5">
        <v>-24.62</v>
      </c>
      <c r="F306" s="16">
        <v>25.86</v>
      </c>
      <c r="G306" s="16">
        <v>0.34</v>
      </c>
    </row>
    <row r="307" spans="1:7" x14ac:dyDescent="0.25">
      <c r="A307" s="6">
        <v>45352</v>
      </c>
      <c r="B307" s="6" t="s">
        <v>9</v>
      </c>
      <c r="C307" s="5">
        <v>-31.33</v>
      </c>
      <c r="D307" s="5">
        <v>-39</v>
      </c>
      <c r="E307" s="5">
        <v>-29.67</v>
      </c>
      <c r="F307" s="16"/>
      <c r="G307" s="16"/>
    </row>
    <row r="308" spans="1:7" x14ac:dyDescent="0.25">
      <c r="A308" s="6">
        <v>45353</v>
      </c>
      <c r="B308" s="6" t="s">
        <v>9</v>
      </c>
      <c r="C308" s="5">
        <v>-29.67</v>
      </c>
      <c r="D308" s="5">
        <v>-35.17</v>
      </c>
      <c r="E308" s="5">
        <v>-28.33</v>
      </c>
      <c r="F308" s="16"/>
      <c r="G308" s="16"/>
    </row>
    <row r="309" spans="1:7" x14ac:dyDescent="0.25">
      <c r="A309" s="6">
        <v>45354</v>
      </c>
      <c r="B309" s="6" t="s">
        <v>9</v>
      </c>
      <c r="C309" s="5">
        <v>-28.33</v>
      </c>
      <c r="D309" s="5">
        <v>-32.83</v>
      </c>
      <c r="E309" s="5">
        <v>-27</v>
      </c>
      <c r="F309" s="16"/>
      <c r="G309" s="16"/>
    </row>
    <row r="310" spans="1:7" x14ac:dyDescent="0.25">
      <c r="A310" s="6">
        <v>45355</v>
      </c>
      <c r="B310" s="6" t="s">
        <v>9</v>
      </c>
      <c r="C310" s="5">
        <v>-28.5</v>
      </c>
      <c r="D310" s="5">
        <v>-33.83</v>
      </c>
      <c r="E310" s="5">
        <v>-27.17</v>
      </c>
      <c r="F310" s="16"/>
      <c r="G310" s="16"/>
    </row>
    <row r="311" spans="1:7" x14ac:dyDescent="0.25">
      <c r="A311" s="6">
        <v>45356</v>
      </c>
      <c r="B311" s="6" t="s">
        <v>9</v>
      </c>
      <c r="C311" s="5">
        <v>-23.83</v>
      </c>
      <c r="D311" s="5">
        <v>-30</v>
      </c>
      <c r="E311" s="5">
        <v>-25</v>
      </c>
      <c r="F311" s="16"/>
      <c r="G311" s="16"/>
    </row>
    <row r="312" spans="1:7" x14ac:dyDescent="0.25">
      <c r="A312" s="6">
        <v>45357</v>
      </c>
      <c r="B312" s="6" t="s">
        <v>9</v>
      </c>
      <c r="C312" s="5">
        <v>-20.83</v>
      </c>
      <c r="D312" s="5">
        <v>-25.67</v>
      </c>
      <c r="E312" s="5">
        <v>-20.67</v>
      </c>
      <c r="F312" s="16"/>
      <c r="G312" s="16"/>
    </row>
    <row r="313" spans="1:7" x14ac:dyDescent="0.25">
      <c r="A313" s="6">
        <v>45358</v>
      </c>
      <c r="B313" s="6" t="s">
        <v>9</v>
      </c>
      <c r="C313" s="5">
        <v>-22</v>
      </c>
      <c r="D313" s="5">
        <v>-25.17</v>
      </c>
      <c r="E313" s="5">
        <v>-21.17</v>
      </c>
      <c r="F313" s="16"/>
      <c r="G313" s="16"/>
    </row>
    <row r="314" spans="1:7" x14ac:dyDescent="0.25">
      <c r="A314" s="6">
        <v>45359</v>
      </c>
      <c r="B314" s="6" t="s">
        <v>9</v>
      </c>
      <c r="C314" s="5">
        <v>-23</v>
      </c>
      <c r="D314" s="5">
        <v>-26.17</v>
      </c>
      <c r="E314" s="5">
        <v>-22.67</v>
      </c>
      <c r="F314" s="16"/>
      <c r="G314" s="16"/>
    </row>
    <row r="315" spans="1:7" x14ac:dyDescent="0.25">
      <c r="A315" s="6">
        <v>45360</v>
      </c>
      <c r="B315" s="6" t="s">
        <v>9</v>
      </c>
      <c r="C315" s="5">
        <v>-24.33</v>
      </c>
      <c r="D315" s="5">
        <v>-28.5</v>
      </c>
      <c r="E315" s="5">
        <v>-23.17</v>
      </c>
      <c r="F315" s="16"/>
      <c r="G315" s="16"/>
    </row>
    <row r="316" spans="1:7" x14ac:dyDescent="0.25">
      <c r="A316" s="6">
        <v>45361</v>
      </c>
      <c r="B316" s="6" t="s">
        <v>9</v>
      </c>
      <c r="C316" s="5">
        <v>-26.67</v>
      </c>
      <c r="D316" s="5">
        <v>-31.83</v>
      </c>
      <c r="E316" s="5">
        <v>-26</v>
      </c>
      <c r="F316" s="16"/>
      <c r="G316" s="16"/>
    </row>
    <row r="317" spans="1:7" x14ac:dyDescent="0.25">
      <c r="A317" s="6">
        <v>45362</v>
      </c>
      <c r="B317" s="6" t="s">
        <v>9</v>
      </c>
      <c r="C317" s="5">
        <v>-28.17</v>
      </c>
      <c r="D317" s="5">
        <v>-34.33</v>
      </c>
      <c r="E317" s="5">
        <v>-27.67</v>
      </c>
      <c r="F317" s="16"/>
      <c r="G317" s="16"/>
    </row>
    <row r="318" spans="1:7" x14ac:dyDescent="0.25">
      <c r="A318" s="6">
        <v>45363</v>
      </c>
      <c r="B318" s="6" t="s">
        <v>9</v>
      </c>
      <c r="C318" s="5">
        <v>-28.67</v>
      </c>
      <c r="D318" s="5">
        <v>-34.5</v>
      </c>
      <c r="E318" s="5">
        <v>-29.5</v>
      </c>
      <c r="F318" s="16"/>
      <c r="G318" s="16"/>
    </row>
    <row r="319" spans="1:7" x14ac:dyDescent="0.25">
      <c r="A319" s="6">
        <v>45364</v>
      </c>
      <c r="B319" s="6" t="s">
        <v>9</v>
      </c>
      <c r="C319" s="5">
        <v>-29.5</v>
      </c>
      <c r="D319" s="5">
        <v>-36.5</v>
      </c>
      <c r="E319" s="5">
        <v>-30.33</v>
      </c>
      <c r="F319" s="16"/>
      <c r="G319" s="16"/>
    </row>
    <row r="320" spans="1:7" x14ac:dyDescent="0.25">
      <c r="A320" s="6">
        <v>45365</v>
      </c>
      <c r="B320" s="6" t="s">
        <v>9</v>
      </c>
      <c r="C320" s="5">
        <v>-28.83</v>
      </c>
      <c r="D320" s="5">
        <v>-35.5</v>
      </c>
      <c r="E320" s="5">
        <v>-30.67</v>
      </c>
      <c r="F320" s="16"/>
      <c r="G320" s="16"/>
    </row>
    <row r="321" spans="1:7" x14ac:dyDescent="0.25">
      <c r="A321" s="6">
        <v>45366</v>
      </c>
      <c r="B321" s="6" t="s">
        <v>9</v>
      </c>
      <c r="C321" s="5">
        <v>-29.33</v>
      </c>
      <c r="D321" s="5">
        <v>-38</v>
      </c>
      <c r="E321" s="5">
        <v>-31.5</v>
      </c>
      <c r="F321" s="16"/>
      <c r="G321" s="16"/>
    </row>
    <row r="322" spans="1:7" x14ac:dyDescent="0.25">
      <c r="A322" s="6">
        <v>45367</v>
      </c>
      <c r="B322" s="6" t="s">
        <v>9</v>
      </c>
      <c r="C322" s="5">
        <v>-28.17</v>
      </c>
      <c r="D322" s="5">
        <v>-38.67</v>
      </c>
      <c r="E322" s="5">
        <v>-30.67</v>
      </c>
      <c r="F322" s="16"/>
      <c r="G322" s="16"/>
    </row>
    <row r="323" spans="1:7" x14ac:dyDescent="0.25">
      <c r="A323" s="6">
        <v>45368</v>
      </c>
      <c r="B323" s="6" t="s">
        <v>9</v>
      </c>
      <c r="C323" s="5">
        <v>-27</v>
      </c>
      <c r="D323" s="5">
        <v>-39.5</v>
      </c>
      <c r="E323" s="5">
        <v>-29</v>
      </c>
      <c r="F323" s="16"/>
      <c r="G323" s="16"/>
    </row>
    <row r="324" spans="1:7" x14ac:dyDescent="0.25">
      <c r="A324" s="6">
        <v>45369</v>
      </c>
      <c r="B324" s="6" t="s">
        <v>9</v>
      </c>
      <c r="C324" s="5">
        <v>-26.5</v>
      </c>
      <c r="D324" s="5">
        <v>-41</v>
      </c>
      <c r="E324" s="5">
        <v>-28.5</v>
      </c>
      <c r="F324" s="16"/>
      <c r="G324" s="16"/>
    </row>
    <row r="325" spans="1:7" x14ac:dyDescent="0.25">
      <c r="A325" s="6">
        <v>45370</v>
      </c>
      <c r="B325" s="6" t="s">
        <v>9</v>
      </c>
      <c r="C325" s="5">
        <v>-28.33</v>
      </c>
      <c r="D325" s="5">
        <v>-44</v>
      </c>
      <c r="E325" s="5">
        <v>-29.5</v>
      </c>
      <c r="F325" s="16"/>
      <c r="G325" s="16"/>
    </row>
    <row r="326" spans="1:7" x14ac:dyDescent="0.25">
      <c r="A326" s="6">
        <v>45371</v>
      </c>
      <c r="B326" s="6" t="s">
        <v>9</v>
      </c>
      <c r="C326" s="5">
        <v>-30</v>
      </c>
      <c r="D326" s="5">
        <v>-46.17</v>
      </c>
      <c r="E326" s="5">
        <v>-31.33</v>
      </c>
      <c r="F326" s="16"/>
      <c r="G326" s="16"/>
    </row>
    <row r="327" spans="1:7" x14ac:dyDescent="0.25">
      <c r="A327" s="6">
        <v>45372</v>
      </c>
      <c r="B327" s="6" t="s">
        <v>9</v>
      </c>
      <c r="C327" s="5">
        <v>-30</v>
      </c>
      <c r="D327" s="5">
        <v>-44</v>
      </c>
      <c r="E327" s="5">
        <v>-32.17</v>
      </c>
      <c r="F327" s="16"/>
      <c r="G327" s="16"/>
    </row>
    <row r="328" spans="1:7" x14ac:dyDescent="0.25">
      <c r="A328" s="6">
        <v>45373</v>
      </c>
      <c r="B328" s="6" t="s">
        <v>9</v>
      </c>
      <c r="C328" s="5">
        <v>-29.33</v>
      </c>
      <c r="D328" s="5">
        <v>-40.5</v>
      </c>
      <c r="E328" s="5">
        <v>-31</v>
      </c>
      <c r="F328" s="16"/>
      <c r="G328" s="16"/>
    </row>
    <row r="329" spans="1:7" x14ac:dyDescent="0.25">
      <c r="A329" s="6">
        <v>45374</v>
      </c>
      <c r="B329" s="6" t="s">
        <v>9</v>
      </c>
      <c r="C329" s="5">
        <v>-30.17</v>
      </c>
      <c r="D329" s="5">
        <v>-42</v>
      </c>
      <c r="E329" s="5">
        <v>-32.17</v>
      </c>
      <c r="F329" s="16"/>
      <c r="G329" s="16"/>
    </row>
    <row r="330" spans="1:7" x14ac:dyDescent="0.25">
      <c r="A330" s="6">
        <v>45375</v>
      </c>
      <c r="B330" s="6" t="s">
        <v>9</v>
      </c>
      <c r="C330" s="5">
        <v>-32.33</v>
      </c>
      <c r="D330" s="5">
        <v>-46.17</v>
      </c>
      <c r="E330" s="5">
        <v>-35.33</v>
      </c>
      <c r="F330" s="16"/>
      <c r="G330" s="16"/>
    </row>
    <row r="331" spans="1:7" x14ac:dyDescent="0.25">
      <c r="A331" s="6">
        <v>45376</v>
      </c>
      <c r="B331" s="6" t="s">
        <v>9</v>
      </c>
      <c r="C331" s="5">
        <v>-34.5</v>
      </c>
      <c r="D331" s="5">
        <v>-50.17</v>
      </c>
      <c r="E331" s="5">
        <v>-39</v>
      </c>
      <c r="F331" s="16"/>
      <c r="G331" s="16"/>
    </row>
    <row r="332" spans="1:7" x14ac:dyDescent="0.25">
      <c r="A332" s="6">
        <v>45377</v>
      </c>
      <c r="B332" s="6" t="s">
        <v>9</v>
      </c>
      <c r="C332" s="5">
        <v>-35.5</v>
      </c>
      <c r="D332" s="5">
        <v>-52.5</v>
      </c>
      <c r="E332" s="5">
        <v>-41.5</v>
      </c>
      <c r="F332" s="16"/>
      <c r="G332" s="16"/>
    </row>
    <row r="333" spans="1:7" x14ac:dyDescent="0.25">
      <c r="A333" s="6">
        <v>45378</v>
      </c>
      <c r="B333" s="6" t="s">
        <v>9</v>
      </c>
      <c r="C333" s="5">
        <v>-37.17</v>
      </c>
      <c r="D333" s="5">
        <v>-57</v>
      </c>
      <c r="E333" s="5">
        <v>-46.67</v>
      </c>
      <c r="F333" s="16"/>
      <c r="G333" s="16"/>
    </row>
    <row r="334" spans="1:7" x14ac:dyDescent="0.25">
      <c r="A334" s="6">
        <v>45379</v>
      </c>
      <c r="B334" s="6" t="s">
        <v>9</v>
      </c>
      <c r="C334" s="5">
        <v>-40.33</v>
      </c>
      <c r="D334" s="5">
        <v>-64.5</v>
      </c>
      <c r="E334" s="5">
        <v>-53.5</v>
      </c>
      <c r="F334" s="16"/>
      <c r="G334" s="16"/>
    </row>
    <row r="335" spans="1:7" x14ac:dyDescent="0.25">
      <c r="A335" s="6">
        <v>45380</v>
      </c>
      <c r="B335" s="6" t="s">
        <v>9</v>
      </c>
      <c r="C335" s="5">
        <v>-42.33</v>
      </c>
      <c r="D335" s="5">
        <v>-68</v>
      </c>
      <c r="E335" s="5">
        <v>-58.17</v>
      </c>
      <c r="F335" s="16"/>
      <c r="G335" s="16"/>
    </row>
    <row r="336" spans="1:7" x14ac:dyDescent="0.25">
      <c r="A336" s="6">
        <v>45381</v>
      </c>
      <c r="B336" s="6" t="s">
        <v>9</v>
      </c>
      <c r="C336" s="5">
        <v>-44.33</v>
      </c>
      <c r="D336" s="5">
        <v>-70.5</v>
      </c>
      <c r="E336" s="5">
        <v>-62.5</v>
      </c>
      <c r="F336" s="16"/>
      <c r="G336" s="16"/>
    </row>
    <row r="337" spans="1:7" x14ac:dyDescent="0.25">
      <c r="A337" s="6">
        <v>45382</v>
      </c>
      <c r="B337" s="6" t="s">
        <v>9</v>
      </c>
      <c r="C337" s="5">
        <v>-45.67</v>
      </c>
      <c r="D337" s="5">
        <v>-70.67</v>
      </c>
      <c r="E337" s="5">
        <v>-61.67</v>
      </c>
      <c r="F337" s="16"/>
      <c r="G337" s="16"/>
    </row>
    <row r="338" spans="1:7" x14ac:dyDescent="0.25">
      <c r="A338" s="6">
        <v>45383</v>
      </c>
      <c r="B338" s="6" t="s">
        <v>9</v>
      </c>
      <c r="C338" s="5">
        <v>-47.67</v>
      </c>
      <c r="D338" s="5">
        <v>-71.67</v>
      </c>
      <c r="E338" s="5">
        <v>-61.5</v>
      </c>
      <c r="F338" s="16"/>
      <c r="G338" s="16"/>
    </row>
    <row r="339" spans="1:7" x14ac:dyDescent="0.25">
      <c r="A339" s="6">
        <v>45384</v>
      </c>
      <c r="B339" s="6" t="s">
        <v>9</v>
      </c>
      <c r="C339" s="5">
        <v>-49</v>
      </c>
      <c r="D339" s="5">
        <v>-74.83</v>
      </c>
      <c r="E339" s="5">
        <v>-60.17</v>
      </c>
      <c r="F339" s="16"/>
      <c r="G339" s="16"/>
    </row>
    <row r="340" spans="1:7" x14ac:dyDescent="0.25">
      <c r="A340" s="6">
        <v>45385</v>
      </c>
      <c r="B340" s="6" t="s">
        <v>9</v>
      </c>
      <c r="C340" s="5">
        <v>-50.17</v>
      </c>
      <c r="D340" s="5">
        <v>-79.17</v>
      </c>
      <c r="E340" s="5">
        <v>-54</v>
      </c>
      <c r="F340" s="16"/>
      <c r="G340" s="16"/>
    </row>
    <row r="341" spans="1:7" x14ac:dyDescent="0.25">
      <c r="A341" s="6">
        <v>45386</v>
      </c>
      <c r="B341" s="6" t="s">
        <v>9</v>
      </c>
      <c r="C341" s="5">
        <v>-50.17</v>
      </c>
      <c r="D341" s="5">
        <v>-75.33</v>
      </c>
      <c r="E341" s="5">
        <v>-49.83</v>
      </c>
      <c r="F341" s="16"/>
      <c r="G341" s="16"/>
    </row>
    <row r="342" spans="1:7" x14ac:dyDescent="0.25">
      <c r="A342" s="6">
        <v>45387</v>
      </c>
      <c r="B342" s="6" t="s">
        <v>9</v>
      </c>
      <c r="C342" s="5">
        <v>-50.83</v>
      </c>
      <c r="D342" s="5">
        <v>-52.67</v>
      </c>
      <c r="E342" s="5">
        <v>-25.83</v>
      </c>
      <c r="F342" s="16"/>
      <c r="G342" s="16"/>
    </row>
    <row r="343" spans="1:7" x14ac:dyDescent="0.25">
      <c r="A343" s="6">
        <v>45388</v>
      </c>
      <c r="B343" s="6" t="s">
        <v>9</v>
      </c>
      <c r="C343" s="5">
        <v>-50.67</v>
      </c>
      <c r="D343" s="5">
        <v>-37</v>
      </c>
      <c r="E343" s="5">
        <v>-24</v>
      </c>
      <c r="F343" s="16"/>
      <c r="G343" s="16"/>
    </row>
    <row r="344" spans="1:7" x14ac:dyDescent="0.25">
      <c r="A344" s="6">
        <v>45389</v>
      </c>
      <c r="B344" s="6" t="s">
        <v>9</v>
      </c>
      <c r="C344" s="5">
        <v>-45.17</v>
      </c>
      <c r="D344" s="5">
        <v>-34.5</v>
      </c>
      <c r="E344" s="5">
        <v>-24.83</v>
      </c>
      <c r="F344" s="16"/>
      <c r="G344" s="16"/>
    </row>
    <row r="345" spans="1:7" x14ac:dyDescent="0.25">
      <c r="A345" s="6">
        <v>45390</v>
      </c>
      <c r="B345" s="6" t="s">
        <v>9</v>
      </c>
      <c r="C345" s="5">
        <v>-41.5</v>
      </c>
      <c r="D345" s="5">
        <v>-37.67</v>
      </c>
      <c r="E345" s="5">
        <v>-27.67</v>
      </c>
      <c r="F345" s="16"/>
      <c r="G345" s="16"/>
    </row>
    <row r="346" spans="1:7" x14ac:dyDescent="0.25">
      <c r="A346" s="6">
        <v>45391</v>
      </c>
      <c r="B346" s="6" t="s">
        <v>9</v>
      </c>
      <c r="C346" s="5">
        <v>-40.5</v>
      </c>
      <c r="D346" s="5">
        <v>-42</v>
      </c>
      <c r="E346" s="5">
        <v>-33</v>
      </c>
      <c r="F346" s="16"/>
      <c r="G346" s="16"/>
    </row>
    <row r="347" spans="1:7" x14ac:dyDescent="0.25">
      <c r="A347" s="6">
        <v>45392</v>
      </c>
      <c r="B347" s="6" t="s">
        <v>9</v>
      </c>
      <c r="C347" s="5">
        <v>-38.67</v>
      </c>
      <c r="D347" s="5">
        <v>-43.17</v>
      </c>
      <c r="E347" s="5">
        <v>-35.17</v>
      </c>
      <c r="F347" s="16"/>
      <c r="G347" s="16"/>
    </row>
    <row r="348" spans="1:7" x14ac:dyDescent="0.25">
      <c r="A348" s="6">
        <v>45393</v>
      </c>
      <c r="B348" s="6" t="s">
        <v>9</v>
      </c>
      <c r="C348" s="5">
        <v>-44.33</v>
      </c>
      <c r="D348" s="5">
        <v>-52.33</v>
      </c>
      <c r="E348" s="5">
        <v>-42.83</v>
      </c>
      <c r="F348" s="16"/>
      <c r="G348" s="16"/>
    </row>
    <row r="349" spans="1:7" x14ac:dyDescent="0.25">
      <c r="A349" s="6">
        <v>45394</v>
      </c>
      <c r="B349" s="6" t="s">
        <v>9</v>
      </c>
      <c r="C349" s="5">
        <v>-46.67</v>
      </c>
      <c r="D349" s="5">
        <v>-60.83</v>
      </c>
      <c r="E349" s="5">
        <v>-52.33</v>
      </c>
      <c r="F349" s="16"/>
      <c r="G349" s="16"/>
    </row>
    <row r="350" spans="1:7" x14ac:dyDescent="0.25">
      <c r="A350" s="6">
        <v>45395</v>
      </c>
      <c r="B350" s="6" t="s">
        <v>9</v>
      </c>
      <c r="C350" s="5">
        <v>-49.83</v>
      </c>
      <c r="D350" s="5">
        <v>-70.17</v>
      </c>
      <c r="E350" s="5">
        <v>-63.5</v>
      </c>
      <c r="F350" s="16"/>
      <c r="G350" s="16"/>
    </row>
    <row r="351" spans="1:7" x14ac:dyDescent="0.25">
      <c r="A351" s="6">
        <v>45396</v>
      </c>
      <c r="B351" s="6" t="s">
        <v>9</v>
      </c>
      <c r="C351" s="5">
        <v>-51.83</v>
      </c>
      <c r="D351" s="5">
        <v>-76.83</v>
      </c>
      <c r="E351" s="5">
        <v>-72.83</v>
      </c>
      <c r="F351" s="16"/>
      <c r="G351" s="16"/>
    </row>
    <row r="352" spans="1:7" x14ac:dyDescent="0.25">
      <c r="A352" s="6">
        <v>45397</v>
      </c>
      <c r="B352" s="6" t="s">
        <v>9</v>
      </c>
      <c r="C352" s="5">
        <v>-52.5</v>
      </c>
      <c r="D352" s="5">
        <v>-79.17</v>
      </c>
      <c r="E352" s="5">
        <v>-76.67</v>
      </c>
      <c r="F352" s="16"/>
      <c r="G352" s="16"/>
    </row>
    <row r="353" spans="1:7" x14ac:dyDescent="0.25">
      <c r="A353" s="6">
        <v>45398</v>
      </c>
      <c r="B353" s="6" t="s">
        <v>9</v>
      </c>
      <c r="C353" s="5">
        <v>-51.67</v>
      </c>
      <c r="D353" s="5">
        <v>-80.33</v>
      </c>
      <c r="E353" s="5">
        <v>-80.33</v>
      </c>
      <c r="F353" s="16"/>
      <c r="G353" s="16"/>
    </row>
    <row r="354" spans="1:7" x14ac:dyDescent="0.25">
      <c r="A354" s="6">
        <v>45399</v>
      </c>
      <c r="B354" s="6" t="s">
        <v>9</v>
      </c>
      <c r="C354" s="5">
        <v>-30.67</v>
      </c>
      <c r="D354" s="5">
        <v>-71.83</v>
      </c>
      <c r="E354" s="5">
        <v>-66.83</v>
      </c>
      <c r="F354" s="16"/>
      <c r="G354" s="16"/>
    </row>
    <row r="355" spans="1:7" x14ac:dyDescent="0.25">
      <c r="A355" s="6">
        <v>45400</v>
      </c>
      <c r="B355" s="6" t="s">
        <v>9</v>
      </c>
      <c r="C355" s="5">
        <v>-24.33</v>
      </c>
      <c r="D355" s="5">
        <v>-64.67</v>
      </c>
      <c r="E355" s="5">
        <v>-45.17</v>
      </c>
      <c r="F355" s="16"/>
      <c r="G355" s="16"/>
    </row>
    <row r="356" spans="1:7" x14ac:dyDescent="0.25">
      <c r="A356" s="6">
        <v>45401</v>
      </c>
      <c r="B356" s="6" t="s">
        <v>9</v>
      </c>
      <c r="C356" s="5">
        <v>-24.33</v>
      </c>
      <c r="D356" s="5">
        <v>-56.67</v>
      </c>
      <c r="E356" s="5">
        <v>-35.83</v>
      </c>
      <c r="F356" s="16"/>
      <c r="G356" s="16"/>
    </row>
    <row r="357" spans="1:7" x14ac:dyDescent="0.25">
      <c r="A357" s="6">
        <v>45402</v>
      </c>
      <c r="B357" s="6" t="s">
        <v>9</v>
      </c>
      <c r="C357" s="5">
        <v>-25</v>
      </c>
      <c r="D357" s="5">
        <v>-43.17</v>
      </c>
      <c r="E357" s="5">
        <v>-35</v>
      </c>
      <c r="F357" s="16"/>
      <c r="G357" s="16"/>
    </row>
    <row r="358" spans="1:7" x14ac:dyDescent="0.25">
      <c r="A358" s="6">
        <v>45403</v>
      </c>
      <c r="B358" s="6" t="s">
        <v>9</v>
      </c>
      <c r="C358" s="5">
        <v>-26.83</v>
      </c>
      <c r="D358" s="5">
        <v>-36.67</v>
      </c>
      <c r="E358" s="5">
        <v>-37.33</v>
      </c>
      <c r="F358" s="16"/>
      <c r="G358" s="16"/>
    </row>
    <row r="359" spans="1:7" x14ac:dyDescent="0.25">
      <c r="A359" s="6">
        <v>45404</v>
      </c>
      <c r="B359" s="6" t="s">
        <v>9</v>
      </c>
      <c r="C359" s="5">
        <v>-28.67</v>
      </c>
      <c r="D359" s="5">
        <v>-34.83</v>
      </c>
      <c r="E359" s="5">
        <v>-41.33</v>
      </c>
      <c r="F359" s="16"/>
      <c r="G359" s="16"/>
    </row>
    <row r="360" spans="1:7" x14ac:dyDescent="0.25">
      <c r="A360" s="6">
        <v>45405</v>
      </c>
      <c r="B360" s="6" t="s">
        <v>9</v>
      </c>
      <c r="C360" s="5">
        <v>-30.67</v>
      </c>
      <c r="D360" s="5">
        <v>-35.17</v>
      </c>
      <c r="E360" s="5">
        <v>-46.83</v>
      </c>
      <c r="F360" s="16"/>
      <c r="G360" s="16"/>
    </row>
    <row r="361" spans="1:7" x14ac:dyDescent="0.25">
      <c r="A361" s="6">
        <v>45406</v>
      </c>
      <c r="B361" s="6" t="s">
        <v>9</v>
      </c>
      <c r="C361" s="5">
        <v>-31.5</v>
      </c>
      <c r="D361" s="5">
        <v>-36</v>
      </c>
      <c r="E361" s="5">
        <v>-52.33</v>
      </c>
      <c r="F361" s="16"/>
      <c r="G361" s="16"/>
    </row>
    <row r="362" spans="1:7" x14ac:dyDescent="0.25">
      <c r="A362" s="6">
        <v>45407</v>
      </c>
      <c r="B362" s="6" t="s">
        <v>9</v>
      </c>
      <c r="C362" s="5">
        <v>-31.5</v>
      </c>
      <c r="D362" s="5">
        <v>-35.33</v>
      </c>
      <c r="E362" s="5">
        <v>-54.83</v>
      </c>
      <c r="F362" s="16"/>
      <c r="G362" s="16"/>
    </row>
    <row r="363" spans="1:7" x14ac:dyDescent="0.25">
      <c r="A363" s="6">
        <v>45408</v>
      </c>
      <c r="B363" s="6" t="s">
        <v>9</v>
      </c>
      <c r="C363" s="5">
        <v>-33.17</v>
      </c>
      <c r="D363" s="5">
        <v>-38.33</v>
      </c>
      <c r="E363" s="5">
        <v>-45.33</v>
      </c>
      <c r="F363" s="16"/>
      <c r="G363" s="16"/>
    </row>
    <row r="364" spans="1:7" x14ac:dyDescent="0.25">
      <c r="A364" s="6">
        <v>45409</v>
      </c>
      <c r="B364" s="6" t="s">
        <v>9</v>
      </c>
      <c r="C364" s="5">
        <v>-33.67</v>
      </c>
      <c r="D364" s="5">
        <v>-39.17</v>
      </c>
      <c r="E364" s="5">
        <v>-36.67</v>
      </c>
      <c r="F364" s="16"/>
      <c r="G364" s="16"/>
    </row>
    <row r="365" spans="1:7" x14ac:dyDescent="0.25">
      <c r="A365" s="6">
        <v>45410</v>
      </c>
      <c r="B365" s="6" t="s">
        <v>9</v>
      </c>
      <c r="C365" s="5">
        <v>-35.5</v>
      </c>
      <c r="D365" s="5">
        <v>-41.83</v>
      </c>
      <c r="E365" s="5">
        <v>-36.83</v>
      </c>
      <c r="F365" s="16"/>
      <c r="G365" s="16"/>
    </row>
    <row r="366" spans="1:7" x14ac:dyDescent="0.25">
      <c r="A366" s="6">
        <v>45411</v>
      </c>
      <c r="B366" s="6" t="s">
        <v>9</v>
      </c>
      <c r="C366" s="5">
        <v>-37</v>
      </c>
      <c r="D366" s="5">
        <v>-44.5</v>
      </c>
      <c r="E366" s="5">
        <v>-35.67</v>
      </c>
      <c r="F366" s="16"/>
      <c r="G366" s="16"/>
    </row>
    <row r="367" spans="1:7" x14ac:dyDescent="0.25">
      <c r="A367" s="6">
        <v>45412</v>
      </c>
      <c r="B367" s="6" t="s">
        <v>9</v>
      </c>
      <c r="C367" s="5">
        <v>-36.67</v>
      </c>
      <c r="D367" s="5">
        <v>-45.33</v>
      </c>
      <c r="E367" s="5">
        <v>-36</v>
      </c>
      <c r="F367" s="16"/>
      <c r="G367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DF09-B539-4B42-A982-28F346C31E13}">
  <dimension ref="A1:AL372"/>
  <sheetViews>
    <sheetView zoomScale="85" zoomScaleNormal="85" workbookViewId="0">
      <pane ySplit="1" topLeftCell="A2" activePane="bottomLeft" state="frozen"/>
      <selection pane="bottomLeft" activeCell="AB5" sqref="AB5"/>
    </sheetView>
  </sheetViews>
  <sheetFormatPr defaultColWidth="9.140625" defaultRowHeight="15" x14ac:dyDescent="0.25"/>
  <cols>
    <col min="1" max="1" width="10.5703125" style="8" bestFit="1" customWidth="1"/>
    <col min="2" max="2" width="10.28515625" style="1" bestFit="1" customWidth="1"/>
    <col min="3" max="3" width="10.5703125" style="1" customWidth="1"/>
    <col min="4" max="4" width="7.7109375" style="1" customWidth="1"/>
    <col min="5" max="5" width="11.85546875" style="1" customWidth="1"/>
    <col min="6" max="9" width="9.140625" style="1"/>
    <col min="10" max="10" width="11.28515625" style="1" bestFit="1" customWidth="1"/>
    <col min="11" max="11" width="11.28515625" style="1" customWidth="1"/>
    <col min="12" max="12" width="10.7109375" style="1" bestFit="1" customWidth="1"/>
    <col min="13" max="15" width="9.28515625" style="1" bestFit="1" customWidth="1"/>
    <col min="16" max="16" width="9.140625" style="1"/>
    <col min="17" max="17" width="8.42578125" style="1" bestFit="1" customWidth="1"/>
    <col min="18" max="18" width="9.7109375" style="1" bestFit="1" customWidth="1"/>
    <col min="19" max="21" width="9.28515625" style="1" bestFit="1" customWidth="1"/>
    <col min="22" max="22" width="9.140625" style="1"/>
    <col min="23" max="23" width="9.28515625" style="1" bestFit="1" customWidth="1"/>
    <col min="24" max="24" width="10.7109375" style="1" bestFit="1" customWidth="1"/>
    <col min="25" max="27" width="9.28515625" style="1" bestFit="1" customWidth="1"/>
    <col min="28" max="29" width="9.140625" style="1"/>
    <col min="30" max="30" width="10.85546875" style="1" bestFit="1" customWidth="1"/>
    <col min="31" max="16384" width="9.140625" style="1"/>
  </cols>
  <sheetData>
    <row r="1" spans="1:38" x14ac:dyDescent="0.25">
      <c r="A1" s="13" t="s">
        <v>0</v>
      </c>
      <c r="B1" s="13" t="s">
        <v>1</v>
      </c>
      <c r="C1" s="13" t="s">
        <v>14</v>
      </c>
      <c r="D1" s="3" t="s">
        <v>15</v>
      </c>
      <c r="E1" s="3" t="s">
        <v>16</v>
      </c>
      <c r="F1" s="15" t="s">
        <v>7</v>
      </c>
      <c r="G1" s="15" t="s">
        <v>8</v>
      </c>
      <c r="J1" s="13" t="s">
        <v>1</v>
      </c>
      <c r="K1" s="13" t="s">
        <v>29</v>
      </c>
      <c r="L1" s="3" t="s">
        <v>17</v>
      </c>
      <c r="M1" s="3" t="s">
        <v>20</v>
      </c>
      <c r="N1" s="3" t="s">
        <v>21</v>
      </c>
      <c r="O1" s="3" t="s">
        <v>22</v>
      </c>
      <c r="P1" s="3" t="s">
        <v>10</v>
      </c>
      <c r="Q1" s="3" t="s">
        <v>15</v>
      </c>
      <c r="R1" s="3" t="s">
        <v>18</v>
      </c>
      <c r="S1" s="3" t="s">
        <v>23</v>
      </c>
      <c r="T1" s="3" t="s">
        <v>24</v>
      </c>
      <c r="U1" s="3" t="s">
        <v>25</v>
      </c>
      <c r="V1" s="3" t="s">
        <v>10</v>
      </c>
      <c r="W1" s="3" t="s">
        <v>16</v>
      </c>
      <c r="X1" s="3" t="s">
        <v>19</v>
      </c>
      <c r="Y1" s="3" t="s">
        <v>26</v>
      </c>
      <c r="Z1" s="3" t="s">
        <v>27</v>
      </c>
      <c r="AA1" s="3" t="s">
        <v>28</v>
      </c>
      <c r="AB1" s="3" t="s">
        <v>10</v>
      </c>
      <c r="AD1" s="13" t="s">
        <v>0</v>
      </c>
      <c r="AE1" s="13" t="s">
        <v>1</v>
      </c>
      <c r="AF1" s="13" t="s">
        <v>29</v>
      </c>
      <c r="AG1" s="15" t="s">
        <v>30</v>
      </c>
      <c r="AH1" s="15" t="s">
        <v>33</v>
      </c>
      <c r="AI1" s="15" t="s">
        <v>31</v>
      </c>
      <c r="AJ1" s="15" t="s">
        <v>34</v>
      </c>
      <c r="AK1" s="15" t="s">
        <v>32</v>
      </c>
      <c r="AL1" s="23" t="s">
        <v>10</v>
      </c>
    </row>
    <row r="2" spans="1:38" x14ac:dyDescent="0.25">
      <c r="A2" s="6">
        <v>45352</v>
      </c>
      <c r="B2" s="6" t="s">
        <v>2</v>
      </c>
      <c r="C2" s="5">
        <v>-14.54</v>
      </c>
      <c r="D2" s="5">
        <v>-14.81</v>
      </c>
      <c r="E2" s="5">
        <v>-17.53</v>
      </c>
      <c r="F2" s="16">
        <v>17.73</v>
      </c>
      <c r="G2" s="16">
        <v>0.31</v>
      </c>
      <c r="J2" s="19" t="s">
        <v>2</v>
      </c>
      <c r="K2" s="16">
        <f>AVERAGE(C2:C62)</f>
        <v>-24.070983606557387</v>
      </c>
      <c r="L2" s="16">
        <v>217772.61</v>
      </c>
      <c r="M2" s="16">
        <v>61.3</v>
      </c>
      <c r="N2" s="16">
        <v>14.56</v>
      </c>
      <c r="O2" s="16">
        <v>35</v>
      </c>
      <c r="P2" s="16"/>
      <c r="Q2" s="16">
        <f>AVERAGE(D2:D62)</f>
        <v>-19.243278688524587</v>
      </c>
      <c r="R2" s="16">
        <v>123498.76</v>
      </c>
      <c r="S2" s="16">
        <v>51.25</v>
      </c>
      <c r="T2" s="16">
        <v>0</v>
      </c>
      <c r="U2" s="16">
        <v>44.17</v>
      </c>
      <c r="V2" s="16"/>
      <c r="W2" s="16">
        <f>AVERAGE(E2:E62)</f>
        <v>-34.827049180327876</v>
      </c>
      <c r="X2" s="16">
        <v>156520.14000000001</v>
      </c>
      <c r="Y2" s="16">
        <v>36.42</v>
      </c>
      <c r="Z2" s="16">
        <v>8.4499999999999993</v>
      </c>
      <c r="AA2" s="16">
        <v>95</v>
      </c>
      <c r="AD2" s="21">
        <v>45345</v>
      </c>
      <c r="AE2" s="22" t="s">
        <v>2</v>
      </c>
      <c r="AF2" s="24">
        <v>-18.739999999999998</v>
      </c>
      <c r="AG2" s="24">
        <v>0.2</v>
      </c>
      <c r="AH2" s="24">
        <v>-17.32</v>
      </c>
      <c r="AI2" s="24">
        <v>0.17</v>
      </c>
      <c r="AJ2" s="24">
        <v>-21.48</v>
      </c>
      <c r="AK2" s="24">
        <v>0.2</v>
      </c>
    </row>
    <row r="3" spans="1:38" x14ac:dyDescent="0.25">
      <c r="A3" s="6">
        <v>45353</v>
      </c>
      <c r="B3" s="6" t="s">
        <v>2</v>
      </c>
      <c r="C3" s="5">
        <v>-15.3</v>
      </c>
      <c r="D3" s="5">
        <v>-15.02</v>
      </c>
      <c r="E3" s="5">
        <v>-18.63</v>
      </c>
      <c r="F3" s="16">
        <v>19.14</v>
      </c>
      <c r="G3" s="16">
        <v>0.31</v>
      </c>
      <c r="J3" s="19" t="s">
        <v>3</v>
      </c>
      <c r="K3" s="16">
        <f>AVERAGE(C64:C124)</f>
        <v>-57.781967213114775</v>
      </c>
      <c r="L3" s="16">
        <v>214130.31</v>
      </c>
      <c r="M3" s="16">
        <v>38.96</v>
      </c>
      <c r="N3" s="16">
        <v>0</v>
      </c>
      <c r="O3" s="16">
        <v>97.5</v>
      </c>
      <c r="P3" s="16"/>
      <c r="Q3" s="16">
        <f>AVERAGE(D64:D124)</f>
        <v>-50.842950819672126</v>
      </c>
      <c r="R3" s="16">
        <v>88973.79</v>
      </c>
      <c r="S3" s="16">
        <v>25.28</v>
      </c>
      <c r="T3" s="16">
        <v>0</v>
      </c>
      <c r="U3" s="16">
        <v>47.5</v>
      </c>
      <c r="V3" s="16"/>
      <c r="W3" s="16">
        <f>AVERAGE(E64:E124)</f>
        <v>-58.222459016393451</v>
      </c>
      <c r="X3" s="16">
        <v>125000.01</v>
      </c>
      <c r="Y3" s="16">
        <v>51.43</v>
      </c>
      <c r="Z3" s="16">
        <v>16.97</v>
      </c>
      <c r="AA3" s="16">
        <v>70</v>
      </c>
      <c r="AD3" s="21">
        <v>45345</v>
      </c>
      <c r="AE3" s="22" t="s">
        <v>3</v>
      </c>
      <c r="AF3" s="24">
        <v>-24.41</v>
      </c>
      <c r="AG3" s="24">
        <v>0.18</v>
      </c>
      <c r="AH3" s="24">
        <v>-28.7</v>
      </c>
      <c r="AI3" s="24">
        <v>0.19</v>
      </c>
      <c r="AJ3" s="24">
        <v>-27.56</v>
      </c>
      <c r="AK3" s="24">
        <v>0.26</v>
      </c>
    </row>
    <row r="4" spans="1:38" x14ac:dyDescent="0.25">
      <c r="A4" s="6">
        <v>45354</v>
      </c>
      <c r="B4" s="6" t="s">
        <v>2</v>
      </c>
      <c r="C4" s="5">
        <v>-16.34</v>
      </c>
      <c r="D4" s="5">
        <v>-15.94</v>
      </c>
      <c r="E4" s="5">
        <v>-19.670000000000002</v>
      </c>
      <c r="F4" s="16">
        <v>20.2</v>
      </c>
      <c r="G4" s="16">
        <v>0.31</v>
      </c>
      <c r="J4" s="19" t="s">
        <v>9</v>
      </c>
      <c r="K4" s="16">
        <f>AVERAGE(C312:C372)</f>
        <v>-35.005573770491814</v>
      </c>
      <c r="L4" s="16">
        <v>195887.95</v>
      </c>
      <c r="M4" s="16">
        <v>57.33</v>
      </c>
      <c r="N4" s="16">
        <v>21.57</v>
      </c>
      <c r="O4" s="16">
        <v>40</v>
      </c>
      <c r="P4" s="16"/>
      <c r="Q4" s="16">
        <f>AVERAGE(D312:D372)</f>
        <v>-47.434754098360656</v>
      </c>
      <c r="R4" s="16">
        <v>142670.79</v>
      </c>
      <c r="S4" s="16">
        <v>16.78</v>
      </c>
      <c r="T4" s="16">
        <v>0</v>
      </c>
      <c r="U4" s="16">
        <v>69.44</v>
      </c>
      <c r="V4" s="16"/>
      <c r="W4" s="16">
        <f>AVERAGE(E312:E372)</f>
        <v>-39.896229508196718</v>
      </c>
      <c r="X4" s="16">
        <v>141523.92000000001</v>
      </c>
      <c r="Y4" s="16">
        <v>33.57</v>
      </c>
      <c r="Z4" s="16">
        <v>0</v>
      </c>
      <c r="AA4" s="16">
        <v>92.5</v>
      </c>
      <c r="AD4" s="21">
        <v>45345</v>
      </c>
      <c r="AE4" s="22" t="s">
        <v>9</v>
      </c>
      <c r="AF4" s="24">
        <v>-27</v>
      </c>
      <c r="AG4" s="24">
        <v>0.2</v>
      </c>
      <c r="AH4" s="24">
        <v>-27.33</v>
      </c>
      <c r="AI4" s="24">
        <v>0.24</v>
      </c>
      <c r="AJ4" s="24">
        <v>-25.83</v>
      </c>
      <c r="AK4" s="24">
        <v>0.23</v>
      </c>
    </row>
    <row r="5" spans="1:38" x14ac:dyDescent="0.25">
      <c r="A5" s="6">
        <v>45355</v>
      </c>
      <c r="B5" s="6" t="s">
        <v>2</v>
      </c>
      <c r="C5" s="5">
        <v>-17.3</v>
      </c>
      <c r="D5" s="5">
        <v>-16.62</v>
      </c>
      <c r="E5" s="5">
        <v>-20.56</v>
      </c>
      <c r="F5" s="16">
        <v>20.69</v>
      </c>
      <c r="G5" s="16">
        <v>0.31</v>
      </c>
      <c r="J5" s="19" t="s">
        <v>4</v>
      </c>
      <c r="K5" s="16">
        <f>AVERAGE(C126:C186)</f>
        <v>-59.272459016393434</v>
      </c>
      <c r="L5" s="16">
        <v>183058.83</v>
      </c>
      <c r="M5" s="16">
        <v>36.28</v>
      </c>
      <c r="N5" s="16">
        <v>0</v>
      </c>
      <c r="O5" s="16">
        <v>95</v>
      </c>
      <c r="P5" s="16"/>
      <c r="Q5" s="16">
        <f>AVERAGE(D126:D186)</f>
        <v>-69.900491803278683</v>
      </c>
      <c r="R5" s="16">
        <v>108368.75</v>
      </c>
      <c r="S5" s="16">
        <v>34.9</v>
      </c>
      <c r="T5" s="16">
        <v>0</v>
      </c>
      <c r="U5" s="16">
        <v>40</v>
      </c>
      <c r="V5" s="16"/>
      <c r="W5" s="16">
        <f>AVERAGE(E126:E186)</f>
        <v>-89.524918032786914</v>
      </c>
      <c r="X5" s="16">
        <v>156180.87</v>
      </c>
      <c r="Y5" s="16">
        <v>54.48</v>
      </c>
      <c r="Z5" s="16">
        <v>18</v>
      </c>
      <c r="AA5" s="16">
        <v>60</v>
      </c>
      <c r="AD5" s="21">
        <v>45345</v>
      </c>
      <c r="AE5" s="22" t="s">
        <v>4</v>
      </c>
      <c r="AF5" s="24">
        <v>-18.670000000000002</v>
      </c>
      <c r="AG5" s="24">
        <v>0.27</v>
      </c>
      <c r="AH5" s="24">
        <v>-16.66</v>
      </c>
      <c r="AI5" s="24">
        <v>0.21</v>
      </c>
      <c r="AJ5" s="24">
        <v>-16.95</v>
      </c>
      <c r="AK5" s="24">
        <v>0.22</v>
      </c>
    </row>
    <row r="6" spans="1:38" x14ac:dyDescent="0.25">
      <c r="A6" s="6">
        <v>45356</v>
      </c>
      <c r="B6" s="6" t="s">
        <v>2</v>
      </c>
      <c r="C6" s="5">
        <v>-16.809999999999999</v>
      </c>
      <c r="D6" s="5">
        <v>-16.18</v>
      </c>
      <c r="E6" s="5">
        <v>-19.2</v>
      </c>
      <c r="F6" s="16">
        <v>20.97</v>
      </c>
      <c r="G6" s="16">
        <v>0.31</v>
      </c>
      <c r="J6" s="19" t="s">
        <v>5</v>
      </c>
      <c r="K6" s="16">
        <f>AVERAGE(C188:C248)</f>
        <v>-103.04065573770491</v>
      </c>
      <c r="L6" s="16">
        <v>185098.37</v>
      </c>
      <c r="M6" s="16">
        <v>45.63</v>
      </c>
      <c r="N6" s="16">
        <v>30.48</v>
      </c>
      <c r="O6" s="16">
        <v>27.5</v>
      </c>
      <c r="P6" s="16"/>
      <c r="Q6" s="16">
        <f>AVERAGE(D188:D248)</f>
        <v>-45.79442622950819</v>
      </c>
      <c r="R6" s="16">
        <v>75331.009999999995</v>
      </c>
      <c r="S6" s="16">
        <v>4.28</v>
      </c>
      <c r="T6" s="16">
        <v>0</v>
      </c>
      <c r="U6" s="16">
        <v>72.5</v>
      </c>
      <c r="V6" s="16"/>
      <c r="W6" s="16">
        <f>AVERAGE(E188:E248)</f>
        <v>-76.298196721311484</v>
      </c>
      <c r="X6" s="16">
        <v>121040.28</v>
      </c>
      <c r="Y6" s="16">
        <v>23.96</v>
      </c>
      <c r="Z6" s="16">
        <v>0</v>
      </c>
      <c r="AA6" s="16">
        <v>90</v>
      </c>
      <c r="AD6" s="21">
        <v>45345</v>
      </c>
      <c r="AE6" s="22" t="s">
        <v>5</v>
      </c>
      <c r="AF6" s="24">
        <v>-25.39</v>
      </c>
      <c r="AG6" s="24">
        <v>0.17</v>
      </c>
      <c r="AH6" s="24">
        <v>-26.3</v>
      </c>
      <c r="AI6" s="24">
        <v>0.15</v>
      </c>
      <c r="AJ6" s="24">
        <v>-15.36</v>
      </c>
      <c r="AK6" s="24">
        <v>0.17</v>
      </c>
    </row>
    <row r="7" spans="1:38" x14ac:dyDescent="0.25">
      <c r="A7" s="6">
        <v>45357</v>
      </c>
      <c r="B7" s="6" t="s">
        <v>2</v>
      </c>
      <c r="C7" s="5">
        <v>-16.95</v>
      </c>
      <c r="D7" s="5">
        <v>-15.84</v>
      </c>
      <c r="E7" s="5">
        <v>-19.690000000000001</v>
      </c>
      <c r="F7" s="16">
        <v>21.62</v>
      </c>
      <c r="G7" s="16">
        <v>0.31</v>
      </c>
      <c r="J7" s="19" t="s">
        <v>6</v>
      </c>
      <c r="K7" s="16">
        <f>AVERAGE(C250:C310)</f>
        <v>-96.172329888487695</v>
      </c>
      <c r="L7" s="16">
        <v>171880.06</v>
      </c>
      <c r="M7" s="16">
        <v>16.07</v>
      </c>
      <c r="N7" s="16">
        <v>0</v>
      </c>
      <c r="O7" s="16">
        <v>100</v>
      </c>
      <c r="P7" s="16"/>
      <c r="Q7" s="16">
        <f>AVERAGE(D250:D310)</f>
        <v>-66.651311475409855</v>
      </c>
      <c r="R7" s="16">
        <v>95470.35</v>
      </c>
      <c r="S7" s="16">
        <v>16.95</v>
      </c>
      <c r="T7" s="16">
        <v>0</v>
      </c>
      <c r="U7" s="16">
        <v>50</v>
      </c>
      <c r="V7" s="16"/>
      <c r="W7" s="16">
        <f>AVERAGE(E250:E310)</f>
        <v>-86.295409836065588</v>
      </c>
      <c r="X7" s="16">
        <v>116002.64</v>
      </c>
      <c r="Y7" s="16">
        <v>35.229999999999997</v>
      </c>
      <c r="Z7" s="16">
        <v>30.76</v>
      </c>
      <c r="AA7" s="16">
        <v>37.5</v>
      </c>
      <c r="AD7" s="21">
        <v>45345</v>
      </c>
      <c r="AE7" s="22" t="s">
        <v>6</v>
      </c>
      <c r="AF7" s="24">
        <v>-17.538935105005901</v>
      </c>
      <c r="AG7" s="24">
        <v>0.15</v>
      </c>
      <c r="AH7" s="24">
        <v>-17.91</v>
      </c>
      <c r="AI7" s="24">
        <v>0.15</v>
      </c>
      <c r="AJ7" s="24">
        <v>-18.95</v>
      </c>
      <c r="AK7" s="24">
        <v>0.16</v>
      </c>
    </row>
    <row r="8" spans="1:38" x14ac:dyDescent="0.25">
      <c r="A8" s="6">
        <v>45358</v>
      </c>
      <c r="B8" s="6" t="s">
        <v>2</v>
      </c>
      <c r="C8" s="5">
        <v>-17.920000000000002</v>
      </c>
      <c r="D8" s="5">
        <v>-16.68</v>
      </c>
      <c r="E8" s="5">
        <v>-20.25</v>
      </c>
      <c r="F8" s="16">
        <v>22.06</v>
      </c>
      <c r="G8" s="16">
        <v>0.31</v>
      </c>
      <c r="AD8" s="8">
        <v>45352</v>
      </c>
      <c r="AE8" s="1" t="s">
        <v>2</v>
      </c>
      <c r="AF8" s="16">
        <v>-14.54</v>
      </c>
      <c r="AG8" s="16">
        <v>0.18</v>
      </c>
      <c r="AH8" s="16">
        <v>-14.81</v>
      </c>
      <c r="AI8" s="16">
        <v>0.14000000000000001</v>
      </c>
      <c r="AJ8" s="16">
        <v>-17.53</v>
      </c>
      <c r="AK8" s="16">
        <v>0.19</v>
      </c>
    </row>
    <row r="9" spans="1:38" x14ac:dyDescent="0.25">
      <c r="A9" s="6">
        <v>45359</v>
      </c>
      <c r="B9" s="6" t="s">
        <v>2</v>
      </c>
      <c r="C9" s="5">
        <v>-19.09</v>
      </c>
      <c r="D9" s="5">
        <v>-17.39</v>
      </c>
      <c r="E9" s="5">
        <v>-21.34</v>
      </c>
      <c r="F9" s="16">
        <v>20.59</v>
      </c>
      <c r="G9" s="16">
        <v>0.31</v>
      </c>
      <c r="AD9" s="8">
        <v>45352</v>
      </c>
      <c r="AE9" s="1" t="s">
        <v>3</v>
      </c>
      <c r="AF9" s="16">
        <v>-19.350000000000001</v>
      </c>
      <c r="AG9" s="16">
        <v>0.25</v>
      </c>
      <c r="AH9" s="16">
        <v>-22.02</v>
      </c>
      <c r="AI9" s="16">
        <v>0.15</v>
      </c>
      <c r="AJ9" s="16">
        <v>-22.66</v>
      </c>
      <c r="AK9" s="16">
        <v>0</v>
      </c>
    </row>
    <row r="10" spans="1:38" x14ac:dyDescent="0.25">
      <c r="A10" s="6">
        <v>45360</v>
      </c>
      <c r="B10" s="6" t="s">
        <v>2</v>
      </c>
      <c r="C10" s="5">
        <v>-20.91</v>
      </c>
      <c r="D10" s="5">
        <v>-18.41</v>
      </c>
      <c r="E10" s="5">
        <v>-22.69</v>
      </c>
      <c r="F10" s="16">
        <v>19.63</v>
      </c>
      <c r="G10" s="16">
        <v>0.31</v>
      </c>
      <c r="AD10" s="8">
        <v>45352</v>
      </c>
      <c r="AE10" s="1" t="s">
        <v>9</v>
      </c>
      <c r="AF10" s="16">
        <v>-31.33</v>
      </c>
      <c r="AG10" s="16">
        <v>0.24</v>
      </c>
      <c r="AH10" s="16">
        <v>-39</v>
      </c>
      <c r="AI10" s="16">
        <v>0.17</v>
      </c>
      <c r="AJ10" s="16">
        <v>-29.67</v>
      </c>
      <c r="AK10" s="16">
        <v>0.21</v>
      </c>
    </row>
    <row r="11" spans="1:38" x14ac:dyDescent="0.25">
      <c r="A11" s="6">
        <v>45361</v>
      </c>
      <c r="B11" s="6" t="s">
        <v>2</v>
      </c>
      <c r="C11" s="5">
        <v>-22.47</v>
      </c>
      <c r="D11" s="5">
        <v>-19</v>
      </c>
      <c r="E11" s="5">
        <v>-24.05</v>
      </c>
      <c r="F11" s="16">
        <v>19.690000000000001</v>
      </c>
      <c r="G11" s="16">
        <v>0.31</v>
      </c>
      <c r="K11" s="15"/>
      <c r="AD11" s="8">
        <v>45352</v>
      </c>
      <c r="AE11" s="1" t="s">
        <v>4</v>
      </c>
      <c r="AF11" s="16">
        <v>-15.46</v>
      </c>
      <c r="AG11" s="16">
        <v>0.25</v>
      </c>
      <c r="AH11" s="16">
        <v>-14.78</v>
      </c>
      <c r="AI11" s="16">
        <v>0.22</v>
      </c>
      <c r="AJ11" s="16">
        <v>-14.9</v>
      </c>
      <c r="AK11" s="16">
        <v>0.19</v>
      </c>
    </row>
    <row r="12" spans="1:38" x14ac:dyDescent="0.25">
      <c r="A12" s="6">
        <v>45362</v>
      </c>
      <c r="B12" s="6" t="s">
        <v>2</v>
      </c>
      <c r="C12" s="5">
        <v>-24.24</v>
      </c>
      <c r="D12" s="5">
        <v>-19.68</v>
      </c>
      <c r="E12" s="5">
        <v>-26.03</v>
      </c>
      <c r="F12" s="16">
        <v>20.73</v>
      </c>
      <c r="G12" s="16">
        <v>0.30833333299999999</v>
      </c>
      <c r="I12" s="15"/>
      <c r="AD12" s="8">
        <v>45352</v>
      </c>
      <c r="AE12" s="1" t="s">
        <v>5</v>
      </c>
      <c r="AF12" s="16">
        <v>-48.93</v>
      </c>
      <c r="AG12" s="16">
        <v>0.21</v>
      </c>
      <c r="AH12" s="16">
        <v>-41.75</v>
      </c>
      <c r="AI12" s="16">
        <v>0.12</v>
      </c>
      <c r="AJ12" s="16">
        <v>-19.2</v>
      </c>
      <c r="AK12" s="16">
        <v>0.16</v>
      </c>
    </row>
    <row r="13" spans="1:38" x14ac:dyDescent="0.25">
      <c r="A13" s="6">
        <v>45363</v>
      </c>
      <c r="B13" s="6" t="s">
        <v>2</v>
      </c>
      <c r="C13" s="5">
        <v>-26.91</v>
      </c>
      <c r="D13" s="5">
        <v>-21.07</v>
      </c>
      <c r="E13" s="5">
        <v>-29.09</v>
      </c>
      <c r="F13" s="16">
        <v>20.86</v>
      </c>
      <c r="G13" s="16">
        <v>0.30208333300000001</v>
      </c>
      <c r="I13" s="15"/>
      <c r="AD13" s="8">
        <v>45352</v>
      </c>
      <c r="AE13" s="1" t="s">
        <v>6</v>
      </c>
      <c r="AF13" s="16">
        <v>-24.301906903584797</v>
      </c>
      <c r="AG13" s="16">
        <v>0.2</v>
      </c>
      <c r="AH13" s="16">
        <v>-23.74</v>
      </c>
      <c r="AI13" s="16">
        <v>0.17</v>
      </c>
      <c r="AJ13" s="16">
        <v>-32.22</v>
      </c>
      <c r="AK13" s="16">
        <v>0.23</v>
      </c>
    </row>
    <row r="14" spans="1:38" x14ac:dyDescent="0.25">
      <c r="A14" s="6">
        <v>45364</v>
      </c>
      <c r="B14" s="6" t="s">
        <v>2</v>
      </c>
      <c r="C14" s="5">
        <v>-29.31</v>
      </c>
      <c r="D14" s="5">
        <v>-22.15</v>
      </c>
      <c r="E14" s="5">
        <v>-32.24</v>
      </c>
      <c r="F14" s="16">
        <v>22.39</v>
      </c>
      <c r="G14" s="16">
        <v>0.3</v>
      </c>
      <c r="I14" s="15"/>
      <c r="AD14" s="21">
        <v>45367</v>
      </c>
      <c r="AE14" s="22" t="s">
        <v>2</v>
      </c>
      <c r="AF14" s="24">
        <v>-34.81</v>
      </c>
      <c r="AG14" s="24">
        <v>0.44</v>
      </c>
      <c r="AH14" s="24">
        <v>-20.260000000000002</v>
      </c>
      <c r="AI14" s="24">
        <v>0.11</v>
      </c>
      <c r="AJ14" s="24">
        <v>-37.04</v>
      </c>
      <c r="AK14" s="24">
        <v>0.32</v>
      </c>
    </row>
    <row r="15" spans="1:38" x14ac:dyDescent="0.25">
      <c r="A15" s="6">
        <v>45365</v>
      </c>
      <c r="B15" s="6" t="s">
        <v>2</v>
      </c>
      <c r="C15" s="5">
        <v>-50.21</v>
      </c>
      <c r="D15" s="5">
        <v>-24.27</v>
      </c>
      <c r="E15" s="5">
        <v>-37.659999999999997</v>
      </c>
      <c r="F15" s="16">
        <v>23.42</v>
      </c>
      <c r="G15" s="16">
        <v>0.3</v>
      </c>
      <c r="AD15" s="21">
        <v>45367</v>
      </c>
      <c r="AE15" s="22" t="s">
        <v>3</v>
      </c>
      <c r="AF15" s="24">
        <v>-53.53</v>
      </c>
      <c r="AG15" s="24">
        <v>0.41</v>
      </c>
      <c r="AH15" s="24">
        <v>-45.18</v>
      </c>
      <c r="AI15" s="24">
        <v>0.36</v>
      </c>
      <c r="AJ15" s="24">
        <v>-86.51</v>
      </c>
      <c r="AK15" s="24">
        <v>0.46</v>
      </c>
    </row>
    <row r="16" spans="1:38" x14ac:dyDescent="0.25">
      <c r="A16" s="6">
        <v>45366</v>
      </c>
      <c r="B16" s="6" t="s">
        <v>2</v>
      </c>
      <c r="C16" s="5">
        <v>-37.69</v>
      </c>
      <c r="D16" s="5">
        <v>-25.19</v>
      </c>
      <c r="E16" s="5">
        <v>-41.63</v>
      </c>
      <c r="F16" s="16">
        <v>22.21</v>
      </c>
      <c r="G16" s="16">
        <v>0.304166667</v>
      </c>
      <c r="AD16" s="21">
        <v>45367</v>
      </c>
      <c r="AE16" s="22" t="s">
        <v>9</v>
      </c>
      <c r="AF16" s="24">
        <v>-28.17</v>
      </c>
      <c r="AG16" s="24">
        <v>0.28999999999999998</v>
      </c>
      <c r="AH16" s="24">
        <v>-38.67</v>
      </c>
      <c r="AI16" s="24">
        <v>0.38</v>
      </c>
      <c r="AJ16" s="24">
        <v>-30.67</v>
      </c>
      <c r="AK16" s="24">
        <v>0.46</v>
      </c>
    </row>
    <row r="17" spans="1:37" x14ac:dyDescent="0.25">
      <c r="A17" s="6">
        <v>45367</v>
      </c>
      <c r="B17" s="6" t="s">
        <v>2</v>
      </c>
      <c r="C17" s="5">
        <v>-34.81</v>
      </c>
      <c r="D17" s="5">
        <v>-20.260000000000002</v>
      </c>
      <c r="E17" s="5">
        <v>-37.04</v>
      </c>
      <c r="F17" s="16">
        <v>21.17</v>
      </c>
      <c r="G17" s="16">
        <v>0.31</v>
      </c>
      <c r="AD17" s="21">
        <v>45367</v>
      </c>
      <c r="AE17" s="22" t="s">
        <v>4</v>
      </c>
      <c r="AF17" s="24">
        <v>-36.35</v>
      </c>
      <c r="AG17" s="24">
        <v>0.36</v>
      </c>
      <c r="AH17" s="24">
        <v>-42.64</v>
      </c>
      <c r="AI17" s="24">
        <v>0.22</v>
      </c>
      <c r="AJ17" s="24">
        <v>-72.89</v>
      </c>
      <c r="AK17" s="24">
        <v>0.36</v>
      </c>
    </row>
    <row r="18" spans="1:37" x14ac:dyDescent="0.25">
      <c r="A18" s="6">
        <v>45368</v>
      </c>
      <c r="B18" s="6" t="s">
        <v>2</v>
      </c>
      <c r="C18" s="5">
        <v>-32.590000000000003</v>
      </c>
      <c r="D18" s="5">
        <v>-18.89</v>
      </c>
      <c r="E18" s="5">
        <v>-33.840000000000003</v>
      </c>
      <c r="F18" s="16">
        <v>19.16</v>
      </c>
      <c r="G18" s="20">
        <v>0.31</v>
      </c>
      <c r="I18" s="15"/>
      <c r="AD18" s="21">
        <v>45367</v>
      </c>
      <c r="AE18" s="22" t="s">
        <v>5</v>
      </c>
      <c r="AF18" s="24">
        <v>-124.33</v>
      </c>
      <c r="AG18" s="24">
        <v>0.45</v>
      </c>
      <c r="AH18" s="24">
        <v>-36.15</v>
      </c>
      <c r="AI18" s="24">
        <v>0.36</v>
      </c>
      <c r="AJ18" s="24">
        <v>-39.86</v>
      </c>
      <c r="AK18" s="24">
        <v>0.65</v>
      </c>
    </row>
    <row r="19" spans="1:37" x14ac:dyDescent="0.25">
      <c r="A19" s="6">
        <v>45369</v>
      </c>
      <c r="B19" s="6" t="s">
        <v>2</v>
      </c>
      <c r="C19" s="5">
        <v>-29.09</v>
      </c>
      <c r="D19" s="5">
        <v>-17.62</v>
      </c>
      <c r="E19" s="5">
        <v>-29.96</v>
      </c>
      <c r="F19" s="16">
        <v>17.47</v>
      </c>
      <c r="G19" s="16">
        <v>0.31</v>
      </c>
      <c r="I19" s="15"/>
      <c r="AD19" s="21">
        <v>45367</v>
      </c>
      <c r="AE19" s="22" t="s">
        <v>6</v>
      </c>
      <c r="AF19" s="24">
        <v>-79.63892650604248</v>
      </c>
      <c r="AG19" s="24">
        <v>0.52</v>
      </c>
      <c r="AH19" s="24">
        <v>-37.880000000000003</v>
      </c>
      <c r="AI19" s="24">
        <v>0.48</v>
      </c>
      <c r="AJ19" s="24">
        <v>-69.2</v>
      </c>
      <c r="AK19" s="24">
        <v>0.52</v>
      </c>
    </row>
    <row r="20" spans="1:37" x14ac:dyDescent="0.25">
      <c r="A20" s="6">
        <v>45370</v>
      </c>
      <c r="B20" s="6" t="s">
        <v>2</v>
      </c>
      <c r="C20" s="5">
        <v>-20.55</v>
      </c>
      <c r="D20" s="5">
        <v>-15.91</v>
      </c>
      <c r="E20" s="5">
        <v>-24.83</v>
      </c>
      <c r="F20" s="16">
        <v>17.18</v>
      </c>
      <c r="G20" s="16">
        <v>0.31</v>
      </c>
      <c r="I20" s="15"/>
      <c r="AD20" s="8">
        <v>45378</v>
      </c>
      <c r="AE20" s="1" t="s">
        <v>2</v>
      </c>
      <c r="AF20" s="16">
        <v>-29.77</v>
      </c>
      <c r="AG20" s="16">
        <v>0.84</v>
      </c>
      <c r="AH20" s="16">
        <v>-19.45</v>
      </c>
      <c r="AI20" s="16">
        <v>0.5</v>
      </c>
      <c r="AJ20" s="16">
        <v>-38.409999999999997</v>
      </c>
      <c r="AK20" s="16">
        <v>0.78</v>
      </c>
    </row>
    <row r="21" spans="1:37" x14ac:dyDescent="0.25">
      <c r="A21" s="6">
        <v>45371</v>
      </c>
      <c r="B21" s="6" t="s">
        <v>2</v>
      </c>
      <c r="C21" s="5">
        <v>-18.21</v>
      </c>
      <c r="D21" s="5">
        <v>-15.17</v>
      </c>
      <c r="E21" s="5">
        <v>-21.6</v>
      </c>
      <c r="F21" s="16">
        <v>18.97</v>
      </c>
      <c r="G21" s="16">
        <v>0.3125</v>
      </c>
      <c r="AD21" s="8">
        <v>45378</v>
      </c>
      <c r="AE21" s="1" t="s">
        <v>3</v>
      </c>
      <c r="AF21" s="16">
        <v>-66.06</v>
      </c>
      <c r="AG21" s="16">
        <v>1.06</v>
      </c>
      <c r="AH21" s="16">
        <v>-47.73</v>
      </c>
      <c r="AI21" s="16">
        <v>0.63</v>
      </c>
      <c r="AJ21" s="16">
        <v>-28.5</v>
      </c>
      <c r="AK21" s="16">
        <v>1.02</v>
      </c>
    </row>
    <row r="22" spans="1:37" x14ac:dyDescent="0.25">
      <c r="A22" s="6">
        <v>45372</v>
      </c>
      <c r="B22" s="6" t="s">
        <v>2</v>
      </c>
      <c r="C22" s="5">
        <v>-14.33</v>
      </c>
      <c r="D22" s="5">
        <v>-14.4</v>
      </c>
      <c r="E22" s="5">
        <v>-15.84</v>
      </c>
      <c r="F22" s="16">
        <v>20.56</v>
      </c>
      <c r="G22" s="16">
        <v>0.31</v>
      </c>
      <c r="AD22" s="8">
        <v>45378</v>
      </c>
      <c r="AE22" s="1" t="s">
        <v>9</v>
      </c>
      <c r="AF22" s="16">
        <v>-37.17</v>
      </c>
      <c r="AG22" s="16">
        <v>1.01</v>
      </c>
      <c r="AH22" s="16">
        <v>-57</v>
      </c>
      <c r="AI22" s="16">
        <v>1.1599999999999999</v>
      </c>
      <c r="AJ22" s="16">
        <v>-46.67</v>
      </c>
      <c r="AK22" s="16">
        <v>1.42</v>
      </c>
    </row>
    <row r="23" spans="1:37" x14ac:dyDescent="0.25">
      <c r="A23" s="6">
        <v>45373</v>
      </c>
      <c r="B23" s="6" t="s">
        <v>2</v>
      </c>
      <c r="C23" s="5">
        <v>-14.46</v>
      </c>
      <c r="D23" s="5">
        <v>-14.55</v>
      </c>
      <c r="E23" s="5">
        <v>-15.87</v>
      </c>
      <c r="F23" s="16">
        <v>20.77</v>
      </c>
      <c r="G23" s="16">
        <v>0.31</v>
      </c>
      <c r="AD23" s="8">
        <v>45378</v>
      </c>
      <c r="AE23" s="1" t="s">
        <v>4</v>
      </c>
      <c r="AF23" s="16">
        <v>-88.28</v>
      </c>
      <c r="AG23" s="16">
        <v>1.18</v>
      </c>
      <c r="AH23" s="16">
        <v>-138.91</v>
      </c>
      <c r="AI23" s="16">
        <v>0.93</v>
      </c>
      <c r="AJ23" s="16">
        <v>-50.77</v>
      </c>
      <c r="AK23" s="16">
        <v>1.21</v>
      </c>
    </row>
    <row r="24" spans="1:37" x14ac:dyDescent="0.25">
      <c r="A24" s="6">
        <v>45374</v>
      </c>
      <c r="B24" s="6" t="s">
        <v>2</v>
      </c>
      <c r="C24" s="5">
        <v>-15.75</v>
      </c>
      <c r="D24" s="5">
        <v>-15.36</v>
      </c>
      <c r="E24" s="5">
        <v>-18.03</v>
      </c>
      <c r="F24" s="16">
        <v>20.34</v>
      </c>
      <c r="G24" s="16">
        <v>0.31</v>
      </c>
      <c r="I24" s="15"/>
      <c r="AD24" s="8">
        <v>45378</v>
      </c>
      <c r="AE24" s="1" t="s">
        <v>5</v>
      </c>
      <c r="AF24" s="16">
        <v>-18.32</v>
      </c>
      <c r="AG24" s="16">
        <v>0.81</v>
      </c>
      <c r="AH24" s="16">
        <v>-56.17</v>
      </c>
      <c r="AI24" s="16">
        <v>0.64</v>
      </c>
      <c r="AJ24" s="16">
        <v>-54.8</v>
      </c>
      <c r="AK24" s="16">
        <v>0.69</v>
      </c>
    </row>
    <row r="25" spans="1:37" x14ac:dyDescent="0.25">
      <c r="A25" s="6">
        <v>45375</v>
      </c>
      <c r="B25" s="6" t="s">
        <v>2</v>
      </c>
      <c r="C25" s="5">
        <v>-17.39</v>
      </c>
      <c r="D25" s="5">
        <v>-16.25</v>
      </c>
      <c r="E25" s="5">
        <v>-20.57</v>
      </c>
      <c r="F25" s="16">
        <v>21.28</v>
      </c>
      <c r="G25" s="16">
        <v>0.31</v>
      </c>
      <c r="I25" s="15"/>
      <c r="AD25" s="8">
        <v>45378</v>
      </c>
      <c r="AE25" s="1" t="s">
        <v>6</v>
      </c>
      <c r="AF25" s="16">
        <v>-44.470550855000816</v>
      </c>
      <c r="AG25" s="16">
        <v>0.79</v>
      </c>
      <c r="AH25" s="16">
        <v>-99.02</v>
      </c>
      <c r="AI25" s="16">
        <v>0.81</v>
      </c>
      <c r="AJ25" s="16">
        <v>-37.47</v>
      </c>
      <c r="AK25" s="16">
        <v>0.93</v>
      </c>
    </row>
    <row r="26" spans="1:37" x14ac:dyDescent="0.25">
      <c r="A26" s="6">
        <v>45376</v>
      </c>
      <c r="B26" s="6" t="s">
        <v>2</v>
      </c>
      <c r="C26" s="5">
        <v>-19.2</v>
      </c>
      <c r="D26" s="5">
        <v>-17.079999999999998</v>
      </c>
      <c r="E26" s="5">
        <v>-23.71</v>
      </c>
      <c r="F26" s="16">
        <v>21.36</v>
      </c>
      <c r="G26" s="16">
        <v>0.31</v>
      </c>
      <c r="I26" s="15"/>
      <c r="AD26" s="21">
        <v>45389</v>
      </c>
      <c r="AE26" s="22" t="s">
        <v>2</v>
      </c>
      <c r="AF26" s="24">
        <v>-19</v>
      </c>
      <c r="AG26" s="24">
        <v>0.43</v>
      </c>
      <c r="AH26" s="24">
        <v>-22.12</v>
      </c>
      <c r="AI26" s="24">
        <v>0.46</v>
      </c>
      <c r="AJ26" s="24">
        <v>-36.880000000000003</v>
      </c>
      <c r="AK26" s="24">
        <v>0.77</v>
      </c>
    </row>
    <row r="27" spans="1:37" x14ac:dyDescent="0.25">
      <c r="A27" s="6">
        <v>45377</v>
      </c>
      <c r="B27" s="6" t="s">
        <v>2</v>
      </c>
      <c r="C27" s="5">
        <v>-23.43</v>
      </c>
      <c r="D27" s="5">
        <v>-18.36</v>
      </c>
      <c r="E27" s="5">
        <v>-29.79</v>
      </c>
      <c r="F27" s="16">
        <v>20.99</v>
      </c>
      <c r="G27" s="16">
        <v>0.31</v>
      </c>
      <c r="J27" s="6"/>
      <c r="AD27" s="21">
        <v>45389</v>
      </c>
      <c r="AE27" s="22" t="s">
        <v>3</v>
      </c>
      <c r="AF27" s="24">
        <v>-126.66</v>
      </c>
      <c r="AG27" s="24">
        <v>0.83</v>
      </c>
      <c r="AH27" s="24">
        <v>-23.59</v>
      </c>
      <c r="AI27" s="24">
        <v>0.8</v>
      </c>
      <c r="AJ27" s="24">
        <v>-38.979999999999997</v>
      </c>
      <c r="AK27" s="24">
        <v>1.31</v>
      </c>
    </row>
    <row r="28" spans="1:37" x14ac:dyDescent="0.25">
      <c r="A28" s="6">
        <v>45378</v>
      </c>
      <c r="B28" s="6" t="s">
        <v>2</v>
      </c>
      <c r="C28" s="5">
        <v>-29.77</v>
      </c>
      <c r="D28" s="5">
        <v>-19.45</v>
      </c>
      <c r="E28" s="5">
        <v>-38.409999999999997</v>
      </c>
      <c r="F28" s="16">
        <v>21</v>
      </c>
      <c r="G28" s="16">
        <v>0.31</v>
      </c>
      <c r="AD28" s="21">
        <v>45389</v>
      </c>
      <c r="AE28" s="22" t="s">
        <v>9</v>
      </c>
      <c r="AF28" s="24">
        <v>-45.17</v>
      </c>
      <c r="AG28" s="24">
        <v>0.67</v>
      </c>
      <c r="AH28" s="24">
        <v>-34.5</v>
      </c>
      <c r="AI28" s="24">
        <v>0.92</v>
      </c>
      <c r="AJ28" s="24">
        <v>-24.83</v>
      </c>
      <c r="AK28" s="24">
        <v>1.0900000000000001</v>
      </c>
    </row>
    <row r="29" spans="1:37" x14ac:dyDescent="0.25">
      <c r="A29" s="6">
        <v>45379</v>
      </c>
      <c r="B29" s="6" t="s">
        <v>2</v>
      </c>
      <c r="C29" s="5">
        <v>-36.35</v>
      </c>
      <c r="D29" s="5">
        <v>-20.32</v>
      </c>
      <c r="E29" s="5">
        <v>-46.55</v>
      </c>
      <c r="F29" s="16">
        <v>21.69</v>
      </c>
      <c r="G29" s="16">
        <v>0.31</v>
      </c>
      <c r="AD29" s="21">
        <v>45389</v>
      </c>
      <c r="AE29" s="22" t="s">
        <v>4</v>
      </c>
      <c r="AF29" s="24">
        <v>-84.65</v>
      </c>
      <c r="AG29" s="24">
        <v>0.84</v>
      </c>
      <c r="AH29" s="24">
        <v>-84.34</v>
      </c>
      <c r="AI29" s="24">
        <v>0.91</v>
      </c>
      <c r="AJ29" s="24">
        <v>-195.99</v>
      </c>
      <c r="AK29" s="24">
        <v>1.02</v>
      </c>
    </row>
    <row r="30" spans="1:37" x14ac:dyDescent="0.25">
      <c r="A30" s="6">
        <v>45380</v>
      </c>
      <c r="B30" s="6" t="s">
        <v>2</v>
      </c>
      <c r="C30" s="5">
        <v>-25.24</v>
      </c>
      <c r="D30" s="5">
        <v>-22.1</v>
      </c>
      <c r="E30" s="5">
        <v>-38.99</v>
      </c>
      <c r="F30" s="16">
        <v>22.68</v>
      </c>
      <c r="G30" s="16">
        <v>0.30458333300000001</v>
      </c>
      <c r="K30" s="15"/>
      <c r="AD30" s="21">
        <v>45389</v>
      </c>
      <c r="AE30" s="22" t="s">
        <v>5</v>
      </c>
      <c r="AF30" s="24">
        <v>-48.97</v>
      </c>
      <c r="AG30" s="24">
        <v>0.69</v>
      </c>
      <c r="AH30" s="24">
        <v>-22.04</v>
      </c>
      <c r="AI30" s="24">
        <v>0.54</v>
      </c>
      <c r="AJ30" s="24">
        <v>-81.790000000000006</v>
      </c>
      <c r="AK30" s="24">
        <v>1.0900000000000001</v>
      </c>
    </row>
    <row r="31" spans="1:37" x14ac:dyDescent="0.25">
      <c r="A31" s="6">
        <v>45381</v>
      </c>
      <c r="B31" s="6" t="s">
        <v>2</v>
      </c>
      <c r="C31" s="5">
        <v>-22.92</v>
      </c>
      <c r="D31" s="5">
        <v>-24.04</v>
      </c>
      <c r="E31" s="5">
        <v>-34.119999999999997</v>
      </c>
      <c r="F31" s="16">
        <v>23.71</v>
      </c>
      <c r="G31" s="16">
        <v>0.3</v>
      </c>
      <c r="AD31" s="21">
        <v>45389</v>
      </c>
      <c r="AE31" s="22" t="s">
        <v>6</v>
      </c>
      <c r="AF31" s="24">
        <v>-44.784200668334961</v>
      </c>
      <c r="AG31" s="24">
        <v>0.88</v>
      </c>
      <c r="AH31" s="24">
        <v>-109.86</v>
      </c>
      <c r="AI31" s="24">
        <v>0.69</v>
      </c>
      <c r="AJ31" s="24">
        <v>-54.1</v>
      </c>
      <c r="AK31" s="24">
        <v>0.97</v>
      </c>
    </row>
    <row r="32" spans="1:37" x14ac:dyDescent="0.25">
      <c r="A32" s="6">
        <v>45382</v>
      </c>
      <c r="B32" s="6" t="s">
        <v>2</v>
      </c>
      <c r="C32" s="5">
        <v>-27.21</v>
      </c>
      <c r="D32" s="5">
        <v>-26.52</v>
      </c>
      <c r="E32" s="5">
        <v>-40.5</v>
      </c>
      <c r="F32" s="16">
        <v>24.36</v>
      </c>
      <c r="G32" s="16">
        <v>0.3</v>
      </c>
    </row>
    <row r="33" spans="1:7" x14ac:dyDescent="0.25">
      <c r="A33" s="6">
        <v>45383</v>
      </c>
      <c r="B33" s="6" t="s">
        <v>2</v>
      </c>
      <c r="C33" s="5">
        <v>-29.07</v>
      </c>
      <c r="D33" s="5">
        <v>-26.72</v>
      </c>
      <c r="E33" s="5">
        <v>-43.96</v>
      </c>
      <c r="F33" s="16">
        <v>22.53</v>
      </c>
      <c r="G33" s="16">
        <v>0.306666667</v>
      </c>
    </row>
    <row r="34" spans="1:7" x14ac:dyDescent="0.25">
      <c r="A34" s="6">
        <v>45384</v>
      </c>
      <c r="B34" s="6" t="s">
        <v>2</v>
      </c>
      <c r="C34" s="5">
        <v>-15.83</v>
      </c>
      <c r="D34" s="5">
        <v>-16.29</v>
      </c>
      <c r="E34" s="5">
        <v>-19.52</v>
      </c>
      <c r="F34" s="16">
        <v>21.14</v>
      </c>
      <c r="G34" s="16">
        <v>0.31458333300000002</v>
      </c>
    </row>
    <row r="35" spans="1:7" x14ac:dyDescent="0.25">
      <c r="A35" s="6">
        <v>45385</v>
      </c>
      <c r="B35" s="6" t="s">
        <v>2</v>
      </c>
      <c r="C35" s="5">
        <v>-16.239999999999998</v>
      </c>
      <c r="D35" s="5">
        <v>-15.66</v>
      </c>
      <c r="E35" s="5">
        <v>-19.829999999999998</v>
      </c>
      <c r="F35" s="16">
        <v>21.74</v>
      </c>
      <c r="G35" s="16">
        <v>0.31</v>
      </c>
    </row>
    <row r="36" spans="1:7" x14ac:dyDescent="0.25">
      <c r="A36" s="6">
        <v>45386</v>
      </c>
      <c r="B36" s="6" t="s">
        <v>2</v>
      </c>
      <c r="C36" s="5">
        <v>-19.100000000000001</v>
      </c>
      <c r="D36" s="5">
        <v>-16.73</v>
      </c>
      <c r="E36" s="5">
        <v>-26.41</v>
      </c>
      <c r="F36" s="16">
        <v>22.38</v>
      </c>
      <c r="G36" s="16">
        <v>0.31</v>
      </c>
    </row>
    <row r="37" spans="1:7" x14ac:dyDescent="0.25">
      <c r="A37" s="6">
        <v>45387</v>
      </c>
      <c r="B37" s="6" t="s">
        <v>2</v>
      </c>
      <c r="C37" s="5">
        <v>-28.41</v>
      </c>
      <c r="D37" s="5">
        <v>-18.29</v>
      </c>
      <c r="E37" s="5">
        <v>-44.37</v>
      </c>
      <c r="F37" s="16">
        <v>22.97</v>
      </c>
      <c r="G37" s="16">
        <v>0.31</v>
      </c>
    </row>
    <row r="38" spans="1:7" x14ac:dyDescent="0.25">
      <c r="A38" s="6">
        <v>45388</v>
      </c>
      <c r="B38" s="6" t="s">
        <v>2</v>
      </c>
      <c r="C38" s="5">
        <v>-20.63</v>
      </c>
      <c r="D38" s="5">
        <v>-19.89</v>
      </c>
      <c r="E38" s="5">
        <v>-43.05</v>
      </c>
      <c r="F38" s="16">
        <v>23.75</v>
      </c>
      <c r="G38" s="16">
        <v>0.306666667</v>
      </c>
    </row>
    <row r="39" spans="1:7" x14ac:dyDescent="0.25">
      <c r="A39" s="6">
        <v>45389</v>
      </c>
      <c r="B39" s="6" t="s">
        <v>2</v>
      </c>
      <c r="C39" s="5">
        <v>-19</v>
      </c>
      <c r="D39" s="5">
        <v>-22.12</v>
      </c>
      <c r="E39" s="5">
        <v>-36.880000000000003</v>
      </c>
      <c r="F39" s="16">
        <v>23.31</v>
      </c>
      <c r="G39" s="16">
        <v>0.3</v>
      </c>
    </row>
    <row r="40" spans="1:7" x14ac:dyDescent="0.25">
      <c r="A40" s="6">
        <v>45390</v>
      </c>
      <c r="B40" s="6" t="s">
        <v>2</v>
      </c>
      <c r="C40" s="5">
        <v>-24.35</v>
      </c>
      <c r="D40" s="5">
        <v>-25.16</v>
      </c>
      <c r="E40" s="5">
        <v>-47.18</v>
      </c>
      <c r="F40" s="16">
        <v>24.5</v>
      </c>
      <c r="G40" s="16">
        <v>0.3</v>
      </c>
    </row>
    <row r="41" spans="1:7" x14ac:dyDescent="0.25">
      <c r="A41" s="6">
        <v>45391</v>
      </c>
      <c r="B41" s="6" t="s">
        <v>2</v>
      </c>
      <c r="C41" s="5">
        <v>-31.13</v>
      </c>
      <c r="D41" s="5">
        <v>-19.3</v>
      </c>
      <c r="E41" s="5">
        <v>-36.229999999999997</v>
      </c>
      <c r="F41" s="16">
        <v>23.84</v>
      </c>
      <c r="G41" s="16">
        <v>0.31458333300000002</v>
      </c>
    </row>
    <row r="42" spans="1:7" x14ac:dyDescent="0.25">
      <c r="A42" s="6">
        <v>45392</v>
      </c>
      <c r="B42" s="6" t="s">
        <v>2</v>
      </c>
      <c r="C42" s="5">
        <v>-46.23</v>
      </c>
      <c r="D42" s="5">
        <v>-15.68</v>
      </c>
      <c r="E42" s="5">
        <v>-20.010000000000002</v>
      </c>
      <c r="F42" s="16">
        <v>22.96</v>
      </c>
      <c r="G42" s="16">
        <v>0.31333333299999999</v>
      </c>
    </row>
    <row r="43" spans="1:7" x14ac:dyDescent="0.25">
      <c r="A43" s="6">
        <v>45393</v>
      </c>
      <c r="B43" s="6" t="s">
        <v>2</v>
      </c>
      <c r="C43" s="5">
        <v>-58.54</v>
      </c>
      <c r="D43" s="5">
        <v>-16.29</v>
      </c>
      <c r="E43" s="5">
        <v>-24.98</v>
      </c>
      <c r="F43" s="16">
        <v>23.32</v>
      </c>
      <c r="G43" s="16">
        <v>0.31</v>
      </c>
    </row>
    <row r="44" spans="1:7" x14ac:dyDescent="0.25">
      <c r="A44" s="6">
        <v>45394</v>
      </c>
      <c r="B44" s="6" t="s">
        <v>2</v>
      </c>
      <c r="C44" s="5">
        <v>-70.180000000000007</v>
      </c>
      <c r="D44" s="5">
        <v>-17.95</v>
      </c>
      <c r="E44" s="5">
        <v>-46.8</v>
      </c>
      <c r="F44" s="16">
        <v>23.21</v>
      </c>
      <c r="G44" s="16">
        <v>0.3075</v>
      </c>
    </row>
    <row r="45" spans="1:7" x14ac:dyDescent="0.25">
      <c r="A45" s="6">
        <v>45395</v>
      </c>
      <c r="B45" s="6" t="s">
        <v>2</v>
      </c>
      <c r="C45" s="5">
        <v>-22.43</v>
      </c>
      <c r="D45" s="5">
        <v>-19.62</v>
      </c>
      <c r="E45" s="5">
        <v>-70.459999999999994</v>
      </c>
      <c r="F45" s="16">
        <v>24.13</v>
      </c>
      <c r="G45" s="16">
        <v>0.3</v>
      </c>
    </row>
    <row r="46" spans="1:7" x14ac:dyDescent="0.25">
      <c r="A46" s="6">
        <v>45396</v>
      </c>
      <c r="B46" s="6" t="s">
        <v>2</v>
      </c>
      <c r="C46" s="5">
        <v>-17.440000000000001</v>
      </c>
      <c r="D46" s="5">
        <v>-22.21</v>
      </c>
      <c r="E46" s="5">
        <v>-100.67</v>
      </c>
      <c r="F46" s="16">
        <v>25.39</v>
      </c>
      <c r="G46" s="16">
        <v>0.3</v>
      </c>
    </row>
    <row r="47" spans="1:7" x14ac:dyDescent="0.25">
      <c r="A47" s="6">
        <v>45397</v>
      </c>
      <c r="B47" s="6" t="s">
        <v>2</v>
      </c>
      <c r="C47" s="5">
        <v>-19.88</v>
      </c>
      <c r="D47" s="5">
        <v>-25.62</v>
      </c>
      <c r="E47" s="5">
        <v>-137.47</v>
      </c>
      <c r="F47" s="16">
        <v>25.59</v>
      </c>
      <c r="G47" s="16">
        <v>0.3</v>
      </c>
    </row>
    <row r="48" spans="1:7" x14ac:dyDescent="0.25">
      <c r="A48" s="6">
        <v>45398</v>
      </c>
      <c r="B48" s="6" t="s">
        <v>2</v>
      </c>
      <c r="C48" s="5">
        <v>-26.3</v>
      </c>
      <c r="D48" s="5">
        <v>-17.3</v>
      </c>
      <c r="E48" s="5">
        <v>-70.56</v>
      </c>
      <c r="F48" s="16">
        <v>25.43</v>
      </c>
      <c r="G48" s="16">
        <v>0.31874999999999998</v>
      </c>
    </row>
    <row r="49" spans="1:7" x14ac:dyDescent="0.25">
      <c r="A49" s="6">
        <v>45399</v>
      </c>
      <c r="B49" s="6" t="s">
        <v>2</v>
      </c>
      <c r="C49" s="5">
        <v>-36.67</v>
      </c>
      <c r="D49" s="5">
        <v>-13.85</v>
      </c>
      <c r="E49" s="5">
        <v>-19.87</v>
      </c>
      <c r="F49" s="16">
        <v>25.44</v>
      </c>
      <c r="G49" s="16">
        <v>0.32</v>
      </c>
    </row>
    <row r="50" spans="1:7" x14ac:dyDescent="0.25">
      <c r="A50" s="6">
        <v>45400</v>
      </c>
      <c r="B50" s="6" t="s">
        <v>2</v>
      </c>
      <c r="C50" s="5">
        <v>-39.299999999999997</v>
      </c>
      <c r="D50" s="5">
        <v>-13.75</v>
      </c>
      <c r="E50" s="5">
        <v>-19.690000000000001</v>
      </c>
      <c r="F50" s="16">
        <v>25.08</v>
      </c>
      <c r="G50" s="16">
        <v>0.32</v>
      </c>
    </row>
    <row r="51" spans="1:7" x14ac:dyDescent="0.25">
      <c r="A51" s="6">
        <v>45401</v>
      </c>
      <c r="B51" s="6" t="s">
        <v>2</v>
      </c>
      <c r="C51" s="5">
        <v>-15.66</v>
      </c>
      <c r="D51" s="5">
        <v>-14.15</v>
      </c>
      <c r="E51" s="5">
        <v>-22.31</v>
      </c>
      <c r="F51" s="16">
        <v>24.22</v>
      </c>
      <c r="G51" s="16">
        <v>0.31708333300000002</v>
      </c>
    </row>
    <row r="52" spans="1:7" x14ac:dyDescent="0.25">
      <c r="A52" s="6">
        <v>45402</v>
      </c>
      <c r="B52" s="6" t="s">
        <v>2</v>
      </c>
      <c r="C52" s="5">
        <v>-14.9</v>
      </c>
      <c r="D52" s="5">
        <v>-14.55</v>
      </c>
      <c r="E52" s="5">
        <v>-27.38</v>
      </c>
      <c r="F52" s="16">
        <v>22.89</v>
      </c>
      <c r="G52" s="16">
        <v>0.31</v>
      </c>
    </row>
    <row r="53" spans="1:7" x14ac:dyDescent="0.25">
      <c r="A53" s="6">
        <v>45403</v>
      </c>
      <c r="B53" s="6" t="s">
        <v>2</v>
      </c>
      <c r="C53" s="5">
        <v>-15.76</v>
      </c>
      <c r="D53" s="5">
        <v>-14.92</v>
      </c>
      <c r="E53" s="5">
        <v>-35.18</v>
      </c>
      <c r="F53" s="16">
        <v>22.75</v>
      </c>
      <c r="G53" s="16">
        <v>0.31</v>
      </c>
    </row>
    <row r="54" spans="1:7" x14ac:dyDescent="0.25">
      <c r="A54" s="6">
        <v>45404</v>
      </c>
      <c r="B54" s="6" t="s">
        <v>2</v>
      </c>
      <c r="C54" s="5">
        <v>-17.39</v>
      </c>
      <c r="D54" s="5">
        <v>-15.77</v>
      </c>
      <c r="E54" s="5">
        <v>-49.89</v>
      </c>
      <c r="F54" s="16">
        <v>22.76</v>
      </c>
      <c r="G54" s="16">
        <v>0.30875000000000002</v>
      </c>
    </row>
    <row r="55" spans="1:7" x14ac:dyDescent="0.25">
      <c r="A55" s="6">
        <v>45405</v>
      </c>
      <c r="B55" s="6" t="s">
        <v>2</v>
      </c>
      <c r="C55" s="5">
        <v>-20.53</v>
      </c>
      <c r="D55" s="5">
        <v>-17.11</v>
      </c>
      <c r="E55" s="5">
        <v>-75.930000000000007</v>
      </c>
      <c r="F55" s="16">
        <v>23.93</v>
      </c>
      <c r="G55" s="16">
        <v>0.3</v>
      </c>
    </row>
    <row r="56" spans="1:7" x14ac:dyDescent="0.25">
      <c r="A56" s="6">
        <v>45406</v>
      </c>
      <c r="B56" s="6" t="s">
        <v>2</v>
      </c>
      <c r="C56" s="5">
        <v>-22.46</v>
      </c>
      <c r="D56" s="5">
        <v>-18.52</v>
      </c>
      <c r="E56" s="5">
        <v>-94.35</v>
      </c>
      <c r="F56" s="16">
        <v>24.31</v>
      </c>
      <c r="G56" s="16">
        <v>0.3</v>
      </c>
    </row>
    <row r="57" spans="1:7" x14ac:dyDescent="0.25">
      <c r="A57" s="6">
        <v>45407</v>
      </c>
      <c r="B57" s="6" t="s">
        <v>2</v>
      </c>
      <c r="C57" s="5">
        <v>-14.35</v>
      </c>
      <c r="D57" s="5">
        <v>-20.91</v>
      </c>
      <c r="E57" s="5">
        <v>-29.26</v>
      </c>
      <c r="F57" s="16">
        <v>24.49</v>
      </c>
      <c r="G57" s="16">
        <v>0.3</v>
      </c>
    </row>
    <row r="58" spans="1:7" x14ac:dyDescent="0.25">
      <c r="A58" s="6">
        <v>45408</v>
      </c>
      <c r="B58" s="6" t="s">
        <v>2</v>
      </c>
      <c r="C58" s="5">
        <v>-14.16</v>
      </c>
      <c r="D58" s="5">
        <v>-23.22</v>
      </c>
      <c r="E58" s="5">
        <v>-19.38</v>
      </c>
      <c r="F58" s="16">
        <v>25.22</v>
      </c>
      <c r="G58" s="16">
        <v>0.3</v>
      </c>
    </row>
    <row r="59" spans="1:7" x14ac:dyDescent="0.25">
      <c r="A59" s="6">
        <v>45409</v>
      </c>
      <c r="B59" s="6" t="s">
        <v>2</v>
      </c>
      <c r="C59" s="5">
        <v>-15.24</v>
      </c>
      <c r="D59" s="5">
        <v>-27.88</v>
      </c>
      <c r="E59" s="5">
        <v>-21.01</v>
      </c>
      <c r="F59" s="16">
        <v>25.66</v>
      </c>
      <c r="G59" s="16">
        <v>0.29833333299999998</v>
      </c>
    </row>
    <row r="60" spans="1:7" x14ac:dyDescent="0.25">
      <c r="A60" s="6">
        <v>45410</v>
      </c>
      <c r="B60" s="6" t="s">
        <v>2</v>
      </c>
      <c r="C60" s="5">
        <v>-16.34</v>
      </c>
      <c r="D60" s="5">
        <v>-33.729999999999997</v>
      </c>
      <c r="E60" s="5">
        <v>-25.39</v>
      </c>
      <c r="F60" s="16">
        <v>25.71</v>
      </c>
      <c r="G60" s="16">
        <v>0.28999999999999998</v>
      </c>
    </row>
    <row r="61" spans="1:7" x14ac:dyDescent="0.25">
      <c r="A61" s="6">
        <v>45411</v>
      </c>
      <c r="B61" s="6" t="s">
        <v>2</v>
      </c>
      <c r="C61" s="5">
        <v>-16.03</v>
      </c>
      <c r="D61" s="5">
        <v>-28.29</v>
      </c>
      <c r="E61" s="5">
        <v>-25.72</v>
      </c>
      <c r="F61" s="16">
        <v>26.4</v>
      </c>
      <c r="G61" s="16">
        <v>0.28999999999999998</v>
      </c>
    </row>
    <row r="62" spans="1:7" s="18" customFormat="1" x14ac:dyDescent="0.25">
      <c r="A62" s="10">
        <v>45412</v>
      </c>
      <c r="B62" s="10" t="s">
        <v>2</v>
      </c>
      <c r="C62" s="11">
        <v>-17.489999999999998</v>
      </c>
      <c r="D62" s="11">
        <v>-27.83</v>
      </c>
      <c r="E62" s="11">
        <v>-30.8</v>
      </c>
      <c r="F62" s="17">
        <v>25.97</v>
      </c>
      <c r="G62" s="17">
        <v>0.29249999999999998</v>
      </c>
    </row>
    <row r="63" spans="1:7" x14ac:dyDescent="0.25">
      <c r="A63" s="6"/>
      <c r="B63" s="6"/>
      <c r="C63" s="5"/>
      <c r="D63" s="5"/>
      <c r="E63" s="5"/>
      <c r="F63" s="16"/>
      <c r="G63" s="16"/>
    </row>
    <row r="64" spans="1:7" x14ac:dyDescent="0.25">
      <c r="A64" s="6">
        <v>45352</v>
      </c>
      <c r="B64" s="6" t="s">
        <v>3</v>
      </c>
      <c r="C64" s="5">
        <v>-19.350000000000001</v>
      </c>
      <c r="D64" s="5">
        <v>-22.02</v>
      </c>
      <c r="E64" s="5">
        <v>-22.66</v>
      </c>
      <c r="F64" s="16">
        <v>18.649999999999999</v>
      </c>
      <c r="G64" s="16">
        <v>0.30249999999999999</v>
      </c>
    </row>
    <row r="65" spans="1:7" x14ac:dyDescent="0.25">
      <c r="A65" s="6">
        <v>45353</v>
      </c>
      <c r="B65" s="6" t="s">
        <v>3</v>
      </c>
      <c r="C65" s="5">
        <v>-19.57</v>
      </c>
      <c r="D65" s="5">
        <v>-22.57</v>
      </c>
      <c r="E65" s="5">
        <v>-22.56</v>
      </c>
      <c r="F65" s="16">
        <v>19.89</v>
      </c>
      <c r="G65" s="16">
        <v>0.3</v>
      </c>
    </row>
    <row r="66" spans="1:7" x14ac:dyDescent="0.25">
      <c r="A66" s="6">
        <v>45354</v>
      </c>
      <c r="B66" s="6" t="s">
        <v>3</v>
      </c>
      <c r="C66" s="5">
        <v>-21.18</v>
      </c>
      <c r="D66" s="5">
        <v>-24.76</v>
      </c>
      <c r="E66" s="5">
        <v>-25.31</v>
      </c>
      <c r="F66" s="16">
        <v>20.76</v>
      </c>
      <c r="G66" s="16">
        <v>0.3</v>
      </c>
    </row>
    <row r="67" spans="1:7" x14ac:dyDescent="0.25">
      <c r="A67" s="6">
        <v>45355</v>
      </c>
      <c r="B67" s="6" t="s">
        <v>3</v>
      </c>
      <c r="C67" s="5">
        <v>-21.68</v>
      </c>
      <c r="D67" s="5">
        <v>-24.83</v>
      </c>
      <c r="E67" s="5">
        <v>-26</v>
      </c>
      <c r="F67" s="16">
        <v>20.79</v>
      </c>
      <c r="G67" s="16">
        <v>0.306666667</v>
      </c>
    </row>
    <row r="68" spans="1:7" x14ac:dyDescent="0.25">
      <c r="A68" s="6">
        <v>45356</v>
      </c>
      <c r="B68" s="6" t="s">
        <v>3</v>
      </c>
      <c r="C68" s="5">
        <v>-18.2</v>
      </c>
      <c r="D68" s="5">
        <v>-20.190000000000001</v>
      </c>
      <c r="E68" s="5">
        <v>-18.649999999999999</v>
      </c>
      <c r="F68" s="16">
        <v>20.84</v>
      </c>
      <c r="G68" s="16">
        <v>0.31</v>
      </c>
    </row>
    <row r="69" spans="1:7" x14ac:dyDescent="0.25">
      <c r="A69" s="6">
        <v>45357</v>
      </c>
      <c r="B69" s="6" t="s">
        <v>3</v>
      </c>
      <c r="C69" s="5">
        <v>-18.41</v>
      </c>
      <c r="D69" s="5">
        <v>-20.61</v>
      </c>
      <c r="E69" s="5">
        <v>-18.48</v>
      </c>
      <c r="F69" s="16">
        <v>21.55</v>
      </c>
      <c r="G69" s="16">
        <v>0.31</v>
      </c>
    </row>
    <row r="70" spans="1:7" x14ac:dyDescent="0.25">
      <c r="A70" s="6">
        <v>45358</v>
      </c>
      <c r="B70" s="6" t="s">
        <v>3</v>
      </c>
      <c r="C70" s="5">
        <v>-19.649999999999999</v>
      </c>
      <c r="D70" s="5">
        <v>-22.1</v>
      </c>
      <c r="E70" s="5">
        <v>-20.239999999999998</v>
      </c>
      <c r="F70" s="16">
        <v>21.91</v>
      </c>
      <c r="G70" s="16">
        <v>0.31</v>
      </c>
    </row>
    <row r="71" spans="1:7" x14ac:dyDescent="0.25">
      <c r="A71" s="6">
        <v>45359</v>
      </c>
      <c r="B71" s="6" t="s">
        <v>3</v>
      </c>
      <c r="C71" s="5">
        <v>-20.91</v>
      </c>
      <c r="D71" s="5">
        <v>-23.68</v>
      </c>
      <c r="E71" s="5">
        <v>-22.55</v>
      </c>
      <c r="F71" s="16">
        <v>20.72</v>
      </c>
      <c r="G71" s="16">
        <v>0.30208333300000001</v>
      </c>
    </row>
    <row r="72" spans="1:7" x14ac:dyDescent="0.25">
      <c r="A72" s="6">
        <v>45360</v>
      </c>
      <c r="B72" s="6" t="s">
        <v>3</v>
      </c>
      <c r="C72" s="5">
        <v>-21.74</v>
      </c>
      <c r="D72" s="5">
        <v>-25.02</v>
      </c>
      <c r="E72" s="5">
        <v>-26.07</v>
      </c>
      <c r="F72" s="16">
        <v>19.989999999999998</v>
      </c>
      <c r="G72" s="16">
        <v>0.3</v>
      </c>
    </row>
    <row r="73" spans="1:7" x14ac:dyDescent="0.25">
      <c r="A73" s="6">
        <v>45361</v>
      </c>
      <c r="B73" s="6" t="s">
        <v>3</v>
      </c>
      <c r="C73" s="5">
        <v>-22.37</v>
      </c>
      <c r="D73" s="5">
        <v>-25.88</v>
      </c>
      <c r="E73" s="5">
        <v>-30.95</v>
      </c>
      <c r="F73" s="16">
        <v>20.010000000000002</v>
      </c>
      <c r="G73" s="16">
        <v>0.3</v>
      </c>
    </row>
    <row r="74" spans="1:7" x14ac:dyDescent="0.25">
      <c r="A74" s="6">
        <v>45362</v>
      </c>
      <c r="B74" s="6" t="s">
        <v>3</v>
      </c>
      <c r="C74" s="5">
        <v>-24.19</v>
      </c>
      <c r="D74" s="5">
        <v>-27.55</v>
      </c>
      <c r="E74" s="5">
        <v>-38.29</v>
      </c>
      <c r="F74" s="16">
        <v>20.89</v>
      </c>
      <c r="G74" s="16">
        <v>0.3</v>
      </c>
    </row>
    <row r="75" spans="1:7" x14ac:dyDescent="0.25">
      <c r="A75" s="6">
        <v>45363</v>
      </c>
      <c r="B75" s="6" t="s">
        <v>3</v>
      </c>
      <c r="C75" s="5">
        <v>-28.22</v>
      </c>
      <c r="D75" s="5">
        <v>-30.76</v>
      </c>
      <c r="E75" s="5">
        <v>-44.53</v>
      </c>
      <c r="F75" s="16">
        <v>21.93</v>
      </c>
      <c r="G75" s="16">
        <v>0.3</v>
      </c>
    </row>
    <row r="76" spans="1:7" x14ac:dyDescent="0.25">
      <c r="A76" s="6">
        <v>45364</v>
      </c>
      <c r="B76" s="6" t="s">
        <v>3</v>
      </c>
      <c r="C76" s="5">
        <v>-34.21</v>
      </c>
      <c r="D76" s="5">
        <v>-34.08</v>
      </c>
      <c r="E76" s="5">
        <v>-49.97</v>
      </c>
      <c r="F76" s="16">
        <v>23.13</v>
      </c>
      <c r="G76" s="16">
        <v>0.3</v>
      </c>
    </row>
    <row r="77" spans="1:7" x14ac:dyDescent="0.25">
      <c r="A77" s="6">
        <v>45365</v>
      </c>
      <c r="B77" s="6" t="s">
        <v>3</v>
      </c>
      <c r="C77" s="5">
        <v>-42.07</v>
      </c>
      <c r="D77" s="5">
        <v>-39.25</v>
      </c>
      <c r="E77" s="5">
        <v>-59.14</v>
      </c>
      <c r="F77" s="16">
        <v>23.32</v>
      </c>
      <c r="G77" s="16">
        <v>0.3</v>
      </c>
    </row>
    <row r="78" spans="1:7" x14ac:dyDescent="0.25">
      <c r="A78" s="6">
        <v>45366</v>
      </c>
      <c r="B78" s="6" t="s">
        <v>3</v>
      </c>
      <c r="C78" s="5">
        <v>-47.35</v>
      </c>
      <c r="D78" s="5">
        <v>-42.49</v>
      </c>
      <c r="E78" s="5">
        <v>-71.98</v>
      </c>
      <c r="F78" s="16">
        <v>22.53</v>
      </c>
      <c r="G78" s="16">
        <v>0.3</v>
      </c>
    </row>
    <row r="79" spans="1:7" x14ac:dyDescent="0.25">
      <c r="A79" s="6">
        <v>45367</v>
      </c>
      <c r="B79" s="6" t="s">
        <v>3</v>
      </c>
      <c r="C79" s="5">
        <v>-53.53</v>
      </c>
      <c r="D79" s="5">
        <v>-45.18</v>
      </c>
      <c r="E79" s="5">
        <v>-86.51</v>
      </c>
      <c r="F79" s="16">
        <v>21.53</v>
      </c>
      <c r="G79" s="16">
        <v>0.3</v>
      </c>
    </row>
    <row r="80" spans="1:7" x14ac:dyDescent="0.25">
      <c r="A80" s="6">
        <v>45368</v>
      </c>
      <c r="B80" s="6" t="s">
        <v>3</v>
      </c>
      <c r="C80" s="5">
        <v>-60.37</v>
      </c>
      <c r="D80" s="5">
        <v>-47.01</v>
      </c>
      <c r="E80" s="5">
        <v>-101.81</v>
      </c>
      <c r="F80" s="16">
        <v>19.88</v>
      </c>
      <c r="G80" s="16">
        <v>0.3</v>
      </c>
    </row>
    <row r="81" spans="1:7" x14ac:dyDescent="0.25">
      <c r="A81" s="6">
        <v>45369</v>
      </c>
      <c r="B81" s="6" t="s">
        <v>3</v>
      </c>
      <c r="C81" s="5">
        <v>-68.55</v>
      </c>
      <c r="D81" s="5">
        <v>-48.14</v>
      </c>
      <c r="E81" s="5">
        <v>-110.61</v>
      </c>
      <c r="F81" s="16">
        <v>18.36</v>
      </c>
      <c r="G81" s="16">
        <v>0.29958333300000001</v>
      </c>
    </row>
    <row r="82" spans="1:7" x14ac:dyDescent="0.25">
      <c r="A82" s="6">
        <v>45370</v>
      </c>
      <c r="B82" s="6" t="s">
        <v>3</v>
      </c>
      <c r="C82" s="5">
        <v>-66.37</v>
      </c>
      <c r="D82" s="5">
        <v>-43.02</v>
      </c>
      <c r="E82" s="5">
        <v>-114.76</v>
      </c>
      <c r="F82" s="16">
        <v>18.2</v>
      </c>
      <c r="G82" s="16">
        <v>0.3</v>
      </c>
    </row>
    <row r="83" spans="1:7" x14ac:dyDescent="0.25">
      <c r="A83" s="6">
        <v>45371</v>
      </c>
      <c r="B83" s="6" t="s">
        <v>3</v>
      </c>
      <c r="C83" s="5">
        <v>-57.3</v>
      </c>
      <c r="D83" s="5">
        <v>-37.200000000000003</v>
      </c>
      <c r="E83" s="5">
        <v>-111.55</v>
      </c>
      <c r="F83" s="16">
        <v>19.420000000000002</v>
      </c>
      <c r="G83" s="16">
        <v>0.30791666699999998</v>
      </c>
    </row>
    <row r="84" spans="1:7" x14ac:dyDescent="0.25">
      <c r="A84" s="6">
        <v>45372</v>
      </c>
      <c r="B84" s="6" t="s">
        <v>3</v>
      </c>
      <c r="C84" s="5">
        <v>-29.84</v>
      </c>
      <c r="D84" s="5">
        <v>-25.7</v>
      </c>
      <c r="E84" s="5">
        <v>-70.2</v>
      </c>
      <c r="F84" s="16">
        <v>20.78</v>
      </c>
      <c r="G84" s="16">
        <v>0.31125000000000003</v>
      </c>
    </row>
    <row r="85" spans="1:7" x14ac:dyDescent="0.25">
      <c r="A85" s="6">
        <v>45373</v>
      </c>
      <c r="B85" s="6" t="s">
        <v>3</v>
      </c>
      <c r="C85" s="5">
        <v>-21.23</v>
      </c>
      <c r="D85" s="5">
        <v>-24.55</v>
      </c>
      <c r="E85" s="5">
        <v>-49.89</v>
      </c>
      <c r="F85" s="16">
        <v>21.09</v>
      </c>
      <c r="G85" s="16">
        <v>0.31</v>
      </c>
    </row>
    <row r="86" spans="1:7" x14ac:dyDescent="0.25">
      <c r="A86" s="6">
        <v>45374</v>
      </c>
      <c r="B86" s="6" t="s">
        <v>3</v>
      </c>
      <c r="C86" s="5">
        <v>-22.15</v>
      </c>
      <c r="D86" s="5">
        <v>-26.29</v>
      </c>
      <c r="E86" s="5">
        <v>-52.82</v>
      </c>
      <c r="F86" s="16">
        <v>20.86</v>
      </c>
      <c r="G86" s="16">
        <v>0.31</v>
      </c>
    </row>
    <row r="87" spans="1:7" x14ac:dyDescent="0.25">
      <c r="A87" s="6">
        <v>45375</v>
      </c>
      <c r="B87" s="6" t="s">
        <v>3</v>
      </c>
      <c r="C87" s="5">
        <v>-25.34</v>
      </c>
      <c r="D87" s="5">
        <v>-29.02</v>
      </c>
      <c r="E87" s="5">
        <v>-63.52</v>
      </c>
      <c r="F87" s="16">
        <v>21.39</v>
      </c>
      <c r="G87" s="16">
        <v>0.30291666699999997</v>
      </c>
    </row>
    <row r="88" spans="1:7" x14ac:dyDescent="0.25">
      <c r="A88" s="6">
        <v>45376</v>
      </c>
      <c r="B88" s="6" t="s">
        <v>3</v>
      </c>
      <c r="C88" s="5">
        <v>-31.34</v>
      </c>
      <c r="D88" s="5">
        <v>-32.229999999999997</v>
      </c>
      <c r="E88" s="5">
        <v>-76.900000000000006</v>
      </c>
      <c r="F88" s="16">
        <v>21.21</v>
      </c>
      <c r="G88" s="16">
        <v>0.3</v>
      </c>
    </row>
    <row r="89" spans="1:7" x14ac:dyDescent="0.25">
      <c r="A89" s="6">
        <v>45377</v>
      </c>
      <c r="B89" s="6" t="s">
        <v>3</v>
      </c>
      <c r="C89" s="5">
        <v>-45.26</v>
      </c>
      <c r="D89" s="5">
        <v>-39.770000000000003</v>
      </c>
      <c r="E89" s="5">
        <v>-52.2</v>
      </c>
      <c r="F89" s="16">
        <v>20.78</v>
      </c>
      <c r="G89" s="16">
        <v>0.3</v>
      </c>
    </row>
    <row r="90" spans="1:7" x14ac:dyDescent="0.25">
      <c r="A90" s="6">
        <v>45378</v>
      </c>
      <c r="B90" s="6" t="s">
        <v>3</v>
      </c>
      <c r="C90" s="5">
        <v>-66.06</v>
      </c>
      <c r="D90" s="5">
        <v>-47.73</v>
      </c>
      <c r="E90" s="5">
        <v>-28.5</v>
      </c>
      <c r="F90" s="16">
        <v>20.67</v>
      </c>
      <c r="G90" s="16">
        <v>0.3</v>
      </c>
    </row>
    <row r="91" spans="1:7" x14ac:dyDescent="0.25">
      <c r="A91" s="6">
        <v>45379</v>
      </c>
      <c r="B91" s="6" t="s">
        <v>3</v>
      </c>
      <c r="C91" s="5">
        <v>-91.8</v>
      </c>
      <c r="D91" s="5">
        <v>-58.91</v>
      </c>
      <c r="E91" s="5">
        <v>-23.59</v>
      </c>
      <c r="F91" s="16">
        <v>21.39</v>
      </c>
      <c r="G91" s="16">
        <v>0.3</v>
      </c>
    </row>
    <row r="92" spans="1:7" x14ac:dyDescent="0.25">
      <c r="A92" s="6">
        <v>45380</v>
      </c>
      <c r="B92" s="6" t="s">
        <v>3</v>
      </c>
      <c r="C92" s="5">
        <v>-73.73</v>
      </c>
      <c r="D92" s="5">
        <v>-74.33</v>
      </c>
      <c r="E92" s="5">
        <v>-27.1</v>
      </c>
      <c r="F92" s="16">
        <v>22.43</v>
      </c>
      <c r="G92" s="16">
        <v>0.3</v>
      </c>
    </row>
    <row r="93" spans="1:7" x14ac:dyDescent="0.25">
      <c r="A93" s="6">
        <v>45381</v>
      </c>
      <c r="B93" s="6" t="s">
        <v>3</v>
      </c>
      <c r="C93" s="5">
        <v>-59.72</v>
      </c>
      <c r="D93" s="5">
        <v>-87.7</v>
      </c>
      <c r="E93" s="5">
        <v>-40.090000000000003</v>
      </c>
      <c r="F93" s="16">
        <v>23.37</v>
      </c>
      <c r="G93" s="16">
        <v>0.292083333</v>
      </c>
    </row>
    <row r="94" spans="1:7" x14ac:dyDescent="0.25">
      <c r="A94" s="6">
        <v>45382</v>
      </c>
      <c r="B94" s="6" t="s">
        <v>3</v>
      </c>
      <c r="C94" s="5">
        <v>-67.77</v>
      </c>
      <c r="D94" s="5">
        <v>-100.09</v>
      </c>
      <c r="E94" s="5">
        <v>-63.24</v>
      </c>
      <c r="F94" s="16">
        <v>23.98</v>
      </c>
      <c r="G94" s="16">
        <v>0.28999999999999998</v>
      </c>
    </row>
    <row r="95" spans="1:7" x14ac:dyDescent="0.25">
      <c r="A95" s="6">
        <v>45383</v>
      </c>
      <c r="B95" s="6" t="s">
        <v>3</v>
      </c>
      <c r="C95" s="5">
        <v>-79.599999999999994</v>
      </c>
      <c r="D95" s="5">
        <v>-108.23</v>
      </c>
      <c r="E95" s="5">
        <v>-91.72</v>
      </c>
      <c r="F95" s="16">
        <v>22.52</v>
      </c>
      <c r="G95" s="16">
        <v>0.30208333300000001</v>
      </c>
    </row>
    <row r="96" spans="1:7" x14ac:dyDescent="0.25">
      <c r="A96" s="6">
        <v>45384</v>
      </c>
      <c r="B96" s="6" t="s">
        <v>3</v>
      </c>
      <c r="C96" s="5">
        <v>-41.38</v>
      </c>
      <c r="D96" s="5">
        <v>-75.33</v>
      </c>
      <c r="E96" s="5">
        <v>-72.900000000000006</v>
      </c>
      <c r="F96" s="16">
        <v>21.5</v>
      </c>
      <c r="G96" s="16">
        <v>0.31374999999999997</v>
      </c>
    </row>
    <row r="97" spans="1:8" x14ac:dyDescent="0.25">
      <c r="A97" s="6">
        <v>45385</v>
      </c>
      <c r="B97" s="6" t="s">
        <v>3</v>
      </c>
      <c r="C97" s="5">
        <v>-27.85</v>
      </c>
      <c r="D97" s="5">
        <v>-52.44</v>
      </c>
      <c r="E97" s="5">
        <v>-63.51</v>
      </c>
      <c r="F97" s="16">
        <v>21.63</v>
      </c>
      <c r="G97" s="16">
        <v>0.31125000000000003</v>
      </c>
    </row>
    <row r="98" spans="1:8" x14ac:dyDescent="0.25">
      <c r="A98" s="6">
        <v>45386</v>
      </c>
      <c r="B98" s="6" t="s">
        <v>3</v>
      </c>
      <c r="C98" s="5">
        <v>-29.69</v>
      </c>
      <c r="D98" s="5">
        <v>-35.35</v>
      </c>
      <c r="E98" s="5">
        <v>-41.33</v>
      </c>
      <c r="F98" s="16">
        <v>21.33</v>
      </c>
      <c r="G98" s="16">
        <v>0.32958333299999998</v>
      </c>
    </row>
    <row r="99" spans="1:8" x14ac:dyDescent="0.25">
      <c r="A99" s="6">
        <v>45387</v>
      </c>
      <c r="B99" s="6" t="s">
        <v>3</v>
      </c>
      <c r="C99" s="5">
        <v>-44.45</v>
      </c>
      <c r="D99" s="5">
        <v>-22.11</v>
      </c>
      <c r="E99" s="5">
        <v>-23.01</v>
      </c>
      <c r="F99" s="16">
        <v>22.11</v>
      </c>
      <c r="G99" s="16">
        <v>0.32958333299999998</v>
      </c>
    </row>
    <row r="100" spans="1:8" x14ac:dyDescent="0.25">
      <c r="A100" s="6">
        <v>45388</v>
      </c>
      <c r="B100" s="6" t="s">
        <v>3</v>
      </c>
      <c r="C100" s="5">
        <v>-84.46</v>
      </c>
      <c r="D100" s="5">
        <v>-21.16</v>
      </c>
      <c r="E100" s="5">
        <v>-25.66</v>
      </c>
      <c r="F100" s="16">
        <v>23.09</v>
      </c>
      <c r="G100" s="16">
        <v>0.32</v>
      </c>
    </row>
    <row r="101" spans="1:8" x14ac:dyDescent="0.25">
      <c r="A101" s="6">
        <v>45389</v>
      </c>
      <c r="B101" s="6" t="s">
        <v>3</v>
      </c>
      <c r="C101" s="5">
        <v>-126.66</v>
      </c>
      <c r="D101" s="5">
        <v>-23.59</v>
      </c>
      <c r="E101" s="5">
        <v>-38.979999999999997</v>
      </c>
      <c r="F101" s="16">
        <v>22.97</v>
      </c>
      <c r="G101" s="16">
        <v>0.32</v>
      </c>
    </row>
    <row r="102" spans="1:8" x14ac:dyDescent="0.25">
      <c r="A102" s="6">
        <v>45390</v>
      </c>
      <c r="B102" s="6" t="s">
        <v>3</v>
      </c>
      <c r="C102" s="5">
        <v>-160.79</v>
      </c>
      <c r="D102" s="5">
        <v>-32.590000000000003</v>
      </c>
      <c r="E102" s="5">
        <v>-66.14</v>
      </c>
      <c r="F102" s="16">
        <v>24.01</v>
      </c>
      <c r="G102" s="16">
        <v>0.31041666699999998</v>
      </c>
      <c r="H102" s="16"/>
    </row>
    <row r="103" spans="1:8" x14ac:dyDescent="0.25">
      <c r="A103" s="6">
        <v>45391</v>
      </c>
      <c r="B103" s="6" t="s">
        <v>3</v>
      </c>
      <c r="C103" s="5">
        <v>-148.31</v>
      </c>
      <c r="D103" s="5">
        <v>-41.17</v>
      </c>
      <c r="E103" s="5">
        <v>-76.349999999999994</v>
      </c>
      <c r="F103" s="16">
        <v>23.6</v>
      </c>
      <c r="G103" s="16">
        <v>0.31</v>
      </c>
      <c r="H103" s="16"/>
    </row>
    <row r="104" spans="1:8" x14ac:dyDescent="0.25">
      <c r="A104" s="6">
        <v>45392</v>
      </c>
      <c r="B104" s="6" t="s">
        <v>3</v>
      </c>
      <c r="C104" s="5">
        <v>-87.26</v>
      </c>
      <c r="D104" s="5">
        <v>-60.13</v>
      </c>
      <c r="E104" s="5">
        <v>-56.44</v>
      </c>
      <c r="F104" s="16">
        <v>22.94</v>
      </c>
      <c r="G104" s="16">
        <v>0.30708333300000001</v>
      </c>
    </row>
    <row r="105" spans="1:8" x14ac:dyDescent="0.25">
      <c r="A105" s="6">
        <v>45393</v>
      </c>
      <c r="B105" s="6" t="s">
        <v>3</v>
      </c>
      <c r="C105" s="5">
        <v>-70.94</v>
      </c>
      <c r="D105" s="5">
        <v>-94.05</v>
      </c>
      <c r="E105" s="5">
        <v>-65.55</v>
      </c>
      <c r="F105" s="16">
        <v>23.1</v>
      </c>
      <c r="G105" s="16">
        <v>0.3</v>
      </c>
    </row>
    <row r="106" spans="1:8" x14ac:dyDescent="0.25">
      <c r="A106" s="6">
        <v>45394</v>
      </c>
      <c r="B106" s="6" t="s">
        <v>3</v>
      </c>
      <c r="C106" s="5">
        <v>-86.03</v>
      </c>
      <c r="D106" s="5">
        <v>-114.74</v>
      </c>
      <c r="E106" s="5">
        <v>-92.16</v>
      </c>
      <c r="F106" s="16">
        <v>22.61</v>
      </c>
      <c r="G106" s="16">
        <v>0.30958333300000002</v>
      </c>
    </row>
    <row r="107" spans="1:8" x14ac:dyDescent="0.25">
      <c r="A107" s="6">
        <v>45395</v>
      </c>
      <c r="B107" s="6" t="s">
        <v>3</v>
      </c>
      <c r="C107" s="5">
        <v>-49.02</v>
      </c>
      <c r="D107" s="5">
        <v>-71.58</v>
      </c>
      <c r="E107" s="5">
        <v>-56.17</v>
      </c>
      <c r="F107" s="16">
        <v>23.33</v>
      </c>
      <c r="G107" s="16">
        <v>0.32166666700000002</v>
      </c>
    </row>
    <row r="108" spans="1:8" x14ac:dyDescent="0.25">
      <c r="A108" s="6">
        <v>45396</v>
      </c>
      <c r="B108" s="6" t="s">
        <v>3</v>
      </c>
      <c r="C108" s="5">
        <v>-30.06</v>
      </c>
      <c r="D108" s="5">
        <v>-41.6</v>
      </c>
      <c r="E108" s="5">
        <v>-42.74</v>
      </c>
      <c r="F108" s="16">
        <v>24.54</v>
      </c>
      <c r="G108" s="16">
        <v>0.31374999999999997</v>
      </c>
    </row>
    <row r="109" spans="1:8" x14ac:dyDescent="0.25">
      <c r="A109" s="6">
        <v>45397</v>
      </c>
      <c r="B109" s="6" t="s">
        <v>3</v>
      </c>
      <c r="C109" s="5">
        <v>-27.88</v>
      </c>
      <c r="D109" s="5">
        <v>-40.49</v>
      </c>
      <c r="E109" s="5">
        <v>-54.25</v>
      </c>
      <c r="F109" s="16">
        <v>25.14</v>
      </c>
      <c r="G109" s="16">
        <v>0.31</v>
      </c>
    </row>
    <row r="110" spans="1:8" x14ac:dyDescent="0.25">
      <c r="A110" s="6">
        <v>45398</v>
      </c>
      <c r="B110" s="6" t="s">
        <v>3</v>
      </c>
      <c r="C110" s="5">
        <v>-34.71</v>
      </c>
      <c r="D110" s="5">
        <v>-49.62</v>
      </c>
      <c r="E110" s="5">
        <v>-86.59</v>
      </c>
      <c r="F110" s="16">
        <v>25.47</v>
      </c>
      <c r="G110" s="16">
        <v>0.3075</v>
      </c>
    </row>
    <row r="111" spans="1:8" x14ac:dyDescent="0.25">
      <c r="A111" s="6">
        <v>45399</v>
      </c>
      <c r="B111" s="6" t="s">
        <v>3</v>
      </c>
      <c r="C111" s="5">
        <v>-46.51</v>
      </c>
      <c r="D111" s="5">
        <v>-68.290000000000006</v>
      </c>
      <c r="E111" s="5">
        <v>-116.05</v>
      </c>
      <c r="F111" s="16">
        <v>25.65</v>
      </c>
      <c r="G111" s="16">
        <v>0.3</v>
      </c>
    </row>
    <row r="112" spans="1:8" x14ac:dyDescent="0.25">
      <c r="A112" s="6">
        <v>45400</v>
      </c>
      <c r="B112" s="6" t="s">
        <v>3</v>
      </c>
      <c r="C112" s="5">
        <v>-71.67</v>
      </c>
      <c r="D112" s="5">
        <v>-86.1</v>
      </c>
      <c r="E112" s="5">
        <v>-126.72</v>
      </c>
      <c r="F112" s="16">
        <v>25.34</v>
      </c>
      <c r="G112" s="16">
        <v>0.31291666699999998</v>
      </c>
    </row>
    <row r="113" spans="1:7" x14ac:dyDescent="0.25">
      <c r="A113" s="6">
        <v>45401</v>
      </c>
      <c r="B113" s="6" t="s">
        <v>3</v>
      </c>
      <c r="C113" s="5">
        <v>-117.89</v>
      </c>
      <c r="D113" s="5">
        <v>-42.14</v>
      </c>
      <c r="E113" s="5">
        <v>-75.709999999999994</v>
      </c>
      <c r="F113" s="16">
        <v>24.6</v>
      </c>
      <c r="G113" s="16">
        <v>0.32166666700000002</v>
      </c>
    </row>
    <row r="114" spans="1:7" x14ac:dyDescent="0.25">
      <c r="A114" s="6">
        <v>45402</v>
      </c>
      <c r="B114" s="6" t="s">
        <v>3</v>
      </c>
      <c r="C114" s="5">
        <v>-165.19</v>
      </c>
      <c r="D114" s="5">
        <v>-27.71</v>
      </c>
      <c r="E114" s="5">
        <v>-50.89</v>
      </c>
      <c r="F114" s="16">
        <v>23.35</v>
      </c>
      <c r="G114" s="16">
        <v>0.31874999999999998</v>
      </c>
    </row>
    <row r="115" spans="1:7" x14ac:dyDescent="0.25">
      <c r="A115" s="6">
        <v>45403</v>
      </c>
      <c r="B115" s="6" t="s">
        <v>3</v>
      </c>
      <c r="C115" s="5">
        <v>-201.75</v>
      </c>
      <c r="D115" s="5">
        <v>-26.95</v>
      </c>
      <c r="E115" s="5">
        <v>-49.88</v>
      </c>
      <c r="F115" s="16">
        <v>23.09</v>
      </c>
      <c r="G115" s="16">
        <v>0.31</v>
      </c>
    </row>
    <row r="116" spans="1:7" x14ac:dyDescent="0.25">
      <c r="A116" s="6">
        <v>45404</v>
      </c>
      <c r="B116" s="6" t="s">
        <v>3</v>
      </c>
      <c r="C116" s="5">
        <v>-223.95</v>
      </c>
      <c r="D116" s="5">
        <v>-29.8</v>
      </c>
      <c r="E116" s="5">
        <v>-59.03</v>
      </c>
      <c r="F116" s="16">
        <v>22.79</v>
      </c>
      <c r="G116" s="16">
        <v>0.31</v>
      </c>
    </row>
    <row r="117" spans="1:7" x14ac:dyDescent="0.25">
      <c r="A117" s="6">
        <v>45405</v>
      </c>
      <c r="B117" s="6" t="s">
        <v>3</v>
      </c>
      <c r="C117" s="5">
        <v>-124.23</v>
      </c>
      <c r="D117" s="5">
        <v>-38.92</v>
      </c>
      <c r="E117" s="5">
        <v>-41.38</v>
      </c>
      <c r="F117" s="16">
        <v>23.62</v>
      </c>
      <c r="G117" s="16">
        <v>0.30249999999999999</v>
      </c>
    </row>
    <row r="118" spans="1:7" x14ac:dyDescent="0.25">
      <c r="A118" s="6">
        <v>45406</v>
      </c>
      <c r="B118" s="6" t="s">
        <v>3</v>
      </c>
      <c r="C118" s="5">
        <v>-66.290000000000006</v>
      </c>
      <c r="D118" s="5">
        <v>-50.21</v>
      </c>
      <c r="E118" s="5">
        <v>-30.81</v>
      </c>
      <c r="F118" s="16">
        <v>24.13</v>
      </c>
      <c r="G118" s="16">
        <v>0.3</v>
      </c>
    </row>
    <row r="119" spans="1:7" x14ac:dyDescent="0.25">
      <c r="A119" s="6">
        <v>45407</v>
      </c>
      <c r="B119" s="6" t="s">
        <v>3</v>
      </c>
      <c r="C119" s="5">
        <v>-38.44</v>
      </c>
      <c r="D119" s="5">
        <v>-73.08</v>
      </c>
      <c r="E119" s="5">
        <v>-33.21</v>
      </c>
      <c r="F119" s="16">
        <v>24.44</v>
      </c>
      <c r="G119" s="16">
        <v>0.3</v>
      </c>
    </row>
    <row r="120" spans="1:7" x14ac:dyDescent="0.25">
      <c r="A120" s="6">
        <v>45408</v>
      </c>
      <c r="B120" s="6" t="s">
        <v>3</v>
      </c>
      <c r="C120" s="5">
        <v>-25.66</v>
      </c>
      <c r="D120" s="5">
        <v>-95.63</v>
      </c>
      <c r="E120" s="5">
        <v>-44.27</v>
      </c>
      <c r="F120" s="16">
        <v>25.07</v>
      </c>
      <c r="G120" s="16">
        <v>0.29291666700000002</v>
      </c>
    </row>
    <row r="121" spans="1:7" x14ac:dyDescent="0.25">
      <c r="A121" s="6">
        <v>45409</v>
      </c>
      <c r="B121" s="6" t="s">
        <v>3</v>
      </c>
      <c r="C121" s="5">
        <v>-23.03</v>
      </c>
      <c r="D121" s="5">
        <v>-113.06</v>
      </c>
      <c r="E121" s="5">
        <v>-70.67</v>
      </c>
      <c r="F121" s="16">
        <v>25.29</v>
      </c>
      <c r="G121" s="16">
        <v>0.28999999999999998</v>
      </c>
    </row>
    <row r="122" spans="1:7" x14ac:dyDescent="0.25">
      <c r="A122" s="6">
        <v>45410</v>
      </c>
      <c r="B122" s="6" t="s">
        <v>3</v>
      </c>
      <c r="C122" s="5">
        <v>-23.63</v>
      </c>
      <c r="D122" s="5">
        <v>-124.96</v>
      </c>
      <c r="E122" s="5">
        <v>-100.42</v>
      </c>
      <c r="F122" s="16">
        <v>25.33</v>
      </c>
      <c r="G122" s="16">
        <v>0.28999999999999998</v>
      </c>
    </row>
    <row r="123" spans="1:7" x14ac:dyDescent="0.25">
      <c r="A123" s="6">
        <v>45411</v>
      </c>
      <c r="B123" s="6" t="s">
        <v>3</v>
      </c>
      <c r="C123" s="5">
        <v>-23.51</v>
      </c>
      <c r="D123" s="5">
        <v>-131.44999999999999</v>
      </c>
      <c r="E123" s="5">
        <v>-110.03</v>
      </c>
      <c r="F123" s="16">
        <v>25.91</v>
      </c>
      <c r="G123" s="16">
        <v>0.28999999999999998</v>
      </c>
    </row>
    <row r="124" spans="1:7" s="18" customFormat="1" x14ac:dyDescent="0.25">
      <c r="A124" s="10">
        <v>45412</v>
      </c>
      <c r="B124" s="10" t="s">
        <v>3</v>
      </c>
      <c r="C124" s="11">
        <v>-24.4</v>
      </c>
      <c r="D124" s="11">
        <v>-136.28</v>
      </c>
      <c r="E124" s="11">
        <v>-118.33</v>
      </c>
      <c r="F124" s="17">
        <v>25.82</v>
      </c>
      <c r="G124" s="17">
        <v>0.28999999999999998</v>
      </c>
    </row>
    <row r="125" spans="1:7" x14ac:dyDescent="0.25">
      <c r="A125" s="6"/>
      <c r="B125" s="6"/>
      <c r="C125" s="5"/>
      <c r="D125" s="5"/>
      <c r="E125" s="5"/>
      <c r="F125" s="16"/>
      <c r="G125" s="16"/>
    </row>
    <row r="126" spans="1:7" x14ac:dyDescent="0.25">
      <c r="A126" s="6">
        <v>45352</v>
      </c>
      <c r="B126" s="6" t="s">
        <v>4</v>
      </c>
      <c r="C126" s="5">
        <v>-15.46</v>
      </c>
      <c r="D126" s="5">
        <v>-14.78</v>
      </c>
      <c r="E126" s="5">
        <v>-14.9</v>
      </c>
      <c r="F126" s="16">
        <v>17.36</v>
      </c>
      <c r="G126" s="16">
        <v>0.27500000000000002</v>
      </c>
    </row>
    <row r="127" spans="1:7" x14ac:dyDescent="0.25">
      <c r="A127" s="6">
        <v>45353</v>
      </c>
      <c r="B127" s="6" t="s">
        <v>4</v>
      </c>
      <c r="C127" s="5">
        <v>-16.260000000000002</v>
      </c>
      <c r="D127" s="5">
        <v>-15.63</v>
      </c>
      <c r="E127" s="5">
        <v>-15.46</v>
      </c>
      <c r="F127" s="16">
        <v>19.12</v>
      </c>
      <c r="G127" s="16">
        <v>0.27</v>
      </c>
    </row>
    <row r="128" spans="1:7" x14ac:dyDescent="0.25">
      <c r="A128" s="6">
        <v>45354</v>
      </c>
      <c r="B128" s="6" t="s">
        <v>4</v>
      </c>
      <c r="C128" s="5">
        <v>-17.45</v>
      </c>
      <c r="D128" s="5">
        <v>-16.95</v>
      </c>
      <c r="E128" s="5">
        <v>-16.59</v>
      </c>
      <c r="F128" s="16">
        <v>19.809999999999999</v>
      </c>
      <c r="G128" s="16">
        <v>0.27</v>
      </c>
    </row>
    <row r="129" spans="1:8" x14ac:dyDescent="0.25">
      <c r="A129" s="6">
        <v>45355</v>
      </c>
      <c r="B129" s="6" t="s">
        <v>4</v>
      </c>
      <c r="C129" s="5">
        <v>-18.8</v>
      </c>
      <c r="D129" s="5">
        <v>-18.32</v>
      </c>
      <c r="E129" s="5">
        <v>-17.86</v>
      </c>
      <c r="F129" s="16">
        <v>20.309999999999999</v>
      </c>
      <c r="G129" s="16">
        <v>0.27166666699999997</v>
      </c>
    </row>
    <row r="130" spans="1:8" x14ac:dyDescent="0.25">
      <c r="A130" s="6">
        <v>45356</v>
      </c>
      <c r="B130" s="6" t="s">
        <v>4</v>
      </c>
      <c r="C130" s="5">
        <v>-18.09</v>
      </c>
      <c r="D130" s="5">
        <v>-17.46</v>
      </c>
      <c r="E130" s="5">
        <v>-17.32</v>
      </c>
      <c r="F130" s="16">
        <v>20.89</v>
      </c>
      <c r="G130" s="16">
        <v>0.275416667</v>
      </c>
    </row>
    <row r="131" spans="1:8" x14ac:dyDescent="0.25">
      <c r="A131" s="6">
        <v>45357</v>
      </c>
      <c r="B131" s="6" t="s">
        <v>4</v>
      </c>
      <c r="C131" s="5">
        <v>-18.02</v>
      </c>
      <c r="D131" s="5">
        <v>-17.72</v>
      </c>
      <c r="E131" s="5">
        <v>-17.47</v>
      </c>
      <c r="F131" s="16">
        <v>21.59</v>
      </c>
      <c r="G131" s="16">
        <v>0.27166666699999997</v>
      </c>
    </row>
    <row r="132" spans="1:8" x14ac:dyDescent="0.25">
      <c r="A132" s="6">
        <v>45358</v>
      </c>
      <c r="B132" s="6" t="s">
        <v>4</v>
      </c>
      <c r="C132" s="5">
        <v>-19.170000000000002</v>
      </c>
      <c r="D132" s="5">
        <v>-19.239999999999998</v>
      </c>
      <c r="E132" s="5">
        <v>-19.12</v>
      </c>
      <c r="F132" s="16">
        <v>21.71</v>
      </c>
      <c r="G132" s="16">
        <v>0.27</v>
      </c>
    </row>
    <row r="133" spans="1:8" x14ac:dyDescent="0.25">
      <c r="A133" s="6">
        <v>45359</v>
      </c>
      <c r="B133" s="6" t="s">
        <v>4</v>
      </c>
      <c r="C133" s="5">
        <v>-21.14</v>
      </c>
      <c r="D133" s="5">
        <v>-22.1</v>
      </c>
      <c r="E133" s="5">
        <v>-22.84</v>
      </c>
      <c r="F133" s="16">
        <v>21.13</v>
      </c>
      <c r="G133" s="16">
        <v>0.27</v>
      </c>
    </row>
    <row r="134" spans="1:8" x14ac:dyDescent="0.25">
      <c r="A134" s="6">
        <v>45360</v>
      </c>
      <c r="B134" s="6" t="s">
        <v>4</v>
      </c>
      <c r="C134" s="5">
        <v>-24.24</v>
      </c>
      <c r="D134" s="5">
        <v>-26.83</v>
      </c>
      <c r="E134" s="5">
        <v>-30.76</v>
      </c>
      <c r="F134" s="16">
        <v>20.09</v>
      </c>
      <c r="G134" s="16">
        <v>0.27</v>
      </c>
    </row>
    <row r="135" spans="1:8" x14ac:dyDescent="0.25">
      <c r="A135" s="6">
        <v>45361</v>
      </c>
      <c r="B135" s="6" t="s">
        <v>4</v>
      </c>
      <c r="C135" s="5">
        <v>-26.9</v>
      </c>
      <c r="D135" s="5">
        <v>-30.23</v>
      </c>
      <c r="E135" s="5">
        <v>-37.090000000000003</v>
      </c>
      <c r="F135" s="16">
        <v>19.66</v>
      </c>
      <c r="G135" s="16">
        <v>0.27</v>
      </c>
    </row>
    <row r="136" spans="1:8" x14ac:dyDescent="0.25">
      <c r="A136" s="6">
        <v>45362</v>
      </c>
      <c r="B136" s="6" t="s">
        <v>4</v>
      </c>
      <c r="C136" s="5">
        <v>-29.47</v>
      </c>
      <c r="D136" s="5">
        <v>-33.479999999999997</v>
      </c>
      <c r="E136" s="5">
        <v>-41.66</v>
      </c>
      <c r="F136" s="16">
        <v>20.72</v>
      </c>
      <c r="G136" s="16">
        <v>0.27</v>
      </c>
    </row>
    <row r="137" spans="1:8" x14ac:dyDescent="0.25">
      <c r="A137" s="6">
        <v>45363</v>
      </c>
      <c r="B137" s="6" t="s">
        <v>4</v>
      </c>
      <c r="C137" s="5">
        <v>-31.92</v>
      </c>
      <c r="D137" s="5">
        <v>-36.869999999999997</v>
      </c>
      <c r="E137" s="5">
        <v>-44.86</v>
      </c>
      <c r="F137" s="16">
        <v>21.16</v>
      </c>
      <c r="G137" s="16">
        <v>0.26500000000000001</v>
      </c>
    </row>
    <row r="138" spans="1:8" x14ac:dyDescent="0.25">
      <c r="A138" s="6">
        <v>45364</v>
      </c>
      <c r="B138" s="6" t="s">
        <v>4</v>
      </c>
      <c r="C138" s="5">
        <v>-34.89</v>
      </c>
      <c r="D138" s="5">
        <v>-40.4</v>
      </c>
      <c r="E138" s="5">
        <v>-49.32</v>
      </c>
      <c r="F138" s="16">
        <v>23.06</v>
      </c>
      <c r="G138" s="16">
        <v>0.26</v>
      </c>
    </row>
    <row r="139" spans="1:8" x14ac:dyDescent="0.25">
      <c r="A139" s="6">
        <v>45365</v>
      </c>
      <c r="B139" s="6" t="s">
        <v>4</v>
      </c>
      <c r="C139" s="5">
        <v>-38.39</v>
      </c>
      <c r="D139" s="5">
        <v>-43.49</v>
      </c>
      <c r="E139" s="5">
        <v>-57.66</v>
      </c>
      <c r="F139" s="16">
        <v>23.25</v>
      </c>
      <c r="G139" s="16">
        <v>0.26</v>
      </c>
    </row>
    <row r="140" spans="1:8" x14ac:dyDescent="0.25">
      <c r="A140" s="6">
        <v>45366</v>
      </c>
      <c r="B140" s="6" t="s">
        <v>4</v>
      </c>
      <c r="C140" s="5">
        <v>-40.619999999999997</v>
      </c>
      <c r="D140" s="5">
        <v>-45.53</v>
      </c>
      <c r="E140" s="5">
        <v>-68.849999999999994</v>
      </c>
      <c r="F140" s="16">
        <v>22.56</v>
      </c>
      <c r="G140" s="16">
        <v>0.26</v>
      </c>
    </row>
    <row r="141" spans="1:8" x14ac:dyDescent="0.25">
      <c r="A141" s="6">
        <v>45367</v>
      </c>
      <c r="B141" s="6" t="s">
        <v>4</v>
      </c>
      <c r="C141" s="5">
        <v>-36.35</v>
      </c>
      <c r="D141" s="5">
        <v>-42.64</v>
      </c>
      <c r="E141" s="5">
        <v>-72.89</v>
      </c>
      <c r="F141" s="16">
        <v>21.62</v>
      </c>
      <c r="G141" s="16">
        <v>0.26</v>
      </c>
    </row>
    <row r="142" spans="1:8" x14ac:dyDescent="0.25">
      <c r="A142" s="6">
        <v>45368</v>
      </c>
      <c r="B142" s="6" t="s">
        <v>4</v>
      </c>
      <c r="C142" s="5">
        <v>-34.71</v>
      </c>
      <c r="D142" s="5">
        <v>-41.85</v>
      </c>
      <c r="E142" s="5">
        <v>-70.760000000000005</v>
      </c>
      <c r="F142" s="16">
        <v>19.96</v>
      </c>
      <c r="G142" s="16">
        <v>0.26</v>
      </c>
      <c r="H142" s="16"/>
    </row>
    <row r="143" spans="1:8" x14ac:dyDescent="0.25">
      <c r="A143" s="6">
        <v>45369</v>
      </c>
      <c r="B143" s="6" t="s">
        <v>4</v>
      </c>
      <c r="C143" s="5">
        <v>-33.49</v>
      </c>
      <c r="D143" s="5">
        <v>-41.43</v>
      </c>
      <c r="E143" s="5">
        <v>-73.88</v>
      </c>
      <c r="F143" s="16">
        <v>18.28</v>
      </c>
      <c r="G143" s="16">
        <v>0.26</v>
      </c>
      <c r="H143" s="16"/>
    </row>
    <row r="144" spans="1:8" x14ac:dyDescent="0.25">
      <c r="A144" s="6">
        <v>45370</v>
      </c>
      <c r="B144" s="6" t="s">
        <v>4</v>
      </c>
      <c r="C144" s="5">
        <v>-34.82</v>
      </c>
      <c r="D144" s="5">
        <v>-42.83</v>
      </c>
      <c r="E144" s="5">
        <v>-87.09</v>
      </c>
      <c r="F144" s="16">
        <v>17.670000000000002</v>
      </c>
      <c r="G144" s="16">
        <v>0.26</v>
      </c>
    </row>
    <row r="145" spans="1:7" x14ac:dyDescent="0.25">
      <c r="A145" s="6">
        <v>45371</v>
      </c>
      <c r="B145" s="6" t="s">
        <v>4</v>
      </c>
      <c r="C145" s="5">
        <v>-36.68</v>
      </c>
      <c r="D145" s="5">
        <v>-44.19</v>
      </c>
      <c r="E145" s="5">
        <v>-96.45</v>
      </c>
      <c r="F145" s="16">
        <v>18.399999999999999</v>
      </c>
      <c r="G145" s="16">
        <v>0.25541666699999999</v>
      </c>
    </row>
    <row r="146" spans="1:7" x14ac:dyDescent="0.25">
      <c r="A146" s="6">
        <v>45372</v>
      </c>
      <c r="B146" s="6" t="s">
        <v>4</v>
      </c>
      <c r="C146" s="5">
        <v>-38.44</v>
      </c>
      <c r="D146" s="5">
        <v>-44.91</v>
      </c>
      <c r="E146" s="5">
        <v>-98.52</v>
      </c>
      <c r="F146" s="16">
        <v>20.64</v>
      </c>
      <c r="G146" s="16">
        <v>0.25666666700000001</v>
      </c>
    </row>
    <row r="147" spans="1:7" x14ac:dyDescent="0.25">
      <c r="A147" s="6">
        <v>45373</v>
      </c>
      <c r="B147" s="6" t="s">
        <v>4</v>
      </c>
      <c r="C147" s="5">
        <v>-41.66</v>
      </c>
      <c r="D147" s="5">
        <v>-48.84</v>
      </c>
      <c r="E147" s="5">
        <v>-115.98</v>
      </c>
      <c r="F147" s="16">
        <v>21.64</v>
      </c>
      <c r="G147" s="16">
        <v>0.26</v>
      </c>
    </row>
    <row r="148" spans="1:7" x14ac:dyDescent="0.25">
      <c r="A148" s="6">
        <v>45374</v>
      </c>
      <c r="B148" s="6" t="s">
        <v>4</v>
      </c>
      <c r="C148" s="5">
        <v>-46.11</v>
      </c>
      <c r="D148" s="5">
        <v>-55.78</v>
      </c>
      <c r="E148" s="5">
        <v>-143.11000000000001</v>
      </c>
      <c r="F148" s="16">
        <v>21.38</v>
      </c>
      <c r="G148" s="16">
        <v>0.26</v>
      </c>
    </row>
    <row r="149" spans="1:7" x14ac:dyDescent="0.25">
      <c r="A149" s="6">
        <v>45375</v>
      </c>
      <c r="B149" s="6" t="s">
        <v>4</v>
      </c>
      <c r="C149" s="5">
        <v>-50.27</v>
      </c>
      <c r="D149" s="5">
        <v>-63.18</v>
      </c>
      <c r="E149" s="5">
        <v>-171.81</v>
      </c>
      <c r="F149" s="16">
        <v>21.26</v>
      </c>
      <c r="G149" s="16">
        <v>0.25374999999999998</v>
      </c>
    </row>
    <row r="150" spans="1:7" x14ac:dyDescent="0.25">
      <c r="A150" s="6">
        <v>45376</v>
      </c>
      <c r="B150" s="6" t="s">
        <v>4</v>
      </c>
      <c r="C150" s="5">
        <v>-56.78</v>
      </c>
      <c r="D150" s="5">
        <v>-75.400000000000006</v>
      </c>
      <c r="E150" s="5">
        <v>-195.33</v>
      </c>
      <c r="F150" s="16">
        <v>21.51</v>
      </c>
      <c r="G150" s="16">
        <v>0.25</v>
      </c>
    </row>
    <row r="151" spans="1:7" x14ac:dyDescent="0.25">
      <c r="A151" s="6">
        <v>45377</v>
      </c>
      <c r="B151" s="6" t="s">
        <v>4</v>
      </c>
      <c r="C151" s="5">
        <v>-69.319999999999993</v>
      </c>
      <c r="D151" s="5">
        <v>-100.93</v>
      </c>
      <c r="E151" s="5">
        <v>-145.94999999999999</v>
      </c>
      <c r="F151" s="16">
        <v>21.28</v>
      </c>
      <c r="G151" s="16">
        <v>0.25</v>
      </c>
    </row>
    <row r="152" spans="1:7" x14ac:dyDescent="0.25">
      <c r="A152" s="6">
        <v>45378</v>
      </c>
      <c r="B152" s="6" t="s">
        <v>4</v>
      </c>
      <c r="C152" s="5">
        <v>-88.28</v>
      </c>
      <c r="D152" s="5">
        <v>-138.91</v>
      </c>
      <c r="E152" s="5">
        <v>-50.77</v>
      </c>
      <c r="F152" s="16">
        <v>20.67</v>
      </c>
      <c r="G152" s="16">
        <v>0.25</v>
      </c>
    </row>
    <row r="153" spans="1:7" x14ac:dyDescent="0.25">
      <c r="A153" s="6">
        <v>45379</v>
      </c>
      <c r="B153" s="6" t="s">
        <v>4</v>
      </c>
      <c r="C153" s="5">
        <v>-115.14</v>
      </c>
      <c r="D153" s="5">
        <v>-180.43</v>
      </c>
      <c r="E153" s="5">
        <v>-36.590000000000003</v>
      </c>
      <c r="F153" s="16">
        <v>21.4</v>
      </c>
      <c r="G153" s="16">
        <v>0.24875</v>
      </c>
    </row>
    <row r="154" spans="1:7" x14ac:dyDescent="0.25">
      <c r="A154" s="6">
        <v>45380</v>
      </c>
      <c r="B154" s="6" t="s">
        <v>4</v>
      </c>
      <c r="C154" s="5">
        <v>-108.75</v>
      </c>
      <c r="D154" s="5">
        <v>-164</v>
      </c>
      <c r="E154" s="5">
        <v>-40.49</v>
      </c>
      <c r="F154" s="16">
        <v>22.03</v>
      </c>
      <c r="G154" s="16">
        <v>0.24916666700000001</v>
      </c>
    </row>
    <row r="155" spans="1:7" x14ac:dyDescent="0.25">
      <c r="A155" s="6">
        <v>45381</v>
      </c>
      <c r="B155" s="6" t="s">
        <v>4</v>
      </c>
      <c r="C155" s="5">
        <v>-89.67</v>
      </c>
      <c r="D155" s="5">
        <v>-169.01</v>
      </c>
      <c r="E155" s="5">
        <v>-51.42</v>
      </c>
      <c r="F155" s="16">
        <v>23.15</v>
      </c>
      <c r="G155" s="16">
        <v>0.25</v>
      </c>
    </row>
    <row r="156" spans="1:7" x14ac:dyDescent="0.25">
      <c r="A156" s="6">
        <v>45382</v>
      </c>
      <c r="B156" s="6" t="s">
        <v>4</v>
      </c>
      <c r="C156" s="5">
        <v>-86.19</v>
      </c>
      <c r="D156" s="5">
        <v>-181.3</v>
      </c>
      <c r="E156" s="5">
        <v>-85.15</v>
      </c>
      <c r="F156" s="16">
        <v>23.9</v>
      </c>
      <c r="G156" s="16">
        <v>0.25</v>
      </c>
    </row>
    <row r="157" spans="1:7" x14ac:dyDescent="0.25">
      <c r="A157" s="6">
        <v>45383</v>
      </c>
      <c r="B157" s="6" t="s">
        <v>4</v>
      </c>
      <c r="C157" s="5">
        <v>-82.85</v>
      </c>
      <c r="D157" s="5">
        <v>-172.05</v>
      </c>
      <c r="E157" s="5">
        <v>-141.22999999999999</v>
      </c>
      <c r="F157" s="16">
        <v>22.93</v>
      </c>
      <c r="G157" s="16">
        <v>0.25708333300000002</v>
      </c>
    </row>
    <row r="158" spans="1:7" x14ac:dyDescent="0.25">
      <c r="A158" s="6">
        <v>45384</v>
      </c>
      <c r="B158" s="6" t="s">
        <v>4</v>
      </c>
      <c r="C158" s="5">
        <v>-39.67</v>
      </c>
      <c r="D158" s="5">
        <v>-63.17</v>
      </c>
      <c r="E158" s="5">
        <v>-117.7</v>
      </c>
      <c r="F158" s="16">
        <v>21.47</v>
      </c>
      <c r="G158" s="16">
        <v>0.27</v>
      </c>
    </row>
    <row r="159" spans="1:7" x14ac:dyDescent="0.25">
      <c r="A159" s="6">
        <v>45385</v>
      </c>
      <c r="B159" s="6" t="s">
        <v>4</v>
      </c>
      <c r="C159" s="5">
        <v>-32.56</v>
      </c>
      <c r="D159" s="5">
        <v>-50.14</v>
      </c>
      <c r="E159" s="5">
        <v>-111.72</v>
      </c>
      <c r="F159" s="16">
        <v>21.6</v>
      </c>
      <c r="G159" s="16">
        <v>0.26250000000000001</v>
      </c>
    </row>
    <row r="160" spans="1:7" x14ac:dyDescent="0.25">
      <c r="A160" s="6">
        <v>45386</v>
      </c>
      <c r="B160" s="6" t="s">
        <v>4</v>
      </c>
      <c r="C160" s="5">
        <v>-35.17</v>
      </c>
      <c r="D160" s="5">
        <v>-58.14</v>
      </c>
      <c r="E160" s="5">
        <v>-135.93</v>
      </c>
      <c r="F160" s="16">
        <v>22.14</v>
      </c>
      <c r="G160" s="16">
        <v>0.26</v>
      </c>
    </row>
    <row r="161" spans="1:7" x14ac:dyDescent="0.25">
      <c r="A161" s="6">
        <v>45387</v>
      </c>
      <c r="B161" s="6" t="s">
        <v>4</v>
      </c>
      <c r="C161" s="5">
        <v>-42.5</v>
      </c>
      <c r="D161" s="5">
        <v>-93.73</v>
      </c>
      <c r="E161" s="5">
        <v>-185.53</v>
      </c>
      <c r="F161" s="16">
        <v>22.68</v>
      </c>
      <c r="G161" s="16">
        <v>0.255</v>
      </c>
    </row>
    <row r="162" spans="1:7" x14ac:dyDescent="0.25">
      <c r="A162" s="6">
        <v>45388</v>
      </c>
      <c r="B162" s="6" t="s">
        <v>4</v>
      </c>
      <c r="C162" s="5">
        <v>-54.87</v>
      </c>
      <c r="D162" s="5">
        <v>-95.04</v>
      </c>
      <c r="E162" s="5">
        <v>-201.53</v>
      </c>
      <c r="F162" s="16">
        <v>23.28</v>
      </c>
      <c r="G162" s="16">
        <v>0.25958333300000003</v>
      </c>
    </row>
    <row r="163" spans="1:7" x14ac:dyDescent="0.25">
      <c r="A163" s="6">
        <v>45389</v>
      </c>
      <c r="B163" s="6" t="s">
        <v>4</v>
      </c>
      <c r="C163" s="5">
        <v>-84.65</v>
      </c>
      <c r="D163" s="5">
        <v>-84.34</v>
      </c>
      <c r="E163" s="5">
        <v>-195.99</v>
      </c>
      <c r="F163" s="16">
        <v>23.5</v>
      </c>
      <c r="G163" s="16">
        <v>0.26</v>
      </c>
    </row>
    <row r="164" spans="1:7" x14ac:dyDescent="0.25">
      <c r="A164" s="6">
        <v>45390</v>
      </c>
      <c r="B164" s="6" t="s">
        <v>4</v>
      </c>
      <c r="C164" s="5">
        <v>-134.99</v>
      </c>
      <c r="D164" s="5">
        <v>-107.24</v>
      </c>
      <c r="E164" s="5">
        <v>-216.48</v>
      </c>
      <c r="F164" s="16">
        <v>23.73</v>
      </c>
      <c r="G164" s="16">
        <v>0.26</v>
      </c>
    </row>
    <row r="165" spans="1:7" x14ac:dyDescent="0.25">
      <c r="A165" s="6">
        <v>45391</v>
      </c>
      <c r="B165" s="6" t="s">
        <v>4</v>
      </c>
      <c r="C165" s="5">
        <v>-113.89</v>
      </c>
      <c r="D165" s="5">
        <v>-77.64</v>
      </c>
      <c r="E165" s="5">
        <v>-189</v>
      </c>
      <c r="F165" s="16">
        <v>23.89</v>
      </c>
      <c r="G165" s="16">
        <v>0.27124999999999999</v>
      </c>
    </row>
    <row r="166" spans="1:7" x14ac:dyDescent="0.25">
      <c r="A166" s="6">
        <v>45392</v>
      </c>
      <c r="B166" s="6" t="s">
        <v>4</v>
      </c>
      <c r="C166" s="5">
        <v>-51.29</v>
      </c>
      <c r="D166" s="5">
        <v>-43.46</v>
      </c>
      <c r="E166" s="5">
        <v>-122.05</v>
      </c>
      <c r="F166" s="16">
        <v>22.64</v>
      </c>
      <c r="G166" s="16">
        <v>0.27</v>
      </c>
    </row>
    <row r="167" spans="1:7" x14ac:dyDescent="0.25">
      <c r="A167" s="6">
        <v>45393</v>
      </c>
      <c r="B167" s="6" t="s">
        <v>4</v>
      </c>
      <c r="C167" s="5">
        <v>-45.73</v>
      </c>
      <c r="D167" s="5">
        <v>-43.45</v>
      </c>
      <c r="E167" s="5">
        <v>-138.88999999999999</v>
      </c>
      <c r="F167" s="16">
        <v>23.17</v>
      </c>
      <c r="G167" s="16">
        <v>0.26208333299999997</v>
      </c>
    </row>
    <row r="168" spans="1:7" x14ac:dyDescent="0.25">
      <c r="A168" s="6">
        <v>45394</v>
      </c>
      <c r="B168" s="6" t="s">
        <v>4</v>
      </c>
      <c r="C168" s="5">
        <v>-49.93</v>
      </c>
      <c r="D168" s="5">
        <v>-59.1</v>
      </c>
      <c r="E168" s="5">
        <v>-186.94</v>
      </c>
      <c r="F168" s="16">
        <v>22.93</v>
      </c>
      <c r="G168" s="16">
        <v>0.26</v>
      </c>
    </row>
    <row r="169" spans="1:7" x14ac:dyDescent="0.25">
      <c r="A169" s="6">
        <v>45395</v>
      </c>
      <c r="B169" s="6" t="s">
        <v>4</v>
      </c>
      <c r="C169" s="5">
        <v>-62.98</v>
      </c>
      <c r="D169" s="5">
        <v>-118.57</v>
      </c>
      <c r="E169" s="5">
        <v>-91.58</v>
      </c>
      <c r="F169" s="16">
        <v>23.53</v>
      </c>
      <c r="G169" s="16">
        <v>0.25291666699999998</v>
      </c>
    </row>
    <row r="170" spans="1:7" x14ac:dyDescent="0.25">
      <c r="A170" s="6">
        <v>45396</v>
      </c>
      <c r="B170" s="6" t="s">
        <v>4</v>
      </c>
      <c r="C170" s="5">
        <v>-90.46</v>
      </c>
      <c r="D170" s="5">
        <v>-196.53</v>
      </c>
      <c r="E170" s="5">
        <v>-51.45</v>
      </c>
      <c r="F170" s="16">
        <v>24.81</v>
      </c>
      <c r="G170" s="16">
        <v>0.25</v>
      </c>
    </row>
    <row r="171" spans="1:7" x14ac:dyDescent="0.25">
      <c r="A171" s="6">
        <v>45397</v>
      </c>
      <c r="B171" s="6" t="s">
        <v>4</v>
      </c>
      <c r="C171" s="5">
        <v>-139.74</v>
      </c>
      <c r="D171" s="5">
        <v>-244.64</v>
      </c>
      <c r="E171" s="5">
        <v>-62.12</v>
      </c>
      <c r="F171" s="16">
        <v>25.26</v>
      </c>
      <c r="G171" s="16">
        <v>0.25</v>
      </c>
    </row>
    <row r="172" spans="1:7" x14ac:dyDescent="0.25">
      <c r="A172" s="6">
        <v>45398</v>
      </c>
      <c r="B172" s="6" t="s">
        <v>4</v>
      </c>
      <c r="C172" s="5">
        <v>-47.66</v>
      </c>
      <c r="D172" s="5">
        <v>-127.34</v>
      </c>
      <c r="E172" s="5">
        <v>-111.33</v>
      </c>
      <c r="F172" s="16">
        <v>25.24</v>
      </c>
      <c r="G172" s="16">
        <v>0.275416667</v>
      </c>
    </row>
    <row r="173" spans="1:7" x14ac:dyDescent="0.25">
      <c r="A173" s="6">
        <v>45399</v>
      </c>
      <c r="B173" s="6" t="s">
        <v>4</v>
      </c>
      <c r="C173" s="5">
        <v>-17.02</v>
      </c>
      <c r="D173" s="5">
        <v>-43.2</v>
      </c>
      <c r="E173" s="5">
        <v>-181.51</v>
      </c>
      <c r="F173" s="16">
        <v>25.31</v>
      </c>
      <c r="G173" s="16">
        <v>0.27</v>
      </c>
    </row>
    <row r="174" spans="1:7" x14ac:dyDescent="0.25">
      <c r="A174" s="6">
        <v>45400</v>
      </c>
      <c r="B174" s="6" t="s">
        <v>4</v>
      </c>
      <c r="C174" s="5">
        <v>-18.68</v>
      </c>
      <c r="D174" s="5">
        <v>-34.630000000000003</v>
      </c>
      <c r="E174" s="5">
        <v>-219.35</v>
      </c>
      <c r="F174" s="16">
        <v>25.35</v>
      </c>
      <c r="G174" s="16">
        <v>0.27</v>
      </c>
    </row>
    <row r="175" spans="1:7" x14ac:dyDescent="0.25">
      <c r="A175" s="6">
        <v>45401</v>
      </c>
      <c r="B175" s="6" t="s">
        <v>4</v>
      </c>
      <c r="C175" s="5">
        <v>-22</v>
      </c>
      <c r="D175" s="5">
        <v>-36.67</v>
      </c>
      <c r="E175" s="5">
        <v>-94.71</v>
      </c>
      <c r="F175" s="16">
        <v>24.64</v>
      </c>
      <c r="G175" s="16">
        <v>0.27</v>
      </c>
    </row>
    <row r="176" spans="1:7" x14ac:dyDescent="0.25">
      <c r="A176" s="6">
        <v>45402</v>
      </c>
      <c r="B176" s="6" t="s">
        <v>4</v>
      </c>
      <c r="C176" s="5">
        <v>-27.87</v>
      </c>
      <c r="D176" s="5">
        <v>-42.48</v>
      </c>
      <c r="E176" s="5">
        <v>-47.18</v>
      </c>
      <c r="F176" s="16">
        <v>23.41</v>
      </c>
      <c r="G176" s="16">
        <v>0.27</v>
      </c>
    </row>
    <row r="177" spans="1:7" x14ac:dyDescent="0.25">
      <c r="A177" s="6">
        <v>45403</v>
      </c>
      <c r="B177" s="6" t="s">
        <v>4</v>
      </c>
      <c r="C177" s="5">
        <v>-34.07</v>
      </c>
      <c r="D177" s="5">
        <v>-48.83</v>
      </c>
      <c r="E177" s="5">
        <v>-43.79</v>
      </c>
      <c r="F177" s="16">
        <v>23.16</v>
      </c>
      <c r="G177" s="16">
        <v>0.263333333</v>
      </c>
    </row>
    <row r="178" spans="1:7" x14ac:dyDescent="0.25">
      <c r="A178" s="6">
        <v>45404</v>
      </c>
      <c r="B178" s="6" t="s">
        <v>4</v>
      </c>
      <c r="C178" s="5">
        <v>-42.53</v>
      </c>
      <c r="D178" s="5">
        <v>-65.599999999999994</v>
      </c>
      <c r="E178" s="5">
        <v>-55.17</v>
      </c>
      <c r="F178" s="16">
        <v>23.03</v>
      </c>
      <c r="G178" s="16">
        <v>0.26</v>
      </c>
    </row>
    <row r="179" spans="1:7" x14ac:dyDescent="0.25">
      <c r="A179" s="6">
        <v>45405</v>
      </c>
      <c r="B179" s="6" t="s">
        <v>4</v>
      </c>
      <c r="C179" s="5">
        <v>-50.91</v>
      </c>
      <c r="D179" s="5">
        <v>-114.31</v>
      </c>
      <c r="E179" s="5">
        <v>-102.17</v>
      </c>
      <c r="F179" s="16">
        <v>23.54</v>
      </c>
      <c r="G179" s="16">
        <v>0.25541666699999999</v>
      </c>
    </row>
    <row r="180" spans="1:7" x14ac:dyDescent="0.25">
      <c r="A180" s="6">
        <v>45406</v>
      </c>
      <c r="B180" s="6" t="s">
        <v>4</v>
      </c>
      <c r="C180" s="5">
        <v>-62.95</v>
      </c>
      <c r="D180" s="5">
        <v>-145.33000000000001</v>
      </c>
      <c r="E180" s="5">
        <v>-148.13999999999999</v>
      </c>
      <c r="F180" s="16">
        <v>24.37</v>
      </c>
      <c r="G180" s="16">
        <v>0.25874999999999998</v>
      </c>
    </row>
    <row r="181" spans="1:7" x14ac:dyDescent="0.25">
      <c r="A181" s="6">
        <v>45407</v>
      </c>
      <c r="B181" s="6" t="s">
        <v>4</v>
      </c>
      <c r="C181" s="5">
        <v>-84.91</v>
      </c>
      <c r="D181" s="5">
        <v>-58.68</v>
      </c>
      <c r="E181" s="5">
        <v>-66.03</v>
      </c>
      <c r="F181" s="16">
        <v>24.25</v>
      </c>
      <c r="G181" s="16">
        <v>0.27666666699999998</v>
      </c>
    </row>
    <row r="182" spans="1:7" x14ac:dyDescent="0.25">
      <c r="A182" s="6">
        <v>45408</v>
      </c>
      <c r="B182" s="6" t="s">
        <v>4</v>
      </c>
      <c r="C182" s="5">
        <v>-117.68</v>
      </c>
      <c r="D182" s="5">
        <v>-36.86</v>
      </c>
      <c r="E182" s="5">
        <v>-36.270000000000003</v>
      </c>
      <c r="F182" s="16">
        <v>25.04</v>
      </c>
      <c r="G182" s="16">
        <v>0.27</v>
      </c>
    </row>
    <row r="183" spans="1:7" x14ac:dyDescent="0.25">
      <c r="A183" s="6">
        <v>45409</v>
      </c>
      <c r="B183" s="6" t="s">
        <v>4</v>
      </c>
      <c r="C183" s="5">
        <v>-154.9</v>
      </c>
      <c r="D183" s="5">
        <v>-34.770000000000003</v>
      </c>
      <c r="E183" s="5">
        <v>-34.630000000000003</v>
      </c>
      <c r="F183" s="16">
        <v>25.31</v>
      </c>
      <c r="G183" s="16">
        <v>0.27</v>
      </c>
    </row>
    <row r="184" spans="1:7" x14ac:dyDescent="0.25">
      <c r="A184" s="6">
        <v>45410</v>
      </c>
      <c r="B184" s="6" t="s">
        <v>4</v>
      </c>
      <c r="C184" s="5">
        <v>-177.91</v>
      </c>
      <c r="D184" s="5">
        <v>-40.6</v>
      </c>
      <c r="E184" s="5">
        <v>-44.3</v>
      </c>
      <c r="F184" s="16">
        <v>25.42</v>
      </c>
      <c r="G184" s="16">
        <v>0.27</v>
      </c>
    </row>
    <row r="185" spans="1:7" x14ac:dyDescent="0.25">
      <c r="A185" s="6">
        <v>45411</v>
      </c>
      <c r="B185" s="6" t="s">
        <v>4</v>
      </c>
      <c r="C185" s="5">
        <v>-180.1</v>
      </c>
      <c r="D185" s="5">
        <v>-43.78</v>
      </c>
      <c r="E185" s="5">
        <v>-50.57</v>
      </c>
      <c r="F185" s="16">
        <v>26.12</v>
      </c>
      <c r="G185" s="16">
        <v>0.27</v>
      </c>
    </row>
    <row r="186" spans="1:7" s="18" customFormat="1" x14ac:dyDescent="0.25">
      <c r="A186" s="10">
        <v>45412</v>
      </c>
      <c r="B186" s="10" t="s">
        <v>4</v>
      </c>
      <c r="C186" s="11">
        <v>-177.67</v>
      </c>
      <c r="D186" s="11">
        <v>-48.95</v>
      </c>
      <c r="E186" s="11">
        <v>-69.78</v>
      </c>
      <c r="F186" s="17">
        <v>26.3</v>
      </c>
      <c r="G186" s="17">
        <v>0.26708333299999998</v>
      </c>
    </row>
    <row r="187" spans="1:7" x14ac:dyDescent="0.25">
      <c r="A187" s="6"/>
      <c r="B187" s="6"/>
      <c r="C187" s="5"/>
      <c r="D187" s="5"/>
      <c r="E187" s="5"/>
      <c r="F187" s="16"/>
      <c r="G187" s="16"/>
    </row>
    <row r="188" spans="1:7" x14ac:dyDescent="0.25">
      <c r="A188" s="6">
        <v>45352</v>
      </c>
      <c r="B188" s="6" t="s">
        <v>5</v>
      </c>
      <c r="C188" s="5">
        <v>-48.93</v>
      </c>
      <c r="D188" s="5">
        <v>-41.75</v>
      </c>
      <c r="E188" s="5">
        <v>-19.2</v>
      </c>
      <c r="F188" s="16">
        <v>18.7</v>
      </c>
      <c r="G188" s="16">
        <v>0.36</v>
      </c>
    </row>
    <row r="189" spans="1:7" x14ac:dyDescent="0.25">
      <c r="A189" s="6">
        <v>45353</v>
      </c>
      <c r="B189" s="6" t="s">
        <v>5</v>
      </c>
      <c r="C189" s="5">
        <v>-51.29</v>
      </c>
      <c r="D189" s="5">
        <v>-42.23</v>
      </c>
      <c r="E189" s="5">
        <v>-19.5</v>
      </c>
      <c r="F189" s="16">
        <v>19.920000000000002</v>
      </c>
      <c r="G189" s="16">
        <v>0.36</v>
      </c>
    </row>
    <row r="190" spans="1:7" x14ac:dyDescent="0.25">
      <c r="A190" s="6">
        <v>45354</v>
      </c>
      <c r="B190" s="6" t="s">
        <v>5</v>
      </c>
      <c r="C190" s="5">
        <v>-54.72</v>
      </c>
      <c r="D190" s="5">
        <v>-43.47</v>
      </c>
      <c r="E190" s="5">
        <v>-20.67</v>
      </c>
      <c r="F190" s="16">
        <v>20.75</v>
      </c>
      <c r="G190" s="16">
        <v>0.36083333299999998</v>
      </c>
    </row>
    <row r="191" spans="1:7" x14ac:dyDescent="0.25">
      <c r="A191" s="6">
        <v>45355</v>
      </c>
      <c r="B191" s="6" t="s">
        <v>5</v>
      </c>
      <c r="C191" s="5">
        <v>-53.24</v>
      </c>
      <c r="D191" s="5">
        <v>-40.24</v>
      </c>
      <c r="E191" s="5">
        <v>-20.59</v>
      </c>
      <c r="F191" s="16">
        <v>20.66</v>
      </c>
      <c r="G191" s="16">
        <v>0.3725</v>
      </c>
    </row>
    <row r="192" spans="1:7" x14ac:dyDescent="0.25">
      <c r="A192" s="6">
        <v>45356</v>
      </c>
      <c r="B192" s="6" t="s">
        <v>5</v>
      </c>
      <c r="C192" s="5">
        <v>-23.86</v>
      </c>
      <c r="D192" s="5">
        <v>-20.25</v>
      </c>
      <c r="E192" s="5">
        <v>-16.52</v>
      </c>
      <c r="F192" s="16">
        <v>20.65</v>
      </c>
      <c r="G192" s="16">
        <v>0.37</v>
      </c>
    </row>
    <row r="193" spans="1:7" x14ac:dyDescent="0.25">
      <c r="A193" s="6">
        <v>45357</v>
      </c>
      <c r="B193" s="6" t="s">
        <v>5</v>
      </c>
      <c r="C193" s="5">
        <v>-21.55</v>
      </c>
      <c r="D193" s="5">
        <v>-18.55</v>
      </c>
      <c r="E193" s="5">
        <v>-16.54</v>
      </c>
      <c r="F193" s="16">
        <v>21.48</v>
      </c>
      <c r="G193" s="16">
        <v>0.37</v>
      </c>
    </row>
    <row r="194" spans="1:7" x14ac:dyDescent="0.25">
      <c r="A194" s="6">
        <v>45358</v>
      </c>
      <c r="B194" s="6" t="s">
        <v>5</v>
      </c>
      <c r="C194" s="5">
        <v>-24.48</v>
      </c>
      <c r="D194" s="5">
        <v>-20.54</v>
      </c>
      <c r="E194" s="5">
        <v>-17.18</v>
      </c>
      <c r="F194" s="16">
        <v>21.77</v>
      </c>
      <c r="G194" s="16">
        <v>0.37</v>
      </c>
    </row>
    <row r="195" spans="1:7" x14ac:dyDescent="0.25">
      <c r="A195" s="6">
        <v>45359</v>
      </c>
      <c r="B195" s="6" t="s">
        <v>5</v>
      </c>
      <c r="C195" s="5">
        <v>-29.88</v>
      </c>
      <c r="D195" s="5">
        <v>-22.68</v>
      </c>
      <c r="E195" s="5">
        <v>-18.04</v>
      </c>
      <c r="F195" s="16">
        <v>20.28</v>
      </c>
      <c r="G195" s="16">
        <v>0.366666667</v>
      </c>
    </row>
    <row r="196" spans="1:7" x14ac:dyDescent="0.25">
      <c r="A196" s="6">
        <v>45360</v>
      </c>
      <c r="B196" s="6" t="s">
        <v>5</v>
      </c>
      <c r="C196" s="5">
        <v>-40.840000000000003</v>
      </c>
      <c r="D196" s="5">
        <v>-23.95</v>
      </c>
      <c r="E196" s="5">
        <v>-19.149999999999999</v>
      </c>
      <c r="F196" s="16">
        <v>19.510000000000002</v>
      </c>
      <c r="G196" s="16">
        <v>0.36</v>
      </c>
    </row>
    <row r="197" spans="1:7" x14ac:dyDescent="0.25">
      <c r="A197" s="6">
        <v>45361</v>
      </c>
      <c r="B197" s="6" t="s">
        <v>5</v>
      </c>
      <c r="C197" s="5">
        <v>-47.44</v>
      </c>
      <c r="D197" s="5">
        <v>-24.75</v>
      </c>
      <c r="E197" s="5">
        <v>-20.399999999999999</v>
      </c>
      <c r="F197" s="16">
        <v>19.66</v>
      </c>
      <c r="G197" s="16">
        <v>0.36</v>
      </c>
    </row>
    <row r="198" spans="1:7" x14ac:dyDescent="0.25">
      <c r="A198" s="6">
        <v>45362</v>
      </c>
      <c r="B198" s="6" t="s">
        <v>5</v>
      </c>
      <c r="C198" s="5">
        <v>-55.64</v>
      </c>
      <c r="D198" s="5">
        <v>-26.54</v>
      </c>
      <c r="E198" s="5">
        <v>-22.26</v>
      </c>
      <c r="F198" s="16">
        <v>20.74</v>
      </c>
      <c r="G198" s="16">
        <v>0.36</v>
      </c>
    </row>
    <row r="199" spans="1:7" x14ac:dyDescent="0.25">
      <c r="A199" s="6">
        <v>45363</v>
      </c>
      <c r="B199" s="6" t="s">
        <v>5</v>
      </c>
      <c r="C199" s="5">
        <v>-65.78</v>
      </c>
      <c r="D199" s="5">
        <v>-29.86</v>
      </c>
      <c r="E199" s="5">
        <v>-24.61</v>
      </c>
      <c r="F199" s="16">
        <v>21.94</v>
      </c>
      <c r="G199" s="16">
        <v>0.36</v>
      </c>
    </row>
    <row r="200" spans="1:7" x14ac:dyDescent="0.25">
      <c r="A200" s="6">
        <v>45364</v>
      </c>
      <c r="B200" s="6" t="s">
        <v>5</v>
      </c>
      <c r="C200" s="5">
        <v>-76.44</v>
      </c>
      <c r="D200" s="5">
        <v>-33.950000000000003</v>
      </c>
      <c r="E200" s="5">
        <v>-27.69</v>
      </c>
      <c r="F200" s="16">
        <v>23.15</v>
      </c>
      <c r="G200" s="16">
        <v>0.36</v>
      </c>
    </row>
    <row r="201" spans="1:7" x14ac:dyDescent="0.25">
      <c r="A201" s="6">
        <v>45365</v>
      </c>
      <c r="B201" s="6" t="s">
        <v>5</v>
      </c>
      <c r="C201" s="5">
        <v>-92.42</v>
      </c>
      <c r="D201" s="5">
        <v>-39.08</v>
      </c>
      <c r="E201" s="5">
        <v>-32.39</v>
      </c>
      <c r="F201" s="16">
        <v>23.25</v>
      </c>
      <c r="G201" s="16">
        <v>0.36</v>
      </c>
    </row>
    <row r="202" spans="1:7" x14ac:dyDescent="0.25">
      <c r="A202" s="6">
        <v>45366</v>
      </c>
      <c r="B202" s="6" t="s">
        <v>5</v>
      </c>
      <c r="C202" s="5">
        <v>-109.64</v>
      </c>
      <c r="D202" s="5">
        <v>-41.06</v>
      </c>
      <c r="E202" s="5">
        <v>-37.380000000000003</v>
      </c>
      <c r="F202" s="16">
        <v>22.26</v>
      </c>
      <c r="G202" s="16">
        <v>0.36</v>
      </c>
    </row>
    <row r="203" spans="1:7" x14ac:dyDescent="0.25">
      <c r="A203" s="6">
        <v>45367</v>
      </c>
      <c r="B203" s="6" t="s">
        <v>5</v>
      </c>
      <c r="C203" s="5">
        <v>-124.33</v>
      </c>
      <c r="D203" s="5">
        <v>-36.15</v>
      </c>
      <c r="E203" s="5">
        <v>-39.86</v>
      </c>
      <c r="F203" s="16">
        <v>21.16</v>
      </c>
      <c r="G203" s="16">
        <v>0.36</v>
      </c>
    </row>
    <row r="204" spans="1:7" x14ac:dyDescent="0.25">
      <c r="A204" s="6">
        <v>45368</v>
      </c>
      <c r="B204" s="6" t="s">
        <v>5</v>
      </c>
      <c r="C204" s="5">
        <v>-134.26</v>
      </c>
      <c r="D204" s="5">
        <v>-34.049999999999997</v>
      </c>
      <c r="E204" s="5">
        <v>-41.41</v>
      </c>
      <c r="F204" s="16">
        <v>19.28</v>
      </c>
      <c r="G204" s="16">
        <v>0.36</v>
      </c>
    </row>
    <row r="205" spans="1:7" x14ac:dyDescent="0.25">
      <c r="A205" s="6">
        <v>45369</v>
      </c>
      <c r="B205" s="6" t="s">
        <v>5</v>
      </c>
      <c r="C205" s="5">
        <v>-147.47999999999999</v>
      </c>
      <c r="D205" s="5">
        <v>-29.8</v>
      </c>
      <c r="E205" s="5">
        <v>-43.59</v>
      </c>
      <c r="F205" s="16">
        <v>17.809999999999999</v>
      </c>
      <c r="G205" s="16">
        <v>0.36</v>
      </c>
    </row>
    <row r="206" spans="1:7" x14ac:dyDescent="0.25">
      <c r="A206" s="6">
        <v>45370</v>
      </c>
      <c r="B206" s="6" t="s">
        <v>5</v>
      </c>
      <c r="C206" s="5">
        <v>-149.5</v>
      </c>
      <c r="D206" s="5">
        <v>-27.75</v>
      </c>
      <c r="E206" s="5">
        <v>-46.58</v>
      </c>
      <c r="F206" s="16">
        <v>17.690000000000001</v>
      </c>
      <c r="G206" s="16">
        <v>0.36</v>
      </c>
    </row>
    <row r="207" spans="1:7" x14ac:dyDescent="0.25">
      <c r="A207" s="6">
        <v>45371</v>
      </c>
      <c r="B207" s="6" t="s">
        <v>5</v>
      </c>
      <c r="C207" s="5">
        <v>-126.73</v>
      </c>
      <c r="D207" s="5">
        <v>-28.57</v>
      </c>
      <c r="E207" s="5">
        <v>-50.13</v>
      </c>
      <c r="F207" s="16">
        <v>19.25</v>
      </c>
      <c r="G207" s="16">
        <v>0.36</v>
      </c>
    </row>
    <row r="208" spans="1:7" x14ac:dyDescent="0.25">
      <c r="A208" s="6">
        <v>45372</v>
      </c>
      <c r="B208" s="6" t="s">
        <v>5</v>
      </c>
      <c r="C208" s="5">
        <v>-41.57</v>
      </c>
      <c r="D208" s="5">
        <v>-30.51</v>
      </c>
      <c r="E208" s="5">
        <v>-55.55</v>
      </c>
      <c r="F208" s="16">
        <v>20.96</v>
      </c>
      <c r="G208" s="16">
        <v>0.36</v>
      </c>
    </row>
    <row r="209" spans="1:7" x14ac:dyDescent="0.25">
      <c r="A209" s="6">
        <v>45373</v>
      </c>
      <c r="B209" s="6" t="s">
        <v>5</v>
      </c>
      <c r="C209" s="5">
        <v>-28.35</v>
      </c>
      <c r="D209" s="5">
        <v>-34.76</v>
      </c>
      <c r="E209" s="5">
        <v>-77.47</v>
      </c>
      <c r="F209" s="16">
        <v>21.23</v>
      </c>
      <c r="G209" s="16">
        <v>0.36</v>
      </c>
    </row>
    <row r="210" spans="1:7" x14ac:dyDescent="0.25">
      <c r="A210" s="6">
        <v>45374</v>
      </c>
      <c r="B210" s="6" t="s">
        <v>5</v>
      </c>
      <c r="C210" s="5">
        <v>-36.04</v>
      </c>
      <c r="D210" s="5">
        <v>-39.630000000000003</v>
      </c>
      <c r="E210" s="5">
        <v>-102.06</v>
      </c>
      <c r="F210" s="16">
        <v>20.94</v>
      </c>
      <c r="G210" s="16">
        <v>0.36</v>
      </c>
    </row>
    <row r="211" spans="1:7" x14ac:dyDescent="0.25">
      <c r="A211" s="6">
        <v>45375</v>
      </c>
      <c r="B211" s="6" t="s">
        <v>5</v>
      </c>
      <c r="C211" s="5">
        <v>-45.62</v>
      </c>
      <c r="D211" s="5">
        <v>-42.86</v>
      </c>
      <c r="E211" s="5">
        <v>-131.32</v>
      </c>
      <c r="F211" s="16">
        <v>21.48</v>
      </c>
      <c r="G211" s="16">
        <v>0.36</v>
      </c>
    </row>
    <row r="212" spans="1:7" x14ac:dyDescent="0.25">
      <c r="A212" s="6">
        <v>45376</v>
      </c>
      <c r="B212" s="6" t="s">
        <v>5</v>
      </c>
      <c r="C212" s="5">
        <v>-53.85</v>
      </c>
      <c r="D212" s="5">
        <v>-45.42</v>
      </c>
      <c r="E212" s="5">
        <v>-153.91</v>
      </c>
      <c r="F212" s="16">
        <v>20.97</v>
      </c>
      <c r="G212" s="16">
        <v>0.359166667</v>
      </c>
    </row>
    <row r="213" spans="1:7" x14ac:dyDescent="0.25">
      <c r="A213" s="6">
        <v>45377</v>
      </c>
      <c r="B213" s="6" t="s">
        <v>5</v>
      </c>
      <c r="C213" s="5">
        <v>-31.73</v>
      </c>
      <c r="D213" s="5">
        <v>-48.43</v>
      </c>
      <c r="E213" s="5">
        <v>-122.11</v>
      </c>
      <c r="F213" s="16">
        <v>20.329999999999998</v>
      </c>
      <c r="G213" s="16">
        <v>0.35791666700000002</v>
      </c>
    </row>
    <row r="214" spans="1:7" x14ac:dyDescent="0.25">
      <c r="A214" s="6">
        <v>45378</v>
      </c>
      <c r="B214" s="6" t="s">
        <v>5</v>
      </c>
      <c r="C214" s="5">
        <v>-18.32</v>
      </c>
      <c r="D214" s="5">
        <v>-56.17</v>
      </c>
      <c r="E214" s="5">
        <v>-54.8</v>
      </c>
      <c r="F214" s="16">
        <v>20.170000000000002</v>
      </c>
      <c r="G214" s="16">
        <v>0.35375000000000001</v>
      </c>
    </row>
    <row r="215" spans="1:7" x14ac:dyDescent="0.25">
      <c r="A215" s="6">
        <v>45379</v>
      </c>
      <c r="B215" s="6" t="s">
        <v>5</v>
      </c>
      <c r="C215" s="5">
        <v>-19.329999999999998</v>
      </c>
      <c r="D215" s="5">
        <v>-62.8</v>
      </c>
      <c r="E215" s="5">
        <v>-45.88</v>
      </c>
      <c r="F215" s="16">
        <v>21.11</v>
      </c>
      <c r="G215" s="16">
        <v>0.35249999999999998</v>
      </c>
    </row>
    <row r="216" spans="1:7" x14ac:dyDescent="0.25">
      <c r="A216" s="6">
        <v>45380</v>
      </c>
      <c r="B216" s="6" t="s">
        <v>5</v>
      </c>
      <c r="C216" s="5">
        <v>-27.56</v>
      </c>
      <c r="D216" s="5">
        <v>-70.52</v>
      </c>
      <c r="E216" s="5">
        <v>-48.47</v>
      </c>
      <c r="F216" s="16">
        <v>22.42</v>
      </c>
      <c r="G216" s="16">
        <v>0.35041666700000001</v>
      </c>
    </row>
    <row r="217" spans="1:7" x14ac:dyDescent="0.25">
      <c r="A217" s="6">
        <v>45381</v>
      </c>
      <c r="B217" s="6" t="s">
        <v>5</v>
      </c>
      <c r="C217" s="5">
        <v>-45.86</v>
      </c>
      <c r="D217" s="5">
        <v>-79.2</v>
      </c>
      <c r="E217" s="5">
        <v>-55.62</v>
      </c>
      <c r="F217" s="16">
        <v>23.44</v>
      </c>
      <c r="G217" s="16">
        <v>0.35166666699999999</v>
      </c>
    </row>
    <row r="218" spans="1:7" x14ac:dyDescent="0.25">
      <c r="A218" s="6">
        <v>45382</v>
      </c>
      <c r="B218" s="6" t="s">
        <v>5</v>
      </c>
      <c r="C218" s="5">
        <v>-72.69</v>
      </c>
      <c r="D218" s="5">
        <v>-88.34</v>
      </c>
      <c r="E218" s="5">
        <v>-72.260000000000005</v>
      </c>
      <c r="F218" s="16">
        <v>24.22</v>
      </c>
      <c r="G218" s="16">
        <v>0.35125000000000001</v>
      </c>
    </row>
    <row r="219" spans="1:7" x14ac:dyDescent="0.25">
      <c r="A219" s="6">
        <v>45383</v>
      </c>
      <c r="B219" s="6" t="s">
        <v>5</v>
      </c>
      <c r="C219" s="5">
        <v>-122.15</v>
      </c>
      <c r="D219" s="5">
        <v>-97.23</v>
      </c>
      <c r="E219" s="5">
        <v>-113.2</v>
      </c>
      <c r="F219" s="16">
        <v>22.73</v>
      </c>
      <c r="G219" s="16">
        <v>0.35</v>
      </c>
    </row>
    <row r="220" spans="1:7" x14ac:dyDescent="0.25">
      <c r="A220" s="6">
        <v>45384</v>
      </c>
      <c r="B220" s="6" t="s">
        <v>5</v>
      </c>
      <c r="C220" s="5">
        <v>-182.86</v>
      </c>
      <c r="D220" s="5">
        <v>-107.59</v>
      </c>
      <c r="E220" s="5">
        <v>-177.69</v>
      </c>
      <c r="F220" s="16">
        <v>21.87</v>
      </c>
      <c r="G220" s="16">
        <v>0.35</v>
      </c>
    </row>
    <row r="221" spans="1:7" x14ac:dyDescent="0.25">
      <c r="A221" s="6">
        <v>45385</v>
      </c>
      <c r="B221" s="6" t="s">
        <v>5</v>
      </c>
      <c r="C221" s="5">
        <v>-231.53</v>
      </c>
      <c r="D221" s="5">
        <v>-113.55</v>
      </c>
      <c r="E221" s="5">
        <v>-219.43</v>
      </c>
      <c r="F221" s="16">
        <v>21.86</v>
      </c>
      <c r="G221" s="16">
        <v>0.36958333300000001</v>
      </c>
    </row>
    <row r="222" spans="1:7" x14ac:dyDescent="0.25">
      <c r="A222" s="6">
        <v>45386</v>
      </c>
      <c r="B222" s="6" t="s">
        <v>5</v>
      </c>
      <c r="C222" s="5">
        <v>-111.21</v>
      </c>
      <c r="D222" s="5">
        <v>-51.56</v>
      </c>
      <c r="E222" s="5">
        <v>-136.05000000000001</v>
      </c>
      <c r="F222" s="16">
        <v>21.16</v>
      </c>
      <c r="G222" s="16">
        <v>0.37</v>
      </c>
    </row>
    <row r="223" spans="1:7" x14ac:dyDescent="0.25">
      <c r="A223" s="6">
        <v>45387</v>
      </c>
      <c r="B223" s="6" t="s">
        <v>5</v>
      </c>
      <c r="C223" s="5">
        <v>-31.73</v>
      </c>
      <c r="D223" s="5">
        <v>-19.989999999999998</v>
      </c>
      <c r="E223" s="5">
        <v>-62.18</v>
      </c>
      <c r="F223" s="16">
        <v>22.06</v>
      </c>
      <c r="G223" s="16">
        <v>0.37</v>
      </c>
    </row>
    <row r="224" spans="1:7" x14ac:dyDescent="0.25">
      <c r="A224" s="6">
        <v>45388</v>
      </c>
      <c r="B224" s="6" t="s">
        <v>5</v>
      </c>
      <c r="C224" s="5">
        <v>-35.409999999999997</v>
      </c>
      <c r="D224" s="5">
        <v>-19.71</v>
      </c>
      <c r="E224" s="5">
        <v>-65.77</v>
      </c>
      <c r="F224" s="16">
        <v>23.11</v>
      </c>
      <c r="G224" s="16">
        <v>0.37</v>
      </c>
    </row>
    <row r="225" spans="1:20" x14ac:dyDescent="0.25">
      <c r="A225" s="6">
        <v>45389</v>
      </c>
      <c r="B225" s="6" t="s">
        <v>5</v>
      </c>
      <c r="C225" s="5">
        <v>-48.97</v>
      </c>
      <c r="D225" s="5">
        <v>-22.04</v>
      </c>
      <c r="E225" s="5">
        <v>-81.790000000000006</v>
      </c>
      <c r="F225" s="16">
        <v>22.88</v>
      </c>
      <c r="G225" s="16">
        <v>0.36791666699999998</v>
      </c>
    </row>
    <row r="226" spans="1:20" x14ac:dyDescent="0.25">
      <c r="A226" s="6">
        <v>45390</v>
      </c>
      <c r="B226" s="6" t="s">
        <v>5</v>
      </c>
      <c r="C226" s="5">
        <v>-84.32</v>
      </c>
      <c r="D226" s="5">
        <v>-25.85</v>
      </c>
      <c r="E226" s="5">
        <v>-124.59</v>
      </c>
      <c r="F226" s="16">
        <v>24.13</v>
      </c>
      <c r="G226" s="16">
        <v>0.36333333299999998</v>
      </c>
    </row>
    <row r="227" spans="1:20" x14ac:dyDescent="0.25">
      <c r="A227" s="6">
        <v>45391</v>
      </c>
      <c r="B227" s="6" t="s">
        <v>5</v>
      </c>
      <c r="C227" s="5">
        <v>-125.09</v>
      </c>
      <c r="D227" s="5">
        <v>-28.58</v>
      </c>
      <c r="E227" s="5">
        <v>-134.28</v>
      </c>
      <c r="F227" s="16">
        <v>23.81</v>
      </c>
      <c r="G227" s="16">
        <v>0.36541666699999997</v>
      </c>
    </row>
    <row r="228" spans="1:20" x14ac:dyDescent="0.25">
      <c r="A228" s="6">
        <v>45392</v>
      </c>
      <c r="B228" s="6" t="s">
        <v>5</v>
      </c>
      <c r="C228" s="5">
        <v>-208.12</v>
      </c>
      <c r="D228" s="5">
        <v>-34.32</v>
      </c>
      <c r="E228" s="5">
        <v>-120.9</v>
      </c>
      <c r="F228" s="16">
        <v>22.99</v>
      </c>
      <c r="G228" s="16">
        <v>0.36</v>
      </c>
    </row>
    <row r="229" spans="1:20" x14ac:dyDescent="0.25">
      <c r="A229" s="6">
        <v>45393</v>
      </c>
      <c r="B229" s="6" t="s">
        <v>5</v>
      </c>
      <c r="C229" s="5">
        <v>-283.35000000000002</v>
      </c>
      <c r="D229" s="5">
        <v>-40.450000000000003</v>
      </c>
      <c r="E229" s="5">
        <v>-136.74</v>
      </c>
      <c r="F229" s="16">
        <v>23.17</v>
      </c>
      <c r="G229" s="16">
        <v>0.36</v>
      </c>
    </row>
    <row r="230" spans="1:20" x14ac:dyDescent="0.25">
      <c r="A230" s="6">
        <v>45394</v>
      </c>
      <c r="B230" s="6" t="s">
        <v>5</v>
      </c>
      <c r="C230" s="5">
        <v>-324.33</v>
      </c>
      <c r="D230" s="5">
        <v>-44.61</v>
      </c>
      <c r="E230" s="5">
        <v>-160.88</v>
      </c>
      <c r="F230" s="16">
        <v>22.94</v>
      </c>
      <c r="G230" s="16">
        <v>0.35749999999999998</v>
      </c>
    </row>
    <row r="231" spans="1:20" x14ac:dyDescent="0.25">
      <c r="A231" s="6">
        <v>45395</v>
      </c>
      <c r="B231" s="6" t="s">
        <v>5</v>
      </c>
      <c r="C231" s="5">
        <v>-150.94</v>
      </c>
      <c r="D231" s="5">
        <v>-50.73</v>
      </c>
      <c r="E231" s="5">
        <v>-88.64</v>
      </c>
      <c r="F231" s="16">
        <v>23.8</v>
      </c>
      <c r="G231" s="16">
        <v>0.35</v>
      </c>
    </row>
    <row r="232" spans="1:20" x14ac:dyDescent="0.25">
      <c r="A232" s="6">
        <v>45396</v>
      </c>
      <c r="B232" s="6" t="s">
        <v>5</v>
      </c>
      <c r="C232" s="5">
        <v>-99.16</v>
      </c>
      <c r="D232" s="5">
        <v>-59.02</v>
      </c>
      <c r="E232" s="5">
        <v>-69.540000000000006</v>
      </c>
      <c r="F232" s="16">
        <v>24.98</v>
      </c>
      <c r="G232" s="16">
        <v>0.35</v>
      </c>
    </row>
    <row r="233" spans="1:20" x14ac:dyDescent="0.25">
      <c r="A233" s="6">
        <v>45397</v>
      </c>
      <c r="B233" s="6" t="s">
        <v>5</v>
      </c>
      <c r="C233" s="5">
        <v>-114.66</v>
      </c>
      <c r="D233" s="5">
        <v>-71.52</v>
      </c>
      <c r="E233" s="5">
        <v>-79.3</v>
      </c>
      <c r="F233" s="16">
        <v>25.49</v>
      </c>
      <c r="G233" s="16">
        <v>0.34916666699999999</v>
      </c>
    </row>
    <row r="234" spans="1:20" x14ac:dyDescent="0.25">
      <c r="A234" s="6">
        <v>45398</v>
      </c>
      <c r="B234" s="6" t="s">
        <v>5</v>
      </c>
      <c r="C234" s="5">
        <v>-153.83000000000001</v>
      </c>
      <c r="D234" s="5">
        <v>-86.65</v>
      </c>
      <c r="E234" s="5">
        <v>-107.28</v>
      </c>
      <c r="F234" s="16">
        <v>25.79</v>
      </c>
      <c r="G234" s="16">
        <v>0.34</v>
      </c>
    </row>
    <row r="235" spans="1:20" x14ac:dyDescent="0.25">
      <c r="A235" s="6">
        <v>45399</v>
      </c>
      <c r="B235" s="6" t="s">
        <v>5</v>
      </c>
      <c r="C235" s="5">
        <v>-205.87</v>
      </c>
      <c r="D235" s="5">
        <v>-99.59</v>
      </c>
      <c r="E235" s="5">
        <v>-152.84</v>
      </c>
      <c r="F235" s="16">
        <v>25.85</v>
      </c>
      <c r="G235" s="16">
        <v>0.34</v>
      </c>
    </row>
    <row r="236" spans="1:20" x14ac:dyDescent="0.25">
      <c r="A236" s="6">
        <v>45400</v>
      </c>
      <c r="B236" s="6" t="s">
        <v>5</v>
      </c>
      <c r="C236" s="5">
        <v>-227.56</v>
      </c>
      <c r="D236" s="5">
        <v>-100.25</v>
      </c>
      <c r="E236" s="5">
        <v>-187.82</v>
      </c>
      <c r="F236" s="16">
        <v>25.3</v>
      </c>
      <c r="G236" s="16">
        <v>0.375</v>
      </c>
    </row>
    <row r="237" spans="1:20" x14ac:dyDescent="0.25">
      <c r="A237" s="6">
        <v>45401</v>
      </c>
      <c r="B237" s="6" t="s">
        <v>5</v>
      </c>
      <c r="C237" s="5">
        <v>-68.709999999999994</v>
      </c>
      <c r="D237" s="5">
        <v>-42.02</v>
      </c>
      <c r="E237" s="5">
        <v>-100.85</v>
      </c>
      <c r="F237" s="16">
        <v>24.4</v>
      </c>
      <c r="G237" s="16">
        <v>0.37</v>
      </c>
    </row>
    <row r="238" spans="1:20" x14ac:dyDescent="0.25">
      <c r="A238" s="6">
        <v>45402</v>
      </c>
      <c r="B238" s="6" t="s">
        <v>5</v>
      </c>
      <c r="C238" s="5">
        <v>-39.54</v>
      </c>
      <c r="D238" s="5">
        <v>-30.04</v>
      </c>
      <c r="E238" s="5">
        <v>-73.61</v>
      </c>
      <c r="F238" s="16">
        <v>22.94</v>
      </c>
      <c r="G238" s="16">
        <v>0.36499999999999999</v>
      </c>
      <c r="Q238" s="18"/>
      <c r="R238" s="18"/>
      <c r="S238" s="18"/>
      <c r="T238" s="18"/>
    </row>
    <row r="239" spans="1:20" x14ac:dyDescent="0.25">
      <c r="A239" s="6">
        <v>45403</v>
      </c>
      <c r="B239" s="6" t="s">
        <v>5</v>
      </c>
      <c r="C239" s="5">
        <v>-37.67</v>
      </c>
      <c r="D239" s="5">
        <v>-28.95</v>
      </c>
      <c r="E239" s="5">
        <v>-73</v>
      </c>
      <c r="F239" s="16">
        <v>22.7</v>
      </c>
      <c r="G239" s="16">
        <v>0.36</v>
      </c>
    </row>
    <row r="240" spans="1:20" x14ac:dyDescent="0.25">
      <c r="A240" s="6">
        <v>45404</v>
      </c>
      <c r="B240" s="6" t="s">
        <v>5</v>
      </c>
      <c r="C240" s="5">
        <v>-43.61</v>
      </c>
      <c r="D240" s="5">
        <v>-29.61</v>
      </c>
      <c r="E240" s="5">
        <v>-88.83</v>
      </c>
      <c r="F240" s="16">
        <v>22.85</v>
      </c>
      <c r="G240" s="16">
        <v>0.36</v>
      </c>
    </row>
    <row r="241" spans="1:20" x14ac:dyDescent="0.25">
      <c r="A241" s="6">
        <v>45405</v>
      </c>
      <c r="B241" s="6" t="s">
        <v>5</v>
      </c>
      <c r="C241" s="5">
        <v>-55.32</v>
      </c>
      <c r="D241" s="5">
        <v>-32.39</v>
      </c>
      <c r="E241" s="5">
        <v>-121.85</v>
      </c>
      <c r="F241" s="16">
        <v>23.98</v>
      </c>
      <c r="G241" s="16">
        <v>0.36</v>
      </c>
    </row>
    <row r="242" spans="1:20" x14ac:dyDescent="0.25">
      <c r="A242" s="6">
        <v>45406</v>
      </c>
      <c r="B242" s="6" t="s">
        <v>5</v>
      </c>
      <c r="C242" s="5">
        <v>-75.95</v>
      </c>
      <c r="D242" s="5">
        <v>-35.299999999999997</v>
      </c>
      <c r="E242" s="5">
        <v>-143.44</v>
      </c>
      <c r="F242" s="16">
        <v>24.53</v>
      </c>
      <c r="G242" s="16">
        <v>0.36</v>
      </c>
    </row>
    <row r="243" spans="1:20" x14ac:dyDescent="0.25">
      <c r="A243" s="6">
        <v>45407</v>
      </c>
      <c r="B243" s="6" t="s">
        <v>5</v>
      </c>
      <c r="C243" s="5">
        <v>-121.05</v>
      </c>
      <c r="D243" s="5">
        <v>-39.880000000000003</v>
      </c>
      <c r="E243" s="5">
        <v>-68.92</v>
      </c>
      <c r="F243" s="16">
        <v>24.87</v>
      </c>
      <c r="G243" s="16">
        <v>0.35625000000000001</v>
      </c>
    </row>
    <row r="244" spans="1:20" x14ac:dyDescent="0.25">
      <c r="A244" s="6">
        <v>45408</v>
      </c>
      <c r="B244" s="6" t="s">
        <v>5</v>
      </c>
      <c r="C244" s="5">
        <v>-171.12</v>
      </c>
      <c r="D244" s="5">
        <v>-43.97</v>
      </c>
      <c r="E244" s="5">
        <v>-50.11</v>
      </c>
      <c r="F244" s="16">
        <v>25.57</v>
      </c>
      <c r="G244" s="16">
        <v>0.35249999999999998</v>
      </c>
    </row>
    <row r="245" spans="1:20" x14ac:dyDescent="0.25">
      <c r="A245" s="6">
        <v>45409</v>
      </c>
      <c r="B245" s="6" t="s">
        <v>5</v>
      </c>
      <c r="C245" s="5">
        <v>-221.48</v>
      </c>
      <c r="D245" s="5">
        <v>-48.36</v>
      </c>
      <c r="E245" s="5">
        <v>-49.89</v>
      </c>
      <c r="F245" s="16">
        <v>25.66</v>
      </c>
      <c r="G245" s="16">
        <v>0.35</v>
      </c>
    </row>
    <row r="246" spans="1:20" x14ac:dyDescent="0.25">
      <c r="A246" s="6">
        <v>45410</v>
      </c>
      <c r="B246" s="6" t="s">
        <v>5</v>
      </c>
      <c r="C246" s="5">
        <v>-262.48</v>
      </c>
      <c r="D246" s="5">
        <v>-55.3</v>
      </c>
      <c r="E246" s="5">
        <v>-57.41</v>
      </c>
      <c r="F246" s="16">
        <v>25.71</v>
      </c>
      <c r="G246" s="16">
        <v>0.35</v>
      </c>
    </row>
    <row r="247" spans="1:20" x14ac:dyDescent="0.25">
      <c r="A247" s="6">
        <v>45411</v>
      </c>
      <c r="B247" s="6" t="s">
        <v>5</v>
      </c>
      <c r="C247" s="5">
        <v>-274.83</v>
      </c>
      <c r="D247" s="5">
        <v>-55.66</v>
      </c>
      <c r="E247" s="5">
        <v>-61.46</v>
      </c>
      <c r="F247" s="16">
        <v>26.5</v>
      </c>
      <c r="G247" s="16">
        <v>0.35</v>
      </c>
    </row>
    <row r="248" spans="1:20" s="18" customFormat="1" x14ac:dyDescent="0.25">
      <c r="A248" s="10">
        <v>45412</v>
      </c>
      <c r="B248" s="10" t="s">
        <v>5</v>
      </c>
      <c r="C248" s="11">
        <v>-273.26</v>
      </c>
      <c r="D248" s="11">
        <v>-54.88</v>
      </c>
      <c r="E248" s="11">
        <v>-72.760000000000005</v>
      </c>
      <c r="F248" s="17">
        <v>26.17</v>
      </c>
      <c r="G248" s="17">
        <v>0.35</v>
      </c>
      <c r="Q248" s="1"/>
      <c r="R248" s="1"/>
      <c r="S248" s="1"/>
      <c r="T248" s="1"/>
    </row>
    <row r="249" spans="1:20" x14ac:dyDescent="0.25">
      <c r="A249" s="6"/>
      <c r="B249" s="6"/>
      <c r="C249" s="5"/>
      <c r="D249" s="5"/>
      <c r="E249" s="5"/>
      <c r="F249" s="16"/>
      <c r="G249" s="16"/>
    </row>
    <row r="250" spans="1:20" x14ac:dyDescent="0.25">
      <c r="A250" s="6">
        <v>45352</v>
      </c>
      <c r="B250" s="6" t="s">
        <v>6</v>
      </c>
      <c r="C250" s="5">
        <v>-24.301906903584797</v>
      </c>
      <c r="D250" s="5">
        <v>-23.74</v>
      </c>
      <c r="E250" s="5">
        <v>-32.22</v>
      </c>
      <c r="F250" s="16">
        <v>19.170000000000002</v>
      </c>
      <c r="G250" s="16">
        <v>0.37</v>
      </c>
    </row>
    <row r="251" spans="1:20" x14ac:dyDescent="0.25">
      <c r="A251" s="6">
        <v>45353</v>
      </c>
      <c r="B251" s="6" t="s">
        <v>6</v>
      </c>
      <c r="C251" s="5">
        <v>-25.08396275838216</v>
      </c>
      <c r="D251" s="5">
        <v>-23.62</v>
      </c>
      <c r="E251" s="5">
        <v>-31.7</v>
      </c>
      <c r="F251" s="16">
        <v>20.079999999999998</v>
      </c>
      <c r="G251" s="16">
        <v>0.37</v>
      </c>
    </row>
    <row r="252" spans="1:20" x14ac:dyDescent="0.25">
      <c r="A252" s="6">
        <v>45354</v>
      </c>
      <c r="B252" s="6" t="s">
        <v>6</v>
      </c>
      <c r="C252" s="5">
        <v>-27.653420209884644</v>
      </c>
      <c r="D252" s="5">
        <v>-24.92</v>
      </c>
      <c r="E252" s="5">
        <v>-34.24</v>
      </c>
      <c r="F252" s="16">
        <v>21.06</v>
      </c>
      <c r="G252" s="16">
        <v>0.37375000000000003</v>
      </c>
    </row>
    <row r="253" spans="1:20" x14ac:dyDescent="0.25">
      <c r="A253" s="6">
        <v>45355</v>
      </c>
      <c r="B253" s="6" t="s">
        <v>6</v>
      </c>
      <c r="C253" s="5">
        <v>-26.306623140970867</v>
      </c>
      <c r="D253" s="5">
        <v>-24.46</v>
      </c>
      <c r="E253" s="5">
        <v>-32.549999999999997</v>
      </c>
      <c r="F253" s="16">
        <v>20.95</v>
      </c>
      <c r="G253" s="16">
        <v>0.39416666700000003</v>
      </c>
    </row>
    <row r="254" spans="1:20" x14ac:dyDescent="0.25">
      <c r="A254" s="6">
        <v>45356</v>
      </c>
      <c r="B254" s="6" t="s">
        <v>6</v>
      </c>
      <c r="C254" s="5">
        <v>-17.714005788167317</v>
      </c>
      <c r="D254" s="5">
        <v>-18.27</v>
      </c>
      <c r="E254" s="5">
        <v>-17.899999999999999</v>
      </c>
      <c r="F254" s="16">
        <v>20.96</v>
      </c>
      <c r="G254" s="16">
        <v>0.39</v>
      </c>
    </row>
    <row r="255" spans="1:20" x14ac:dyDescent="0.25">
      <c r="A255" s="6">
        <v>45357</v>
      </c>
      <c r="B255" s="6" t="s">
        <v>6</v>
      </c>
      <c r="C255" s="5">
        <v>-18.027927875518799</v>
      </c>
      <c r="D255" s="5">
        <v>-18.510000000000002</v>
      </c>
      <c r="E255" s="5">
        <v>-17.170000000000002</v>
      </c>
      <c r="F255" s="16">
        <v>21.73</v>
      </c>
      <c r="G255" s="16">
        <v>0.39</v>
      </c>
    </row>
    <row r="256" spans="1:20" x14ac:dyDescent="0.25">
      <c r="A256" s="6">
        <v>45358</v>
      </c>
      <c r="B256" s="6" t="s">
        <v>6</v>
      </c>
      <c r="C256" s="5">
        <v>-19.379021724065144</v>
      </c>
      <c r="D256" s="5">
        <v>-19.34</v>
      </c>
      <c r="E256" s="5">
        <v>-18.23</v>
      </c>
      <c r="F256" s="16">
        <v>22.13</v>
      </c>
      <c r="G256" s="16">
        <v>0.385833333</v>
      </c>
    </row>
    <row r="257" spans="1:7" x14ac:dyDescent="0.25">
      <c r="A257" s="6">
        <v>45359</v>
      </c>
      <c r="B257" s="6" t="s">
        <v>6</v>
      </c>
      <c r="C257" s="5">
        <v>-21.390878438949585</v>
      </c>
      <c r="D257" s="5">
        <v>-20.239999999999998</v>
      </c>
      <c r="E257" s="5">
        <v>-20.03</v>
      </c>
      <c r="F257" s="16">
        <v>20.27</v>
      </c>
      <c r="G257" s="16">
        <v>0.38041666699999999</v>
      </c>
    </row>
    <row r="258" spans="1:7" x14ac:dyDescent="0.25">
      <c r="A258" s="6">
        <v>45360</v>
      </c>
      <c r="B258" s="6" t="s">
        <v>6</v>
      </c>
      <c r="C258" s="5">
        <v>-24.237087090810139</v>
      </c>
      <c r="D258" s="5">
        <v>-21.25</v>
      </c>
      <c r="E258" s="5">
        <v>-26.65</v>
      </c>
      <c r="F258" s="16">
        <v>19.59</v>
      </c>
      <c r="G258" s="16">
        <v>0.38</v>
      </c>
    </row>
    <row r="259" spans="1:7" x14ac:dyDescent="0.25">
      <c r="A259" s="6">
        <v>45361</v>
      </c>
      <c r="B259" s="6" t="s">
        <v>6</v>
      </c>
      <c r="C259" s="5">
        <v>-28.148781061172485</v>
      </c>
      <c r="D259" s="5">
        <v>-22.22</v>
      </c>
      <c r="E259" s="5">
        <v>-32.549999999999997</v>
      </c>
      <c r="F259" s="16">
        <v>19.96</v>
      </c>
      <c r="G259" s="16">
        <v>0.38</v>
      </c>
    </row>
    <row r="260" spans="1:7" x14ac:dyDescent="0.25">
      <c r="A260" s="6">
        <v>45362</v>
      </c>
      <c r="B260" s="6" t="s">
        <v>6</v>
      </c>
      <c r="C260" s="5">
        <v>-33.827250480651855</v>
      </c>
      <c r="D260" s="5">
        <v>-23.61</v>
      </c>
      <c r="E260" s="5">
        <v>-38.89</v>
      </c>
      <c r="F260" s="16">
        <v>20.92</v>
      </c>
      <c r="G260" s="16">
        <v>0.38</v>
      </c>
    </row>
    <row r="261" spans="1:7" x14ac:dyDescent="0.25">
      <c r="A261" s="6">
        <v>45363</v>
      </c>
      <c r="B261" s="6" t="s">
        <v>6</v>
      </c>
      <c r="C261" s="5">
        <v>-41.014595826466881</v>
      </c>
      <c r="D261" s="5">
        <v>-25.77</v>
      </c>
      <c r="E261" s="5">
        <v>-42.63</v>
      </c>
      <c r="F261" s="16">
        <v>22.62</v>
      </c>
      <c r="G261" s="16">
        <v>0.37541666699999998</v>
      </c>
    </row>
    <row r="262" spans="1:7" x14ac:dyDescent="0.25">
      <c r="A262" s="6">
        <v>45364</v>
      </c>
      <c r="B262" s="6" t="s">
        <v>6</v>
      </c>
      <c r="C262" s="5">
        <v>-47.80866075598675</v>
      </c>
      <c r="D262" s="5">
        <v>-28.8</v>
      </c>
      <c r="E262" s="5">
        <v>-46.18</v>
      </c>
      <c r="F262" s="16">
        <v>23.48</v>
      </c>
      <c r="G262" s="16">
        <v>0.37260869600000002</v>
      </c>
    </row>
    <row r="263" spans="1:7" x14ac:dyDescent="0.25">
      <c r="A263" s="6">
        <v>45365</v>
      </c>
      <c r="B263" s="6" t="s">
        <v>6</v>
      </c>
      <c r="C263" s="5">
        <v>-60.425564448038735</v>
      </c>
      <c r="D263" s="5">
        <v>-33.72</v>
      </c>
      <c r="E263" s="5">
        <v>-52.87</v>
      </c>
      <c r="F263" s="16">
        <v>23.41</v>
      </c>
      <c r="G263" s="16">
        <v>0.37</v>
      </c>
    </row>
    <row r="264" spans="1:7" x14ac:dyDescent="0.25">
      <c r="A264" s="6">
        <v>45366</v>
      </c>
      <c r="B264" s="6" t="s">
        <v>6</v>
      </c>
      <c r="C264" s="5">
        <v>-75.587940533955887</v>
      </c>
      <c r="D264" s="5">
        <v>-37.979999999999997</v>
      </c>
      <c r="E264" s="5">
        <v>-61.59</v>
      </c>
      <c r="F264" s="16">
        <v>22.15</v>
      </c>
      <c r="G264" s="16">
        <v>0.37</v>
      </c>
    </row>
    <row r="265" spans="1:7" x14ac:dyDescent="0.25">
      <c r="A265" s="6">
        <v>45367</v>
      </c>
      <c r="B265" s="6" t="s">
        <v>6</v>
      </c>
      <c r="C265" s="5">
        <v>-79.63892650604248</v>
      </c>
      <c r="D265" s="5">
        <v>-37.880000000000003</v>
      </c>
      <c r="E265" s="5">
        <v>-69.2</v>
      </c>
      <c r="F265" s="16">
        <v>20.84</v>
      </c>
      <c r="G265" s="16">
        <v>0.37</v>
      </c>
    </row>
    <row r="266" spans="1:7" x14ac:dyDescent="0.25">
      <c r="A266" s="6">
        <v>45368</v>
      </c>
      <c r="B266" s="6" t="s">
        <v>6</v>
      </c>
      <c r="C266" s="5">
        <v>-86.105029424031571</v>
      </c>
      <c r="D266" s="5">
        <v>-37.74</v>
      </c>
      <c r="E266" s="5">
        <v>-74.33</v>
      </c>
      <c r="F266" s="16">
        <v>18.8</v>
      </c>
      <c r="G266" s="16">
        <v>0.37</v>
      </c>
    </row>
    <row r="267" spans="1:7" x14ac:dyDescent="0.25">
      <c r="A267" s="6">
        <v>45369</v>
      </c>
      <c r="B267" s="6" t="s">
        <v>6</v>
      </c>
      <c r="C267" s="5">
        <v>-96.843461354573563</v>
      </c>
      <c r="D267" s="5">
        <v>-37.340000000000003</v>
      </c>
      <c r="E267" s="5">
        <v>-82.18</v>
      </c>
      <c r="F267" s="16">
        <v>17.420000000000002</v>
      </c>
      <c r="G267" s="16">
        <v>0.36749999999999999</v>
      </c>
    </row>
    <row r="268" spans="1:7" x14ac:dyDescent="0.25">
      <c r="A268" s="6">
        <v>45370</v>
      </c>
      <c r="B268" s="6" t="s">
        <v>6</v>
      </c>
      <c r="C268" s="5">
        <v>-110.25558376312256</v>
      </c>
      <c r="D268" s="5">
        <v>-38.39</v>
      </c>
      <c r="E268" s="5">
        <v>-91.29</v>
      </c>
      <c r="F268" s="16">
        <v>17.579999999999998</v>
      </c>
      <c r="G268" s="16">
        <v>0.36</v>
      </c>
    </row>
    <row r="269" spans="1:7" x14ac:dyDescent="0.25">
      <c r="A269" s="6">
        <v>45371</v>
      </c>
      <c r="B269" s="6" t="s">
        <v>6</v>
      </c>
      <c r="C269" s="5">
        <v>-122.80594698588054</v>
      </c>
      <c r="D269" s="5">
        <v>-40</v>
      </c>
      <c r="E269" s="5">
        <v>-97.21</v>
      </c>
      <c r="F269" s="16">
        <v>19.989999999999998</v>
      </c>
      <c r="G269" s="16">
        <v>0.36</v>
      </c>
    </row>
    <row r="270" spans="1:7" x14ac:dyDescent="0.25">
      <c r="A270" s="6">
        <v>45372</v>
      </c>
      <c r="B270" s="6" t="s">
        <v>6</v>
      </c>
      <c r="C270" s="5">
        <v>-134.59944852193198</v>
      </c>
      <c r="D270" s="5">
        <v>-40.520000000000003</v>
      </c>
      <c r="E270" s="5">
        <v>-96.92</v>
      </c>
      <c r="F270" s="16">
        <v>21.93</v>
      </c>
      <c r="G270" s="16">
        <v>0.36</v>
      </c>
    </row>
    <row r="271" spans="1:7" x14ac:dyDescent="0.25">
      <c r="A271" s="6">
        <v>45373</v>
      </c>
      <c r="B271" s="6" t="s">
        <v>6</v>
      </c>
      <c r="C271" s="5">
        <v>-159.35857327779135</v>
      </c>
      <c r="D271" s="5">
        <v>-43.04</v>
      </c>
      <c r="E271" s="5">
        <v>-108.52</v>
      </c>
      <c r="F271" s="16">
        <v>21.76</v>
      </c>
      <c r="G271" s="16">
        <v>0.36</v>
      </c>
    </row>
    <row r="272" spans="1:7" x14ac:dyDescent="0.25">
      <c r="A272" s="6">
        <v>45374</v>
      </c>
      <c r="B272" s="6" t="s">
        <v>6</v>
      </c>
      <c r="C272" s="5">
        <v>-196.09268252054849</v>
      </c>
      <c r="D272" s="5">
        <v>-46.03</v>
      </c>
      <c r="E272" s="5">
        <v>-133.91</v>
      </c>
      <c r="F272" s="16">
        <v>21.18</v>
      </c>
      <c r="G272" s="16">
        <v>0.359583333</v>
      </c>
    </row>
    <row r="273" spans="1:7" x14ac:dyDescent="0.25">
      <c r="A273" s="6">
        <v>45375</v>
      </c>
      <c r="B273" s="6" t="s">
        <v>6</v>
      </c>
      <c r="C273" s="5">
        <v>-231.11721992492676</v>
      </c>
      <c r="D273" s="5">
        <v>-50.31</v>
      </c>
      <c r="E273" s="5">
        <v>-162.99</v>
      </c>
      <c r="F273" s="16">
        <v>21.92</v>
      </c>
      <c r="G273" s="16">
        <v>0.35041666700000001</v>
      </c>
    </row>
    <row r="274" spans="1:7" x14ac:dyDescent="0.25">
      <c r="A274" s="6">
        <v>45376</v>
      </c>
      <c r="B274" s="6" t="s">
        <v>6</v>
      </c>
      <c r="C274" s="5">
        <v>-238.48932647705078</v>
      </c>
      <c r="D274" s="5">
        <v>-63.87</v>
      </c>
      <c r="E274" s="5">
        <v>-168.54</v>
      </c>
      <c r="F274" s="16">
        <v>21.27</v>
      </c>
      <c r="G274" s="16">
        <v>0.35</v>
      </c>
    </row>
    <row r="275" spans="1:7" x14ac:dyDescent="0.25">
      <c r="A275" s="6">
        <v>45377</v>
      </c>
      <c r="B275" s="6" t="s">
        <v>6</v>
      </c>
      <c r="C275" s="5">
        <v>-121.31881268819173</v>
      </c>
      <c r="D275" s="5">
        <v>-82.04</v>
      </c>
      <c r="E275" s="5">
        <v>-106.39</v>
      </c>
      <c r="F275" s="16">
        <v>20.41</v>
      </c>
      <c r="G275" s="16">
        <v>0.35</v>
      </c>
    </row>
    <row r="276" spans="1:7" x14ac:dyDescent="0.25">
      <c r="A276" s="6">
        <v>45378</v>
      </c>
      <c r="B276" s="6" t="s">
        <v>6</v>
      </c>
      <c r="C276" s="5">
        <v>-44.470550855000816</v>
      </c>
      <c r="D276" s="5">
        <v>-99.02</v>
      </c>
      <c r="E276" s="5">
        <v>-37.47</v>
      </c>
      <c r="F276" s="16">
        <v>20.65</v>
      </c>
      <c r="G276" s="16">
        <v>0.34708333299999999</v>
      </c>
    </row>
    <row r="277" spans="1:7" x14ac:dyDescent="0.25">
      <c r="A277" s="6">
        <v>45379</v>
      </c>
      <c r="B277" s="6" t="s">
        <v>6</v>
      </c>
      <c r="C277" s="5">
        <v>-33.916642665863037</v>
      </c>
      <c r="D277" s="5">
        <v>-118.6</v>
      </c>
      <c r="E277" s="5">
        <v>-27.65</v>
      </c>
      <c r="F277" s="16">
        <v>21.69</v>
      </c>
      <c r="G277" s="16">
        <v>0.34</v>
      </c>
    </row>
    <row r="278" spans="1:7" x14ac:dyDescent="0.25">
      <c r="A278" s="6">
        <v>45380</v>
      </c>
      <c r="B278" s="6" t="s">
        <v>6</v>
      </c>
      <c r="C278" s="5">
        <v>-39.855906327565513</v>
      </c>
      <c r="D278" s="5">
        <v>-138.33000000000001</v>
      </c>
      <c r="E278" s="5">
        <v>-27.75</v>
      </c>
      <c r="F278" s="16">
        <v>23.14</v>
      </c>
      <c r="G278" s="16">
        <v>0.34</v>
      </c>
    </row>
    <row r="279" spans="1:7" x14ac:dyDescent="0.25">
      <c r="A279" s="6">
        <v>45381</v>
      </c>
      <c r="B279" s="6" t="s">
        <v>6</v>
      </c>
      <c r="C279" s="5">
        <v>-50.031784534454346</v>
      </c>
      <c r="D279" s="5">
        <v>-155.38</v>
      </c>
      <c r="E279" s="5">
        <v>-31.78</v>
      </c>
      <c r="F279" s="16">
        <v>24.09</v>
      </c>
      <c r="G279" s="16">
        <v>0.34</v>
      </c>
    </row>
    <row r="280" spans="1:7" x14ac:dyDescent="0.25">
      <c r="A280" s="6">
        <v>45382</v>
      </c>
      <c r="B280" s="6" t="s">
        <v>6</v>
      </c>
      <c r="C280" s="5">
        <v>-68.707266648610428</v>
      </c>
      <c r="D280" s="5">
        <v>-172.51</v>
      </c>
      <c r="E280" s="5">
        <v>-39.19</v>
      </c>
      <c r="F280" s="16">
        <v>24.58</v>
      </c>
      <c r="G280" s="16">
        <v>0.34</v>
      </c>
    </row>
    <row r="281" spans="1:7" x14ac:dyDescent="0.25">
      <c r="A281" s="6">
        <v>45383</v>
      </c>
      <c r="B281" s="6" t="s">
        <v>6</v>
      </c>
      <c r="C281" s="5">
        <v>-107.20137087504069</v>
      </c>
      <c r="D281" s="5">
        <v>-176.01</v>
      </c>
      <c r="E281" s="5">
        <v>-48.64</v>
      </c>
      <c r="F281" s="16">
        <v>22.56</v>
      </c>
      <c r="G281" s="16">
        <v>0.36249999999999999</v>
      </c>
    </row>
    <row r="282" spans="1:7" x14ac:dyDescent="0.25">
      <c r="A282" s="6">
        <v>45384</v>
      </c>
      <c r="B282" s="6" t="s">
        <v>6</v>
      </c>
      <c r="C282" s="5">
        <v>-178.99027951558432</v>
      </c>
      <c r="D282" s="5">
        <v>-104.09</v>
      </c>
      <c r="E282" s="5">
        <v>-82.76</v>
      </c>
      <c r="F282" s="16">
        <v>21.97</v>
      </c>
      <c r="G282" s="16">
        <v>0.36249999999999999</v>
      </c>
    </row>
    <row r="283" spans="1:7" x14ac:dyDescent="0.25">
      <c r="A283" s="6">
        <v>45385</v>
      </c>
      <c r="B283" s="6" t="s">
        <v>6</v>
      </c>
      <c r="C283" s="5">
        <v>-243.1944522857666</v>
      </c>
      <c r="D283" s="5">
        <v>-79.349999999999994</v>
      </c>
      <c r="E283" s="5">
        <v>-142.18</v>
      </c>
      <c r="F283" s="16">
        <v>22.18</v>
      </c>
      <c r="G283" s="16">
        <v>0.36</v>
      </c>
    </row>
    <row r="284" spans="1:7" x14ac:dyDescent="0.25">
      <c r="A284" s="6">
        <v>45386</v>
      </c>
      <c r="B284" s="6" t="s">
        <v>6</v>
      </c>
      <c r="C284" s="5">
        <v>-102.38325007756551</v>
      </c>
      <c r="D284" s="5">
        <v>-70.930000000000007</v>
      </c>
      <c r="E284" s="5">
        <v>-114.07</v>
      </c>
      <c r="F284" s="16">
        <v>22.05</v>
      </c>
      <c r="G284" s="16">
        <v>0.35416666699999999</v>
      </c>
    </row>
    <row r="285" spans="1:7" x14ac:dyDescent="0.25">
      <c r="A285" s="6">
        <v>45387</v>
      </c>
      <c r="B285" s="6" t="s">
        <v>6</v>
      </c>
      <c r="C285" s="5">
        <v>-31.035257816314697</v>
      </c>
      <c r="D285" s="5">
        <v>-76.459999999999994</v>
      </c>
      <c r="E285" s="5">
        <v>-53.44</v>
      </c>
      <c r="F285" s="16">
        <v>23.23</v>
      </c>
      <c r="G285" s="16">
        <v>0.35</v>
      </c>
    </row>
    <row r="286" spans="1:7" x14ac:dyDescent="0.25">
      <c r="A286" s="6">
        <v>45388</v>
      </c>
      <c r="B286" s="6" t="s">
        <v>6</v>
      </c>
      <c r="C286" s="5">
        <v>-33.494747161865234</v>
      </c>
      <c r="D286" s="5">
        <v>-89.15</v>
      </c>
      <c r="E286" s="5">
        <v>-49.19</v>
      </c>
      <c r="F286" s="16">
        <v>24.15</v>
      </c>
      <c r="G286" s="16">
        <v>0.34666666699999998</v>
      </c>
    </row>
    <row r="287" spans="1:7" x14ac:dyDescent="0.25">
      <c r="A287" s="6">
        <v>45389</v>
      </c>
      <c r="B287" s="6" t="s">
        <v>6</v>
      </c>
      <c r="C287" s="5">
        <v>-44.784200668334961</v>
      </c>
      <c r="D287" s="5">
        <v>-109.86</v>
      </c>
      <c r="E287" s="5">
        <v>-54.1</v>
      </c>
      <c r="F287" s="16">
        <v>23.55</v>
      </c>
      <c r="G287" s="16">
        <v>0.34</v>
      </c>
    </row>
    <row r="288" spans="1:7" x14ac:dyDescent="0.25">
      <c r="A288" s="6">
        <v>45390</v>
      </c>
      <c r="B288" s="6" t="s">
        <v>6</v>
      </c>
      <c r="C288" s="5">
        <v>-66.055152734120682</v>
      </c>
      <c r="D288" s="5">
        <v>-149.29</v>
      </c>
      <c r="E288" s="5">
        <v>-75.89</v>
      </c>
      <c r="F288" s="16">
        <v>25.19</v>
      </c>
      <c r="G288" s="16">
        <v>0.34749999999999998</v>
      </c>
    </row>
    <row r="289" spans="1:7" x14ac:dyDescent="0.25">
      <c r="A289" s="6">
        <v>45391</v>
      </c>
      <c r="B289" s="6" t="s">
        <v>6</v>
      </c>
      <c r="C289" s="5">
        <v>-96.81146240234375</v>
      </c>
      <c r="D289" s="5">
        <v>-110.2</v>
      </c>
      <c r="E289" s="5">
        <v>-97.75</v>
      </c>
      <c r="F289" s="16">
        <v>24.11</v>
      </c>
      <c r="G289" s="16">
        <v>0.37541666699999998</v>
      </c>
    </row>
    <row r="290" spans="1:7" x14ac:dyDescent="0.25">
      <c r="A290" s="6">
        <v>45392</v>
      </c>
      <c r="B290" s="6" t="s">
        <v>6</v>
      </c>
      <c r="C290" s="5">
        <v>-168.90641403198242</v>
      </c>
      <c r="D290" s="5">
        <v>-51.17</v>
      </c>
      <c r="E290" s="5">
        <v>-169.42</v>
      </c>
      <c r="F290" s="16">
        <v>23.63</v>
      </c>
      <c r="G290" s="16">
        <v>0.366666667</v>
      </c>
    </row>
    <row r="291" spans="1:7" x14ac:dyDescent="0.25">
      <c r="A291" s="6">
        <v>45393</v>
      </c>
      <c r="B291" s="6" t="s">
        <v>6</v>
      </c>
      <c r="C291" s="5">
        <v>-254.75569979349771</v>
      </c>
      <c r="D291" s="5">
        <v>-47.1</v>
      </c>
      <c r="E291" s="5">
        <v>-233.65</v>
      </c>
      <c r="F291" s="16">
        <v>23.42</v>
      </c>
      <c r="G291" s="16">
        <v>0.36</v>
      </c>
    </row>
    <row r="292" spans="1:7" x14ac:dyDescent="0.25">
      <c r="A292" s="6">
        <v>45394</v>
      </c>
      <c r="B292" s="6" t="s">
        <v>6</v>
      </c>
      <c r="C292" s="5">
        <v>-285.94611676534015</v>
      </c>
      <c r="D292" s="5">
        <v>-49.16</v>
      </c>
      <c r="E292" s="5">
        <v>-260.83</v>
      </c>
      <c r="F292" s="16">
        <v>23.25</v>
      </c>
      <c r="G292" s="16">
        <v>0.35</v>
      </c>
    </row>
    <row r="293" spans="1:7" x14ac:dyDescent="0.25">
      <c r="A293" s="6">
        <v>45395</v>
      </c>
      <c r="B293" s="6" t="s">
        <v>6</v>
      </c>
      <c r="C293" s="5">
        <v>-121.69209957122803</v>
      </c>
      <c r="D293" s="5">
        <v>-58.3</v>
      </c>
      <c r="E293" s="5">
        <v>-106.61</v>
      </c>
      <c r="F293" s="16">
        <v>24.46</v>
      </c>
      <c r="G293" s="16">
        <v>0.34875</v>
      </c>
    </row>
    <row r="294" spans="1:7" x14ac:dyDescent="0.25">
      <c r="A294" s="6">
        <v>45396</v>
      </c>
      <c r="B294" s="6" t="s">
        <v>6</v>
      </c>
      <c r="C294" s="5">
        <v>-77.554890950520829</v>
      </c>
      <c r="D294" s="5">
        <v>-72.11</v>
      </c>
      <c r="E294" s="5">
        <v>-71.91</v>
      </c>
      <c r="F294" s="16">
        <v>25.58</v>
      </c>
      <c r="G294" s="16">
        <v>0.34</v>
      </c>
    </row>
    <row r="295" spans="1:7" x14ac:dyDescent="0.25">
      <c r="A295" s="6">
        <v>45397</v>
      </c>
      <c r="B295" s="6" t="s">
        <v>6</v>
      </c>
      <c r="C295" s="5">
        <v>-79.773784319559738</v>
      </c>
      <c r="D295" s="5">
        <v>-94.71</v>
      </c>
      <c r="E295" s="5">
        <v>-65.47</v>
      </c>
      <c r="F295" s="16">
        <v>26.01</v>
      </c>
      <c r="G295" s="16">
        <v>0.34</v>
      </c>
    </row>
    <row r="296" spans="1:7" x14ac:dyDescent="0.25">
      <c r="A296" s="6">
        <v>45398</v>
      </c>
      <c r="B296" s="6" t="s">
        <v>6</v>
      </c>
      <c r="C296" s="5">
        <v>-95.44909795125325</v>
      </c>
      <c r="D296" s="5">
        <v>-131.31</v>
      </c>
      <c r="E296" s="5">
        <v>-72.760000000000005</v>
      </c>
      <c r="F296" s="16">
        <v>26.25</v>
      </c>
      <c r="G296" s="16">
        <v>0.33833333300000001</v>
      </c>
    </row>
    <row r="297" spans="1:7" x14ac:dyDescent="0.25">
      <c r="A297" s="6">
        <v>45399</v>
      </c>
      <c r="B297" s="6" t="s">
        <v>6</v>
      </c>
      <c r="C297" s="5">
        <v>-121.62623818715413</v>
      </c>
      <c r="D297" s="5">
        <v>-167.03</v>
      </c>
      <c r="E297" s="5">
        <v>-88.46</v>
      </c>
      <c r="F297" s="16">
        <v>26.21</v>
      </c>
      <c r="G297" s="16">
        <v>0.33166666700000003</v>
      </c>
    </row>
    <row r="298" spans="1:7" x14ac:dyDescent="0.25">
      <c r="A298" s="6">
        <v>45400</v>
      </c>
      <c r="B298" s="6" t="s">
        <v>6</v>
      </c>
      <c r="C298" s="5">
        <v>-143.61077213287354</v>
      </c>
      <c r="D298" s="5">
        <v>-164.76</v>
      </c>
      <c r="E298" s="5">
        <v>-121.94</v>
      </c>
      <c r="F298" s="16">
        <v>25.47</v>
      </c>
      <c r="G298" s="16">
        <v>0.38416666700000002</v>
      </c>
    </row>
    <row r="299" spans="1:7" x14ac:dyDescent="0.25">
      <c r="A299" s="6">
        <v>45401</v>
      </c>
      <c r="B299" s="6" t="s">
        <v>6</v>
      </c>
      <c r="C299" s="5">
        <v>-55.559128920237221</v>
      </c>
      <c r="D299" s="5">
        <v>-45.44</v>
      </c>
      <c r="E299" s="5">
        <v>-175.27</v>
      </c>
      <c r="F299" s="16">
        <v>24.51</v>
      </c>
      <c r="G299" s="16">
        <v>0.37458333300000002</v>
      </c>
    </row>
    <row r="300" spans="1:7" x14ac:dyDescent="0.25">
      <c r="A300" s="6">
        <v>45402</v>
      </c>
      <c r="B300" s="6" t="s">
        <v>6</v>
      </c>
      <c r="C300" s="5">
        <v>-34.118324438730873</v>
      </c>
      <c r="D300" s="5">
        <v>-33.47</v>
      </c>
      <c r="E300" s="5">
        <v>-236.59</v>
      </c>
      <c r="F300" s="16">
        <v>23.19</v>
      </c>
      <c r="G300" s="16">
        <v>0.37</v>
      </c>
    </row>
    <row r="301" spans="1:7" x14ac:dyDescent="0.25">
      <c r="A301" s="6">
        <v>45403</v>
      </c>
      <c r="B301" s="6" t="s">
        <v>6</v>
      </c>
      <c r="C301" s="5">
        <v>-34.53583081563314</v>
      </c>
      <c r="D301" s="5">
        <v>-33.64</v>
      </c>
      <c r="E301" s="5">
        <v>-301.01</v>
      </c>
      <c r="F301" s="16">
        <v>22.97</v>
      </c>
      <c r="G301" s="16">
        <v>0.36291666700000003</v>
      </c>
    </row>
    <row r="302" spans="1:7" x14ac:dyDescent="0.25">
      <c r="A302" s="6">
        <v>45404</v>
      </c>
      <c r="B302" s="6" t="s">
        <v>6</v>
      </c>
      <c r="C302" s="5">
        <v>-41.85750754674276</v>
      </c>
      <c r="D302" s="5">
        <v>-36.26</v>
      </c>
      <c r="E302" s="5">
        <v>-327.25</v>
      </c>
      <c r="F302" s="16">
        <v>22.88</v>
      </c>
      <c r="G302" s="16">
        <v>0.36</v>
      </c>
    </row>
    <row r="303" spans="1:7" x14ac:dyDescent="0.25">
      <c r="A303" s="6">
        <v>45405</v>
      </c>
      <c r="B303" s="6" t="s">
        <v>6</v>
      </c>
      <c r="C303" s="5">
        <v>-52.117318948109947</v>
      </c>
      <c r="D303" s="5">
        <v>-40.020000000000003</v>
      </c>
      <c r="E303" s="5">
        <v>-190.86</v>
      </c>
      <c r="F303" s="16">
        <v>24.31</v>
      </c>
      <c r="G303" s="16">
        <v>0.35749999999999998</v>
      </c>
    </row>
    <row r="304" spans="1:7" x14ac:dyDescent="0.25">
      <c r="A304" s="6">
        <v>45406</v>
      </c>
      <c r="B304" s="6" t="s">
        <v>6</v>
      </c>
      <c r="C304" s="5">
        <v>-65.984878857930497</v>
      </c>
      <c r="D304" s="5">
        <v>-42.15</v>
      </c>
      <c r="E304" s="5">
        <v>-114.15</v>
      </c>
      <c r="F304" s="16">
        <v>24.48</v>
      </c>
      <c r="G304" s="16">
        <v>0.35</v>
      </c>
    </row>
    <row r="305" spans="1:20" x14ac:dyDescent="0.25">
      <c r="A305" s="6">
        <v>45407</v>
      </c>
      <c r="B305" s="6" t="s">
        <v>6</v>
      </c>
      <c r="C305" s="5">
        <v>-95.437527338663742</v>
      </c>
      <c r="D305" s="5">
        <v>-46.59</v>
      </c>
      <c r="E305" s="5">
        <v>-34.409999999999997</v>
      </c>
      <c r="F305" s="16">
        <v>25.09</v>
      </c>
      <c r="G305" s="16">
        <v>0.35</v>
      </c>
    </row>
    <row r="306" spans="1:20" x14ac:dyDescent="0.25">
      <c r="A306" s="6">
        <v>45408</v>
      </c>
      <c r="B306" s="6" t="s">
        <v>6</v>
      </c>
      <c r="C306" s="5">
        <v>-130.41157054901123</v>
      </c>
      <c r="D306" s="5">
        <v>-56.01</v>
      </c>
      <c r="E306" s="5">
        <v>-22.31</v>
      </c>
      <c r="F306" s="16">
        <v>25.73</v>
      </c>
      <c r="G306" s="16">
        <v>0.35</v>
      </c>
    </row>
    <row r="307" spans="1:20" x14ac:dyDescent="0.25">
      <c r="A307" s="6">
        <v>45409</v>
      </c>
      <c r="B307" s="6" t="s">
        <v>6</v>
      </c>
      <c r="C307" s="5">
        <v>-172.63288180033365</v>
      </c>
      <c r="D307" s="5">
        <v>-69.13</v>
      </c>
      <c r="E307" s="5">
        <v>-21.82</v>
      </c>
      <c r="F307" s="16">
        <v>25.82</v>
      </c>
      <c r="G307" s="16">
        <v>0.34666666699999998</v>
      </c>
    </row>
    <row r="308" spans="1:20" x14ac:dyDescent="0.25">
      <c r="A308" s="6">
        <v>45410</v>
      </c>
      <c r="B308" s="6" t="s">
        <v>6</v>
      </c>
      <c r="C308" s="5">
        <v>-208.64882596333823</v>
      </c>
      <c r="D308" s="5">
        <v>-92.07</v>
      </c>
      <c r="E308" s="5">
        <v>-23.51</v>
      </c>
      <c r="F308" s="16">
        <v>26</v>
      </c>
      <c r="G308" s="16">
        <v>0.34</v>
      </c>
    </row>
    <row r="309" spans="1:20" x14ac:dyDescent="0.25">
      <c r="A309" s="6">
        <v>45411</v>
      </c>
      <c r="B309" s="6" t="s">
        <v>6</v>
      </c>
      <c r="C309" s="5">
        <v>-212.85106404622397</v>
      </c>
      <c r="D309" s="5">
        <v>-99.97</v>
      </c>
      <c r="E309" s="5">
        <v>-22.43</v>
      </c>
      <c r="F309" s="16">
        <v>26.63</v>
      </c>
      <c r="G309" s="16">
        <v>0.34</v>
      </c>
    </row>
    <row r="310" spans="1:20" s="18" customFormat="1" x14ac:dyDescent="0.25">
      <c r="A310" s="10">
        <v>45412</v>
      </c>
      <c r="B310" s="10" t="s">
        <v>6</v>
      </c>
      <c r="C310" s="11">
        <v>-204.57718722025552</v>
      </c>
      <c r="D310" s="11">
        <v>-102.54</v>
      </c>
      <c r="E310" s="11">
        <v>-24.62</v>
      </c>
      <c r="F310" s="17">
        <v>25.86</v>
      </c>
      <c r="G310" s="17">
        <v>0.34</v>
      </c>
      <c r="Q310" s="1"/>
      <c r="R310" s="1"/>
      <c r="S310" s="1"/>
      <c r="T310" s="1"/>
    </row>
    <row r="311" spans="1:20" x14ac:dyDescent="0.25">
      <c r="A311" s="6"/>
      <c r="B311" s="6"/>
      <c r="C311" s="5"/>
      <c r="D311" s="5"/>
      <c r="E311" s="5"/>
      <c r="F311" s="16"/>
      <c r="G311" s="16"/>
    </row>
    <row r="312" spans="1:20" x14ac:dyDescent="0.25">
      <c r="A312" s="6">
        <v>45352</v>
      </c>
      <c r="B312" s="6" t="s">
        <v>9</v>
      </c>
      <c r="C312" s="5">
        <v>-31.33</v>
      </c>
      <c r="D312" s="5">
        <v>-39</v>
      </c>
      <c r="E312" s="5">
        <v>-29.67</v>
      </c>
      <c r="F312" s="16"/>
      <c r="G312" s="16"/>
    </row>
    <row r="313" spans="1:20" x14ac:dyDescent="0.25">
      <c r="A313" s="6">
        <v>45353</v>
      </c>
      <c r="B313" s="6" t="s">
        <v>9</v>
      </c>
      <c r="C313" s="5">
        <v>-29.67</v>
      </c>
      <c r="D313" s="5">
        <v>-35.17</v>
      </c>
      <c r="E313" s="5">
        <v>-28.33</v>
      </c>
      <c r="F313" s="16"/>
      <c r="G313" s="16"/>
    </row>
    <row r="314" spans="1:20" x14ac:dyDescent="0.25">
      <c r="A314" s="6">
        <v>45354</v>
      </c>
      <c r="B314" s="6" t="s">
        <v>9</v>
      </c>
      <c r="C314" s="5">
        <v>-28.33</v>
      </c>
      <c r="D314" s="5">
        <v>-32.83</v>
      </c>
      <c r="E314" s="5">
        <v>-27</v>
      </c>
      <c r="F314" s="16"/>
      <c r="G314" s="16"/>
    </row>
    <row r="315" spans="1:20" x14ac:dyDescent="0.25">
      <c r="A315" s="6">
        <v>45355</v>
      </c>
      <c r="B315" s="6" t="s">
        <v>9</v>
      </c>
      <c r="C315" s="5">
        <v>-28.5</v>
      </c>
      <c r="D315" s="5">
        <v>-33.83</v>
      </c>
      <c r="E315" s="5">
        <v>-27.17</v>
      </c>
      <c r="F315" s="16"/>
      <c r="G315" s="16"/>
    </row>
    <row r="316" spans="1:20" x14ac:dyDescent="0.25">
      <c r="A316" s="6">
        <v>45356</v>
      </c>
      <c r="B316" s="6" t="s">
        <v>9</v>
      </c>
      <c r="C316" s="5">
        <v>-23.83</v>
      </c>
      <c r="D316" s="5">
        <v>-30</v>
      </c>
      <c r="E316" s="5">
        <v>-25</v>
      </c>
      <c r="F316" s="16"/>
      <c r="G316" s="16"/>
    </row>
    <row r="317" spans="1:20" x14ac:dyDescent="0.25">
      <c r="A317" s="6">
        <v>45357</v>
      </c>
      <c r="B317" s="6" t="s">
        <v>9</v>
      </c>
      <c r="C317" s="5">
        <v>-20.83</v>
      </c>
      <c r="D317" s="5">
        <v>-25.67</v>
      </c>
      <c r="E317" s="5">
        <v>-20.67</v>
      </c>
      <c r="F317" s="16"/>
      <c r="G317" s="16"/>
    </row>
    <row r="318" spans="1:20" x14ac:dyDescent="0.25">
      <c r="A318" s="6">
        <v>45358</v>
      </c>
      <c r="B318" s="6" t="s">
        <v>9</v>
      </c>
      <c r="C318" s="5">
        <v>-22</v>
      </c>
      <c r="D318" s="5">
        <v>-25.17</v>
      </c>
      <c r="E318" s="5">
        <v>-21.17</v>
      </c>
      <c r="F318" s="16"/>
      <c r="G318" s="16"/>
    </row>
    <row r="319" spans="1:20" x14ac:dyDescent="0.25">
      <c r="A319" s="6">
        <v>45359</v>
      </c>
      <c r="B319" s="6" t="s">
        <v>9</v>
      </c>
      <c r="C319" s="5">
        <v>-23</v>
      </c>
      <c r="D319" s="5">
        <v>-26.17</v>
      </c>
      <c r="E319" s="5">
        <v>-22.67</v>
      </c>
      <c r="F319" s="16"/>
      <c r="G319" s="16"/>
    </row>
    <row r="320" spans="1:20" x14ac:dyDescent="0.25">
      <c r="A320" s="6">
        <v>45360</v>
      </c>
      <c r="B320" s="6" t="s">
        <v>9</v>
      </c>
      <c r="C320" s="5">
        <v>-24.33</v>
      </c>
      <c r="D320" s="5">
        <v>-28.5</v>
      </c>
      <c r="E320" s="5">
        <v>-23.17</v>
      </c>
      <c r="F320" s="16"/>
      <c r="G320" s="16"/>
    </row>
    <row r="321" spans="1:7" x14ac:dyDescent="0.25">
      <c r="A321" s="6">
        <v>45361</v>
      </c>
      <c r="B321" s="6" t="s">
        <v>9</v>
      </c>
      <c r="C321" s="5">
        <v>-26.67</v>
      </c>
      <c r="D321" s="5">
        <v>-31.83</v>
      </c>
      <c r="E321" s="5">
        <v>-26</v>
      </c>
      <c r="F321" s="16"/>
      <c r="G321" s="16"/>
    </row>
    <row r="322" spans="1:7" x14ac:dyDescent="0.25">
      <c r="A322" s="6">
        <v>45362</v>
      </c>
      <c r="B322" s="6" t="s">
        <v>9</v>
      </c>
      <c r="C322" s="5">
        <v>-28.17</v>
      </c>
      <c r="D322" s="5">
        <v>-34.33</v>
      </c>
      <c r="E322" s="5">
        <v>-27.67</v>
      </c>
      <c r="F322" s="16"/>
      <c r="G322" s="16"/>
    </row>
    <row r="323" spans="1:7" x14ac:dyDescent="0.25">
      <c r="A323" s="6">
        <v>45363</v>
      </c>
      <c r="B323" s="6" t="s">
        <v>9</v>
      </c>
      <c r="C323" s="5">
        <v>-28.67</v>
      </c>
      <c r="D323" s="5">
        <v>-34.5</v>
      </c>
      <c r="E323" s="5">
        <v>-29.5</v>
      </c>
      <c r="F323" s="16"/>
      <c r="G323" s="16"/>
    </row>
    <row r="324" spans="1:7" x14ac:dyDescent="0.25">
      <c r="A324" s="6">
        <v>45364</v>
      </c>
      <c r="B324" s="6" t="s">
        <v>9</v>
      </c>
      <c r="C324" s="5">
        <v>-29.5</v>
      </c>
      <c r="D324" s="5">
        <v>-36.5</v>
      </c>
      <c r="E324" s="5">
        <v>-30.33</v>
      </c>
      <c r="F324" s="16"/>
      <c r="G324" s="16"/>
    </row>
    <row r="325" spans="1:7" x14ac:dyDescent="0.25">
      <c r="A325" s="6">
        <v>45365</v>
      </c>
      <c r="B325" s="6" t="s">
        <v>9</v>
      </c>
      <c r="C325" s="5">
        <v>-28.83</v>
      </c>
      <c r="D325" s="5">
        <v>-35.5</v>
      </c>
      <c r="E325" s="5">
        <v>-30.67</v>
      </c>
      <c r="F325" s="16"/>
      <c r="G325" s="16"/>
    </row>
    <row r="326" spans="1:7" x14ac:dyDescent="0.25">
      <c r="A326" s="6">
        <v>45366</v>
      </c>
      <c r="B326" s="6" t="s">
        <v>9</v>
      </c>
      <c r="C326" s="5">
        <v>-29.33</v>
      </c>
      <c r="D326" s="5">
        <v>-38</v>
      </c>
      <c r="E326" s="5">
        <v>-31.5</v>
      </c>
      <c r="F326" s="16"/>
      <c r="G326" s="16"/>
    </row>
    <row r="327" spans="1:7" x14ac:dyDescent="0.25">
      <c r="A327" s="6">
        <v>45367</v>
      </c>
      <c r="B327" s="6" t="s">
        <v>9</v>
      </c>
      <c r="C327" s="5">
        <v>-28.17</v>
      </c>
      <c r="D327" s="5">
        <v>-38.67</v>
      </c>
      <c r="E327" s="5">
        <v>-30.67</v>
      </c>
      <c r="F327" s="16"/>
      <c r="G327" s="16"/>
    </row>
    <row r="328" spans="1:7" x14ac:dyDescent="0.25">
      <c r="A328" s="6">
        <v>45368</v>
      </c>
      <c r="B328" s="6" t="s">
        <v>9</v>
      </c>
      <c r="C328" s="5">
        <v>-27</v>
      </c>
      <c r="D328" s="5">
        <v>-39.5</v>
      </c>
      <c r="E328" s="5">
        <v>-29</v>
      </c>
      <c r="F328" s="16"/>
      <c r="G328" s="16"/>
    </row>
    <row r="329" spans="1:7" x14ac:dyDescent="0.25">
      <c r="A329" s="6">
        <v>45369</v>
      </c>
      <c r="B329" s="6" t="s">
        <v>9</v>
      </c>
      <c r="C329" s="5">
        <v>-26.5</v>
      </c>
      <c r="D329" s="5">
        <v>-41</v>
      </c>
      <c r="E329" s="5">
        <v>-28.5</v>
      </c>
      <c r="F329" s="16"/>
      <c r="G329" s="16"/>
    </row>
    <row r="330" spans="1:7" x14ac:dyDescent="0.25">
      <c r="A330" s="6">
        <v>45370</v>
      </c>
      <c r="B330" s="6" t="s">
        <v>9</v>
      </c>
      <c r="C330" s="5">
        <v>-28.33</v>
      </c>
      <c r="D330" s="5">
        <v>-44</v>
      </c>
      <c r="E330" s="5">
        <v>-29.5</v>
      </c>
      <c r="F330" s="16"/>
      <c r="G330" s="16"/>
    </row>
    <row r="331" spans="1:7" x14ac:dyDescent="0.25">
      <c r="A331" s="6">
        <v>45371</v>
      </c>
      <c r="B331" s="6" t="s">
        <v>9</v>
      </c>
      <c r="C331" s="5">
        <v>-30</v>
      </c>
      <c r="D331" s="5">
        <v>-46.17</v>
      </c>
      <c r="E331" s="5">
        <v>-31.33</v>
      </c>
      <c r="F331" s="16"/>
      <c r="G331" s="16"/>
    </row>
    <row r="332" spans="1:7" x14ac:dyDescent="0.25">
      <c r="A332" s="6">
        <v>45372</v>
      </c>
      <c r="B332" s="6" t="s">
        <v>9</v>
      </c>
      <c r="C332" s="5">
        <v>-30</v>
      </c>
      <c r="D332" s="5">
        <v>-44</v>
      </c>
      <c r="E332" s="5">
        <v>-32.17</v>
      </c>
      <c r="F332" s="16"/>
      <c r="G332" s="16"/>
    </row>
    <row r="333" spans="1:7" x14ac:dyDescent="0.25">
      <c r="A333" s="6">
        <v>45373</v>
      </c>
      <c r="B333" s="6" t="s">
        <v>9</v>
      </c>
      <c r="C333" s="5">
        <v>-29.33</v>
      </c>
      <c r="D333" s="5">
        <v>-40.5</v>
      </c>
      <c r="E333" s="5">
        <v>-31</v>
      </c>
      <c r="F333" s="16"/>
      <c r="G333" s="16"/>
    </row>
    <row r="334" spans="1:7" x14ac:dyDescent="0.25">
      <c r="A334" s="6">
        <v>45374</v>
      </c>
      <c r="B334" s="6" t="s">
        <v>9</v>
      </c>
      <c r="C334" s="5">
        <v>-30.17</v>
      </c>
      <c r="D334" s="5">
        <v>-42</v>
      </c>
      <c r="E334" s="5">
        <v>-32.17</v>
      </c>
      <c r="F334" s="16"/>
      <c r="G334" s="16"/>
    </row>
    <row r="335" spans="1:7" x14ac:dyDescent="0.25">
      <c r="A335" s="6">
        <v>45375</v>
      </c>
      <c r="B335" s="6" t="s">
        <v>9</v>
      </c>
      <c r="C335" s="5">
        <v>-32.33</v>
      </c>
      <c r="D335" s="5">
        <v>-46.17</v>
      </c>
      <c r="E335" s="5">
        <v>-35.33</v>
      </c>
      <c r="F335" s="16"/>
      <c r="G335" s="16"/>
    </row>
    <row r="336" spans="1:7" x14ac:dyDescent="0.25">
      <c r="A336" s="6">
        <v>45376</v>
      </c>
      <c r="B336" s="6" t="s">
        <v>9</v>
      </c>
      <c r="C336" s="5">
        <v>-34.5</v>
      </c>
      <c r="D336" s="5">
        <v>-50.17</v>
      </c>
      <c r="E336" s="5">
        <v>-39</v>
      </c>
      <c r="F336" s="16"/>
      <c r="G336" s="16"/>
    </row>
    <row r="337" spans="1:7" x14ac:dyDescent="0.25">
      <c r="A337" s="6">
        <v>45377</v>
      </c>
      <c r="B337" s="6" t="s">
        <v>9</v>
      </c>
      <c r="C337" s="5">
        <v>-35.5</v>
      </c>
      <c r="D337" s="5">
        <v>-52.5</v>
      </c>
      <c r="E337" s="5">
        <v>-41.5</v>
      </c>
      <c r="F337" s="16"/>
      <c r="G337" s="16"/>
    </row>
    <row r="338" spans="1:7" x14ac:dyDescent="0.25">
      <c r="A338" s="6">
        <v>45378</v>
      </c>
      <c r="B338" s="6" t="s">
        <v>9</v>
      </c>
      <c r="C338" s="5">
        <v>-37.17</v>
      </c>
      <c r="D338" s="5">
        <v>-57</v>
      </c>
      <c r="E338" s="5">
        <v>-46.67</v>
      </c>
      <c r="F338" s="16"/>
      <c r="G338" s="16"/>
    </row>
    <row r="339" spans="1:7" x14ac:dyDescent="0.25">
      <c r="A339" s="6">
        <v>45379</v>
      </c>
      <c r="B339" s="6" t="s">
        <v>9</v>
      </c>
      <c r="C339" s="5">
        <v>-40.33</v>
      </c>
      <c r="D339" s="5">
        <v>-64.5</v>
      </c>
      <c r="E339" s="5">
        <v>-53.5</v>
      </c>
      <c r="F339" s="16"/>
      <c r="G339" s="16"/>
    </row>
    <row r="340" spans="1:7" x14ac:dyDescent="0.25">
      <c r="A340" s="6">
        <v>45380</v>
      </c>
      <c r="B340" s="6" t="s">
        <v>9</v>
      </c>
      <c r="C340" s="5">
        <v>-42.33</v>
      </c>
      <c r="D340" s="5">
        <v>-68</v>
      </c>
      <c r="E340" s="5">
        <v>-58.17</v>
      </c>
      <c r="F340" s="16"/>
      <c r="G340" s="16"/>
    </row>
    <row r="341" spans="1:7" x14ac:dyDescent="0.25">
      <c r="A341" s="6">
        <v>45381</v>
      </c>
      <c r="B341" s="6" t="s">
        <v>9</v>
      </c>
      <c r="C341" s="5">
        <v>-44.33</v>
      </c>
      <c r="D341" s="5">
        <v>-70.5</v>
      </c>
      <c r="E341" s="5">
        <v>-62.5</v>
      </c>
      <c r="F341" s="16"/>
      <c r="G341" s="16"/>
    </row>
    <row r="342" spans="1:7" x14ac:dyDescent="0.25">
      <c r="A342" s="6">
        <v>45382</v>
      </c>
      <c r="B342" s="6" t="s">
        <v>9</v>
      </c>
      <c r="C342" s="5">
        <v>-45.67</v>
      </c>
      <c r="D342" s="5">
        <v>-70.67</v>
      </c>
      <c r="E342" s="5">
        <v>-61.67</v>
      </c>
      <c r="F342" s="16"/>
      <c r="G342" s="16"/>
    </row>
    <row r="343" spans="1:7" x14ac:dyDescent="0.25">
      <c r="A343" s="6">
        <v>45383</v>
      </c>
      <c r="B343" s="6" t="s">
        <v>9</v>
      </c>
      <c r="C343" s="5">
        <v>-47.67</v>
      </c>
      <c r="D343" s="5">
        <v>-71.67</v>
      </c>
      <c r="E343" s="5">
        <v>-61.5</v>
      </c>
      <c r="F343" s="16"/>
      <c r="G343" s="16"/>
    </row>
    <row r="344" spans="1:7" x14ac:dyDescent="0.25">
      <c r="A344" s="6">
        <v>45384</v>
      </c>
      <c r="B344" s="6" t="s">
        <v>9</v>
      </c>
      <c r="C344" s="5">
        <v>-49</v>
      </c>
      <c r="D344" s="5">
        <v>-74.83</v>
      </c>
      <c r="E344" s="5">
        <v>-60.17</v>
      </c>
      <c r="F344" s="16"/>
      <c r="G344" s="16"/>
    </row>
    <row r="345" spans="1:7" x14ac:dyDescent="0.25">
      <c r="A345" s="6">
        <v>45385</v>
      </c>
      <c r="B345" s="6" t="s">
        <v>9</v>
      </c>
      <c r="C345" s="5">
        <v>-50.17</v>
      </c>
      <c r="D345" s="5">
        <v>-79.17</v>
      </c>
      <c r="E345" s="5">
        <v>-54</v>
      </c>
      <c r="F345" s="16"/>
      <c r="G345" s="16"/>
    </row>
    <row r="346" spans="1:7" x14ac:dyDescent="0.25">
      <c r="A346" s="6">
        <v>45386</v>
      </c>
      <c r="B346" s="6" t="s">
        <v>9</v>
      </c>
      <c r="C346" s="5">
        <v>-50.17</v>
      </c>
      <c r="D346" s="5">
        <v>-75.33</v>
      </c>
      <c r="E346" s="5">
        <v>-49.83</v>
      </c>
      <c r="F346" s="16"/>
      <c r="G346" s="16"/>
    </row>
    <row r="347" spans="1:7" x14ac:dyDescent="0.25">
      <c r="A347" s="6">
        <v>45387</v>
      </c>
      <c r="B347" s="6" t="s">
        <v>9</v>
      </c>
      <c r="C347" s="5">
        <v>-50.83</v>
      </c>
      <c r="D347" s="5">
        <v>-52.67</v>
      </c>
      <c r="E347" s="5">
        <v>-25.83</v>
      </c>
      <c r="F347" s="16"/>
      <c r="G347" s="16"/>
    </row>
    <row r="348" spans="1:7" x14ac:dyDescent="0.25">
      <c r="A348" s="6">
        <v>45388</v>
      </c>
      <c r="B348" s="6" t="s">
        <v>9</v>
      </c>
      <c r="C348" s="5">
        <v>-50.67</v>
      </c>
      <c r="D348" s="5">
        <v>-37</v>
      </c>
      <c r="E348" s="5">
        <v>-24</v>
      </c>
      <c r="F348" s="16"/>
      <c r="G348" s="16"/>
    </row>
    <row r="349" spans="1:7" x14ac:dyDescent="0.25">
      <c r="A349" s="6">
        <v>45389</v>
      </c>
      <c r="B349" s="6" t="s">
        <v>9</v>
      </c>
      <c r="C349" s="5">
        <v>-45.17</v>
      </c>
      <c r="D349" s="5">
        <v>-34.5</v>
      </c>
      <c r="E349" s="5">
        <v>-24.83</v>
      </c>
      <c r="F349" s="16"/>
      <c r="G349" s="16"/>
    </row>
    <row r="350" spans="1:7" x14ac:dyDescent="0.25">
      <c r="A350" s="6">
        <v>45390</v>
      </c>
      <c r="B350" s="6" t="s">
        <v>9</v>
      </c>
      <c r="C350" s="5">
        <v>-41.5</v>
      </c>
      <c r="D350" s="5">
        <v>-37.67</v>
      </c>
      <c r="E350" s="5">
        <v>-27.67</v>
      </c>
      <c r="F350" s="16"/>
      <c r="G350" s="16"/>
    </row>
    <row r="351" spans="1:7" x14ac:dyDescent="0.25">
      <c r="A351" s="6">
        <v>45391</v>
      </c>
      <c r="B351" s="6" t="s">
        <v>9</v>
      </c>
      <c r="C351" s="5">
        <v>-40.5</v>
      </c>
      <c r="D351" s="5">
        <v>-42</v>
      </c>
      <c r="E351" s="5">
        <v>-33</v>
      </c>
      <c r="F351" s="16"/>
      <c r="G351" s="16"/>
    </row>
    <row r="352" spans="1:7" x14ac:dyDescent="0.25">
      <c r="A352" s="6">
        <v>45392</v>
      </c>
      <c r="B352" s="6" t="s">
        <v>9</v>
      </c>
      <c r="C352" s="5">
        <v>-38.67</v>
      </c>
      <c r="D352" s="5">
        <v>-43.17</v>
      </c>
      <c r="E352" s="5">
        <v>-35.17</v>
      </c>
      <c r="F352" s="16"/>
      <c r="G352" s="16"/>
    </row>
    <row r="353" spans="1:7" x14ac:dyDescent="0.25">
      <c r="A353" s="6">
        <v>45393</v>
      </c>
      <c r="B353" s="6" t="s">
        <v>9</v>
      </c>
      <c r="C353" s="5">
        <v>-44.33</v>
      </c>
      <c r="D353" s="5">
        <v>-52.33</v>
      </c>
      <c r="E353" s="5">
        <v>-42.83</v>
      </c>
      <c r="F353" s="16"/>
      <c r="G353" s="16"/>
    </row>
    <row r="354" spans="1:7" x14ac:dyDescent="0.25">
      <c r="A354" s="6">
        <v>45394</v>
      </c>
      <c r="B354" s="6" t="s">
        <v>9</v>
      </c>
      <c r="C354" s="5">
        <v>-46.67</v>
      </c>
      <c r="D354" s="5">
        <v>-60.83</v>
      </c>
      <c r="E354" s="5">
        <v>-52.33</v>
      </c>
      <c r="F354" s="16"/>
      <c r="G354" s="16"/>
    </row>
    <row r="355" spans="1:7" x14ac:dyDescent="0.25">
      <c r="A355" s="6">
        <v>45395</v>
      </c>
      <c r="B355" s="6" t="s">
        <v>9</v>
      </c>
      <c r="C355" s="5">
        <v>-49.83</v>
      </c>
      <c r="D355" s="5">
        <v>-70.17</v>
      </c>
      <c r="E355" s="5">
        <v>-63.5</v>
      </c>
      <c r="F355" s="16"/>
      <c r="G355" s="16"/>
    </row>
    <row r="356" spans="1:7" x14ac:dyDescent="0.25">
      <c r="A356" s="6">
        <v>45396</v>
      </c>
      <c r="B356" s="6" t="s">
        <v>9</v>
      </c>
      <c r="C356" s="5">
        <v>-51.83</v>
      </c>
      <c r="D356" s="5">
        <v>-76.83</v>
      </c>
      <c r="E356" s="5">
        <v>-72.83</v>
      </c>
      <c r="F356" s="16"/>
      <c r="G356" s="16"/>
    </row>
    <row r="357" spans="1:7" x14ac:dyDescent="0.25">
      <c r="A357" s="6">
        <v>45397</v>
      </c>
      <c r="B357" s="6" t="s">
        <v>9</v>
      </c>
      <c r="C357" s="5">
        <v>-52.5</v>
      </c>
      <c r="D357" s="5">
        <v>-79.17</v>
      </c>
      <c r="E357" s="5">
        <v>-76.67</v>
      </c>
      <c r="F357" s="16"/>
      <c r="G357" s="16"/>
    </row>
    <row r="358" spans="1:7" x14ac:dyDescent="0.25">
      <c r="A358" s="6">
        <v>45398</v>
      </c>
      <c r="B358" s="6" t="s">
        <v>9</v>
      </c>
      <c r="C358" s="5">
        <v>-51.67</v>
      </c>
      <c r="D358" s="5">
        <v>-80.33</v>
      </c>
      <c r="E358" s="5">
        <v>-80.33</v>
      </c>
      <c r="F358" s="16"/>
      <c r="G358" s="16"/>
    </row>
    <row r="359" spans="1:7" x14ac:dyDescent="0.25">
      <c r="A359" s="6">
        <v>45399</v>
      </c>
      <c r="B359" s="6" t="s">
        <v>9</v>
      </c>
      <c r="C359" s="5">
        <v>-30.67</v>
      </c>
      <c r="D359" s="5">
        <v>-71.83</v>
      </c>
      <c r="E359" s="5">
        <v>-66.83</v>
      </c>
      <c r="F359" s="16"/>
      <c r="G359" s="16"/>
    </row>
    <row r="360" spans="1:7" x14ac:dyDescent="0.25">
      <c r="A360" s="6">
        <v>45400</v>
      </c>
      <c r="B360" s="6" t="s">
        <v>9</v>
      </c>
      <c r="C360" s="5">
        <v>-24.33</v>
      </c>
      <c r="D360" s="5">
        <v>-64.67</v>
      </c>
      <c r="E360" s="5">
        <v>-45.17</v>
      </c>
      <c r="F360" s="16"/>
      <c r="G360" s="16"/>
    </row>
    <row r="361" spans="1:7" x14ac:dyDescent="0.25">
      <c r="A361" s="6">
        <v>45401</v>
      </c>
      <c r="B361" s="6" t="s">
        <v>9</v>
      </c>
      <c r="C361" s="5">
        <v>-24.33</v>
      </c>
      <c r="D361" s="5">
        <v>-56.67</v>
      </c>
      <c r="E361" s="5">
        <v>-35.83</v>
      </c>
      <c r="F361" s="16"/>
      <c r="G361" s="16"/>
    </row>
    <row r="362" spans="1:7" x14ac:dyDescent="0.25">
      <c r="A362" s="6">
        <v>45402</v>
      </c>
      <c r="B362" s="6" t="s">
        <v>9</v>
      </c>
      <c r="C362" s="5">
        <v>-25</v>
      </c>
      <c r="D362" s="5">
        <v>-43.17</v>
      </c>
      <c r="E362" s="5">
        <v>-35</v>
      </c>
      <c r="F362" s="16"/>
      <c r="G362" s="16"/>
    </row>
    <row r="363" spans="1:7" x14ac:dyDescent="0.25">
      <c r="A363" s="6">
        <v>45403</v>
      </c>
      <c r="B363" s="6" t="s">
        <v>9</v>
      </c>
      <c r="C363" s="5">
        <v>-26.83</v>
      </c>
      <c r="D363" s="5">
        <v>-36.67</v>
      </c>
      <c r="E363" s="5">
        <v>-37.33</v>
      </c>
      <c r="F363" s="16"/>
      <c r="G363" s="16"/>
    </row>
    <row r="364" spans="1:7" x14ac:dyDescent="0.25">
      <c r="A364" s="6">
        <v>45404</v>
      </c>
      <c r="B364" s="6" t="s">
        <v>9</v>
      </c>
      <c r="C364" s="5">
        <v>-28.67</v>
      </c>
      <c r="D364" s="5">
        <v>-34.83</v>
      </c>
      <c r="E364" s="5">
        <v>-41.33</v>
      </c>
      <c r="F364" s="16"/>
      <c r="G364" s="16"/>
    </row>
    <row r="365" spans="1:7" x14ac:dyDescent="0.25">
      <c r="A365" s="6">
        <v>45405</v>
      </c>
      <c r="B365" s="6" t="s">
        <v>9</v>
      </c>
      <c r="C365" s="5">
        <v>-30.67</v>
      </c>
      <c r="D365" s="5">
        <v>-35.17</v>
      </c>
      <c r="E365" s="5">
        <v>-46.83</v>
      </c>
      <c r="F365" s="16"/>
      <c r="G365" s="16"/>
    </row>
    <row r="366" spans="1:7" x14ac:dyDescent="0.25">
      <c r="A366" s="6">
        <v>45406</v>
      </c>
      <c r="B366" s="6" t="s">
        <v>9</v>
      </c>
      <c r="C366" s="5">
        <v>-31.5</v>
      </c>
      <c r="D366" s="5">
        <v>-36</v>
      </c>
      <c r="E366" s="5">
        <v>-52.33</v>
      </c>
      <c r="F366" s="16"/>
      <c r="G366" s="16"/>
    </row>
    <row r="367" spans="1:7" x14ac:dyDescent="0.25">
      <c r="A367" s="6">
        <v>45407</v>
      </c>
      <c r="B367" s="6" t="s">
        <v>9</v>
      </c>
      <c r="C367" s="5">
        <v>-31.5</v>
      </c>
      <c r="D367" s="5">
        <v>-35.33</v>
      </c>
      <c r="E367" s="5">
        <v>-54.83</v>
      </c>
      <c r="F367" s="16"/>
      <c r="G367" s="16"/>
    </row>
    <row r="368" spans="1:7" x14ac:dyDescent="0.25">
      <c r="A368" s="6">
        <v>45408</v>
      </c>
      <c r="B368" s="6" t="s">
        <v>9</v>
      </c>
      <c r="C368" s="5">
        <v>-33.17</v>
      </c>
      <c r="D368" s="5">
        <v>-38.33</v>
      </c>
      <c r="E368" s="5">
        <v>-45.33</v>
      </c>
      <c r="F368" s="16"/>
      <c r="G368" s="16"/>
    </row>
    <row r="369" spans="1:7" x14ac:dyDescent="0.25">
      <c r="A369" s="6">
        <v>45409</v>
      </c>
      <c r="B369" s="6" t="s">
        <v>9</v>
      </c>
      <c r="C369" s="5">
        <v>-33.67</v>
      </c>
      <c r="D369" s="5">
        <v>-39.17</v>
      </c>
      <c r="E369" s="5">
        <v>-36.67</v>
      </c>
      <c r="F369" s="16"/>
      <c r="G369" s="16"/>
    </row>
    <row r="370" spans="1:7" x14ac:dyDescent="0.25">
      <c r="A370" s="6">
        <v>45410</v>
      </c>
      <c r="B370" s="6" t="s">
        <v>9</v>
      </c>
      <c r="C370" s="5">
        <v>-35.5</v>
      </c>
      <c r="D370" s="5">
        <v>-41.83</v>
      </c>
      <c r="E370" s="5">
        <v>-36.83</v>
      </c>
      <c r="F370" s="16"/>
      <c r="G370" s="16"/>
    </row>
    <row r="371" spans="1:7" x14ac:dyDescent="0.25">
      <c r="A371" s="6">
        <v>45411</v>
      </c>
      <c r="B371" s="6" t="s">
        <v>9</v>
      </c>
      <c r="C371" s="5">
        <v>-37</v>
      </c>
      <c r="D371" s="5">
        <v>-44.5</v>
      </c>
      <c r="E371" s="5">
        <v>-35.67</v>
      </c>
      <c r="F371" s="16"/>
      <c r="G371" s="16"/>
    </row>
    <row r="372" spans="1:7" x14ac:dyDescent="0.25">
      <c r="A372" s="6">
        <v>45412</v>
      </c>
      <c r="B372" s="6" t="s">
        <v>9</v>
      </c>
      <c r="C372" s="5">
        <v>-36.67</v>
      </c>
      <c r="D372" s="5">
        <v>-45.33</v>
      </c>
      <c r="E372" s="5">
        <v>-36</v>
      </c>
      <c r="F372" s="16"/>
      <c r="G372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8929-5998-4F0A-AB08-175E32DB114A}">
  <dimension ref="A1:K62"/>
  <sheetViews>
    <sheetView zoomScale="85" zoomScaleNormal="85" workbookViewId="0">
      <selection activeCell="K13" sqref="K13"/>
    </sheetView>
  </sheetViews>
  <sheetFormatPr defaultRowHeight="15" x14ac:dyDescent="0.25"/>
  <cols>
    <col min="1" max="1" width="10.85546875" bestFit="1" customWidth="1"/>
    <col min="2" max="2" width="10.28515625" bestFit="1" customWidth="1"/>
    <col min="3" max="3" width="19.42578125" bestFit="1" customWidth="1"/>
    <col min="4" max="4" width="9.7109375" bestFit="1" customWidth="1"/>
    <col min="5" max="5" width="19.42578125" bestFit="1" customWidth="1"/>
    <col min="6" max="6" width="16" bestFit="1" customWidth="1"/>
    <col min="7" max="7" width="9.7109375" bestFit="1" customWidth="1"/>
    <col min="8" max="8" width="16" bestFit="1" customWidth="1"/>
    <col min="9" max="9" width="20.28515625" bestFit="1" customWidth="1"/>
    <col min="10" max="10" width="9.7109375" bestFit="1" customWidth="1"/>
    <col min="11" max="11" width="20.28515625" bestFit="1" customWidth="1"/>
  </cols>
  <sheetData>
    <row r="1" spans="1:11" x14ac:dyDescent="0.25">
      <c r="A1" s="28" t="s">
        <v>0</v>
      </c>
      <c r="B1" s="28" t="s">
        <v>1</v>
      </c>
      <c r="C1" s="29" t="s">
        <v>35</v>
      </c>
      <c r="D1" s="29" t="s">
        <v>38</v>
      </c>
      <c r="E1" s="13" t="s">
        <v>11</v>
      </c>
      <c r="F1" s="30" t="s">
        <v>36</v>
      </c>
      <c r="G1" s="30" t="s">
        <v>39</v>
      </c>
      <c r="H1" s="30" t="s">
        <v>12</v>
      </c>
      <c r="I1" s="29" t="s">
        <v>37</v>
      </c>
      <c r="J1" s="29" t="s">
        <v>40</v>
      </c>
      <c r="K1" s="29" t="s">
        <v>13</v>
      </c>
    </row>
    <row r="2" spans="1:11" x14ac:dyDescent="0.25">
      <c r="A2" s="25">
        <v>45352</v>
      </c>
      <c r="B2" s="26" t="s">
        <v>4</v>
      </c>
      <c r="C2" s="27">
        <v>-15.46</v>
      </c>
      <c r="D2" s="27">
        <v>-29.84</v>
      </c>
      <c r="F2" s="27">
        <v>-14.78</v>
      </c>
      <c r="G2" s="27">
        <v>-21.63</v>
      </c>
      <c r="I2" s="27">
        <v>-14.9</v>
      </c>
      <c r="J2" s="27">
        <v>-29.86</v>
      </c>
    </row>
    <row r="3" spans="1:11" x14ac:dyDescent="0.25">
      <c r="A3" s="25">
        <v>45353</v>
      </c>
      <c r="B3" s="26" t="s">
        <v>4</v>
      </c>
      <c r="C3" s="27">
        <v>-16.260000000000002</v>
      </c>
      <c r="D3" s="27">
        <v>-32.64</v>
      </c>
      <c r="E3" s="27"/>
      <c r="F3" s="27">
        <v>-15.63</v>
      </c>
      <c r="G3" s="27">
        <v>-23.41</v>
      </c>
      <c r="H3" s="27"/>
      <c r="I3" s="27">
        <v>-15.46</v>
      </c>
      <c r="J3" s="27">
        <v>-31.41</v>
      </c>
    </row>
    <row r="4" spans="1:11" x14ac:dyDescent="0.25">
      <c r="A4" s="25">
        <v>45354</v>
      </c>
      <c r="B4" s="26" t="s">
        <v>4</v>
      </c>
      <c r="C4" s="27">
        <v>-17.45</v>
      </c>
      <c r="D4" s="27">
        <v>-32.950000000000003</v>
      </c>
      <c r="E4" s="27"/>
      <c r="F4" s="27">
        <v>-16.95</v>
      </c>
      <c r="G4" s="27">
        <v>-24.86</v>
      </c>
      <c r="H4" s="27"/>
      <c r="I4" s="27">
        <v>-16.59</v>
      </c>
      <c r="J4" s="27">
        <v>-33.950000000000003</v>
      </c>
    </row>
    <row r="5" spans="1:11" x14ac:dyDescent="0.25">
      <c r="A5" s="25">
        <v>45355</v>
      </c>
      <c r="B5" s="26" t="s">
        <v>4</v>
      </c>
      <c r="C5" s="27">
        <v>-18.8</v>
      </c>
      <c r="D5" s="27">
        <v>-35.380000000000003</v>
      </c>
      <c r="E5" s="27"/>
      <c r="F5" s="27">
        <v>-18.32</v>
      </c>
      <c r="G5" s="27">
        <v>-26.34</v>
      </c>
      <c r="H5" s="27"/>
      <c r="I5" s="27">
        <v>-17.86</v>
      </c>
      <c r="J5" s="27">
        <v>-34.81</v>
      </c>
    </row>
    <row r="6" spans="1:11" x14ac:dyDescent="0.25">
      <c r="A6" s="25">
        <v>45356</v>
      </c>
      <c r="B6" s="26" t="s">
        <v>4</v>
      </c>
      <c r="C6" s="27">
        <v>-18.09</v>
      </c>
      <c r="D6" s="27">
        <v>-37.25</v>
      </c>
      <c r="E6" s="27"/>
      <c r="F6" s="27">
        <v>-17.46</v>
      </c>
      <c r="G6" s="27">
        <v>-27.86</v>
      </c>
      <c r="H6" s="27"/>
      <c r="I6" s="27">
        <v>-17.32</v>
      </c>
      <c r="J6" s="27">
        <v>-35.86</v>
      </c>
    </row>
    <row r="7" spans="1:11" x14ac:dyDescent="0.25">
      <c r="A7" s="25">
        <v>45357</v>
      </c>
      <c r="B7" s="26" t="s">
        <v>4</v>
      </c>
      <c r="C7" s="27">
        <v>-18.02</v>
      </c>
      <c r="D7" s="27">
        <v>-37.85</v>
      </c>
      <c r="E7" s="27"/>
      <c r="F7" s="27">
        <v>-17.72</v>
      </c>
      <c r="G7" s="27">
        <v>-28.69</v>
      </c>
      <c r="H7" s="27"/>
      <c r="I7" s="27">
        <v>-17.47</v>
      </c>
      <c r="J7" s="27">
        <v>-36.94</v>
      </c>
    </row>
    <row r="8" spans="1:11" x14ac:dyDescent="0.25">
      <c r="A8" s="25">
        <v>45358</v>
      </c>
      <c r="B8" s="26" t="s">
        <v>4</v>
      </c>
      <c r="C8" s="27">
        <v>-19.170000000000002</v>
      </c>
      <c r="D8" s="27">
        <v>-38.380000000000003</v>
      </c>
      <c r="E8" s="27"/>
      <c r="F8" s="27">
        <v>-19.239999999999998</v>
      </c>
      <c r="G8" s="27">
        <v>-29.31</v>
      </c>
      <c r="H8" s="27"/>
      <c r="I8" s="27">
        <v>-19.12</v>
      </c>
      <c r="J8" s="27">
        <v>-38.909999999999997</v>
      </c>
    </row>
    <row r="9" spans="1:11" x14ac:dyDescent="0.25">
      <c r="A9" s="25">
        <v>45359</v>
      </c>
      <c r="B9" s="26" t="s">
        <v>4</v>
      </c>
      <c r="C9" s="27">
        <v>-21.14</v>
      </c>
      <c r="D9" s="27">
        <v>-39.950000000000003</v>
      </c>
      <c r="F9" s="27">
        <v>-22.1</v>
      </c>
      <c r="G9" s="27">
        <v>-31.64</v>
      </c>
      <c r="H9" s="27"/>
      <c r="I9" s="27">
        <v>-22.84</v>
      </c>
      <c r="J9" s="27">
        <v>-37.130000000000003</v>
      </c>
    </row>
    <row r="10" spans="1:11" x14ac:dyDescent="0.25">
      <c r="A10" s="25">
        <v>45360</v>
      </c>
      <c r="B10" s="26" t="s">
        <v>4</v>
      </c>
      <c r="C10" s="27">
        <v>-24.24</v>
      </c>
      <c r="D10" s="27">
        <v>-40.28</v>
      </c>
      <c r="E10" s="27"/>
      <c r="F10" s="27">
        <v>-26.83</v>
      </c>
      <c r="G10" s="27">
        <v>-33.86</v>
      </c>
      <c r="H10" s="27"/>
      <c r="I10" s="27">
        <v>-30.76</v>
      </c>
      <c r="J10" s="27">
        <v>-39.11</v>
      </c>
    </row>
    <row r="11" spans="1:11" x14ac:dyDescent="0.25">
      <c r="A11" s="25">
        <v>45361</v>
      </c>
      <c r="B11" s="26" t="s">
        <v>4</v>
      </c>
      <c r="C11" s="27">
        <v>-26.9</v>
      </c>
      <c r="D11" s="27">
        <v>-41.62</v>
      </c>
      <c r="E11" s="27"/>
      <c r="F11" s="27">
        <v>-30.23</v>
      </c>
      <c r="G11" s="27">
        <v>-35.81</v>
      </c>
      <c r="H11" s="27"/>
      <c r="I11" s="27">
        <v>-37.090000000000003</v>
      </c>
      <c r="J11" s="27">
        <v>-43.94</v>
      </c>
    </row>
    <row r="12" spans="1:11" x14ac:dyDescent="0.25">
      <c r="A12" s="25">
        <v>45362</v>
      </c>
      <c r="B12" s="26" t="s">
        <v>4</v>
      </c>
      <c r="C12" s="27">
        <v>-29.47</v>
      </c>
      <c r="D12" s="27">
        <v>-43.62</v>
      </c>
      <c r="E12" s="27"/>
      <c r="F12" s="27">
        <v>-33.479999999999997</v>
      </c>
      <c r="G12" s="27">
        <v>-38.69</v>
      </c>
      <c r="H12" s="27"/>
      <c r="I12" s="27">
        <v>-41.66</v>
      </c>
      <c r="J12" s="27">
        <v>-46.38</v>
      </c>
    </row>
    <row r="13" spans="1:11" x14ac:dyDescent="0.25">
      <c r="A13" s="25">
        <v>45363</v>
      </c>
      <c r="B13" s="26" t="s">
        <v>4</v>
      </c>
      <c r="C13" s="27">
        <v>-31.92</v>
      </c>
      <c r="D13" s="27">
        <v>-43.97</v>
      </c>
      <c r="E13" s="27"/>
      <c r="F13" s="27">
        <v>-36.869999999999997</v>
      </c>
      <c r="G13" s="27">
        <v>-39.43</v>
      </c>
      <c r="H13" s="27"/>
      <c r="I13" s="27">
        <v>-44.86</v>
      </c>
      <c r="J13" s="27">
        <v>-52.64</v>
      </c>
    </row>
    <row r="14" spans="1:11" x14ac:dyDescent="0.25">
      <c r="A14" s="25">
        <v>45364</v>
      </c>
      <c r="B14" s="26" t="s">
        <v>4</v>
      </c>
      <c r="C14" s="27">
        <v>-34.89</v>
      </c>
      <c r="D14" s="27">
        <v>-44.38</v>
      </c>
      <c r="E14" s="27"/>
      <c r="F14" s="27">
        <v>-40.4</v>
      </c>
      <c r="G14" s="27">
        <v>-41.62</v>
      </c>
      <c r="H14" s="27"/>
      <c r="I14" s="27">
        <v>-49.32</v>
      </c>
      <c r="J14" s="27">
        <v>-55.92</v>
      </c>
    </row>
    <row r="15" spans="1:11" x14ac:dyDescent="0.25">
      <c r="A15" s="25">
        <v>45365</v>
      </c>
      <c r="B15" s="26" t="s">
        <v>4</v>
      </c>
      <c r="C15" s="27">
        <v>-38.39</v>
      </c>
      <c r="D15" s="27">
        <v>-48.38</v>
      </c>
      <c r="E15" s="27"/>
      <c r="F15" s="27">
        <v>-43.49</v>
      </c>
      <c r="G15" s="27">
        <v>-43.97</v>
      </c>
      <c r="H15" s="27"/>
      <c r="I15" s="27">
        <v>-57.66</v>
      </c>
      <c r="J15" s="27">
        <v>-59.87</v>
      </c>
    </row>
    <row r="16" spans="1:11" x14ac:dyDescent="0.25">
      <c r="A16" s="25">
        <v>45366</v>
      </c>
      <c r="B16" s="26" t="s">
        <v>4</v>
      </c>
      <c r="C16" s="27">
        <v>-40.619999999999997</v>
      </c>
      <c r="D16" s="27">
        <v>-49.84</v>
      </c>
      <c r="E16" s="27"/>
      <c r="F16" s="27">
        <v>-45.53</v>
      </c>
      <c r="G16" s="27">
        <v>-46.68</v>
      </c>
      <c r="H16" s="27"/>
      <c r="I16" s="27">
        <v>-68.849999999999994</v>
      </c>
      <c r="J16" s="27">
        <v>-68.290000000000006</v>
      </c>
    </row>
    <row r="17" spans="1:10" x14ac:dyDescent="0.25">
      <c r="A17" s="25">
        <v>45367</v>
      </c>
      <c r="B17" s="26" t="s">
        <v>4</v>
      </c>
      <c r="C17" s="27">
        <v>-36.35</v>
      </c>
      <c r="D17" s="27">
        <v>-50.68</v>
      </c>
      <c r="E17" s="27"/>
      <c r="F17" s="27">
        <v>-42.64</v>
      </c>
      <c r="G17" s="27">
        <v>-42.81</v>
      </c>
      <c r="H17" s="27"/>
      <c r="I17" s="27">
        <v>-72.89</v>
      </c>
      <c r="J17" s="27">
        <v>-72.67</v>
      </c>
    </row>
    <row r="18" spans="1:10" x14ac:dyDescent="0.25">
      <c r="A18" s="25">
        <v>45368</v>
      </c>
      <c r="B18" s="26" t="s">
        <v>4</v>
      </c>
      <c r="C18" s="27">
        <v>-34.71</v>
      </c>
      <c r="D18" s="27">
        <v>-43.97</v>
      </c>
      <c r="F18" s="27">
        <v>-41.85</v>
      </c>
      <c r="G18" s="27">
        <v>-39.46</v>
      </c>
      <c r="I18" s="27">
        <v>-70.760000000000005</v>
      </c>
      <c r="J18" s="27">
        <v>-65.430000000000007</v>
      </c>
    </row>
    <row r="19" spans="1:10" x14ac:dyDescent="0.25">
      <c r="A19" s="25">
        <v>45369</v>
      </c>
      <c r="B19" s="26" t="s">
        <v>4</v>
      </c>
      <c r="C19" s="27">
        <v>-33.49</v>
      </c>
      <c r="D19" s="27">
        <v>-41.86</v>
      </c>
      <c r="E19" s="27"/>
      <c r="F19" s="27">
        <v>-41.43</v>
      </c>
      <c r="G19" s="27">
        <v>-36.479999999999997</v>
      </c>
      <c r="H19" s="27"/>
      <c r="I19" s="27">
        <v>-73.88</v>
      </c>
      <c r="J19" s="27">
        <v>-59.97</v>
      </c>
    </row>
    <row r="20" spans="1:10" x14ac:dyDescent="0.25">
      <c r="A20" s="25">
        <v>45370</v>
      </c>
      <c r="B20" s="26" t="s">
        <v>4</v>
      </c>
      <c r="C20" s="27">
        <v>-34.82</v>
      </c>
      <c r="D20" s="27">
        <v>-51.95</v>
      </c>
      <c r="E20" s="27"/>
      <c r="F20" s="27">
        <v>-42.83</v>
      </c>
      <c r="G20" s="27">
        <v>-35.950000000000003</v>
      </c>
      <c r="H20" s="27"/>
      <c r="I20" s="27">
        <v>-87.09</v>
      </c>
      <c r="J20" s="27">
        <v>-66.16</v>
      </c>
    </row>
    <row r="21" spans="1:10" x14ac:dyDescent="0.25">
      <c r="A21" s="25">
        <v>45371</v>
      </c>
      <c r="B21" s="26" t="s">
        <v>4</v>
      </c>
      <c r="C21" s="27">
        <v>-36.68</v>
      </c>
      <c r="D21" s="27">
        <v>-52.68</v>
      </c>
      <c r="E21" s="27"/>
      <c r="F21" s="27">
        <v>-44.19</v>
      </c>
      <c r="G21" s="27">
        <v>-38.479999999999997</v>
      </c>
      <c r="H21" s="27"/>
      <c r="I21" s="27">
        <v>-96.45</v>
      </c>
      <c r="J21" s="27">
        <v>-74.39</v>
      </c>
    </row>
    <row r="22" spans="1:10" x14ac:dyDescent="0.25">
      <c r="A22" s="25">
        <v>45372</v>
      </c>
      <c r="B22" s="26" t="s">
        <v>4</v>
      </c>
      <c r="C22" s="27">
        <v>-38.44</v>
      </c>
      <c r="D22" s="27">
        <v>-55.38</v>
      </c>
      <c r="E22" s="27"/>
      <c r="F22" s="27">
        <v>-44.91</v>
      </c>
      <c r="G22" s="27">
        <v>-41.64</v>
      </c>
      <c r="H22" s="27"/>
      <c r="I22" s="27">
        <v>-98.52</v>
      </c>
      <c r="J22" s="27">
        <v>-65.92</v>
      </c>
    </row>
    <row r="23" spans="1:10" x14ac:dyDescent="0.25">
      <c r="A23" s="25">
        <v>45373</v>
      </c>
      <c r="B23" s="26" t="s">
        <v>4</v>
      </c>
      <c r="C23" s="27">
        <v>-41.66</v>
      </c>
      <c r="D23" s="27">
        <v>-56.48</v>
      </c>
      <c r="E23" s="27"/>
      <c r="F23" s="27">
        <v>-48.84</v>
      </c>
      <c r="G23" s="27">
        <v>-43.97</v>
      </c>
      <c r="H23" s="27"/>
      <c r="I23" s="27">
        <v>-115.98</v>
      </c>
      <c r="J23" s="27">
        <v>-62.49</v>
      </c>
    </row>
    <row r="24" spans="1:10" x14ac:dyDescent="0.25">
      <c r="A24" s="25">
        <v>45374</v>
      </c>
      <c r="B24" s="26" t="s">
        <v>4</v>
      </c>
      <c r="C24" s="27">
        <v>-46.11</v>
      </c>
      <c r="D24" s="27">
        <v>-58.68</v>
      </c>
      <c r="E24" s="27"/>
      <c r="F24" s="27">
        <v>-55.78</v>
      </c>
      <c r="G24" s="27">
        <v>-48.38</v>
      </c>
      <c r="H24" s="27"/>
      <c r="I24" s="27">
        <v>-143.11000000000001</v>
      </c>
      <c r="J24" s="27">
        <v>-69.239999999999995</v>
      </c>
    </row>
    <row r="25" spans="1:10" x14ac:dyDescent="0.25">
      <c r="A25" s="25">
        <v>45375</v>
      </c>
      <c r="B25" s="26" t="s">
        <v>4</v>
      </c>
      <c r="C25" s="27">
        <v>-50.27</v>
      </c>
      <c r="D25" s="27">
        <v>-59.34</v>
      </c>
      <c r="E25" s="27"/>
      <c r="F25" s="27">
        <v>-63.18</v>
      </c>
      <c r="G25" s="27">
        <v>-55.91</v>
      </c>
      <c r="H25" s="27"/>
      <c r="I25" s="27">
        <v>-171.81</v>
      </c>
      <c r="J25" s="27">
        <v>-76.97</v>
      </c>
    </row>
    <row r="26" spans="1:10" x14ac:dyDescent="0.25">
      <c r="A26" s="25">
        <v>45376</v>
      </c>
      <c r="B26" s="26" t="s">
        <v>4</v>
      </c>
      <c r="C26" s="27">
        <v>-56.78</v>
      </c>
      <c r="D26" s="27">
        <v>-63.67</v>
      </c>
      <c r="E26" s="27"/>
      <c r="F26" s="27">
        <v>-75.400000000000006</v>
      </c>
      <c r="G26" s="27">
        <v>-63.97</v>
      </c>
      <c r="H26" s="27"/>
      <c r="I26" s="27">
        <v>-195.33</v>
      </c>
      <c r="J26" s="27">
        <v>-79.209999999999994</v>
      </c>
    </row>
    <row r="27" spans="1:10" x14ac:dyDescent="0.25">
      <c r="A27" s="25">
        <v>45377</v>
      </c>
      <c r="B27" s="26" t="s">
        <v>4</v>
      </c>
      <c r="C27" s="27">
        <v>-69.319999999999993</v>
      </c>
      <c r="D27" s="27">
        <v>-68.489999999999995</v>
      </c>
      <c r="E27" s="27"/>
      <c r="F27" s="27">
        <v>-100.93</v>
      </c>
      <c r="G27" s="27">
        <v>-72.84</v>
      </c>
      <c r="H27" s="27"/>
      <c r="I27" s="27">
        <v>-145.94999999999999</v>
      </c>
      <c r="J27" s="27">
        <v>-63.19</v>
      </c>
    </row>
    <row r="28" spans="1:10" x14ac:dyDescent="0.25">
      <c r="A28" s="25">
        <v>45378</v>
      </c>
      <c r="B28" s="26" t="s">
        <v>4</v>
      </c>
      <c r="C28" s="27">
        <v>-88.28</v>
      </c>
      <c r="D28" s="27">
        <v>-71.38</v>
      </c>
      <c r="E28" s="27"/>
      <c r="F28" s="27">
        <v>-138.91</v>
      </c>
      <c r="G28" s="27">
        <v>-76.38</v>
      </c>
      <c r="H28" s="27"/>
      <c r="I28" s="27">
        <v>-50.77</v>
      </c>
      <c r="J28" s="27">
        <v>-57.82</v>
      </c>
    </row>
    <row r="29" spans="1:10" x14ac:dyDescent="0.25">
      <c r="A29" s="25">
        <v>45379</v>
      </c>
      <c r="B29" s="26" t="s">
        <v>4</v>
      </c>
      <c r="C29" s="27">
        <v>-115.14</v>
      </c>
      <c r="D29" s="27">
        <v>-82.38</v>
      </c>
      <c r="E29" s="27"/>
      <c r="F29" s="27">
        <v>-180.43</v>
      </c>
      <c r="G29" s="27">
        <v>-81.34</v>
      </c>
      <c r="H29" s="27"/>
      <c r="I29" s="27">
        <v>-36.590000000000003</v>
      </c>
      <c r="J29" s="27">
        <v>-65.31</v>
      </c>
    </row>
    <row r="30" spans="1:10" x14ac:dyDescent="0.25">
      <c r="A30" s="25">
        <v>45380</v>
      </c>
      <c r="B30" s="26" t="s">
        <v>4</v>
      </c>
      <c r="C30" s="27">
        <v>-108.75</v>
      </c>
      <c r="D30" s="27">
        <v>-76.34</v>
      </c>
      <c r="E30" s="27"/>
      <c r="F30" s="27">
        <v>-164</v>
      </c>
      <c r="G30" s="27">
        <v>-71.92</v>
      </c>
      <c r="H30" s="27"/>
      <c r="I30" s="27">
        <v>-40.49</v>
      </c>
      <c r="J30" s="27">
        <v>-69.819999999999993</v>
      </c>
    </row>
    <row r="31" spans="1:10" x14ac:dyDescent="0.25">
      <c r="A31" s="25">
        <v>45381</v>
      </c>
      <c r="B31" s="26" t="s">
        <v>4</v>
      </c>
      <c r="C31" s="27">
        <v>-89.67</v>
      </c>
      <c r="D31" s="27">
        <v>-68.83</v>
      </c>
      <c r="E31" s="27"/>
      <c r="F31" s="27">
        <v>-169.01</v>
      </c>
      <c r="G31" s="27">
        <v>-68.39</v>
      </c>
      <c r="H31" s="27"/>
      <c r="I31" s="27">
        <v>-51.42</v>
      </c>
      <c r="J31" s="27">
        <v>-76.41</v>
      </c>
    </row>
    <row r="32" spans="1:10" x14ac:dyDescent="0.25">
      <c r="A32" s="25">
        <v>45382</v>
      </c>
      <c r="B32" s="26" t="s">
        <v>4</v>
      </c>
      <c r="C32" s="27">
        <v>-86.19</v>
      </c>
      <c r="D32" s="27">
        <v>-61.46</v>
      </c>
      <c r="E32" s="27"/>
      <c r="F32" s="27">
        <v>-181.3</v>
      </c>
      <c r="G32" s="27">
        <v>-72.64</v>
      </c>
      <c r="H32" s="27"/>
      <c r="I32" s="27">
        <v>-85.15</v>
      </c>
      <c r="J32" s="27">
        <v>-83.49</v>
      </c>
    </row>
    <row r="33" spans="1:10" x14ac:dyDescent="0.25">
      <c r="A33" s="25">
        <v>45383</v>
      </c>
      <c r="B33" s="26" t="s">
        <v>4</v>
      </c>
      <c r="C33" s="27">
        <v>-82.85</v>
      </c>
      <c r="D33" s="27">
        <v>-66.459999999999994</v>
      </c>
      <c r="E33" s="27"/>
      <c r="F33" s="27">
        <v>-172.05</v>
      </c>
      <c r="G33" s="27">
        <v>-77.430000000000007</v>
      </c>
      <c r="H33" s="27"/>
      <c r="I33" s="27">
        <v>-141.22999999999999</v>
      </c>
      <c r="J33" s="27">
        <v>-94.32</v>
      </c>
    </row>
    <row r="34" spans="1:10" x14ac:dyDescent="0.25">
      <c r="A34" s="25">
        <v>45384</v>
      </c>
      <c r="B34" s="26" t="s">
        <v>4</v>
      </c>
      <c r="C34" s="27">
        <v>-39.67</v>
      </c>
      <c r="D34" s="27">
        <v>-52.64</v>
      </c>
      <c r="E34" s="27"/>
      <c r="F34" s="27">
        <v>-63.17</v>
      </c>
      <c r="G34" s="27">
        <v>-71.12</v>
      </c>
      <c r="H34" s="27"/>
      <c r="I34" s="27">
        <v>-117.7</v>
      </c>
      <c r="J34" s="27">
        <v>-84.38</v>
      </c>
    </row>
    <row r="35" spans="1:10" x14ac:dyDescent="0.25">
      <c r="A35" s="25">
        <v>45385</v>
      </c>
      <c r="B35" s="26" t="s">
        <v>4</v>
      </c>
      <c r="C35" s="27">
        <v>-32.56</v>
      </c>
      <c r="D35" s="27">
        <v>-42.61</v>
      </c>
      <c r="E35" s="27"/>
      <c r="F35" s="27">
        <v>-50.14</v>
      </c>
      <c r="G35" s="27">
        <v>-75.95</v>
      </c>
      <c r="H35" s="27"/>
      <c r="I35" s="27">
        <v>-111.72</v>
      </c>
      <c r="J35" s="27">
        <v>-82.97</v>
      </c>
    </row>
    <row r="36" spans="1:10" x14ac:dyDescent="0.25">
      <c r="A36" s="25">
        <v>45386</v>
      </c>
      <c r="B36" s="26" t="s">
        <v>4</v>
      </c>
      <c r="C36" s="27">
        <v>-35.17</v>
      </c>
      <c r="D36" s="27">
        <v>-43.84</v>
      </c>
      <c r="E36" s="27"/>
      <c r="F36" s="27">
        <v>-58.14</v>
      </c>
      <c r="G36" s="27">
        <v>-85.34</v>
      </c>
      <c r="H36" s="27"/>
      <c r="I36" s="27">
        <v>-135.93</v>
      </c>
      <c r="J36" s="27">
        <v>-91.15</v>
      </c>
    </row>
    <row r="37" spans="1:10" x14ac:dyDescent="0.25">
      <c r="A37" s="25">
        <v>45387</v>
      </c>
      <c r="B37" s="26" t="s">
        <v>4</v>
      </c>
      <c r="C37" s="27">
        <v>-42.5</v>
      </c>
      <c r="D37" s="27">
        <v>-48.34</v>
      </c>
      <c r="E37" s="27"/>
      <c r="F37" s="27">
        <v>-93.73</v>
      </c>
      <c r="G37" s="27">
        <v>-96.75</v>
      </c>
      <c r="H37" s="27"/>
      <c r="I37" s="27">
        <v>-185.53</v>
      </c>
      <c r="J37" s="27">
        <v>-103.27</v>
      </c>
    </row>
    <row r="38" spans="1:10" x14ac:dyDescent="0.25">
      <c r="A38" s="25">
        <v>45388</v>
      </c>
      <c r="B38" s="26" t="s">
        <v>4</v>
      </c>
      <c r="C38" s="27">
        <v>-54.87</v>
      </c>
      <c r="D38" s="27">
        <v>-59.34</v>
      </c>
      <c r="E38" s="27"/>
      <c r="F38" s="27">
        <v>-95.04</v>
      </c>
      <c r="G38" s="27">
        <v>-82.34</v>
      </c>
      <c r="H38" s="27"/>
      <c r="I38" s="27">
        <v>-201.53</v>
      </c>
      <c r="J38" s="27">
        <v>-94.86</v>
      </c>
    </row>
    <row r="39" spans="1:10" x14ac:dyDescent="0.25">
      <c r="A39" s="25">
        <v>45389</v>
      </c>
      <c r="B39" s="26" t="s">
        <v>4</v>
      </c>
      <c r="C39" s="27">
        <v>-84.65</v>
      </c>
      <c r="D39" s="27">
        <v>-61.11</v>
      </c>
      <c r="E39" s="27"/>
      <c r="F39" s="27">
        <v>-84.34</v>
      </c>
      <c r="G39" s="27">
        <v>-74.38</v>
      </c>
      <c r="H39" s="27"/>
      <c r="I39" s="27">
        <v>-195.99</v>
      </c>
      <c r="J39" s="27">
        <v>-93.19</v>
      </c>
    </row>
    <row r="40" spans="1:10" x14ac:dyDescent="0.25">
      <c r="A40" s="25">
        <v>45390</v>
      </c>
      <c r="B40" s="26" t="s">
        <v>4</v>
      </c>
      <c r="C40" s="27">
        <v>-134.99</v>
      </c>
      <c r="D40" s="27">
        <v>-69.34</v>
      </c>
      <c r="E40" s="27"/>
      <c r="F40" s="27">
        <v>-107.24</v>
      </c>
      <c r="G40" s="27">
        <v>-76.19</v>
      </c>
      <c r="H40" s="27"/>
      <c r="I40" s="27">
        <v>-216.48</v>
      </c>
      <c r="J40" s="27">
        <v>-102.46</v>
      </c>
    </row>
    <row r="41" spans="1:10" x14ac:dyDescent="0.25">
      <c r="A41" s="25">
        <v>45391</v>
      </c>
      <c r="B41" s="26" t="s">
        <v>4</v>
      </c>
      <c r="C41" s="27">
        <v>-113.89</v>
      </c>
      <c r="D41" s="27">
        <v>-55.43</v>
      </c>
      <c r="E41" s="27"/>
      <c r="F41" s="27">
        <v>-77.64</v>
      </c>
      <c r="G41" s="27">
        <v>-60.38</v>
      </c>
      <c r="H41" s="27"/>
      <c r="I41" s="27">
        <v>-189</v>
      </c>
      <c r="J41" s="27">
        <v>-91.34</v>
      </c>
    </row>
    <row r="42" spans="1:10" x14ac:dyDescent="0.25">
      <c r="A42" s="25">
        <v>45392</v>
      </c>
      <c r="B42" s="26" t="s">
        <v>4</v>
      </c>
      <c r="C42" s="27">
        <v>-51.29</v>
      </c>
      <c r="D42" s="27">
        <v>-43.31</v>
      </c>
      <c r="E42" s="27"/>
      <c r="F42" s="27">
        <v>-43.46</v>
      </c>
      <c r="G42" s="27">
        <v>-46.19</v>
      </c>
      <c r="H42" s="27"/>
      <c r="I42" s="27">
        <v>-122.05</v>
      </c>
      <c r="J42" s="27">
        <v>-84.87</v>
      </c>
    </row>
    <row r="43" spans="1:10" x14ac:dyDescent="0.25">
      <c r="A43" s="25">
        <v>45393</v>
      </c>
      <c r="B43" s="26" t="s">
        <v>4</v>
      </c>
      <c r="C43" s="27">
        <v>-45.73</v>
      </c>
      <c r="D43" s="27">
        <v>-36.909999999999997</v>
      </c>
      <c r="E43" s="27"/>
      <c r="F43" s="27">
        <v>-43.45</v>
      </c>
      <c r="G43" s="27">
        <v>-43.81</v>
      </c>
      <c r="H43" s="27"/>
      <c r="I43" s="27">
        <v>-138.88999999999999</v>
      </c>
      <c r="J43" s="27">
        <v>-82.92</v>
      </c>
    </row>
    <row r="44" spans="1:10" x14ac:dyDescent="0.25">
      <c r="A44" s="25">
        <v>45394</v>
      </c>
      <c r="B44" s="26" t="s">
        <v>4</v>
      </c>
      <c r="C44" s="27">
        <v>-49.93</v>
      </c>
      <c r="D44" s="27">
        <v>-38.46</v>
      </c>
      <c r="E44" s="27"/>
      <c r="F44" s="27">
        <v>-59.1</v>
      </c>
      <c r="G44" s="27">
        <v>-49.83</v>
      </c>
      <c r="H44" s="27"/>
      <c r="I44" s="27">
        <v>-186.94</v>
      </c>
      <c r="J44" s="27">
        <v>-89.46</v>
      </c>
    </row>
    <row r="45" spans="1:10" x14ac:dyDescent="0.25">
      <c r="A45" s="25">
        <v>45395</v>
      </c>
      <c r="B45" s="26" t="s">
        <v>4</v>
      </c>
      <c r="C45" s="27">
        <v>-62.98</v>
      </c>
      <c r="D45" s="27">
        <v>-39.18</v>
      </c>
      <c r="E45" s="27"/>
      <c r="F45" s="27">
        <v>-118.57</v>
      </c>
      <c r="G45" s="27">
        <v>-61.89</v>
      </c>
      <c r="H45" s="27"/>
      <c r="I45" s="27">
        <v>-91.58</v>
      </c>
      <c r="J45" s="27">
        <v>-81.63</v>
      </c>
    </row>
    <row r="46" spans="1:10" x14ac:dyDescent="0.25">
      <c r="A46" s="25">
        <v>45396</v>
      </c>
      <c r="B46" s="26" t="s">
        <v>4</v>
      </c>
      <c r="C46" s="27">
        <v>-90.46</v>
      </c>
      <c r="D46" s="27">
        <v>-49.82</v>
      </c>
      <c r="E46" s="27"/>
      <c r="F46" s="27">
        <v>-196.53</v>
      </c>
      <c r="G46" s="27">
        <v>-74.87</v>
      </c>
      <c r="H46" s="27"/>
      <c r="I46" s="27">
        <v>-51.45</v>
      </c>
      <c r="J46" s="27">
        <v>-77.41</v>
      </c>
    </row>
    <row r="47" spans="1:10" x14ac:dyDescent="0.25">
      <c r="A47" s="25">
        <v>45397</v>
      </c>
      <c r="B47" s="26" t="s">
        <v>4</v>
      </c>
      <c r="C47" s="27">
        <v>-139.74</v>
      </c>
      <c r="D47" s="27">
        <v>-42.19</v>
      </c>
      <c r="E47" s="27"/>
      <c r="F47" s="27">
        <v>-244.64</v>
      </c>
      <c r="G47" s="27">
        <v>-65.39</v>
      </c>
      <c r="H47" s="27"/>
      <c r="I47" s="27">
        <v>-62.12</v>
      </c>
      <c r="J47" s="27">
        <v>-83.67</v>
      </c>
    </row>
    <row r="48" spans="1:10" x14ac:dyDescent="0.25">
      <c r="A48" s="25">
        <v>45398</v>
      </c>
      <c r="B48" s="26" t="s">
        <v>4</v>
      </c>
      <c r="C48" s="27">
        <v>-47.66</v>
      </c>
      <c r="D48" s="27">
        <v>-36.43</v>
      </c>
      <c r="E48" s="27"/>
      <c r="F48" s="27">
        <v>-127.34</v>
      </c>
      <c r="G48" s="27">
        <v>-58.46</v>
      </c>
      <c r="H48" s="27"/>
      <c r="I48" s="27">
        <v>-111.33</v>
      </c>
      <c r="J48" s="27">
        <v>-92.91</v>
      </c>
    </row>
    <row r="49" spans="1:11" x14ac:dyDescent="0.25">
      <c r="A49" s="25">
        <v>45399</v>
      </c>
      <c r="B49" s="26" t="s">
        <v>4</v>
      </c>
      <c r="C49" s="27">
        <v>-17.02</v>
      </c>
      <c r="D49" s="27">
        <v>-41.35</v>
      </c>
      <c r="E49" s="27"/>
      <c r="F49" s="27">
        <v>-43.2</v>
      </c>
      <c r="G49" s="27">
        <v>-62.84</v>
      </c>
      <c r="H49" s="27"/>
      <c r="I49" s="27">
        <v>-181.51</v>
      </c>
      <c r="J49" s="27">
        <v>-96.79</v>
      </c>
    </row>
    <row r="50" spans="1:11" x14ac:dyDescent="0.25">
      <c r="A50" s="25">
        <v>45400</v>
      </c>
      <c r="B50" s="26" t="s">
        <v>4</v>
      </c>
      <c r="C50" s="27">
        <v>-18.68</v>
      </c>
      <c r="D50" s="27">
        <v>-43.28</v>
      </c>
      <c r="E50" s="27"/>
      <c r="F50" s="27">
        <v>-34.630000000000003</v>
      </c>
      <c r="G50" s="27">
        <v>-69.87</v>
      </c>
      <c r="H50" s="27"/>
      <c r="I50" s="27">
        <v>-219.35</v>
      </c>
      <c r="J50" s="27">
        <v>-111.37</v>
      </c>
    </row>
    <row r="51" spans="1:11" x14ac:dyDescent="0.25">
      <c r="A51" s="25">
        <v>45401</v>
      </c>
      <c r="B51" s="26" t="s">
        <v>4</v>
      </c>
      <c r="C51" s="27">
        <v>-22</v>
      </c>
      <c r="D51" s="27">
        <v>-57.92</v>
      </c>
      <c r="E51" s="27"/>
      <c r="F51" s="27">
        <v>-36.67</v>
      </c>
      <c r="G51" s="27">
        <v>-75.33</v>
      </c>
      <c r="H51" s="27"/>
      <c r="I51" s="27">
        <v>-94.71</v>
      </c>
      <c r="J51" s="27">
        <v>-95.94</v>
      </c>
    </row>
    <row r="52" spans="1:11" x14ac:dyDescent="0.25">
      <c r="A52" s="25">
        <v>45402</v>
      </c>
      <c r="B52" s="26" t="s">
        <v>4</v>
      </c>
      <c r="C52" s="27">
        <v>-27.87</v>
      </c>
      <c r="D52" s="27">
        <v>-59.31</v>
      </c>
      <c r="E52" s="27"/>
      <c r="F52" s="27">
        <v>-42.48</v>
      </c>
      <c r="G52" s="27">
        <v>-71.84</v>
      </c>
      <c r="H52" s="27"/>
      <c r="I52" s="27">
        <v>-47.18</v>
      </c>
      <c r="J52" s="27">
        <v>-91.68</v>
      </c>
    </row>
    <row r="53" spans="1:11" x14ac:dyDescent="0.25">
      <c r="A53" s="25">
        <v>45403</v>
      </c>
      <c r="B53" s="26" t="s">
        <v>4</v>
      </c>
      <c r="C53" s="27">
        <v>-34.07</v>
      </c>
      <c r="D53" s="27">
        <v>-55.41</v>
      </c>
      <c r="E53" s="27"/>
      <c r="F53" s="27">
        <v>-48.83</v>
      </c>
      <c r="G53" s="27">
        <v>-62.41</v>
      </c>
      <c r="H53" s="27"/>
      <c r="I53" s="27">
        <v>-43.79</v>
      </c>
      <c r="J53" s="27">
        <v>-83.45</v>
      </c>
    </row>
    <row r="54" spans="1:11" x14ac:dyDescent="0.25">
      <c r="A54" s="25">
        <v>45404</v>
      </c>
      <c r="B54" s="26" t="s">
        <v>4</v>
      </c>
      <c r="C54" s="27">
        <v>-42.53</v>
      </c>
      <c r="D54" s="27">
        <v>-68.63</v>
      </c>
      <c r="E54" s="27"/>
      <c r="F54" s="27">
        <v>-65.599999999999994</v>
      </c>
      <c r="G54" s="27">
        <v>-79.83</v>
      </c>
      <c r="H54" s="27"/>
      <c r="I54" s="27">
        <v>-55.17</v>
      </c>
      <c r="J54" s="27">
        <v>-102.63</v>
      </c>
    </row>
    <row r="55" spans="1:11" x14ac:dyDescent="0.25">
      <c r="A55" s="25">
        <v>45405</v>
      </c>
      <c r="B55" s="26" t="s">
        <v>4</v>
      </c>
      <c r="C55" s="27">
        <v>-50.91</v>
      </c>
      <c r="D55" s="27">
        <v>-75.34</v>
      </c>
      <c r="E55" s="27"/>
      <c r="F55" s="27">
        <v>-114.31</v>
      </c>
      <c r="G55" s="27">
        <v>-93.49</v>
      </c>
      <c r="H55" s="27"/>
      <c r="I55" s="27">
        <v>-102.17</v>
      </c>
      <c r="J55" s="27">
        <v>-121.48</v>
      </c>
    </row>
    <row r="56" spans="1:11" x14ac:dyDescent="0.25">
      <c r="A56" s="25">
        <v>45406</v>
      </c>
      <c r="B56" s="26" t="s">
        <v>4</v>
      </c>
      <c r="C56" s="27">
        <v>-62.95</v>
      </c>
      <c r="D56" s="27">
        <v>-78.069999999999993</v>
      </c>
      <c r="E56" s="27"/>
      <c r="F56" s="27">
        <v>-145.33000000000001</v>
      </c>
      <c r="G56" s="27">
        <v>-108.37</v>
      </c>
      <c r="H56" s="27"/>
      <c r="I56" s="27">
        <v>-148.13999999999999</v>
      </c>
      <c r="J56" s="27">
        <v>-134.59</v>
      </c>
    </row>
    <row r="57" spans="1:11" x14ac:dyDescent="0.25">
      <c r="A57" s="25">
        <v>45407</v>
      </c>
      <c r="B57" s="26" t="s">
        <v>4</v>
      </c>
      <c r="C57" s="27">
        <v>-84.91</v>
      </c>
      <c r="D57" s="27">
        <v>-79.010000000000005</v>
      </c>
      <c r="E57" s="27"/>
      <c r="F57" s="27">
        <v>-58.68</v>
      </c>
      <c r="G57" s="27">
        <v>-93.49</v>
      </c>
      <c r="H57" s="27"/>
      <c r="I57" s="27">
        <v>-66.03</v>
      </c>
      <c r="J57" s="27">
        <v>-113.92</v>
      </c>
    </row>
    <row r="58" spans="1:11" x14ac:dyDescent="0.25">
      <c r="A58" s="25">
        <v>45408</v>
      </c>
      <c r="B58" s="26" t="s">
        <v>4</v>
      </c>
      <c r="C58" s="27">
        <v>-117.68</v>
      </c>
      <c r="D58" s="27">
        <v>-79.959999999999994</v>
      </c>
      <c r="E58" s="27"/>
      <c r="F58" s="27">
        <v>-36.86</v>
      </c>
      <c r="G58" s="27">
        <v>-89.37</v>
      </c>
      <c r="H58" s="27"/>
      <c r="I58" s="27">
        <v>-36.270000000000003</v>
      </c>
      <c r="J58" s="27">
        <v>-102.64</v>
      </c>
    </row>
    <row r="59" spans="1:11" x14ac:dyDescent="0.25">
      <c r="A59" s="25">
        <v>45409</v>
      </c>
      <c r="B59" s="26" t="s">
        <v>4</v>
      </c>
      <c r="C59" s="27">
        <v>-154.9</v>
      </c>
      <c r="D59" s="27">
        <v>-80.900000000000006</v>
      </c>
      <c r="E59" s="27"/>
      <c r="F59" s="27">
        <v>-34.770000000000003</v>
      </c>
      <c r="G59" s="27">
        <v>-104.68</v>
      </c>
      <c r="H59" s="27"/>
      <c r="I59" s="27">
        <v>-34.630000000000003</v>
      </c>
      <c r="J59" s="27">
        <v>-115.37</v>
      </c>
    </row>
    <row r="60" spans="1:11" x14ac:dyDescent="0.25">
      <c r="A60" s="25">
        <v>45410</v>
      </c>
      <c r="B60" s="26" t="s">
        <v>4</v>
      </c>
      <c r="C60" s="27">
        <v>-177.91</v>
      </c>
      <c r="D60" s="27">
        <v>-76.41</v>
      </c>
      <c r="E60" s="27"/>
      <c r="F60" s="27">
        <v>-40.6</v>
      </c>
      <c r="G60" s="27">
        <v>-93.41</v>
      </c>
      <c r="H60" s="27"/>
      <c r="I60" s="27">
        <v>-44.3</v>
      </c>
      <c r="J60" s="27">
        <v>-109.49</v>
      </c>
    </row>
    <row r="61" spans="1:11" x14ac:dyDescent="0.25">
      <c r="A61" s="25">
        <v>45411</v>
      </c>
      <c r="B61" s="26" t="s">
        <v>4</v>
      </c>
      <c r="C61" s="27">
        <v>-180.1</v>
      </c>
      <c r="D61" s="27">
        <v>-73.89</v>
      </c>
      <c r="E61" s="27"/>
      <c r="F61" s="27">
        <v>-43.78</v>
      </c>
      <c r="G61" s="27">
        <v>-90.09</v>
      </c>
      <c r="H61" s="27"/>
      <c r="I61" s="27">
        <v>-50.57</v>
      </c>
      <c r="J61" s="27">
        <v>-103.37</v>
      </c>
    </row>
    <row r="62" spans="1:11" x14ac:dyDescent="0.25">
      <c r="A62" s="25">
        <v>45412</v>
      </c>
      <c r="B62" s="26" t="s">
        <v>4</v>
      </c>
      <c r="C62" s="27">
        <v>-177.67</v>
      </c>
      <c r="D62" s="27">
        <v>-83.47</v>
      </c>
      <c r="E62" s="5">
        <v>156180.87</v>
      </c>
      <c r="F62" s="27">
        <v>-48.95</v>
      </c>
      <c r="G62" s="27">
        <v>-106.43</v>
      </c>
      <c r="H62" s="5">
        <v>108368.75</v>
      </c>
      <c r="I62" s="27">
        <v>-69.78</v>
      </c>
      <c r="J62" s="27">
        <v>-129.96</v>
      </c>
      <c r="K62" s="5">
        <v>183058.83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multi_panel_figure_1</vt:lpstr>
      <vt:lpstr>multi_panel_figure_2</vt:lpstr>
      <vt:lpstr>multi_panel_figure_3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Uzair Ahmad</cp:lastModifiedBy>
  <dcterms:modified xsi:type="dcterms:W3CDTF">2025-08-22T13:58:27Z</dcterms:modified>
</cp:coreProperties>
</file>