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VILLANUEVA\reportes_data\"/>
    </mc:Choice>
  </mc:AlternateContent>
  <bookViews>
    <workbookView xWindow="120" yWindow="165" windowWidth="11880" windowHeight="5070" tabRatio="698"/>
  </bookViews>
  <sheets>
    <sheet name="Particip Vta" sheetId="4" r:id="rId1"/>
    <sheet name="Resumen Venta" sheetId="6" r:id="rId2"/>
    <sheet name="Filtros LYS" sheetId="7" r:id="rId3"/>
    <sheet name="Graf Mensual" sheetId="8" r:id="rId4"/>
    <sheet name="Resumen Trimestral" sheetId="10" r:id="rId5"/>
  </sheets>
  <definedNames>
    <definedName name="_xlnm._FilterDatabase" localSheetId="0" hidden="1">'Particip Vta'!$A$11:$Y$11</definedName>
    <definedName name="FcColumnaInicial" localSheetId="3">'Graf Mensual'!#REF!</definedName>
    <definedName name="FcColumnaInicial" localSheetId="4">'Resumen Trimestral'!#REF!</definedName>
    <definedName name="FcContenido" localSheetId="2">'Filtros LYS'!$A$10:$S$156</definedName>
    <definedName name="FcContenido" localSheetId="3">'Graf Mensual'!$C$10:$AC$99</definedName>
    <definedName name="FcContenido" localSheetId="0">'Particip Vta'!$A$12:$AC$100</definedName>
    <definedName name="FcContenido" localSheetId="4">'Resumen Trimestral'!$C$10:$H$96</definedName>
    <definedName name="FcContenido" localSheetId="1">'Resumen Venta'!$A$10:$AN$144</definedName>
    <definedName name="fcDetalle" localSheetId="2">'Filtros LYS'!$A$10:$D$10</definedName>
    <definedName name="FcDetalle" localSheetId="3">'Graf Mensual'!$A$10:$BP$10</definedName>
    <definedName name="fcDetalle" localSheetId="0">'Particip Vta'!$A$12:$Y$12</definedName>
    <definedName name="FcDetalle" localSheetId="4">'Resumen Trimestral'!$A$10:$AU$10</definedName>
    <definedName name="FcDetalle" localSheetId="1">'Resumen Venta'!$A$10:$AE$10</definedName>
    <definedName name="FcParams" localSheetId="2">'Filtros LYS'!#REF!</definedName>
    <definedName name="FcParams" localSheetId="3">'Graf Mensual'!$C$5</definedName>
    <definedName name="FcParams" localSheetId="0">'Particip Vta'!#REF!</definedName>
    <definedName name="FcParams" localSheetId="4">'Resumen Trimestral'!$C$5</definedName>
    <definedName name="FcParams" localSheetId="1">'Resumen Venta'!#REF!</definedName>
    <definedName name="FcSubTitulo" localSheetId="2">'Filtros LYS'!$A$7:$D$9</definedName>
    <definedName name="FcSubTitulo" localSheetId="3">'Graf Mensual'!$A$8:$DC$9</definedName>
    <definedName name="FcSubTitulo" localSheetId="4">'Resumen Trimestral'!$A$8:$CH$9</definedName>
    <definedName name="FcSubTitulo" localSheetId="1">'Resumen Venta'!$A$8:$AE$9</definedName>
  </definedNames>
  <calcPr calcId="152511"/>
</workbook>
</file>

<file path=xl/connections.xml><?xml version="1.0" encoding="utf-8"?>
<connections xmlns="http://schemas.openxmlformats.org/spreadsheetml/2006/main">
  <connection id="1" name="Conexión" type="7" refreshedVersion="5" background="1" saveData="1"/>
  <connection id="2" name="Conexión1" type="7" refreshedVersion="5" background="1" saveData="1"/>
  <connection id="3" name="Conexión2" type="7" refreshedVersion="5" background="1" saveData="1"/>
  <connection id="4" name="Conexión3" type="7" refreshedVersion="5" background="1" saveData="1"/>
  <connection id="5" name="Conexión4" type="7" refreshedVersion="5" background="1" saveData="1"/>
</connections>
</file>

<file path=xl/sharedStrings.xml><?xml version="1.0" encoding="utf-8"?>
<sst xmlns="http://schemas.openxmlformats.org/spreadsheetml/2006/main" count="2636" uniqueCount="167">
  <si>
    <t>Unid</t>
  </si>
  <si>
    <t>% Unid</t>
  </si>
  <si>
    <t>Industrial</t>
  </si>
  <si>
    <t>Exportación</t>
  </si>
  <si>
    <t>Vta</t>
  </si>
  <si>
    <t>% Vta</t>
  </si>
  <si>
    <t>PPU</t>
  </si>
  <si>
    <t>Moneda:</t>
  </si>
  <si>
    <t>Monto</t>
  </si>
  <si>
    <t>Real</t>
  </si>
  <si>
    <t>Proy</t>
  </si>
  <si>
    <t>Avance %</t>
  </si>
  <si>
    <t>Total</t>
  </si>
  <si>
    <t>Rep Lys</t>
  </si>
  <si>
    <t>Rep Hp</t>
  </si>
  <si>
    <t>Rep GT</t>
  </si>
  <si>
    <t>Ind</t>
  </si>
  <si>
    <t>Export</t>
  </si>
  <si>
    <t>Periodo:</t>
  </si>
  <si>
    <t>Inc.Bonifi.:</t>
  </si>
  <si>
    <t>Item:</t>
  </si>
  <si>
    <t>Venta</t>
  </si>
  <si>
    <t>Mon.:</t>
  </si>
  <si>
    <t>EVOLUCION DE VENTAS - GRAFICO MENSUAL</t>
  </si>
  <si>
    <t>EVOLUCION DE VENTA- RESUMEN TRIMESTRAL</t>
  </si>
  <si>
    <t>2009 Al 2014</t>
  </si>
  <si>
    <t>Soles</t>
  </si>
  <si>
    <t>No</t>
  </si>
  <si>
    <t>Solo Filtros</t>
  </si>
  <si>
    <t>2009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</si>
  <si>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</si>
  <si>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</si>
  <si>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</si>
  <si>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</si>
  <si>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</si>
  <si>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</si>
  <si>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</si>
  <si>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</si>
  <si>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</si>
  <si>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</si>
  <si>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</si>
  <si>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</si>
  <si>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2010</t>
  </si>
  <si>
    <t>2011</t>
  </si>
  <si>
    <t>2012</t>
  </si>
  <si>
    <t>2013</t>
  </si>
  <si>
    <t>2014</t>
  </si>
  <si>
    <t>EN NUEVOS SOLES S/.</t>
  </si>
  <si>
    <t>COMPARATIVO VENTA REAL-PROYECTADO</t>
  </si>
  <si>
    <t>ene-09</t>
  </si>
  <si>
    <t>feb-09</t>
  </si>
  <si>
    <t>mar-09</t>
  </si>
  <si>
    <t>abr-09</t>
  </si>
  <si>
    <t>may-09</t>
  </si>
  <si>
    <t>jun-09</t>
  </si>
  <si>
    <t>jul-09</t>
  </si>
  <si>
    <t>ago-09</t>
  </si>
  <si>
    <t>set-09</t>
  </si>
  <si>
    <t>oct-09</t>
  </si>
  <si>
    <t>nov-09</t>
  </si>
  <si>
    <t>dic-09</t>
  </si>
  <si>
    <t>VENTA TOTAL</t>
  </si>
  <si>
    <t>VAR %</t>
  </si>
  <si>
    <t>Promedio</t>
  </si>
  <si>
    <t>PPU 14</t>
  </si>
  <si>
    <t>PPU 13</t>
  </si>
  <si>
    <t>PPU 12</t>
  </si>
  <si>
    <t>PPU 11</t>
  </si>
  <si>
    <t>PPU 10</t>
  </si>
  <si>
    <t>PPU 09</t>
  </si>
  <si>
    <t>Total Unidades</t>
  </si>
  <si>
    <t>Total Soles</t>
  </si>
  <si>
    <t>1er Trim.</t>
  </si>
  <si>
    <t>2er Trim.</t>
  </si>
  <si>
    <t>3er Trim.</t>
  </si>
  <si>
    <t>4er Trim.</t>
  </si>
  <si>
    <t>Var %</t>
  </si>
  <si>
    <t>00100000</t>
  </si>
  <si>
    <t>FILTROS LYS S.A.</t>
  </si>
  <si>
    <t>N</t>
  </si>
  <si>
    <t/>
  </si>
  <si>
    <t>S</t>
  </si>
  <si>
    <t>REP</t>
  </si>
  <si>
    <t>REPOSICION</t>
  </si>
  <si>
    <t>LYS</t>
  </si>
  <si>
    <t>REPOSICION LYS</t>
  </si>
  <si>
    <t>HPE</t>
  </si>
  <si>
    <t>REPOSICION HPE</t>
  </si>
  <si>
    <t>EXP</t>
  </si>
  <si>
    <t>EXPORTACION</t>
  </si>
  <si>
    <t>ESP</t>
  </si>
  <si>
    <t>INDUSTRIAL</t>
  </si>
  <si>
    <t>TOTAL EMPRESA</t>
  </si>
  <si>
    <t>EN UNIDADES</t>
  </si>
  <si>
    <t>COMPARATIVO PPU</t>
  </si>
  <si>
    <t>GT</t>
  </si>
  <si>
    <t>REPOSICION GT</t>
  </si>
  <si>
    <t>ene-10</t>
  </si>
  <si>
    <t>feb-10</t>
  </si>
  <si>
    <t>mar-10</t>
  </si>
  <si>
    <t>abr-10</t>
  </si>
  <si>
    <t>may-10</t>
  </si>
  <si>
    <t>jun-10</t>
  </si>
  <si>
    <t>jul-10</t>
  </si>
  <si>
    <t>ago-10</t>
  </si>
  <si>
    <t>set-10</t>
  </si>
  <si>
    <t>oct-10</t>
  </si>
  <si>
    <t>nov-10</t>
  </si>
  <si>
    <t>dic-10</t>
  </si>
  <si>
    <t>ene-11</t>
  </si>
  <si>
    <t>feb-11</t>
  </si>
  <si>
    <t>mar-11</t>
  </si>
  <si>
    <t>abr-11</t>
  </si>
  <si>
    <t>may-11</t>
  </si>
  <si>
    <t>jun-11</t>
  </si>
  <si>
    <t>jul-11</t>
  </si>
  <si>
    <t>ago-11</t>
  </si>
  <si>
    <t>set-11</t>
  </si>
  <si>
    <t>oct-11</t>
  </si>
  <si>
    <t>nov-11</t>
  </si>
  <si>
    <t>dic-11</t>
  </si>
  <si>
    <t>ene-12</t>
  </si>
  <si>
    <t>feb-12</t>
  </si>
  <si>
    <t>mar-12</t>
  </si>
  <si>
    <t>abr-12</t>
  </si>
  <si>
    <t>may-12</t>
  </si>
  <si>
    <t>jun-12</t>
  </si>
  <si>
    <t>jul-12</t>
  </si>
  <si>
    <t>ago-12</t>
  </si>
  <si>
    <t>set-12</t>
  </si>
  <si>
    <t>oct-12</t>
  </si>
  <si>
    <t>nov-12</t>
  </si>
  <si>
    <t>dic-12</t>
  </si>
  <si>
    <t>ene-13</t>
  </si>
  <si>
    <t>feb-13</t>
  </si>
  <si>
    <t>mar-13</t>
  </si>
  <si>
    <t>abr-13</t>
  </si>
  <si>
    <t>may-13</t>
  </si>
  <si>
    <t>jun-13</t>
  </si>
  <si>
    <t>jul-13</t>
  </si>
  <si>
    <t>ago-13</t>
  </si>
  <si>
    <t>set-13</t>
  </si>
  <si>
    <t>oct-13</t>
  </si>
  <si>
    <t>nov-13</t>
  </si>
  <si>
    <t>dic-13</t>
  </si>
  <si>
    <t>01</t>
  </si>
  <si>
    <t>A-1</t>
  </si>
  <si>
    <t>02</t>
  </si>
  <si>
    <t>03</t>
  </si>
  <si>
    <t>04</t>
  </si>
  <si>
    <t>05</t>
  </si>
  <si>
    <t>06</t>
  </si>
  <si>
    <t>07</t>
  </si>
  <si>
    <t>08</t>
  </si>
  <si>
    <t>Sub Total</t>
  </si>
  <si>
    <t>09</t>
  </si>
  <si>
    <t>10</t>
  </si>
  <si>
    <t>11</t>
  </si>
  <si>
    <t>12</t>
  </si>
  <si>
    <t>C-1</t>
  </si>
  <si>
    <t>C-3</t>
  </si>
  <si>
    <t>VENTAS REPOSICION LYS</t>
  </si>
  <si>
    <t>VENTAS INDUSTRIAL</t>
  </si>
  <si>
    <t>VENTAS EXPORTACION</t>
  </si>
  <si>
    <t>VENTAS REPOSICION HPE</t>
  </si>
  <si>
    <t>VENTAS REPOSICION GT</t>
  </si>
  <si>
    <t>C-4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</si>
</sst>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1"/>
      <name val="Arial"/>
      <family val="2"/>
    </font>
    <font>
      <b/>
      <sz val="11"/>
      <name val="Arial Black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0" fontId="1" fillId="0" borderId="0" xfId="0" applyFont="1" applyBorder="1"/>
    <xf numFmtId="0" fontId="2" fillId="0" borderId="0" xfId="0" applyFont="1" applyBorder="1"/>
    <xf numFmtId="49" fontId="1" fillId="0" borderId="0" xfId="0" applyNumberFormat="1" applyFont="1" applyBorder="1"/>
    <xf numFmtId="0" fontId="2" fillId="0" borderId="0" xfId="0" applyFon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0" fontId="2" fillId="0" borderId="0" xfId="0" applyFont="1" applyBorder="1" applyAlignment="1"/>
    <xf numFmtId="49" fontId="3" fillId="0" borderId="0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/>
    <xf numFmtId="0" fontId="5" fillId="0" borderId="0" xfId="0" applyFont="1"/>
    <xf numFmtId="3" fontId="0" fillId="0" borderId="1" xfId="0" applyNumberFormat="1" applyBorder="1"/>
    <xf numFmtId="3" fontId="0" fillId="0" borderId="0" xfId="0" applyNumberFormat="1" applyBorder="1"/>
    <xf numFmtId="3" fontId="0" fillId="0" borderId="2" xfId="0" applyNumberFormat="1" applyBorder="1"/>
    <xf numFmtId="0" fontId="5" fillId="0" borderId="0" xfId="0" applyFont="1" applyBorder="1"/>
    <xf numFmtId="0" fontId="5" fillId="0" borderId="2" xfId="0" applyFont="1" applyBorder="1"/>
    <xf numFmtId="14" fontId="4" fillId="0" borderId="3" xfId="0" applyNumberFormat="1" applyFont="1" applyBorder="1" applyAlignment="1">
      <alignment horizontal="centerContinuous"/>
    </xf>
    <xf numFmtId="14" fontId="4" fillId="0" borderId="4" xfId="0" applyNumberFormat="1" applyFont="1" applyBorder="1" applyAlignment="1">
      <alignment horizontal="centerContinuous"/>
    </xf>
    <xf numFmtId="14" fontId="4" fillId="0" borderId="5" xfId="0" applyNumberFormat="1" applyFont="1" applyBorder="1" applyAlignment="1">
      <alignment horizontal="centerContinuous"/>
    </xf>
    <xf numFmtId="14" fontId="4" fillId="0" borderId="1" xfId="0" applyNumberFormat="1" applyFont="1" applyBorder="1" applyAlignment="1">
      <alignment horizontal="centerContinuous"/>
    </xf>
    <xf numFmtId="14" fontId="4" fillId="0" borderId="0" xfId="0" applyNumberFormat="1" applyFont="1" applyBorder="1" applyAlignment="1">
      <alignment horizontal="centerContinuous"/>
    </xf>
    <xf numFmtId="14" fontId="4" fillId="0" borderId="2" xfId="0" applyNumberFormat="1" applyFont="1" applyBorder="1" applyAlignment="1">
      <alignment horizontal="centerContinuous"/>
    </xf>
    <xf numFmtId="0" fontId="5" fillId="0" borderId="1" xfId="0" applyFont="1" applyBorder="1"/>
    <xf numFmtId="49" fontId="4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/>
    <xf numFmtId="4" fontId="0" fillId="0" borderId="1" xfId="0" applyNumberFormat="1" applyBorder="1"/>
    <xf numFmtId="4" fontId="0" fillId="0" borderId="0" xfId="0" applyNumberFormat="1" applyBorder="1"/>
    <xf numFmtId="4" fontId="0" fillId="0" borderId="2" xfId="0" applyNumberFormat="1" applyBorder="1"/>
    <xf numFmtId="0" fontId="4" fillId="0" borderId="6" xfId="0" applyFont="1" applyBorder="1" applyAlignment="1">
      <alignment horizontal="centerContinuous"/>
    </xf>
    <xf numFmtId="0" fontId="4" fillId="0" borderId="7" xfId="0" applyFont="1" applyBorder="1" applyAlignment="1">
      <alignment horizontal="centerContinuous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3" fillId="0" borderId="0" xfId="0" applyNumberFormat="1" applyFont="1" applyAlignment="1"/>
    <xf numFmtId="49" fontId="5" fillId="0" borderId="0" xfId="0" applyNumberFormat="1" applyFont="1"/>
    <xf numFmtId="0" fontId="4" fillId="2" borderId="10" xfId="0" applyFont="1" applyFill="1" applyBorder="1"/>
    <xf numFmtId="0" fontId="4" fillId="2" borderId="11" xfId="0" applyFont="1" applyFill="1" applyBorder="1"/>
    <xf numFmtId="49" fontId="6" fillId="0" borderId="0" xfId="0" applyNumberFormat="1" applyFont="1" applyAlignment="1">
      <alignment horizontal="centerContinuous"/>
    </xf>
    <xf numFmtId="0" fontId="7" fillId="0" borderId="0" xfId="0" applyFont="1"/>
    <xf numFmtId="0" fontId="9" fillId="0" borderId="0" xfId="0" applyFont="1"/>
    <xf numFmtId="0" fontId="8" fillId="2" borderId="5" xfId="0" applyFont="1" applyFill="1" applyBorder="1" applyAlignment="1">
      <alignment horizontal="centerContinuous"/>
    </xf>
    <xf numFmtId="0" fontId="4" fillId="2" borderId="13" xfId="0" applyFont="1" applyFill="1" applyBorder="1" applyAlignment="1">
      <alignment horizontal="center"/>
    </xf>
    <xf numFmtId="3" fontId="9" fillId="0" borderId="12" xfId="0" applyNumberFormat="1" applyFont="1" applyBorder="1"/>
    <xf numFmtId="4" fontId="9" fillId="0" borderId="12" xfId="0" applyNumberFormat="1" applyFont="1" applyBorder="1"/>
    <xf numFmtId="49" fontId="7" fillId="0" borderId="12" xfId="0" applyNumberFormat="1" applyFont="1" applyBorder="1"/>
    <xf numFmtId="0" fontId="4" fillId="2" borderId="14" xfId="0" applyFont="1" applyFill="1" applyBorder="1" applyAlignment="1">
      <alignment horizontal="center"/>
    </xf>
    <xf numFmtId="0" fontId="4" fillId="0" borderId="9" xfId="0" applyFont="1" applyBorder="1" applyAlignment="1">
      <alignment horizontal="centerContinuous"/>
    </xf>
    <xf numFmtId="0" fontId="4" fillId="0" borderId="10" xfId="0" applyFont="1" applyBorder="1" applyAlignment="1">
      <alignment horizontal="centerContinuous"/>
    </xf>
    <xf numFmtId="0" fontId="4" fillId="0" borderId="11" xfId="0" applyFont="1" applyBorder="1" applyAlignment="1">
      <alignment horizontal="centerContinuous"/>
    </xf>
    <xf numFmtId="3" fontId="4" fillId="0" borderId="4" xfId="0" quotePrefix="1" applyNumberFormat="1" applyFont="1" applyBorder="1" applyAlignment="1">
      <alignment horizontal="center" vertical="center" wrapText="1"/>
    </xf>
    <xf numFmtId="3" fontId="4" fillId="0" borderId="5" xfId="0" quotePrefix="1" applyNumberFormat="1" applyFont="1" applyBorder="1" applyAlignment="1">
      <alignment horizontal="center" vertical="center" wrapText="1"/>
    </xf>
    <xf numFmtId="3" fontId="4" fillId="0" borderId="3" xfId="0" quotePrefix="1" applyNumberFormat="1" applyFont="1" applyBorder="1" applyAlignment="1">
      <alignment horizontal="center" vertical="center" wrapText="1"/>
    </xf>
    <xf numFmtId="3" fontId="4" fillId="0" borderId="0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/>
    <xf numFmtId="0" fontId="4" fillId="0" borderId="0" xfId="0" applyFont="1" applyBorder="1" applyAlignment="1"/>
    <xf numFmtId="0" fontId="4" fillId="0" borderId="2" xfId="0" applyFont="1" applyBorder="1" applyAlignment="1"/>
    <xf numFmtId="0" fontId="5" fillId="0" borderId="0" xfId="0" applyFont="1" applyFill="1" applyBorder="1"/>
    <xf numFmtId="0" fontId="0" fillId="0" borderId="0" xfId="0" applyNumberFormat="1" applyBorder="1"/>
    <xf numFmtId="0" fontId="0" fillId="0" borderId="0" xfId="0" applyNumberFormat="1"/>
    <xf numFmtId="0" fontId="5" fillId="0" borderId="0" xfId="0" applyNumberFormat="1" applyFont="1" applyBorder="1"/>
    <xf numFmtId="10" fontId="0" fillId="0" borderId="0" xfId="0" applyNumberFormat="1" applyBorder="1"/>
    <xf numFmtId="10" fontId="0" fillId="0" borderId="2" xfId="0" applyNumberFormat="1" applyBorder="1"/>
    <xf numFmtId="3" fontId="0" fillId="0" borderId="16" xfId="0" applyNumberFormat="1" applyBorder="1"/>
    <xf numFmtId="10" fontId="0" fillId="0" borderId="15" xfId="0" applyNumberFormat="1" applyBorder="1"/>
    <xf numFmtId="3" fontId="0" fillId="0" borderId="15" xfId="0" applyNumberFormat="1" applyBorder="1"/>
    <xf numFmtId="3" fontId="0" fillId="0" borderId="17" xfId="0" applyNumberFormat="1" applyBorder="1"/>
    <xf numFmtId="4" fontId="0" fillId="0" borderId="16" xfId="0" applyNumberFormat="1" applyBorder="1"/>
    <xf numFmtId="4" fontId="0" fillId="0" borderId="15" xfId="0" applyNumberFormat="1" applyBorder="1"/>
    <xf numFmtId="0" fontId="4" fillId="0" borderId="0" xfId="0" applyFont="1" applyBorder="1"/>
    <xf numFmtId="3" fontId="4" fillId="0" borderId="1" xfId="0" applyNumberFormat="1" applyFont="1" applyBorder="1"/>
    <xf numFmtId="10" fontId="4" fillId="0" borderId="0" xfId="0" applyNumberFormat="1" applyFont="1" applyBorder="1"/>
    <xf numFmtId="3" fontId="4" fillId="0" borderId="0" xfId="0" applyNumberFormat="1" applyFont="1" applyBorder="1"/>
    <xf numFmtId="3" fontId="4" fillId="0" borderId="2" xfId="0" applyNumberFormat="1" applyFont="1" applyBorder="1"/>
    <xf numFmtId="4" fontId="4" fillId="0" borderId="1" xfId="0" applyNumberFormat="1" applyFont="1" applyBorder="1"/>
    <xf numFmtId="4" fontId="4" fillId="0" borderId="0" xfId="0" applyNumberFormat="1" applyFont="1" applyBorder="1"/>
    <xf numFmtId="0" fontId="4" fillId="0" borderId="8" xfId="0" applyFont="1" applyBorder="1"/>
    <xf numFmtId="3" fontId="4" fillId="0" borderId="19" xfId="0" applyNumberFormat="1" applyFont="1" applyBorder="1"/>
    <xf numFmtId="10" fontId="4" fillId="0" borderId="8" xfId="0" applyNumberFormat="1" applyFont="1" applyBorder="1"/>
    <xf numFmtId="3" fontId="4" fillId="0" borderId="8" xfId="0" applyNumberFormat="1" applyFont="1" applyBorder="1"/>
    <xf numFmtId="3" fontId="4" fillId="0" borderId="20" xfId="0" applyNumberFormat="1" applyFont="1" applyBorder="1"/>
    <xf numFmtId="4" fontId="4" fillId="0" borderId="19" xfId="0" applyNumberFormat="1" applyFont="1" applyBorder="1"/>
    <xf numFmtId="4" fontId="4" fillId="0" borderId="8" xfId="0" applyNumberFormat="1" applyFont="1" applyBorder="1"/>
    <xf numFmtId="4" fontId="4" fillId="0" borderId="20" xfId="0" applyNumberFormat="1" applyFont="1" applyBorder="1"/>
    <xf numFmtId="10" fontId="0" fillId="0" borderId="17" xfId="0" applyNumberFormat="1" applyBorder="1"/>
    <xf numFmtId="0" fontId="4" fillId="0" borderId="3" xfId="0" quotePrefix="1" applyFont="1" applyBorder="1" applyAlignment="1">
      <alignment horizontal="centerContinuous"/>
    </xf>
    <xf numFmtId="10" fontId="4" fillId="0" borderId="20" xfId="0" applyNumberFormat="1" applyFont="1" applyBorder="1"/>
    <xf numFmtId="3" fontId="7" fillId="0" borderId="12" xfId="0" quotePrefix="1" applyNumberFormat="1" applyFont="1" applyBorder="1" applyAlignment="1">
      <alignment horizontal="center"/>
    </xf>
    <xf numFmtId="3" fontId="7" fillId="0" borderId="12" xfId="0" applyNumberFormat="1" applyFont="1" applyBorder="1"/>
    <xf numFmtId="10" fontId="9" fillId="0" borderId="12" xfId="0" applyNumberFormat="1" applyFont="1" applyBorder="1"/>
    <xf numFmtId="10" fontId="7" fillId="0" borderId="12" xfId="0" applyNumberFormat="1" applyFont="1" applyBorder="1"/>
    <xf numFmtId="4" fontId="7" fillId="0" borderId="12" xfId="0" applyNumberFormat="1" applyFont="1" applyBorder="1"/>
    <xf numFmtId="3" fontId="7" fillId="0" borderId="15" xfId="0" applyNumberFormat="1" applyFont="1" applyBorder="1"/>
    <xf numFmtId="4" fontId="7" fillId="0" borderId="15" xfId="0" applyNumberFormat="1" applyFont="1" applyBorder="1"/>
    <xf numFmtId="3" fontId="7" fillId="0" borderId="0" xfId="0" applyNumberFormat="1" applyFont="1" applyBorder="1"/>
    <xf numFmtId="4" fontId="7" fillId="0" borderId="0" xfId="0" applyNumberFormat="1" applyFont="1" applyBorder="1"/>
    <xf numFmtId="3" fontId="7" fillId="0" borderId="18" xfId="0" applyNumberFormat="1" applyFont="1" applyBorder="1"/>
    <xf numFmtId="4" fontId="7" fillId="0" borderId="18" xfId="0" applyNumberFormat="1" applyFont="1" applyBorder="1"/>
    <xf numFmtId="0" fontId="0" fillId="0" borderId="1" xfId="0" applyBorder="1"/>
    <xf numFmtId="3" fontId="0" fillId="0" borderId="0" xfId="0" applyNumberFormat="1"/>
    <xf numFmtId="0" fontId="0" fillId="0" borderId="3" xfId="0" applyBorder="1"/>
    <xf numFmtId="0" fontId="0" fillId="0" borderId="19" xfId="0" applyBorder="1"/>
    <xf numFmtId="10" fontId="0" fillId="0" borderId="8" xfId="0" applyNumberFormat="1" applyBorder="1"/>
    <xf numFmtId="10" fontId="0" fillId="0" borderId="20" xfId="0" applyNumberFormat="1" applyBorder="1"/>
    <xf numFmtId="0" fontId="0" fillId="0" borderId="4" xfId="0" applyBorder="1"/>
    <xf numFmtId="10" fontId="0" fillId="0" borderId="4" xfId="0" applyNumberFormat="1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19" xfId="0" applyNumberFormat="1" applyBorder="1"/>
    <xf numFmtId="0" fontId="0" fillId="0" borderId="4" xfId="0" applyNumberFormat="1" applyBorder="1"/>
    <xf numFmtId="0" fontId="4" fillId="0" borderId="0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3" fontId="0" fillId="0" borderId="19" xfId="0" applyNumberFormat="1" applyBorder="1"/>
    <xf numFmtId="3" fontId="0" fillId="0" borderId="8" xfId="0" applyNumberFormat="1" applyBorder="1"/>
    <xf numFmtId="3" fontId="0" fillId="0" borderId="20" xfId="0" applyNumberFormat="1" applyBorder="1"/>
    <xf numFmtId="0" fontId="4" fillId="0" borderId="0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0" xfId="0" quotePrefix="1" applyFont="1" applyBorder="1" applyAlignment="1">
      <alignment horizontal="centerContinuous"/>
    </xf>
    <xf numFmtId="3" fontId="0" fillId="0" borderId="0" xfId="0" quotePrefix="1" applyNumberFormat="1" applyBorder="1"/>
    <xf numFmtId="3" fontId="0" fillId="0" borderId="2" xfId="0" quotePrefix="1" applyNumberFormat="1" applyBorder="1"/>
    <xf numFmtId="4" fontId="0" fillId="0" borderId="0" xfId="0" quotePrefix="1" applyNumberFormat="1" applyBorder="1"/>
    <xf numFmtId="4" fontId="0" fillId="0" borderId="2" xfId="0" quotePrefix="1" applyNumberFormat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4" fontId="9" fillId="0" borderId="12" xfId="0" quotePrefix="1" applyNumberFormat="1" applyFont="1" applyBorder="1" applyAlignment="1">
      <alignment horizontal="center"/>
    </xf>
    <xf numFmtId="4" fontId="9" fillId="0" borderId="0" xfId="0" quotePrefix="1" applyNumberFormat="1" applyFont="1" applyBorder="1" applyAlignment="1">
      <alignment horizontal="center"/>
    </xf>
    <xf numFmtId="3" fontId="9" fillId="0" borderId="15" xfId="0" applyNumberFormat="1" applyFont="1" applyBorder="1"/>
    <xf numFmtId="3" fontId="9" fillId="0" borderId="0" xfId="0" applyNumberFormat="1" applyFont="1" applyBorder="1"/>
    <xf numFmtId="3" fontId="9" fillId="0" borderId="18" xfId="0" applyNumberFormat="1" applyFont="1" applyBorder="1"/>
    <xf numFmtId="3" fontId="9" fillId="0" borderId="12" xfId="0" quotePrefix="1" applyNumberFormat="1" applyFont="1" applyBorder="1"/>
    <xf numFmtId="49" fontId="7" fillId="0" borderId="12" xfId="0" quotePrefix="1" applyNumberFormat="1" applyFont="1" applyBorder="1"/>
    <xf numFmtId="3" fontId="4" fillId="0" borderId="9" xfId="0" quotePrefix="1" applyNumberFormat="1" applyFont="1" applyBorder="1" applyAlignment="1">
      <alignment horizontal="center" vertical="center" wrapText="1"/>
    </xf>
    <xf numFmtId="3" fontId="4" fillId="0" borderId="10" xfId="0" quotePrefix="1" applyNumberFormat="1" applyFont="1" applyBorder="1" applyAlignment="1">
      <alignment horizontal="center" vertical="center" wrapText="1"/>
    </xf>
    <xf numFmtId="3" fontId="4" fillId="0" borderId="8" xfId="0" quotePrefix="1" applyNumberFormat="1" applyFont="1" applyBorder="1" applyAlignment="1">
      <alignment horizontal="center" vertical="center" wrapText="1"/>
    </xf>
    <xf numFmtId="3" fontId="4" fillId="0" borderId="2" xfId="0" quotePrefix="1" applyNumberFormat="1" applyFont="1" applyBorder="1" applyAlignment="1">
      <alignment horizontal="center" vertical="center" wrapText="1"/>
    </xf>
    <xf numFmtId="3" fontId="4" fillId="0" borderId="20" xfId="0" quotePrefix="1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 TOTAL UNIDADES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 Mensual'!$C$9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'Graf Mensual'!$B$10:$B$21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Mensual'!$C$10:$C$21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 Mensual'!$D$9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'Graf Mensual'!$B$10:$B$21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Mensual'!$D$10:$D$21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 Mensual'!$E$9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'Graf Mensual'!$B$10:$B$21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Mensual'!$E$10:$E$21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614520"/>
        <c:axId val="288616872"/>
      </c:lineChart>
      <c:catAx>
        <c:axId val="28861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8616872"/>
        <c:crosses val="autoZero"/>
        <c:auto val="1"/>
        <c:lblAlgn val="ctr"/>
        <c:lblOffset val="100"/>
        <c:noMultiLvlLbl val="0"/>
      </c:catAx>
      <c:valAx>
        <c:axId val="28861687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8614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5904478292120483"/>
          <c:h val="0.246865711751901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REPOSICION HPE IMPORTE SOLES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 Mensual'!$AL$81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'Graf Mensual'!$AK$82:$AK$93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Mensual'!$AL$82:$AL$93</c:f>
              <c:numCache>
                <c:formatCode>#,##0</c:formatCode>
                <c:ptCount val="12"/>
                <c:pt idx="0">
                  <c:v>283672.03000000003</c:v>
                </c:pt>
                <c:pt idx="1">
                  <c:v>359102.84</c:v>
                </c:pt>
                <c:pt idx="2">
                  <c:v>276285.06</c:v>
                </c:pt>
                <c:pt idx="3">
                  <c:v>298908.77</c:v>
                </c:pt>
                <c:pt idx="4">
                  <c:v>254092.97</c:v>
                </c:pt>
                <c:pt idx="5">
                  <c:v>232561.57</c:v>
                </c:pt>
                <c:pt idx="6">
                  <c:v>245890.29</c:v>
                </c:pt>
                <c:pt idx="7">
                  <c:v>309361.28999999998</c:v>
                </c:pt>
                <c:pt idx="8">
                  <c:v>294420.89</c:v>
                </c:pt>
                <c:pt idx="9">
                  <c:v>224522.62</c:v>
                </c:pt>
                <c:pt idx="10">
                  <c:v>177084.11</c:v>
                </c:pt>
                <c:pt idx="11">
                  <c:v>217920.6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 Mensual'!$AM$81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'Graf Mensual'!$AK$82:$AK$93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Mensual'!$AM$82:$AM$93</c:f>
              <c:numCache>
                <c:formatCode>#,##0</c:formatCode>
                <c:ptCount val="12"/>
                <c:pt idx="0">
                  <c:v>355028.62</c:v>
                </c:pt>
                <c:pt idx="1">
                  <c:v>320524.07</c:v>
                </c:pt>
                <c:pt idx="2">
                  <c:v>244238.95</c:v>
                </c:pt>
                <c:pt idx="3">
                  <c:v>397466.77</c:v>
                </c:pt>
                <c:pt idx="4">
                  <c:v>314929.96000000002</c:v>
                </c:pt>
                <c:pt idx="5">
                  <c:v>315097.96000000002</c:v>
                </c:pt>
                <c:pt idx="6">
                  <c:v>323940.19</c:v>
                </c:pt>
                <c:pt idx="7">
                  <c:v>356054.68</c:v>
                </c:pt>
                <c:pt idx="8">
                  <c:v>270897.98</c:v>
                </c:pt>
                <c:pt idx="9">
                  <c:v>326408.59000000003</c:v>
                </c:pt>
                <c:pt idx="10">
                  <c:v>310615.05</c:v>
                </c:pt>
                <c:pt idx="11">
                  <c:v>297961.75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 Mensual'!$AN$81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'Graf Mensual'!$AK$82:$AK$93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Mensual'!$AN$82:$AN$93</c:f>
              <c:numCache>
                <c:formatCode>#,##0</c:formatCode>
                <c:ptCount val="12"/>
                <c:pt idx="0">
                  <c:v>331598.96999999997</c:v>
                </c:pt>
                <c:pt idx="1">
                  <c:v>301198.89</c:v>
                </c:pt>
                <c:pt idx="2">
                  <c:v>298041.58</c:v>
                </c:pt>
                <c:pt idx="3">
                  <c:v>338873.77</c:v>
                </c:pt>
                <c:pt idx="4">
                  <c:v>364966.69</c:v>
                </c:pt>
                <c:pt idx="5">
                  <c:v>300904.34000000003</c:v>
                </c:pt>
                <c:pt idx="6">
                  <c:v>282443.95</c:v>
                </c:pt>
                <c:pt idx="7">
                  <c:v>355852.75</c:v>
                </c:pt>
                <c:pt idx="8">
                  <c:v>303174.65999999997</c:v>
                </c:pt>
                <c:pt idx="9">
                  <c:v>382881.02</c:v>
                </c:pt>
                <c:pt idx="10">
                  <c:v>340045.02</c:v>
                </c:pt>
                <c:pt idx="11">
                  <c:v>324462.81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310856"/>
        <c:axId val="290307720"/>
      </c:lineChart>
      <c:catAx>
        <c:axId val="29031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90307720"/>
        <c:crosses val="autoZero"/>
        <c:auto val="1"/>
        <c:lblAlgn val="ctr"/>
        <c:lblOffset val="100"/>
        <c:noMultiLvlLbl val="0"/>
      </c:catAx>
      <c:valAx>
        <c:axId val="29030772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90310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5904478292120483"/>
          <c:h val="0.246865711751901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REPOSICION GT UNIDADES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 Mensual'!#REF!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'Graf Mensual'!$B$100:$B$111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Mensual'!#REF!</c:f>
              <c:numCache>
                <c:formatCode>#,##0</c:formatCode>
                <c:ptCount val="12"/>
                <c:pt idx="0">
                  <c:v>28</c:v>
                </c:pt>
                <c:pt idx="1">
                  <c:v>24</c:v>
                </c:pt>
                <c:pt idx="2">
                  <c:v>415</c:v>
                </c:pt>
                <c:pt idx="3">
                  <c:v>6372</c:v>
                </c:pt>
                <c:pt idx="4">
                  <c:v>5810</c:v>
                </c:pt>
                <c:pt idx="5">
                  <c:v>1905</c:v>
                </c:pt>
                <c:pt idx="6">
                  <c:v>6017</c:v>
                </c:pt>
                <c:pt idx="7">
                  <c:v>2910</c:v>
                </c:pt>
                <c:pt idx="8">
                  <c:v>2129</c:v>
                </c:pt>
                <c:pt idx="9">
                  <c:v>2054</c:v>
                </c:pt>
                <c:pt idx="10">
                  <c:v>1186</c:v>
                </c:pt>
                <c:pt idx="11">
                  <c:v>1903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 Mensual'!#REF!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'Graf Mensual'!$B$100:$B$111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Mensual'!#REF!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360</c:v>
                </c:pt>
                <c:pt idx="10">
                  <c:v>126</c:v>
                </c:pt>
                <c:pt idx="11">
                  <c:v>176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 Mensual'!#REF!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'Graf Mensual'!$B$100:$B$111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Mensual'!#REF!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308896"/>
        <c:axId val="290314384"/>
      </c:lineChart>
      <c:catAx>
        <c:axId val="2903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90314384"/>
        <c:crosses val="autoZero"/>
        <c:auto val="1"/>
        <c:lblAlgn val="ctr"/>
        <c:lblOffset val="100"/>
        <c:noMultiLvlLbl val="0"/>
      </c:catAx>
      <c:valAx>
        <c:axId val="29031438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9030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5904478292120483"/>
          <c:h val="0.246865711751901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REPOSICION GT IMPORTE SOLES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 Mensual'!$AL$99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'Graf Mensual'!$AK$100:$AK$111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Mensual'!$AL$100:$AL$111</c:f>
              <c:numCache>
                <c:formatCode>#,##0</c:formatCode>
                <c:ptCount val="12"/>
                <c:pt idx="0">
                  <c:v>149.97999999999999</c:v>
                </c:pt>
                <c:pt idx="1">
                  <c:v>125.47</c:v>
                </c:pt>
                <c:pt idx="2">
                  <c:v>1750.62</c:v>
                </c:pt>
                <c:pt idx="3">
                  <c:v>20405.580000000002</c:v>
                </c:pt>
                <c:pt idx="4">
                  <c:v>19419.59</c:v>
                </c:pt>
                <c:pt idx="5">
                  <c:v>7026.31</c:v>
                </c:pt>
                <c:pt idx="6">
                  <c:v>17195.77</c:v>
                </c:pt>
                <c:pt idx="7">
                  <c:v>11238.87</c:v>
                </c:pt>
                <c:pt idx="8">
                  <c:v>8585.17</c:v>
                </c:pt>
                <c:pt idx="9">
                  <c:v>7188.85</c:v>
                </c:pt>
                <c:pt idx="10">
                  <c:v>4649.75</c:v>
                </c:pt>
                <c:pt idx="11">
                  <c:v>6715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 Mensual'!$AM$99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'Graf Mensual'!$AK$100:$AK$111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Mensual'!$AM$100:$AM$111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1802.45</c:v>
                </c:pt>
                <c:pt idx="10">
                  <c:v>670.74</c:v>
                </c:pt>
                <c:pt idx="11">
                  <c:v>911.06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 Mensual'!$AN$99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'Graf Mensual'!$AK$100:$AK$111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Mensual'!$AN$100:$AN$111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313208"/>
        <c:axId val="290311248"/>
      </c:lineChart>
      <c:catAx>
        <c:axId val="29031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90311248"/>
        <c:crosses val="autoZero"/>
        <c:auto val="1"/>
        <c:lblAlgn val="ctr"/>
        <c:lblOffset val="100"/>
        <c:noMultiLvlLbl val="0"/>
      </c:catAx>
      <c:valAx>
        <c:axId val="29031124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90313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5904478292120483"/>
          <c:h val="0.246865711751901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 TOTAL UNIDADES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Trimestral'!$C$9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'Resumen Trimestral'!$B$10:$B$13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Trimestral'!$C$10:$C$13</c:f>
              <c:numCache>
                <c:formatCode>#,##0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'Resumen Trimestral'!$D$9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'Resumen Trimestral'!$B$10:$B$13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Trimestral'!$D$10:$D$13</c:f>
              <c:numCache>
                <c:formatCode>#,##0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'Resumen Trimestral'!$E$9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'Resumen Trimestral'!$B$10:$B$13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Trimestral'!$E$10:$E$13</c:f>
              <c:numCache>
                <c:formatCode>#,##0</c:formatCode>
                <c:ptCount val="4"/>
              </c:numCache>
            </c:numRef>
          </c:val>
          <c:smooth val="0"/>
        </c:ser>
        <c:ser>
          <c:idx val="3"/>
          <c:order val="3"/>
          <c:tx>
            <c:strRef>
              <c:f>'Resumen Trimestral'!$F$9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strRef>
              <c:f>'Resumen Trimestral'!$B$10:$B$13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Trimestral'!$F$10:$F$13</c:f>
              <c:numCache>
                <c:formatCode>#,##0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62080"/>
        <c:axId val="289362472"/>
      </c:lineChart>
      <c:catAx>
        <c:axId val="2893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9362472"/>
        <c:crosses val="autoZero"/>
        <c:auto val="1"/>
        <c:lblAlgn val="ctr"/>
        <c:lblOffset val="100"/>
        <c:noMultiLvlLbl val="0"/>
      </c:catAx>
      <c:valAx>
        <c:axId val="28936247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9362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4077513227513228"/>
          <c:h val="0.3866212121212121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 TOTAL IMPORTE SOLES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Trimestral'!$Q$9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'Resumen Trimestral'!$P$10:$P$13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Trimestral'!$Q$10:$Q$13</c:f>
              <c:numCache>
                <c:formatCode>#,##0</c:formatCode>
                <c:ptCount val="4"/>
                <c:pt idx="0">
                  <c:v>9551853.6300000008</c:v>
                </c:pt>
                <c:pt idx="1">
                  <c:v>9553803.4800000004</c:v>
                </c:pt>
                <c:pt idx="2">
                  <c:v>10272509.24</c:v>
                </c:pt>
                <c:pt idx="3">
                  <c:v>9792667.7200000007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Trimestral'!$R$9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'Resumen Trimestral'!$P$10:$P$13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Trimestral'!$R$10:$R$13</c:f>
              <c:numCache>
                <c:formatCode>#,##0</c:formatCode>
                <c:ptCount val="4"/>
                <c:pt idx="0">
                  <c:v>9589483.8100000005</c:v>
                </c:pt>
                <c:pt idx="1">
                  <c:v>9979403.9000000004</c:v>
                </c:pt>
                <c:pt idx="2">
                  <c:v>10842149.48</c:v>
                </c:pt>
                <c:pt idx="3">
                  <c:v>10499204.65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Trimestral'!$S$9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'Resumen Trimestral'!$P$10:$P$13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Trimestral'!$S$10:$S$13</c:f>
              <c:numCache>
                <c:formatCode>#,##0</c:formatCode>
                <c:ptCount val="4"/>
                <c:pt idx="0">
                  <c:v>10385632.01</c:v>
                </c:pt>
                <c:pt idx="1">
                  <c:v>11078553.939999999</c:v>
                </c:pt>
                <c:pt idx="2">
                  <c:v>11689470.529999999</c:v>
                </c:pt>
                <c:pt idx="3">
                  <c:v>10484933.32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'Resumen Trimestral'!$T$9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strRef>
              <c:f>'Resumen Trimestral'!$P$10:$P$13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Trimestral'!$T$10:$T$13</c:f>
              <c:numCache>
                <c:formatCode>#,##0</c:formatCode>
                <c:ptCount val="4"/>
                <c:pt idx="0">
                  <c:v>9015205.0700000003</c:v>
                </c:pt>
                <c:pt idx="1">
                  <c:v>10667547.640000001</c:v>
                </c:pt>
                <c:pt idx="2">
                  <c:v>10884517.49</c:v>
                </c:pt>
                <c:pt idx="3">
                  <c:v>9896824.9199999999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64432"/>
        <c:axId val="289359728"/>
      </c:lineChart>
      <c:catAx>
        <c:axId val="2893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9359728"/>
        <c:crosses val="autoZero"/>
        <c:auto val="1"/>
        <c:lblAlgn val="ctr"/>
        <c:lblOffset val="100"/>
        <c:noMultiLvlLbl val="0"/>
      </c:catAx>
      <c:valAx>
        <c:axId val="28935972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9364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4077513227513228"/>
          <c:h val="0.3866212121212121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REPOSICION LYS UNIDADES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Trimestral'!$C$25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Trimestral'!$B$26:$B$29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Trimestral'!$C$26:$C$29</c:f>
              <c:numCache>
                <c:formatCode>#,##0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'Resumen Trimestral'!$D$25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Trimestral'!$B$26:$B$29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Trimestral'!$D$26:$D$29</c:f>
              <c:numCache>
                <c:formatCode>#,##0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'Resumen Trimestral'!$E$25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Trimestral'!$B$26:$B$29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Trimestral'!$E$26:$E$29</c:f>
              <c:numCache>
                <c:formatCode>#,##0</c:formatCode>
                <c:ptCount val="4"/>
              </c:numCache>
            </c:numRef>
          </c:val>
          <c:smooth val="0"/>
        </c:ser>
        <c:ser>
          <c:idx val="3"/>
          <c:order val="3"/>
          <c:tx>
            <c:strRef>
              <c:f>'Resumen Trimestral'!$F$25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Trimestral'!$B$26:$B$29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Trimestral'!$F$26:$F$29</c:f>
              <c:numCache>
                <c:formatCode>#,##0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60120"/>
        <c:axId val="289364040"/>
      </c:lineChart>
      <c:catAx>
        <c:axId val="28936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9364040"/>
        <c:crosses val="autoZero"/>
        <c:auto val="1"/>
        <c:lblAlgn val="ctr"/>
        <c:lblOffset val="100"/>
        <c:noMultiLvlLbl val="0"/>
      </c:catAx>
      <c:valAx>
        <c:axId val="28936404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9360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4077513227513228"/>
          <c:h val="0.23698856634109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REPOSICION LYS IMPORTE SOLES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Trimestral'!$Q$25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'Resumen Trimestral'!$P$26:$P$29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Trimestral'!$Q$26:$Q$29</c:f>
              <c:numCache>
                <c:formatCode>#,##0</c:formatCode>
                <c:ptCount val="4"/>
                <c:pt idx="0">
                  <c:v>6864597.79</c:v>
                </c:pt>
                <c:pt idx="1">
                  <c:v>7091541.3200000003</c:v>
                </c:pt>
                <c:pt idx="2">
                  <c:v>7119911.9699999997</c:v>
                </c:pt>
                <c:pt idx="3">
                  <c:v>6674954.1299999999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Trimestral'!$R$25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'Resumen Trimestral'!$P$26:$P$29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Trimestral'!$R$26:$R$29</c:f>
              <c:numCache>
                <c:formatCode>#,##0</c:formatCode>
                <c:ptCount val="4"/>
                <c:pt idx="0">
                  <c:v>7014627.71</c:v>
                </c:pt>
                <c:pt idx="1">
                  <c:v>6902924.2999999998</c:v>
                </c:pt>
                <c:pt idx="2">
                  <c:v>7655208.0199999996</c:v>
                </c:pt>
                <c:pt idx="3">
                  <c:v>8118065.8300000001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Trimestral'!$S$25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'Resumen Trimestral'!$P$26:$P$29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Trimestral'!$S$26:$S$29</c:f>
              <c:numCache>
                <c:formatCode>#,##0</c:formatCode>
                <c:ptCount val="4"/>
                <c:pt idx="0">
                  <c:v>6995789.0099999998</c:v>
                </c:pt>
                <c:pt idx="1">
                  <c:v>7018943.4400000004</c:v>
                </c:pt>
                <c:pt idx="2">
                  <c:v>7445703.6799999997</c:v>
                </c:pt>
                <c:pt idx="3">
                  <c:v>7724471.8300000001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'Resumen Trimestral'!$T$25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strRef>
              <c:f>'Resumen Trimestral'!$P$26:$P$29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Trimestral'!$T$26:$T$29</c:f>
              <c:numCache>
                <c:formatCode>#,##0</c:formatCode>
                <c:ptCount val="4"/>
                <c:pt idx="0">
                  <c:v>6355202.8499999996</c:v>
                </c:pt>
                <c:pt idx="1">
                  <c:v>7170164.3099999996</c:v>
                </c:pt>
                <c:pt idx="2">
                  <c:v>7533310.4900000002</c:v>
                </c:pt>
                <c:pt idx="3">
                  <c:v>7429250.25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60904"/>
        <c:axId val="289362864"/>
      </c:lineChart>
      <c:catAx>
        <c:axId val="28936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9362864"/>
        <c:crosses val="autoZero"/>
        <c:auto val="1"/>
        <c:lblAlgn val="ctr"/>
        <c:lblOffset val="100"/>
        <c:noMultiLvlLbl val="0"/>
      </c:catAx>
      <c:valAx>
        <c:axId val="28936286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9360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4077513227513228"/>
          <c:h val="0.23698856634109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INDUSTRIAL UNIDADES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Trimestral'!$C$41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Trimestral'!$B$42:$B$45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Trimestral'!$C$42:$C$45</c:f>
              <c:numCache>
                <c:formatCode>#,##0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'Resumen Trimestral'!$D$41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Trimestral'!$B$42:$B$45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Trimestral'!$D$42:$D$45</c:f>
              <c:numCache>
                <c:formatCode>#,##0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'Resumen Trimestral'!$E$41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Trimestral'!$B$42:$B$45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Trimestral'!$E$42:$E$45</c:f>
              <c:numCache>
                <c:formatCode>#,##0</c:formatCode>
                <c:ptCount val="4"/>
              </c:numCache>
            </c:numRef>
          </c:val>
          <c:smooth val="0"/>
        </c:ser>
        <c:ser>
          <c:idx val="3"/>
          <c:order val="3"/>
          <c:tx>
            <c:strRef>
              <c:f>'Resumen Trimestral'!$F$41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Trimestral'!$B$42:$B$45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Trimestral'!$F$42:$F$45</c:f>
              <c:numCache>
                <c:formatCode>#,##0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63648"/>
        <c:axId val="289363256"/>
      </c:lineChart>
      <c:catAx>
        <c:axId val="2893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9363256"/>
        <c:crosses val="autoZero"/>
        <c:auto val="1"/>
        <c:lblAlgn val="ctr"/>
        <c:lblOffset val="100"/>
        <c:noMultiLvlLbl val="0"/>
      </c:catAx>
      <c:valAx>
        <c:axId val="28936325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9363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4077513227513228"/>
          <c:h val="0.170860849550115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INDUSTRIAL IMPORTE SOLES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Trimestral'!$Q$41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'Resumen Trimestral'!$P$42:$P$45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Trimestral'!$Q$42:$Q$45</c:f>
              <c:numCache>
                <c:formatCode>#,##0</c:formatCode>
                <c:ptCount val="4"/>
                <c:pt idx="0">
                  <c:v>1377939.83</c:v>
                </c:pt>
                <c:pt idx="1">
                  <c:v>1497246.47</c:v>
                </c:pt>
                <c:pt idx="2">
                  <c:v>1896230.08</c:v>
                </c:pt>
                <c:pt idx="3">
                  <c:v>1806713.02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Trimestral'!$R$41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'Resumen Trimestral'!$P$42:$P$45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Trimestral'!$R$42:$R$45</c:f>
              <c:numCache>
                <c:formatCode>#,##0</c:formatCode>
                <c:ptCount val="4"/>
                <c:pt idx="0">
                  <c:v>1064822.57</c:v>
                </c:pt>
                <c:pt idx="1">
                  <c:v>1571634.46</c:v>
                </c:pt>
                <c:pt idx="2">
                  <c:v>1970795.07</c:v>
                </c:pt>
                <c:pt idx="3">
                  <c:v>1187320.5900000001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Trimestral'!$S$41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'Resumen Trimestral'!$P$42:$P$45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Trimestral'!$S$42:$S$45</c:f>
              <c:numCache>
                <c:formatCode>#,##0</c:formatCode>
                <c:ptCount val="4"/>
                <c:pt idx="0">
                  <c:v>1307992.77</c:v>
                </c:pt>
                <c:pt idx="1">
                  <c:v>1615956.85</c:v>
                </c:pt>
                <c:pt idx="2">
                  <c:v>1980270.98</c:v>
                </c:pt>
                <c:pt idx="3">
                  <c:v>1313153.82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'Resumen Trimestral'!$T$41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strRef>
              <c:f>'Resumen Trimestral'!$P$42:$P$45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Trimestral'!$T$42:$T$45</c:f>
              <c:numCache>
                <c:formatCode>#,##0</c:formatCode>
                <c:ptCount val="4"/>
                <c:pt idx="0">
                  <c:v>990602.09</c:v>
                </c:pt>
                <c:pt idx="1">
                  <c:v>1616179.68</c:v>
                </c:pt>
                <c:pt idx="2">
                  <c:v>1592512.05</c:v>
                </c:pt>
                <c:pt idx="3">
                  <c:v>1041577.76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57768"/>
        <c:axId val="289358160"/>
      </c:lineChart>
      <c:catAx>
        <c:axId val="28935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9358160"/>
        <c:crosses val="autoZero"/>
        <c:auto val="1"/>
        <c:lblAlgn val="ctr"/>
        <c:lblOffset val="100"/>
        <c:noMultiLvlLbl val="0"/>
      </c:catAx>
      <c:valAx>
        <c:axId val="28935816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9357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4077513227513228"/>
          <c:h val="0.170860849550115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EXPORTACION UNIDADES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Trimestral'!$C$57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Trimestral'!$B$58:$B$61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Trimestral'!$C$58:$C$61</c:f>
              <c:numCache>
                <c:formatCode>#,##0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'Resumen Trimestral'!$D$57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Trimestral'!$B$58:$B$61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Trimestral'!$D$58:$D$61</c:f>
              <c:numCache>
                <c:formatCode>#,##0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'Resumen Trimestral'!$E$57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Trimestral'!$B$58:$B$61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Trimestral'!$E$58:$E$61</c:f>
              <c:numCache>
                <c:formatCode>#,##0</c:formatCode>
                <c:ptCount val="4"/>
              </c:numCache>
            </c:numRef>
          </c:val>
          <c:smooth val="0"/>
        </c:ser>
        <c:ser>
          <c:idx val="3"/>
          <c:order val="3"/>
          <c:tx>
            <c:strRef>
              <c:f>'Resumen Trimestral'!$F$57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Trimestral'!$B$58:$B$61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Trimestral'!$F$58:$F$61</c:f>
              <c:numCache>
                <c:formatCode>#,##0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59336"/>
        <c:axId val="289364824"/>
      </c:lineChart>
      <c:catAx>
        <c:axId val="28935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9364824"/>
        <c:crosses val="autoZero"/>
        <c:auto val="1"/>
        <c:lblAlgn val="ctr"/>
        <c:lblOffset val="100"/>
        <c:noMultiLvlLbl val="0"/>
      </c:catAx>
      <c:valAx>
        <c:axId val="28936482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9359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4077513227513228"/>
          <c:h val="0.170860849550115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 TOTAL IMPORTE SOLES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 Mensual'!$AL$9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'Graf Mensual'!$AK$10:$AK$21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Mensual'!$AL$10:$AL$21</c:f>
              <c:numCache>
                <c:formatCode>#,##0</c:formatCode>
                <c:ptCount val="12"/>
                <c:pt idx="0">
                  <c:v>3155681.6</c:v>
                </c:pt>
                <c:pt idx="1">
                  <c:v>3088685.45</c:v>
                </c:pt>
                <c:pt idx="2">
                  <c:v>3307486.58</c:v>
                </c:pt>
                <c:pt idx="3">
                  <c:v>3384841.72</c:v>
                </c:pt>
                <c:pt idx="4">
                  <c:v>2862755.08</c:v>
                </c:pt>
                <c:pt idx="5">
                  <c:v>3306206.68</c:v>
                </c:pt>
                <c:pt idx="6">
                  <c:v>3387363.44</c:v>
                </c:pt>
                <c:pt idx="7">
                  <c:v>3658387.86</c:v>
                </c:pt>
                <c:pt idx="8">
                  <c:v>3226757.94</c:v>
                </c:pt>
                <c:pt idx="9">
                  <c:v>3157069.34</c:v>
                </c:pt>
                <c:pt idx="10">
                  <c:v>3879224.5</c:v>
                </c:pt>
                <c:pt idx="11">
                  <c:v>2756373.88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 Mensual'!$AM$9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'Graf Mensual'!$AK$10:$AK$21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Mensual'!$AM$10:$AM$21</c:f>
              <c:numCache>
                <c:formatCode>#,##0</c:formatCode>
                <c:ptCount val="12"/>
                <c:pt idx="0">
                  <c:v>3182501.31</c:v>
                </c:pt>
                <c:pt idx="1">
                  <c:v>3223091.38</c:v>
                </c:pt>
                <c:pt idx="2">
                  <c:v>3183891.12</c:v>
                </c:pt>
                <c:pt idx="3">
                  <c:v>3601350.8</c:v>
                </c:pt>
                <c:pt idx="4">
                  <c:v>3155645.27</c:v>
                </c:pt>
                <c:pt idx="5">
                  <c:v>3222407.83</c:v>
                </c:pt>
                <c:pt idx="6">
                  <c:v>3725294.68</c:v>
                </c:pt>
                <c:pt idx="7">
                  <c:v>3863389.43</c:v>
                </c:pt>
                <c:pt idx="8">
                  <c:v>3253465.37</c:v>
                </c:pt>
                <c:pt idx="9">
                  <c:v>3670808.77</c:v>
                </c:pt>
                <c:pt idx="10">
                  <c:v>3503411.69</c:v>
                </c:pt>
                <c:pt idx="11">
                  <c:v>3324984.19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 Mensual'!$AN$9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'Graf Mensual'!$AK$10:$AK$21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Mensual'!$AN$10:$AN$21</c:f>
              <c:numCache>
                <c:formatCode>#,##0</c:formatCode>
                <c:ptCount val="12"/>
                <c:pt idx="0">
                  <c:v>3397584.17</c:v>
                </c:pt>
                <c:pt idx="1">
                  <c:v>3410731.43</c:v>
                </c:pt>
                <c:pt idx="2">
                  <c:v>3577316.41</c:v>
                </c:pt>
                <c:pt idx="3">
                  <c:v>3890957.56</c:v>
                </c:pt>
                <c:pt idx="4">
                  <c:v>3470574.04</c:v>
                </c:pt>
                <c:pt idx="5">
                  <c:v>3717022.34</c:v>
                </c:pt>
                <c:pt idx="6">
                  <c:v>4426575.9800000004</c:v>
                </c:pt>
                <c:pt idx="7">
                  <c:v>3774209.8</c:v>
                </c:pt>
                <c:pt idx="8">
                  <c:v>3488684.75</c:v>
                </c:pt>
                <c:pt idx="9">
                  <c:v>3467622.59</c:v>
                </c:pt>
                <c:pt idx="10">
                  <c:v>3479033.04</c:v>
                </c:pt>
                <c:pt idx="11">
                  <c:v>3538277.69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611384"/>
        <c:axId val="288616088"/>
      </c:lineChart>
      <c:catAx>
        <c:axId val="28861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8616088"/>
        <c:crosses val="autoZero"/>
        <c:auto val="1"/>
        <c:lblAlgn val="ctr"/>
        <c:lblOffset val="100"/>
        <c:noMultiLvlLbl val="0"/>
      </c:catAx>
      <c:valAx>
        <c:axId val="28861608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8611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5904478292120483"/>
          <c:h val="0.246865711751901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EXPORTACION IMPORTE SOLES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Trimestral'!$Q$57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'Resumen Trimestral'!$P$58:$P$61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Trimestral'!$Q$58:$Q$61</c:f>
              <c:numCache>
                <c:formatCode>#,##0</c:formatCode>
                <c:ptCount val="4"/>
                <c:pt idx="0">
                  <c:v>388230.01</c:v>
                </c:pt>
                <c:pt idx="1">
                  <c:v>132600.9</c:v>
                </c:pt>
                <c:pt idx="2">
                  <c:v>369674.91</c:v>
                </c:pt>
                <c:pt idx="3">
                  <c:v>672919.64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Trimestral'!$R$57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'Resumen Trimestral'!$P$58:$P$61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Trimestral'!$R$58:$R$61</c:f>
              <c:numCache>
                <c:formatCode>#,##0</c:formatCode>
                <c:ptCount val="4"/>
                <c:pt idx="0">
                  <c:v>590241.89</c:v>
                </c:pt>
                <c:pt idx="1">
                  <c:v>477350.45</c:v>
                </c:pt>
                <c:pt idx="2">
                  <c:v>265253.53999999998</c:v>
                </c:pt>
                <c:pt idx="3">
                  <c:v>255448.59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Trimestral'!$S$57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'Resumen Trimestral'!$P$58:$P$61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Trimestral'!$S$58:$S$61</c:f>
              <c:numCache>
                <c:formatCode>#,##0</c:formatCode>
                <c:ptCount val="4"/>
                <c:pt idx="0">
                  <c:v>1151010.79</c:v>
                </c:pt>
                <c:pt idx="1">
                  <c:v>1438908.85</c:v>
                </c:pt>
                <c:pt idx="2">
                  <c:v>1322024.51</c:v>
                </c:pt>
                <c:pt idx="3">
                  <c:v>399918.82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'Resumen Trimestral'!$T$57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strRef>
              <c:f>'Resumen Trimestral'!$P$58:$P$61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Trimestral'!$T$58:$T$61</c:f>
              <c:numCache>
                <c:formatCode>#,##0</c:formatCode>
                <c:ptCount val="4"/>
                <c:pt idx="0">
                  <c:v>903465.13</c:v>
                </c:pt>
                <c:pt idx="1">
                  <c:v>1133786.6499999999</c:v>
                </c:pt>
                <c:pt idx="2">
                  <c:v>940156.64</c:v>
                </c:pt>
                <c:pt idx="3">
                  <c:v>546191.09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832456"/>
        <c:axId val="328835984"/>
      </c:lineChart>
      <c:catAx>
        <c:axId val="32883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328835984"/>
        <c:crosses val="autoZero"/>
        <c:auto val="1"/>
        <c:lblAlgn val="ctr"/>
        <c:lblOffset val="100"/>
        <c:noMultiLvlLbl val="0"/>
      </c:catAx>
      <c:valAx>
        <c:axId val="32883598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328832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4077513227513228"/>
          <c:h val="0.170860849550115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REPOSICION HPE UNIDADES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Trimestral'!$C$73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Trimestral'!$B$74:$B$77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Trimestral'!$C$74:$C$77</c:f>
              <c:numCache>
                <c:formatCode>#,##0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'Resumen Trimestral'!$D$73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Trimestral'!$B$74:$B$77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Trimestral'!$D$74:$D$77</c:f>
              <c:numCache>
                <c:formatCode>#,##0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'Resumen Trimestral'!$E$73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Trimestral'!$B$74:$B$77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Trimestral'!$E$74:$E$77</c:f>
              <c:numCache>
                <c:formatCode>#,##0</c:formatCode>
                <c:ptCount val="4"/>
              </c:numCache>
            </c:numRef>
          </c:val>
          <c:smooth val="0"/>
        </c:ser>
        <c:ser>
          <c:idx val="3"/>
          <c:order val="3"/>
          <c:tx>
            <c:strRef>
              <c:f>'Resumen Trimestral'!$F$73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Trimestral'!$B$74:$B$77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Trimestral'!$F$74:$F$77</c:f>
              <c:numCache>
                <c:formatCode>#,##0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832848"/>
        <c:axId val="328838336"/>
      </c:lineChart>
      <c:catAx>
        <c:axId val="3288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328838336"/>
        <c:crosses val="autoZero"/>
        <c:auto val="1"/>
        <c:lblAlgn val="ctr"/>
        <c:lblOffset val="100"/>
        <c:noMultiLvlLbl val="0"/>
      </c:catAx>
      <c:valAx>
        <c:axId val="32883833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328832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4077513227513228"/>
          <c:h val="0.170860849550115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REPOSICION HPE IMPORTE SOLES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Trimestral'!$Q$73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'Resumen Trimestral'!$P$74:$P$77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Trimestral'!$Q$74:$Q$77</c:f>
              <c:numCache>
                <c:formatCode>#,##0</c:formatCode>
                <c:ptCount val="4"/>
                <c:pt idx="0">
                  <c:v>919059.93</c:v>
                </c:pt>
                <c:pt idx="1">
                  <c:v>785563.31</c:v>
                </c:pt>
                <c:pt idx="2">
                  <c:v>849672.47</c:v>
                </c:pt>
                <c:pt idx="3">
                  <c:v>619527.32999999996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Trimestral'!$R$73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'Resumen Trimestral'!$P$74:$P$77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Trimestral'!$R$74:$R$77</c:f>
              <c:numCache>
                <c:formatCode>#,##0</c:formatCode>
                <c:ptCount val="4"/>
                <c:pt idx="0">
                  <c:v>919791.64</c:v>
                </c:pt>
                <c:pt idx="1">
                  <c:v>1027494.69</c:v>
                </c:pt>
                <c:pt idx="2">
                  <c:v>950892.85</c:v>
                </c:pt>
                <c:pt idx="3">
                  <c:v>934985.39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Trimestral'!$S$73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'Resumen Trimestral'!$P$74:$P$77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Trimestral'!$S$74:$S$77</c:f>
              <c:numCache>
                <c:formatCode>#,##0</c:formatCode>
                <c:ptCount val="4"/>
                <c:pt idx="0">
                  <c:v>930839.44</c:v>
                </c:pt>
                <c:pt idx="1">
                  <c:v>1004744.8</c:v>
                </c:pt>
                <c:pt idx="2">
                  <c:v>941471.36</c:v>
                </c:pt>
                <c:pt idx="3">
                  <c:v>1047388.85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'Resumen Trimestral'!$T$73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strRef>
              <c:f>'Resumen Trimestral'!$P$74:$P$77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Trimestral'!$T$74:$T$77</c:f>
              <c:numCache>
                <c:formatCode>#,##0</c:formatCode>
                <c:ptCount val="4"/>
                <c:pt idx="0">
                  <c:v>765935</c:v>
                </c:pt>
                <c:pt idx="1">
                  <c:v>747417</c:v>
                </c:pt>
                <c:pt idx="2">
                  <c:v>818538.31</c:v>
                </c:pt>
                <c:pt idx="3">
                  <c:v>879805.82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830104"/>
        <c:axId val="328838728"/>
      </c:lineChart>
      <c:catAx>
        <c:axId val="32883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328838728"/>
        <c:crosses val="autoZero"/>
        <c:auto val="1"/>
        <c:lblAlgn val="ctr"/>
        <c:lblOffset val="100"/>
        <c:noMultiLvlLbl val="0"/>
      </c:catAx>
      <c:valAx>
        <c:axId val="32883872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328830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4077513227513228"/>
          <c:h val="0.170860849550115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REPOSICION GT UNIDADES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Trimestral'!$C$89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Trimestral'!$B$90:$B$93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Trimestral'!$C$90:$C$93</c:f>
              <c:numCache>
                <c:formatCode>#,##0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'Resumen Trimestral'!$D$89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Trimestral'!$B$90:$B$93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Trimestral'!$D$90:$D$93</c:f>
              <c:numCache>
                <c:formatCode>#,##0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'Resumen Trimestral'!$E$89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Trimestral'!$B$90:$B$93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Trimestral'!$E$90:$E$93</c:f>
              <c:numCache>
                <c:formatCode>#,##0</c:formatCode>
                <c:ptCount val="4"/>
              </c:numCache>
            </c:numRef>
          </c:val>
          <c:smooth val="0"/>
        </c:ser>
        <c:ser>
          <c:idx val="3"/>
          <c:order val="3"/>
          <c:tx>
            <c:strRef>
              <c:f>'Resumen Trimestral'!$F$89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'Resumen Trimestral'!$B$90:$B$93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Trimestral'!$F$90:$F$93</c:f>
              <c:numCache>
                <c:formatCode>#,##0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833240"/>
        <c:axId val="328835592"/>
      </c:lineChart>
      <c:catAx>
        <c:axId val="32883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328835592"/>
        <c:crosses val="autoZero"/>
        <c:auto val="1"/>
        <c:lblAlgn val="ctr"/>
        <c:lblOffset val="100"/>
        <c:noMultiLvlLbl val="0"/>
      </c:catAx>
      <c:valAx>
        <c:axId val="32883559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328833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4077513227513228"/>
          <c:h val="0.170860849550115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REPOSICION GT IMPORTE SOLES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Trimestral'!$Q$89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'Resumen Trimestral'!$P$90:$P$93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Trimestral'!$Q$90:$Q$93</c:f>
              <c:numCache>
                <c:formatCode>#,##0</c:formatCode>
                <c:ptCount val="4"/>
                <c:pt idx="0">
                  <c:v>2026.07</c:v>
                </c:pt>
                <c:pt idx="1">
                  <c:v>46851.48</c:v>
                </c:pt>
                <c:pt idx="2">
                  <c:v>37019.81</c:v>
                </c:pt>
                <c:pt idx="3">
                  <c:v>18553.599999999999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Trimestral'!$R$89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'Resumen Trimestral'!$P$90:$P$93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Trimestral'!$R$90:$R$93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3384.25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Trimestral'!$S$89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'Resumen Trimestral'!$P$90:$P$93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Trimestral'!$S$90:$S$93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'Resumen Trimestral'!$T$89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strRef>
              <c:f>'Resumen Trimestral'!$P$90:$P$93</c:f>
              <c:strCache>
                <c:ptCount val="4"/>
                <c:pt idx="0">
                  <c:v>1er Trim.</c:v>
                </c:pt>
                <c:pt idx="1">
                  <c:v>2er Trim.</c:v>
                </c:pt>
                <c:pt idx="2">
                  <c:v>3er Trim.</c:v>
                </c:pt>
                <c:pt idx="3">
                  <c:v>4er Trim.</c:v>
                </c:pt>
              </c:strCache>
            </c:strRef>
          </c:cat>
          <c:val>
            <c:numRef>
              <c:f>'Resumen Trimestral'!$T$90:$T$93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839120"/>
        <c:axId val="328836768"/>
      </c:lineChart>
      <c:catAx>
        <c:axId val="3288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328836768"/>
        <c:crosses val="autoZero"/>
        <c:auto val="1"/>
        <c:lblAlgn val="ctr"/>
        <c:lblOffset val="100"/>
        <c:noMultiLvlLbl val="0"/>
      </c:catAx>
      <c:valAx>
        <c:axId val="32883676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328839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4077513227513228"/>
          <c:h val="0.170860849550115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REPOSICION LYS UNIDADES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 Mensual'!$C$27</c:f>
              <c:strCache>
                <c:ptCount val="1"/>
                <c:pt idx="0">
                  <c:v>00100000</c:v>
                </c:pt>
              </c:strCache>
            </c:strRef>
          </c:tx>
          <c:marker>
            <c:symbol val="none"/>
          </c:marker>
          <c:cat>
            <c:strRef>
              <c:f>'Graf Mensual'!$B$28:$B$39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Mensual'!$C$28:$C$39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 Mensual'!$D$27</c:f>
              <c:strCache>
                <c:ptCount val="1"/>
                <c:pt idx="0">
                  <c:v>FILTROS LYS S.A.</c:v>
                </c:pt>
              </c:strCache>
            </c:strRef>
          </c:tx>
          <c:marker>
            <c:symbol val="none"/>
          </c:marker>
          <c:cat>
            <c:strRef>
              <c:f>'Graf Mensual'!$B$28:$B$39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Mensual'!$D$28:$D$39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 Mensual'!$E$27</c:f>
              <c:strCache>
                <c:ptCount val="1"/>
                <c:pt idx="0">
                  <c:v>03</c:v>
                </c:pt>
              </c:strCache>
            </c:strRef>
          </c:tx>
          <c:marker>
            <c:symbol val="none"/>
          </c:marker>
          <c:cat>
            <c:strRef>
              <c:f>'Graf Mensual'!$B$28:$B$39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Mensual'!$E$28:$E$39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611776"/>
        <c:axId val="288617264"/>
      </c:lineChart>
      <c:catAx>
        <c:axId val="2886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8617264"/>
        <c:crosses val="autoZero"/>
        <c:auto val="1"/>
        <c:lblAlgn val="ctr"/>
        <c:lblOffset val="100"/>
        <c:noMultiLvlLbl val="0"/>
      </c:catAx>
      <c:valAx>
        <c:axId val="28861726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8611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5904478292120483"/>
          <c:h val="0.246865711751901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REPOSICION LYS IMPORTE SOLES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 Mensual'!$AL$27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'Graf Mensual'!$AK$28:$AK$39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Mensual'!$AL$28:$AL$39</c:f>
              <c:numCache>
                <c:formatCode>#,##0</c:formatCode>
                <c:ptCount val="12"/>
                <c:pt idx="0">
                  <c:v>2181079</c:v>
                </c:pt>
                <c:pt idx="1">
                  <c:v>2289415.46</c:v>
                </c:pt>
                <c:pt idx="2">
                  <c:v>2394103.33</c:v>
                </c:pt>
                <c:pt idx="3">
                  <c:v>2513840.37</c:v>
                </c:pt>
                <c:pt idx="4">
                  <c:v>2143619.41</c:v>
                </c:pt>
                <c:pt idx="5">
                  <c:v>2434081.54</c:v>
                </c:pt>
                <c:pt idx="6">
                  <c:v>2380145.7999999998</c:v>
                </c:pt>
                <c:pt idx="7">
                  <c:v>2666790.17</c:v>
                </c:pt>
                <c:pt idx="8">
                  <c:v>2072976</c:v>
                </c:pt>
                <c:pt idx="9">
                  <c:v>2040066.83</c:v>
                </c:pt>
                <c:pt idx="10">
                  <c:v>2996751.97</c:v>
                </c:pt>
                <c:pt idx="11">
                  <c:v>1638135.33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 Mensual'!$AM$27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'Graf Mensual'!$AK$28:$AK$39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Mensual'!$AM$28:$AM$39</c:f>
              <c:numCache>
                <c:formatCode>#,##0</c:formatCode>
                <c:ptCount val="12"/>
                <c:pt idx="0">
                  <c:v>2370794.11</c:v>
                </c:pt>
                <c:pt idx="1">
                  <c:v>2363562.59</c:v>
                </c:pt>
                <c:pt idx="2">
                  <c:v>2280271.0099999998</c:v>
                </c:pt>
                <c:pt idx="3">
                  <c:v>2661853.1800000002</c:v>
                </c:pt>
                <c:pt idx="4">
                  <c:v>2319593.0299999998</c:v>
                </c:pt>
                <c:pt idx="5">
                  <c:v>1921478.09</c:v>
                </c:pt>
                <c:pt idx="6">
                  <c:v>2560389.58</c:v>
                </c:pt>
                <c:pt idx="7">
                  <c:v>2799006.4</c:v>
                </c:pt>
                <c:pt idx="8">
                  <c:v>2295812.04</c:v>
                </c:pt>
                <c:pt idx="9">
                  <c:v>2669896.91</c:v>
                </c:pt>
                <c:pt idx="10">
                  <c:v>2763863.26</c:v>
                </c:pt>
                <c:pt idx="11">
                  <c:v>2684305.66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 Mensual'!$AN$27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'Graf Mensual'!$AK$28:$AK$39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Mensual'!$AN$28:$AN$39</c:f>
              <c:numCache>
                <c:formatCode>#,##0</c:formatCode>
                <c:ptCount val="12"/>
                <c:pt idx="0">
                  <c:v>2270725.88</c:v>
                </c:pt>
                <c:pt idx="1">
                  <c:v>2268430.61</c:v>
                </c:pt>
                <c:pt idx="2">
                  <c:v>2456632.52</c:v>
                </c:pt>
                <c:pt idx="3">
                  <c:v>2387351.2200000002</c:v>
                </c:pt>
                <c:pt idx="4">
                  <c:v>2331937.2400000002</c:v>
                </c:pt>
                <c:pt idx="5">
                  <c:v>2299654.98</c:v>
                </c:pt>
                <c:pt idx="6">
                  <c:v>2745127.75</c:v>
                </c:pt>
                <c:pt idx="7">
                  <c:v>2543645.89</c:v>
                </c:pt>
                <c:pt idx="8">
                  <c:v>2156930.04</c:v>
                </c:pt>
                <c:pt idx="9">
                  <c:v>2551856.92</c:v>
                </c:pt>
                <c:pt idx="10">
                  <c:v>2689013.25</c:v>
                </c:pt>
                <c:pt idx="11">
                  <c:v>2483601.66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612168"/>
        <c:axId val="288610992"/>
      </c:lineChart>
      <c:catAx>
        <c:axId val="28861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8610992"/>
        <c:crosses val="autoZero"/>
        <c:auto val="1"/>
        <c:lblAlgn val="ctr"/>
        <c:lblOffset val="100"/>
        <c:noMultiLvlLbl val="0"/>
      </c:catAx>
      <c:valAx>
        <c:axId val="28861099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8612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5904478292120483"/>
          <c:h val="0.246865711751901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INDUSTRIAL UNIDADES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 Mensual'!$C$45</c:f>
              <c:strCache>
                <c:ptCount val="1"/>
                <c:pt idx="0">
                  <c:v>00100000</c:v>
                </c:pt>
              </c:strCache>
            </c:strRef>
          </c:tx>
          <c:marker>
            <c:symbol val="none"/>
          </c:marker>
          <c:cat>
            <c:strRef>
              <c:f>'Graf Mensual'!$B$46:$B$57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Mensual'!$C$46:$C$57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 Mensual'!$D$45</c:f>
              <c:strCache>
                <c:ptCount val="1"/>
                <c:pt idx="0">
                  <c:v>FILTROS LYS S.A.</c:v>
                </c:pt>
              </c:strCache>
            </c:strRef>
          </c:tx>
          <c:marker>
            <c:symbol val="none"/>
          </c:marker>
          <c:cat>
            <c:strRef>
              <c:f>'Graf Mensual'!$B$46:$B$57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Mensual'!$D$46:$D$57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 Mensual'!$E$45</c:f>
              <c:strCache>
                <c:ptCount val="1"/>
                <c:pt idx="0">
                  <c:v>06</c:v>
                </c:pt>
              </c:strCache>
            </c:strRef>
          </c:tx>
          <c:marker>
            <c:symbol val="none"/>
          </c:marker>
          <c:cat>
            <c:strRef>
              <c:f>'Graf Mensual'!$B$46:$B$57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Mensual'!$E$46:$E$57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612560"/>
        <c:axId val="288613736"/>
      </c:lineChart>
      <c:catAx>
        <c:axId val="2886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8613736"/>
        <c:crosses val="autoZero"/>
        <c:auto val="1"/>
        <c:lblAlgn val="ctr"/>
        <c:lblOffset val="100"/>
        <c:noMultiLvlLbl val="0"/>
      </c:catAx>
      <c:valAx>
        <c:axId val="28861373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8612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5904478292120483"/>
          <c:h val="0.246865711751901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INDUSTRIAL IMPORTE SOLES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 Mensual'!$AL$45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'Graf Mensual'!$AK$46:$AK$57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Mensual'!$AL$46:$AL$57</c:f>
              <c:numCache>
                <c:formatCode>#,##0</c:formatCode>
                <c:ptCount val="12"/>
                <c:pt idx="0">
                  <c:v>505841.72</c:v>
                </c:pt>
                <c:pt idx="1">
                  <c:v>300750.40999999997</c:v>
                </c:pt>
                <c:pt idx="2">
                  <c:v>571347.69999999995</c:v>
                </c:pt>
                <c:pt idx="3">
                  <c:v>419086.1</c:v>
                </c:pt>
                <c:pt idx="4">
                  <c:v>445623.11</c:v>
                </c:pt>
                <c:pt idx="5">
                  <c:v>632537.26</c:v>
                </c:pt>
                <c:pt idx="6">
                  <c:v>627708.68999999994</c:v>
                </c:pt>
                <c:pt idx="7">
                  <c:v>599973.69999999995</c:v>
                </c:pt>
                <c:pt idx="8">
                  <c:v>668547.68999999994</c:v>
                </c:pt>
                <c:pt idx="9">
                  <c:v>685214.27</c:v>
                </c:pt>
                <c:pt idx="10">
                  <c:v>605165.06000000006</c:v>
                </c:pt>
                <c:pt idx="11">
                  <c:v>516333.69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 Mensual'!$AM$45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'Graf Mensual'!$AK$46:$AK$57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Mensual'!$AM$46:$AM$57</c:f>
              <c:numCache>
                <c:formatCode>#,##0</c:formatCode>
                <c:ptCount val="12"/>
                <c:pt idx="0">
                  <c:v>324381.05</c:v>
                </c:pt>
                <c:pt idx="1">
                  <c:v>425336.85</c:v>
                </c:pt>
                <c:pt idx="2">
                  <c:v>315104.67</c:v>
                </c:pt>
                <c:pt idx="3">
                  <c:v>539797.41</c:v>
                </c:pt>
                <c:pt idx="4">
                  <c:v>495150.62</c:v>
                </c:pt>
                <c:pt idx="5">
                  <c:v>536686.43000000005</c:v>
                </c:pt>
                <c:pt idx="6">
                  <c:v>738449.9</c:v>
                </c:pt>
                <c:pt idx="7">
                  <c:v>708328.35</c:v>
                </c:pt>
                <c:pt idx="8">
                  <c:v>524016.82</c:v>
                </c:pt>
                <c:pt idx="9">
                  <c:v>501877.04</c:v>
                </c:pt>
                <c:pt idx="10">
                  <c:v>428262.64</c:v>
                </c:pt>
                <c:pt idx="11">
                  <c:v>257180.91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 Mensual'!$AN$45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'Graf Mensual'!$AK$46:$AK$57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Mensual'!$AN$46:$AN$57</c:f>
              <c:numCache>
                <c:formatCode>#,##0</c:formatCode>
                <c:ptCount val="12"/>
                <c:pt idx="0">
                  <c:v>436057.13</c:v>
                </c:pt>
                <c:pt idx="1">
                  <c:v>386712.08</c:v>
                </c:pt>
                <c:pt idx="2">
                  <c:v>485223.56</c:v>
                </c:pt>
                <c:pt idx="3">
                  <c:v>674991.67</c:v>
                </c:pt>
                <c:pt idx="4">
                  <c:v>398224.79</c:v>
                </c:pt>
                <c:pt idx="5">
                  <c:v>542740.39</c:v>
                </c:pt>
                <c:pt idx="6">
                  <c:v>676674.44</c:v>
                </c:pt>
                <c:pt idx="7">
                  <c:v>556564.01</c:v>
                </c:pt>
                <c:pt idx="8">
                  <c:v>747032.53</c:v>
                </c:pt>
                <c:pt idx="9">
                  <c:v>471245.09</c:v>
                </c:pt>
                <c:pt idx="10">
                  <c:v>417997.7</c:v>
                </c:pt>
                <c:pt idx="11">
                  <c:v>423911.03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615304"/>
        <c:axId val="288615696"/>
      </c:lineChart>
      <c:catAx>
        <c:axId val="28861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8615696"/>
        <c:crosses val="autoZero"/>
        <c:auto val="1"/>
        <c:lblAlgn val="ctr"/>
        <c:lblOffset val="100"/>
        <c:noMultiLvlLbl val="0"/>
      </c:catAx>
      <c:valAx>
        <c:axId val="28861569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88615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5904478292120483"/>
          <c:h val="0.246865711751901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EXPORTACION UNIDADES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 Mensual'!$C$63</c:f>
              <c:strCache>
                <c:ptCount val="1"/>
                <c:pt idx="0">
                  <c:v>00100000</c:v>
                </c:pt>
              </c:strCache>
            </c:strRef>
          </c:tx>
          <c:marker>
            <c:symbol val="none"/>
          </c:marker>
          <c:cat>
            <c:strRef>
              <c:f>'Graf Mensual'!$B$64:$B$75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Mensual'!$C$64:$C$75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 Mensual'!$D$63</c:f>
              <c:strCache>
                <c:ptCount val="1"/>
                <c:pt idx="0">
                  <c:v>FILTROS LYS S.A.</c:v>
                </c:pt>
              </c:strCache>
            </c:strRef>
          </c:tx>
          <c:marker>
            <c:symbol val="none"/>
          </c:marker>
          <c:cat>
            <c:strRef>
              <c:f>'Graf Mensual'!$B$64:$B$75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Mensual'!$D$64:$D$75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 Mensual'!$E$63</c:f>
              <c:strCache>
                <c:ptCount val="1"/>
                <c:pt idx="0">
                  <c:v>09</c:v>
                </c:pt>
              </c:strCache>
            </c:strRef>
          </c:tx>
          <c:marker>
            <c:symbol val="none"/>
          </c:marker>
          <c:cat>
            <c:strRef>
              <c:f>'Graf Mensual'!$B$64:$B$75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Mensual'!$E$64:$E$75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312424"/>
        <c:axId val="290310072"/>
      </c:lineChart>
      <c:catAx>
        <c:axId val="29031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90310072"/>
        <c:crosses val="autoZero"/>
        <c:auto val="1"/>
        <c:lblAlgn val="ctr"/>
        <c:lblOffset val="100"/>
        <c:noMultiLvlLbl val="0"/>
      </c:catAx>
      <c:valAx>
        <c:axId val="29031007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90312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5904478292120483"/>
          <c:h val="0.246865711751901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EXPORTACION IMPORTE SOLES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 Mensual'!$AL$63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'Graf Mensual'!$AK$64:$AK$75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Mensual'!$AL$64:$AL$75</c:f>
              <c:numCache>
                <c:formatCode>#,##0</c:formatCode>
                <c:ptCount val="12"/>
                <c:pt idx="0">
                  <c:v>184938.87</c:v>
                </c:pt>
                <c:pt idx="1">
                  <c:v>139291.26999999999</c:v>
                </c:pt>
                <c:pt idx="2">
                  <c:v>63999.87</c:v>
                </c:pt>
                <c:pt idx="3">
                  <c:v>132600.9</c:v>
                </c:pt>
                <c:pt idx="4">
                  <c:v>0</c:v>
                </c:pt>
                <c:pt idx="5">
                  <c:v>0</c:v>
                </c:pt>
                <c:pt idx="6">
                  <c:v>116422.89</c:v>
                </c:pt>
                <c:pt idx="7">
                  <c:v>71023.83</c:v>
                </c:pt>
                <c:pt idx="8">
                  <c:v>182228.19</c:v>
                </c:pt>
                <c:pt idx="9">
                  <c:v>200076.77</c:v>
                </c:pt>
                <c:pt idx="10">
                  <c:v>95573.61</c:v>
                </c:pt>
                <c:pt idx="11">
                  <c:v>377269.26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 Mensual'!$AM$63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'Graf Mensual'!$AK$64:$AK$75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Mensual'!$AM$64:$AM$75</c:f>
              <c:numCache>
                <c:formatCode>#,##0</c:formatCode>
                <c:ptCount val="12"/>
                <c:pt idx="0">
                  <c:v>132297.53</c:v>
                </c:pt>
                <c:pt idx="1">
                  <c:v>113667.87</c:v>
                </c:pt>
                <c:pt idx="2">
                  <c:v>344276.49</c:v>
                </c:pt>
                <c:pt idx="3">
                  <c:v>2233.44</c:v>
                </c:pt>
                <c:pt idx="4">
                  <c:v>25971.66</c:v>
                </c:pt>
                <c:pt idx="5">
                  <c:v>449145.35</c:v>
                </c:pt>
                <c:pt idx="6">
                  <c:v>102515.01</c:v>
                </c:pt>
                <c:pt idx="7">
                  <c:v>0</c:v>
                </c:pt>
                <c:pt idx="8">
                  <c:v>162738.53</c:v>
                </c:pt>
                <c:pt idx="9">
                  <c:v>170823.78</c:v>
                </c:pt>
                <c:pt idx="10">
                  <c:v>0</c:v>
                </c:pt>
                <c:pt idx="11">
                  <c:v>84624.81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 Mensual'!$AN$63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'Graf Mensual'!$AK$64:$AK$75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Mensual'!$AN$64:$AN$75</c:f>
              <c:numCache>
                <c:formatCode>#,##0</c:formatCode>
                <c:ptCount val="12"/>
                <c:pt idx="0">
                  <c:v>359202.19</c:v>
                </c:pt>
                <c:pt idx="1">
                  <c:v>454389.85</c:v>
                </c:pt>
                <c:pt idx="2">
                  <c:v>337418.75</c:v>
                </c:pt>
                <c:pt idx="3">
                  <c:v>489740.9</c:v>
                </c:pt>
                <c:pt idx="4">
                  <c:v>375445.32</c:v>
                </c:pt>
                <c:pt idx="5">
                  <c:v>573722.63</c:v>
                </c:pt>
                <c:pt idx="6">
                  <c:v>722329.84</c:v>
                </c:pt>
                <c:pt idx="7">
                  <c:v>318147.15000000002</c:v>
                </c:pt>
                <c:pt idx="8">
                  <c:v>281547.52000000002</c:v>
                </c:pt>
                <c:pt idx="9">
                  <c:v>61639.56</c:v>
                </c:pt>
                <c:pt idx="10">
                  <c:v>31977.07</c:v>
                </c:pt>
                <c:pt idx="11">
                  <c:v>306302.19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308504"/>
        <c:axId val="290306936"/>
      </c:lineChart>
      <c:catAx>
        <c:axId val="29030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90306936"/>
        <c:crosses val="autoZero"/>
        <c:auto val="1"/>
        <c:lblAlgn val="ctr"/>
        <c:lblOffset val="100"/>
        <c:noMultiLvlLbl val="0"/>
      </c:catAx>
      <c:valAx>
        <c:axId val="29030693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90308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5904478292120483"/>
          <c:h val="0.246865711751901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VENTAS REPOSICION HPE UNIDADES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 Mensual'!$C$81</c:f>
              <c:strCache>
                <c:ptCount val="1"/>
                <c:pt idx="0">
                  <c:v>00100000</c:v>
                </c:pt>
              </c:strCache>
            </c:strRef>
          </c:tx>
          <c:marker>
            <c:symbol val="none"/>
          </c:marker>
          <c:cat>
            <c:strRef>
              <c:f>'Graf Mensual'!$B$82:$B$93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Mensual'!$C$82:$C$93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 Mensual'!$D$81</c:f>
              <c:strCache>
                <c:ptCount val="1"/>
                <c:pt idx="0">
                  <c:v>FILTROS LYS S.A.</c:v>
                </c:pt>
              </c:strCache>
            </c:strRef>
          </c:tx>
          <c:marker>
            <c:symbol val="none"/>
          </c:marker>
          <c:cat>
            <c:strRef>
              <c:f>'Graf Mensual'!$B$82:$B$93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Mensual'!$D$82:$D$93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 Mensual'!$E$81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strRef>
              <c:f>'Graf Mensual'!$B$82:$B$93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 Mensual'!$E$82:$E$93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307328"/>
        <c:axId val="290310464"/>
      </c:lineChart>
      <c:catAx>
        <c:axId val="2903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90310464"/>
        <c:crosses val="autoZero"/>
        <c:auto val="1"/>
        <c:lblAlgn val="ctr"/>
        <c:lblOffset val="100"/>
        <c:noMultiLvlLbl val="0"/>
      </c:catAx>
      <c:valAx>
        <c:axId val="29031046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290307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641371872535"/>
          <c:y val="0.42590846792615178"/>
          <c:w val="0.15904478292120483"/>
          <c:h val="0.246865711751901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30957</xdr:rowOff>
    </xdr:from>
    <xdr:to>
      <xdr:col>2</xdr:col>
      <xdr:colOff>171449</xdr:colOff>
      <xdr:row>3</xdr:row>
      <xdr:rowOff>119063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9" y="30957"/>
          <a:ext cx="1362074" cy="58816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4761</xdr:colOff>
      <xdr:row>3</xdr:row>
      <xdr:rowOff>71438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9050"/>
          <a:ext cx="1362074" cy="5810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567530</xdr:colOff>
      <xdr:row>3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1362074" cy="5810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631030</xdr:colOff>
      <xdr:row>3</xdr:row>
      <xdr:rowOff>35719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1362074" cy="5810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7</xdr:row>
      <xdr:rowOff>0</xdr:rowOff>
    </xdr:from>
    <xdr:to>
      <xdr:col>35</xdr:col>
      <xdr:colOff>541369</xdr:colOff>
      <xdr:row>23</xdr:row>
      <xdr:rowOff>71437</xdr:rowOff>
    </xdr:to>
    <xdr:graphicFrame macro="">
      <xdr:nvGraphicFramePr>
        <xdr:cNvPr id="4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76200</xdr:colOff>
      <xdr:row>7</xdr:row>
      <xdr:rowOff>0</xdr:rowOff>
    </xdr:from>
    <xdr:to>
      <xdr:col>49</xdr:col>
      <xdr:colOff>624713</xdr:colOff>
      <xdr:row>23</xdr:row>
      <xdr:rowOff>71437</xdr:rowOff>
    </xdr:to>
    <xdr:graphicFrame macro="">
      <xdr:nvGraphicFramePr>
        <xdr:cNvPr id="6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76200</xdr:colOff>
      <xdr:row>25</xdr:row>
      <xdr:rowOff>0</xdr:rowOff>
    </xdr:from>
    <xdr:to>
      <xdr:col>35</xdr:col>
      <xdr:colOff>541369</xdr:colOff>
      <xdr:row>41</xdr:row>
      <xdr:rowOff>71437</xdr:rowOff>
    </xdr:to>
    <xdr:graphicFrame macro="">
      <xdr:nvGraphicFramePr>
        <xdr:cNvPr id="7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76200</xdr:colOff>
      <xdr:row>25</xdr:row>
      <xdr:rowOff>0</xdr:rowOff>
    </xdr:from>
    <xdr:to>
      <xdr:col>49</xdr:col>
      <xdr:colOff>624713</xdr:colOff>
      <xdr:row>41</xdr:row>
      <xdr:rowOff>71437</xdr:rowOff>
    </xdr:to>
    <xdr:graphicFrame macro="">
      <xdr:nvGraphicFramePr>
        <xdr:cNvPr id="8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76200</xdr:colOff>
      <xdr:row>43</xdr:row>
      <xdr:rowOff>0</xdr:rowOff>
    </xdr:from>
    <xdr:to>
      <xdr:col>35</xdr:col>
      <xdr:colOff>541369</xdr:colOff>
      <xdr:row>59</xdr:row>
      <xdr:rowOff>71437</xdr:rowOff>
    </xdr:to>
    <xdr:graphicFrame macro="">
      <xdr:nvGraphicFramePr>
        <xdr:cNvPr id="9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76200</xdr:colOff>
      <xdr:row>43</xdr:row>
      <xdr:rowOff>0</xdr:rowOff>
    </xdr:from>
    <xdr:to>
      <xdr:col>49</xdr:col>
      <xdr:colOff>624713</xdr:colOff>
      <xdr:row>59</xdr:row>
      <xdr:rowOff>71437</xdr:rowOff>
    </xdr:to>
    <xdr:graphicFrame macro="">
      <xdr:nvGraphicFramePr>
        <xdr:cNvPr id="10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76200</xdr:colOff>
      <xdr:row>61</xdr:row>
      <xdr:rowOff>0</xdr:rowOff>
    </xdr:from>
    <xdr:to>
      <xdr:col>35</xdr:col>
      <xdr:colOff>541369</xdr:colOff>
      <xdr:row>77</xdr:row>
      <xdr:rowOff>71437</xdr:rowOff>
    </xdr:to>
    <xdr:graphicFrame macro="">
      <xdr:nvGraphicFramePr>
        <xdr:cNvPr id="11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76200</xdr:colOff>
      <xdr:row>61</xdr:row>
      <xdr:rowOff>0</xdr:rowOff>
    </xdr:from>
    <xdr:to>
      <xdr:col>49</xdr:col>
      <xdr:colOff>624713</xdr:colOff>
      <xdr:row>77</xdr:row>
      <xdr:rowOff>71437</xdr:rowOff>
    </xdr:to>
    <xdr:graphicFrame macro="">
      <xdr:nvGraphicFramePr>
        <xdr:cNvPr id="12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76200</xdr:colOff>
      <xdr:row>79</xdr:row>
      <xdr:rowOff>0</xdr:rowOff>
    </xdr:from>
    <xdr:to>
      <xdr:col>35</xdr:col>
      <xdr:colOff>541369</xdr:colOff>
      <xdr:row>95</xdr:row>
      <xdr:rowOff>71437</xdr:rowOff>
    </xdr:to>
    <xdr:graphicFrame macro="">
      <xdr:nvGraphicFramePr>
        <xdr:cNvPr id="13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76200</xdr:colOff>
      <xdr:row>79</xdr:row>
      <xdr:rowOff>0</xdr:rowOff>
    </xdr:from>
    <xdr:to>
      <xdr:col>49</xdr:col>
      <xdr:colOff>624713</xdr:colOff>
      <xdr:row>95</xdr:row>
      <xdr:rowOff>71437</xdr:rowOff>
    </xdr:to>
    <xdr:graphicFrame macro="">
      <xdr:nvGraphicFramePr>
        <xdr:cNvPr id="14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76200</xdr:colOff>
      <xdr:row>97</xdr:row>
      <xdr:rowOff>0</xdr:rowOff>
    </xdr:from>
    <xdr:to>
      <xdr:col>35</xdr:col>
      <xdr:colOff>541369</xdr:colOff>
      <xdr:row>113</xdr:row>
      <xdr:rowOff>71437</xdr:rowOff>
    </xdr:to>
    <xdr:graphicFrame macro="">
      <xdr:nvGraphicFramePr>
        <xdr:cNvPr id="15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76200</xdr:colOff>
      <xdr:row>97</xdr:row>
      <xdr:rowOff>0</xdr:rowOff>
    </xdr:from>
    <xdr:to>
      <xdr:col>49</xdr:col>
      <xdr:colOff>624713</xdr:colOff>
      <xdr:row>113</xdr:row>
      <xdr:rowOff>71437</xdr:rowOff>
    </xdr:to>
    <xdr:graphicFrame macro="">
      <xdr:nvGraphicFramePr>
        <xdr:cNvPr id="16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631030</xdr:colOff>
      <xdr:row>3</xdr:row>
      <xdr:rowOff>35719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1364455" cy="5810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pic>
    <xdr:clientData/>
  </xdr:twoCellAnchor>
  <xdr:twoCellAnchor>
    <xdr:from>
      <xdr:col>8</xdr:col>
      <xdr:colOff>76200</xdr:colOff>
      <xdr:row>7</xdr:row>
      <xdr:rowOff>0</xdr:rowOff>
    </xdr:from>
    <xdr:to>
      <xdr:col>14</xdr:col>
      <xdr:colOff>552169</xdr:colOff>
      <xdr:row>20</xdr:row>
      <xdr:rowOff>34925</xdr:rowOff>
    </xdr:to>
    <xdr:graphicFrame macro="">
      <xdr:nvGraphicFramePr>
        <xdr:cNvPr id="4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7</xdr:row>
      <xdr:rowOff>0</xdr:rowOff>
    </xdr:from>
    <xdr:to>
      <xdr:col>28</xdr:col>
      <xdr:colOff>635513</xdr:colOff>
      <xdr:row>20</xdr:row>
      <xdr:rowOff>34925</xdr:rowOff>
    </xdr:to>
    <xdr:graphicFrame macro="">
      <xdr:nvGraphicFramePr>
        <xdr:cNvPr id="5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23</xdr:row>
      <xdr:rowOff>0</xdr:rowOff>
    </xdr:from>
    <xdr:to>
      <xdr:col>14</xdr:col>
      <xdr:colOff>552169</xdr:colOff>
      <xdr:row>36</xdr:row>
      <xdr:rowOff>34925</xdr:rowOff>
    </xdr:to>
    <xdr:graphicFrame macro="">
      <xdr:nvGraphicFramePr>
        <xdr:cNvPr id="6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76200</xdr:colOff>
      <xdr:row>23</xdr:row>
      <xdr:rowOff>0</xdr:rowOff>
    </xdr:from>
    <xdr:to>
      <xdr:col>28</xdr:col>
      <xdr:colOff>635513</xdr:colOff>
      <xdr:row>36</xdr:row>
      <xdr:rowOff>34925</xdr:rowOff>
    </xdr:to>
    <xdr:graphicFrame macro="">
      <xdr:nvGraphicFramePr>
        <xdr:cNvPr id="7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39</xdr:row>
      <xdr:rowOff>0</xdr:rowOff>
    </xdr:from>
    <xdr:to>
      <xdr:col>14</xdr:col>
      <xdr:colOff>552169</xdr:colOff>
      <xdr:row>52</xdr:row>
      <xdr:rowOff>34925</xdr:rowOff>
    </xdr:to>
    <xdr:graphicFrame macro="">
      <xdr:nvGraphicFramePr>
        <xdr:cNvPr id="8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76200</xdr:colOff>
      <xdr:row>39</xdr:row>
      <xdr:rowOff>0</xdr:rowOff>
    </xdr:from>
    <xdr:to>
      <xdr:col>28</xdr:col>
      <xdr:colOff>635513</xdr:colOff>
      <xdr:row>52</xdr:row>
      <xdr:rowOff>34925</xdr:rowOff>
    </xdr:to>
    <xdr:graphicFrame macro="">
      <xdr:nvGraphicFramePr>
        <xdr:cNvPr id="9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76200</xdr:colOff>
      <xdr:row>55</xdr:row>
      <xdr:rowOff>0</xdr:rowOff>
    </xdr:from>
    <xdr:to>
      <xdr:col>14</xdr:col>
      <xdr:colOff>552169</xdr:colOff>
      <xdr:row>68</xdr:row>
      <xdr:rowOff>34925</xdr:rowOff>
    </xdr:to>
    <xdr:graphicFrame macro="">
      <xdr:nvGraphicFramePr>
        <xdr:cNvPr id="10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76200</xdr:colOff>
      <xdr:row>55</xdr:row>
      <xdr:rowOff>0</xdr:rowOff>
    </xdr:from>
    <xdr:to>
      <xdr:col>28</xdr:col>
      <xdr:colOff>635513</xdr:colOff>
      <xdr:row>68</xdr:row>
      <xdr:rowOff>34925</xdr:rowOff>
    </xdr:to>
    <xdr:graphicFrame macro="">
      <xdr:nvGraphicFramePr>
        <xdr:cNvPr id="11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76200</xdr:colOff>
      <xdr:row>71</xdr:row>
      <xdr:rowOff>0</xdr:rowOff>
    </xdr:from>
    <xdr:to>
      <xdr:col>14</xdr:col>
      <xdr:colOff>552169</xdr:colOff>
      <xdr:row>84</xdr:row>
      <xdr:rowOff>34925</xdr:rowOff>
    </xdr:to>
    <xdr:graphicFrame macro="">
      <xdr:nvGraphicFramePr>
        <xdr:cNvPr id="12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76200</xdr:colOff>
      <xdr:row>71</xdr:row>
      <xdr:rowOff>0</xdr:rowOff>
    </xdr:from>
    <xdr:to>
      <xdr:col>28</xdr:col>
      <xdr:colOff>635513</xdr:colOff>
      <xdr:row>84</xdr:row>
      <xdr:rowOff>34925</xdr:rowOff>
    </xdr:to>
    <xdr:graphicFrame macro="">
      <xdr:nvGraphicFramePr>
        <xdr:cNvPr id="13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76200</xdr:colOff>
      <xdr:row>87</xdr:row>
      <xdr:rowOff>0</xdr:rowOff>
    </xdr:from>
    <xdr:to>
      <xdr:col>14</xdr:col>
      <xdr:colOff>552169</xdr:colOff>
      <xdr:row>100</xdr:row>
      <xdr:rowOff>34925</xdr:rowOff>
    </xdr:to>
    <xdr:graphicFrame macro="">
      <xdr:nvGraphicFramePr>
        <xdr:cNvPr id="14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76200</xdr:colOff>
      <xdr:row>87</xdr:row>
      <xdr:rowOff>0</xdr:rowOff>
    </xdr:from>
    <xdr:to>
      <xdr:col>28</xdr:col>
      <xdr:colOff>635513</xdr:colOff>
      <xdr:row>100</xdr:row>
      <xdr:rowOff>34925</xdr:rowOff>
    </xdr:to>
    <xdr:graphicFrame macro="">
      <xdr:nvGraphicFramePr>
        <xdr:cNvPr id="15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cContenido" headers="0" adjustColumnWidth="0" connectionId="1" autoFormatId="16" applyNumberFormats="0" applyBorderFormats="0" applyFontFormats="1" applyPatternFormats="1" applyAlignmentFormats="0" applyWidthHeightFormats="0">
  <queryTableRefresh preserveSortFilterLayout="0" headersInLastRefresh="0" nextId="35">
    <queryTableFields count="29">
      <queryTableField id="5" name="c_meses"/>
      <queryTableField id="6" name="n_unidlys"/>
      <queryTableField id="7" name="n_unidlysporc"/>
      <queryTableField id="8" name="n_unidhp"/>
      <queryTableField id="9" name="n_unidhpporc"/>
      <queryTableField id="10" name="n_unidgt"/>
      <queryTableField id="11" name="n_unidgtporc"/>
      <queryTableField id="12" name="n_unidind"/>
      <queryTableField id="13" name="n_unidindporc"/>
      <queryTableField id="14" name="n_unidexp"/>
      <queryTableField id="15" name="n_unidexpporc"/>
      <queryTableField id="16" name="n_unidtot"/>
      <queryTableField id="17" name="n_impolys"/>
      <queryTableField id="18" name="n_impolysporc"/>
      <queryTableField id="19" name="n_impohp"/>
      <queryTableField id="20" name="n_impohpporc"/>
      <queryTableField id="21" name="n_impogt"/>
      <queryTableField id="22" name="n_impogtporc"/>
      <queryTableField id="23" name="n_impoind"/>
      <queryTableField id="24" name="n_impoindporc"/>
      <queryTableField id="25" name="n_impoexp"/>
      <queryTableField id="26" name="n_impoexpporc"/>
      <queryTableField id="27" name="n_impotot"/>
      <queryTableField id="28" name="n_ppulys"/>
      <queryTableField id="29" name="n_ppuhp"/>
      <queryTableField id="30" name="n_ppugt"/>
      <queryTableField id="31" name="n_ppuind"/>
      <queryTableField id="32" name="n_ppuexp"/>
      <queryTableField id="33" name="n_pputot"/>
    </queryTableFields>
    <queryTableDeletedFields count="5">
      <deletedField name="c_esgrupo"/>
      <deletedField name="c_compania"/>
      <deletedField name="c_descia"/>
      <deletedField name="c_anual"/>
      <deletedField name="c_periodo"/>
    </queryTableDeletedFields>
  </queryTableRefresh>
</queryTable>
</file>

<file path=xl/queryTables/queryTable2.xml><?xml version="1.0" encoding="utf-8"?>
<queryTable xmlns="http://schemas.openxmlformats.org/spreadsheetml/2006/main" name="FcContenido" headers="0" adjustColumnWidth="0" connectionId="2" autoFormatId="16" applyNumberFormats="0" applyBorderFormats="0" applyFontFormats="1" applyPatternFormats="1" applyAlignmentFormats="0" applyWidthHeightFormats="0">
  <queryTableRefresh preserveSortFilterLayout="0" headersInLastRefresh="0" nextId="50">
    <queryTableFields count="40">
      <queryTableField id="9" name="c_titulo"/>
      <queryTableField id="11" name="n_mes01_v"/>
      <queryTableField id="12" name="n_mes01_p"/>
      <queryTableField id="13" name="n_mes01_a"/>
      <queryTableField id="14" name="n_mes02_v"/>
      <queryTableField id="15" name="n_mes02_p"/>
      <queryTableField id="16" name="n_mes02_a"/>
      <queryTableField id="17" name="n_mes03_v"/>
      <queryTableField id="18" name="n_mes03_p"/>
      <queryTableField id="19" name="n_mes03_a"/>
      <queryTableField id="20" name="n_mes04_v"/>
      <queryTableField id="21" name="n_mes04_p"/>
      <queryTableField id="22" name="n_mes04_a"/>
      <queryTableField id="23" name="n_mes05_v"/>
      <queryTableField id="24" name="n_mes05_p"/>
      <queryTableField id="25" name="n_mes05_a"/>
      <queryTableField id="26" name="n_mes06_v"/>
      <queryTableField id="27" name="n_mes06_p"/>
      <queryTableField id="28" name="n_mes06_a"/>
      <queryTableField id="29" name="n_mes07_v"/>
      <queryTableField id="30" name="n_mes07_p"/>
      <queryTableField id="31" name="n_mes07_a"/>
      <queryTableField id="32" name="n_mes08_v"/>
      <queryTableField id="33" name="n_mes08_p"/>
      <queryTableField id="34" name="n_mes08_a"/>
      <queryTableField id="35" name="n_mes09_v"/>
      <queryTableField id="36" name="n_mes09_p"/>
      <queryTableField id="37" name="n_mes09_a"/>
      <queryTableField id="38" name="n_mes10_v"/>
      <queryTableField id="39" name="n_mes10_p"/>
      <queryTableField id="40" name="n_mes10_a"/>
      <queryTableField id="41" name="n_mes11_v"/>
      <queryTableField id="42" name="n_mes11_p"/>
      <queryTableField id="43" name="n_mes11_a"/>
      <queryTableField id="44" name="n_mes12_v"/>
      <queryTableField id="45" name="n_mes12_p"/>
      <queryTableField id="46" name="n_mes12_a"/>
      <queryTableField id="47" name="n_mestot_v"/>
      <queryTableField id="48" name="n_mestot_p"/>
      <queryTableField id="49" name="n_mestot_a"/>
    </queryTableFields>
    <queryTableDeletedFields count="9">
      <deletedField name="c_esgrupo"/>
      <deletedField name="c_compania"/>
      <deletedField name="c_descia"/>
      <deletedField name="c_anual"/>
      <deletedField name="c_tipo"/>
      <deletedField name="c_tiponombre"/>
      <deletedField name="c_unidadnegocio"/>
      <deletedField name="c_desuninegocio"/>
      <deletedField name="c_ciasec"/>
    </queryTableDeletedFields>
  </queryTableRefresh>
</queryTable>
</file>

<file path=xl/queryTables/queryTable3.xml><?xml version="1.0" encoding="utf-8"?>
<queryTable xmlns="http://schemas.openxmlformats.org/spreadsheetml/2006/main" name="FcContenido" headers="0" adjustColumnWidth="0" connectionId="3" autoFormatId="16" applyNumberFormats="0" applyBorderFormats="0" applyFontFormats="1" applyPatternFormats="1" applyAlignmentFormats="0" applyWidthHeightFormats="0">
  <queryTableRefresh preserveSortFilterLayout="0" headersInLastRefresh="0" nextId="35">
    <queryTableFields count="19">
      <queryTableField id="7" name="c_opciondesc"/>
      <queryTableField id="17" name="n_per01_u"/>
      <queryTableField id="18" name="n_per02_u"/>
      <queryTableField id="19" name="n_per03_u"/>
      <queryTableField id="20" name="n_per04_u"/>
      <queryTableField id="21" name="n_per05_u"/>
      <queryTableField id="22" name="n_per06_u"/>
      <queryTableField id="23" name="n_per01_v"/>
      <queryTableField id="24" name="n_per02_v"/>
      <queryTableField id="25" name="n_per03_v"/>
      <queryTableField id="26" name="n_per04_v"/>
      <queryTableField id="27" name="n_per05_v"/>
      <queryTableField id="28" name="n_per06_v"/>
      <queryTableField id="29" name="n_per01_p"/>
      <queryTableField id="30" name="n_per02_p"/>
      <queryTableField id="31" name="n_per03_p"/>
      <queryTableField id="32" name="n_per04_p"/>
      <queryTableField id="33" name="n_per05_p"/>
      <queryTableField id="34" name="n_per06_p"/>
    </queryTableFields>
    <queryTableDeletedFields count="15">
      <deletedField name="c_unidadnegocio"/>
      <deletedField name="c_desuninegocio"/>
      <deletedField name="c_ciasec"/>
      <deletedField name="c_titulo"/>
      <deletedField name="c_esgrupo"/>
      <deletedField name="c_estotal"/>
      <deletedField name="c_essubtotal"/>
      <deletedField name="c_ordengen"/>
      <deletedField name="c_esvariacion"/>
      <deletedField name="c_compania"/>
      <deletedField name="c_descia"/>
      <deletedField name="c_mes"/>
      <deletedField name="c_mesdesc"/>
      <deletedField name="n_trimestre"/>
      <deletedField name="c_opcion"/>
    </queryTableDeletedFields>
  </queryTableRefresh>
</queryTable>
</file>

<file path=xl/queryTables/queryTable4.xml><?xml version="1.0" encoding="utf-8"?>
<queryTable xmlns="http://schemas.openxmlformats.org/spreadsheetml/2006/main" name="FcContenido" headers="0" adjustColumnWidth="0" connectionId="4" autoFormatId="16" applyNumberFormats="0" applyBorderFormats="0" applyFontFormats="1" applyPatternFormats="1" applyAlignmentFormats="0" applyWidthHeightFormats="0">
  <queryTableRefresh preserveSortFilterLayout="0" headersInLastRefresh="0" nextId="28">
    <queryTableFields count="27">
      <queryTableField id="1" name="c_compania"/>
      <queryTableField id="2" name="c_descia"/>
      <queryTableField id="3" name="c_mes"/>
      <queryTableField id="4" name="c_mesdesc"/>
      <queryTableField id="5" name="n_trimestre"/>
      <queryTableField id="6" name="c_opcion"/>
      <queryTableField id="7" name="c_opciondesc"/>
      <queryTableField id="8" name="c_unidadnegocio"/>
      <queryTableField id="9" name="c_desuninegocio"/>
      <queryTableField id="10" name="c_ciasec"/>
      <queryTableField id="11" name="c_titulo"/>
      <queryTableField id="12" name="c_esgrupo"/>
      <queryTableField id="13" name="c_estotal"/>
      <queryTableField id="14" name="c_ordengen"/>
      <queryTableField id="15" name="c_esvariacion"/>
      <queryTableField id="16" name="n_per01_u"/>
      <queryTableField id="17" name="n_per02_u"/>
      <queryTableField id="18" name="n_per03_u"/>
      <queryTableField id="19" name="n_per04_u"/>
      <queryTableField id="20" name="n_per05_u"/>
      <queryTableField id="21" name="n_per06_u"/>
      <queryTableField id="22" name="n_per01_v"/>
      <queryTableField id="23" name="n_per02_v"/>
      <queryTableField id="24" name="n_per03_v"/>
      <queryTableField id="25" name="n_per04_v"/>
      <queryTableField id="26" name="n_per05_v"/>
      <queryTableField id="27" name="n_per06_v"/>
    </queryTableFields>
  </queryTableRefresh>
</queryTable>
</file>

<file path=xl/queryTables/queryTable5.xml><?xml version="1.0" encoding="utf-8"?>
<queryTable xmlns="http://schemas.openxmlformats.org/spreadsheetml/2006/main" name="FcContenido" headers="0" adjustColumnWidth="0" connectionId="5" autoFormatId="16" applyNumberFormats="0" applyBorderFormats="0" applyFontFormats="1" applyPatternFormats="1" applyAlignmentFormats="0" applyWidthHeightFormats="0">
  <queryTableRefresh preserveSortFilterLayout="0" headersInLastRefresh="0" nextId="26" unboundColumnsLeft="2">
    <queryTableFields count="12">
      <queryTableField id="20" dataBound="0"/>
      <queryTableField id="21" dataBound="0"/>
      <queryTableField id="14" name="n_per01_u"/>
      <queryTableField id="15" name="n_per02_u"/>
      <queryTableField id="16" name="n_per03_u"/>
      <queryTableField id="17" name="n_per04_u"/>
      <queryTableField id="18" name="n_per05_u"/>
      <queryTableField id="19" name="n_per06_u"/>
      <queryTableField id="22" dataBound="0" fillFormulas="1"/>
      <queryTableField id="23" dataBound="0" fillFormulas="1"/>
      <queryTableField id="24" dataBound="0" fillFormulas="1"/>
      <queryTableField id="25" dataBound="0" fillFormulas="1"/>
    </queryTableFields>
    <queryTableDeletedFields count="19">
      <deletedField name="n_per01_v"/>
      <deletedField name="n_per02_v"/>
      <deletedField name="n_per03_v"/>
      <deletedField name="n_per04_v"/>
      <deletedField name="n_per05_v"/>
      <deletedField name="n_per06_v"/>
      <deletedField name="c_compania"/>
      <deletedField name="c_descia"/>
      <deletedField name="n_trimestre"/>
      <deletedField name="c_opcion"/>
      <deletedField name="c_opciondesc"/>
      <deletedField name="c_unidadnegocio"/>
      <deletedField name="c_desuninegocio"/>
      <deletedField name="c_ciasec"/>
      <deletedField name="c_titulo"/>
      <deletedField name="c_esgrupo"/>
      <deletedField name="c_estotal"/>
      <deletedField name="c_ordengen"/>
      <deletedField name="c_esvariacion"/>
    </queryTableDeleted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100"/>
  <sheetViews>
    <sheetView tabSelected="1" zoomScale="80" zoomScaleNormal="80" workbookViewId="0">
      <pane ySplit="11" topLeftCell="A12" activePane="bottomLeft" state="frozen"/>
      <selection activeCell="E1" sqref="E1"/>
      <selection pane="bottomLeft" activeCell="A12" sqref="A12"/>
    </sheetView>
  </sheetViews>
  <sheetFormatPr baseColWidth="10" defaultRowHeight="12.75" x14ac:dyDescent="0.2"/>
  <cols>
    <col min="1" max="1" width="7.7109375" customWidth="1"/>
    <col min="2" max="2" width="10.140625" customWidth="1"/>
    <col min="3" max="3" width="7.7109375" customWidth="1"/>
    <col min="4" max="4" width="10.7109375" customWidth="1"/>
    <col min="5" max="5" width="7.7109375" customWidth="1"/>
    <col min="6" max="6" width="10.140625" customWidth="1"/>
    <col min="7" max="7" width="7.7109375" customWidth="1"/>
    <col min="8" max="8" width="12.28515625" customWidth="1"/>
    <col min="9" max="9" width="11.5703125" customWidth="1"/>
    <col min="10" max="10" width="7.7109375" customWidth="1"/>
    <col min="11" max="11" width="11.5703125" customWidth="1"/>
    <col min="12" max="12" width="7.7109375" customWidth="1"/>
    <col min="13" max="13" width="11.5703125" customWidth="1"/>
    <col min="14" max="14" width="7.7109375" customWidth="1"/>
    <col min="15" max="15" width="11.5703125" customWidth="1"/>
    <col min="16" max="16" width="7.7109375" customWidth="1"/>
    <col min="17" max="17" width="11.5703125" customWidth="1"/>
    <col min="18" max="18" width="7.7109375" customWidth="1"/>
    <col min="19" max="19" width="11.7109375" customWidth="1"/>
    <col min="20" max="29" width="8.7109375" customWidth="1"/>
  </cols>
  <sheetData>
    <row r="1" spans="1:29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">
      <c r="A2" s="3"/>
      <c r="B2" s="3"/>
      <c r="C2" s="3"/>
      <c r="D2" s="3"/>
      <c r="E2" s="3"/>
      <c r="F2" s="3"/>
      <c r="G2" s="3"/>
      <c r="H2" s="3"/>
      <c r="I2" s="3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s="1" customFormat="1" x14ac:dyDescent="0.2">
      <c r="A5" s="16" t="s">
        <v>22</v>
      </c>
      <c r="B5" s="16" t="s">
        <v>26</v>
      </c>
      <c r="C5" s="16"/>
      <c r="D5" s="16" t="s">
        <v>19</v>
      </c>
      <c r="E5" s="16" t="s">
        <v>27</v>
      </c>
      <c r="F5" s="17"/>
      <c r="G5" s="16" t="s">
        <v>20</v>
      </c>
      <c r="H5" s="16" t="s">
        <v>28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9" s="1" customFormat="1" x14ac:dyDescent="0.2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9" s="1" customFormat="1" ht="13.5" thickBot="1" x14ac:dyDescent="0.25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9" s="1" customFormat="1" x14ac:dyDescent="0.2">
      <c r="A8" s="24"/>
      <c r="B8" s="24"/>
      <c r="C8" s="24"/>
      <c r="D8" s="24"/>
      <c r="E8" s="24"/>
      <c r="F8" s="24"/>
      <c r="G8" s="24"/>
      <c r="H8" s="25"/>
      <c r="I8" s="23" t="s">
        <v>8</v>
      </c>
      <c r="J8" s="24"/>
      <c r="K8" s="24"/>
      <c r="L8" s="24"/>
      <c r="M8" s="24"/>
      <c r="N8" s="24"/>
      <c r="O8" s="24"/>
      <c r="P8" s="24"/>
      <c r="Q8" s="24"/>
      <c r="R8" s="24"/>
      <c r="S8" s="25"/>
      <c r="T8" s="34" t="s">
        <v>6</v>
      </c>
      <c r="U8" s="35"/>
      <c r="V8" s="35"/>
      <c r="W8" s="35"/>
      <c r="X8" s="35"/>
      <c r="Y8" s="36"/>
      <c r="Z8" s="10"/>
      <c r="AA8" s="10"/>
      <c r="AB8" s="10"/>
      <c r="AC8" s="10"/>
    </row>
    <row r="9" spans="1:29" s="1" customFormat="1" x14ac:dyDescent="0.2">
      <c r="A9" s="27"/>
      <c r="B9" s="27" t="s">
        <v>15</v>
      </c>
      <c r="C9" s="27"/>
      <c r="D9" s="27" t="s">
        <v>2</v>
      </c>
      <c r="E9" s="27"/>
      <c r="F9" s="27" t="s">
        <v>3</v>
      </c>
      <c r="G9" s="27"/>
      <c r="H9" s="28" t="s">
        <v>12</v>
      </c>
      <c r="I9" s="26" t="s">
        <v>13</v>
      </c>
      <c r="J9" s="27"/>
      <c r="K9" s="27" t="s">
        <v>14</v>
      </c>
      <c r="L9" s="27"/>
      <c r="M9" s="27" t="s">
        <v>15</v>
      </c>
      <c r="N9" s="27"/>
      <c r="O9" s="27" t="s">
        <v>2</v>
      </c>
      <c r="P9" s="27"/>
      <c r="Q9" s="125" t="s">
        <v>3</v>
      </c>
      <c r="R9" s="125"/>
      <c r="S9" s="33" t="s">
        <v>12</v>
      </c>
      <c r="T9" s="37"/>
      <c r="U9" s="38"/>
      <c r="V9" s="38"/>
      <c r="W9" s="38"/>
      <c r="X9" s="38"/>
      <c r="Y9" s="39"/>
      <c r="Z9" s="127"/>
      <c r="AA9" s="127"/>
      <c r="AB9" s="127"/>
      <c r="AC9" s="127"/>
    </row>
    <row r="10" spans="1:29" s="1" customFormat="1" ht="12.75" hidden="1" customHeight="1" x14ac:dyDescent="0.2">
      <c r="A10" s="21"/>
      <c r="B10" s="21"/>
      <c r="C10" s="21"/>
      <c r="D10" s="21"/>
      <c r="E10" s="21"/>
      <c r="F10" s="21"/>
      <c r="G10" s="21"/>
      <c r="H10" s="22"/>
      <c r="I10" s="29"/>
      <c r="J10" s="21"/>
      <c r="K10" s="21"/>
      <c r="L10" s="21"/>
      <c r="M10" s="21"/>
      <c r="N10" s="21"/>
      <c r="O10" s="21"/>
      <c r="P10" s="21"/>
      <c r="Q10" s="21"/>
      <c r="R10" s="21"/>
      <c r="S10" s="22"/>
      <c r="T10" s="29"/>
      <c r="U10" s="21"/>
      <c r="V10" s="21"/>
      <c r="W10" s="21"/>
      <c r="X10" s="21"/>
      <c r="Y10" s="40"/>
      <c r="Z10" s="7"/>
      <c r="AA10" s="7"/>
      <c r="AB10" s="7"/>
      <c r="AC10" s="7"/>
    </row>
    <row r="11" spans="1:29" ht="12.75" customHeight="1" x14ac:dyDescent="0.2">
      <c r="A11" s="31" t="s">
        <v>1</v>
      </c>
      <c r="B11" s="31" t="s">
        <v>0</v>
      </c>
      <c r="C11" s="31" t="s">
        <v>1</v>
      </c>
      <c r="D11" s="31" t="s">
        <v>0</v>
      </c>
      <c r="E11" s="31" t="s">
        <v>1</v>
      </c>
      <c r="F11" s="31" t="s">
        <v>0</v>
      </c>
      <c r="G11" s="31" t="s">
        <v>1</v>
      </c>
      <c r="H11" s="32" t="s">
        <v>0</v>
      </c>
      <c r="I11" s="30" t="s">
        <v>4</v>
      </c>
      <c r="J11" s="31" t="s">
        <v>5</v>
      </c>
      <c r="K11" s="31" t="s">
        <v>4</v>
      </c>
      <c r="L11" s="31" t="s">
        <v>5</v>
      </c>
      <c r="M11" s="31" t="s">
        <v>4</v>
      </c>
      <c r="N11" s="31" t="s">
        <v>5</v>
      </c>
      <c r="O11" s="31" t="s">
        <v>4</v>
      </c>
      <c r="P11" s="31" t="s">
        <v>5</v>
      </c>
      <c r="Q11" s="31" t="s">
        <v>4</v>
      </c>
      <c r="R11" s="31" t="s">
        <v>5</v>
      </c>
      <c r="S11" s="32" t="s">
        <v>21</v>
      </c>
      <c r="T11" s="30" t="s">
        <v>13</v>
      </c>
      <c r="U11" s="31" t="s">
        <v>14</v>
      </c>
      <c r="V11" s="31" t="s">
        <v>15</v>
      </c>
      <c r="W11" s="31" t="s">
        <v>16</v>
      </c>
      <c r="X11" s="31" t="s">
        <v>17</v>
      </c>
      <c r="Y11" s="32" t="s">
        <v>12</v>
      </c>
      <c r="Z11" s="31"/>
      <c r="AA11" s="31"/>
      <c r="AB11" s="31"/>
      <c r="AC11" s="31"/>
    </row>
    <row r="12" spans="1:29" x14ac:dyDescent="0.2">
      <c r="A12" s="79" t="s">
        <v>30</v>
      </c>
      <c r="B12" s="80">
        <v>165124</v>
      </c>
      <c r="C12" s="79">
        <v>0.69220999999999999</v>
      </c>
      <c r="D12" s="80">
        <v>66732</v>
      </c>
      <c r="E12" s="79">
        <v>0.27974500000000002</v>
      </c>
      <c r="F12" s="80">
        <v>0</v>
      </c>
      <c r="G12" s="79">
        <v>0</v>
      </c>
      <c r="H12" s="81">
        <v>6688</v>
      </c>
      <c r="I12" s="78">
        <v>2.8036999999999999E-2</v>
      </c>
      <c r="J12" s="79">
        <v>2</v>
      </c>
      <c r="K12" s="80">
        <v>7.9999999999999996E-6</v>
      </c>
      <c r="L12" s="79">
        <v>238546</v>
      </c>
      <c r="M12" s="80">
        <v>1861414</v>
      </c>
      <c r="N12" s="79">
        <v>0.69603300000000001</v>
      </c>
      <c r="O12" s="80">
        <v>398241</v>
      </c>
      <c r="P12" s="79">
        <v>0.14891299999999999</v>
      </c>
      <c r="Q12" s="80">
        <v>0</v>
      </c>
      <c r="R12" s="79">
        <v>0</v>
      </c>
      <c r="S12" s="81">
        <v>410273</v>
      </c>
      <c r="T12" s="82">
        <v>0.15341199999999999</v>
      </c>
      <c r="U12" s="83">
        <v>4390</v>
      </c>
      <c r="V12" s="83">
        <v>1.642E-3</v>
      </c>
      <c r="W12" s="83">
        <v>2674318</v>
      </c>
      <c r="X12" s="83">
        <v>11.272824999999999</v>
      </c>
      <c r="Y12" s="83">
        <v>5.9677670000000003</v>
      </c>
      <c r="Z12" s="15">
        <v>0</v>
      </c>
      <c r="AA12" s="18">
        <v>61.344647000000002</v>
      </c>
      <c r="AB12" s="76">
        <v>2195</v>
      </c>
      <c r="AC12" s="19">
        <v>11.210910999999999</v>
      </c>
    </row>
    <row r="13" spans="1:29" x14ac:dyDescent="0.2">
      <c r="A13" s="76" t="s">
        <v>31</v>
      </c>
      <c r="B13" s="19">
        <v>214924</v>
      </c>
      <c r="C13" s="76">
        <v>0.707036</v>
      </c>
      <c r="D13" s="19">
        <v>53750</v>
      </c>
      <c r="E13" s="76">
        <v>0.17682100000000001</v>
      </c>
      <c r="F13" s="19">
        <v>0</v>
      </c>
      <c r="G13" s="76">
        <v>0</v>
      </c>
      <c r="H13" s="20">
        <v>3703</v>
      </c>
      <c r="I13" s="18">
        <v>1.2182E-2</v>
      </c>
      <c r="J13" s="76">
        <v>31602</v>
      </c>
      <c r="K13" s="19">
        <v>0.103961</v>
      </c>
      <c r="L13" s="76">
        <v>303979</v>
      </c>
      <c r="M13" s="19">
        <v>2217081</v>
      </c>
      <c r="N13" s="76">
        <v>0.73194199999999998</v>
      </c>
      <c r="O13" s="19">
        <v>336805</v>
      </c>
      <c r="P13" s="76">
        <v>0.111192</v>
      </c>
      <c r="Q13" s="19">
        <v>0</v>
      </c>
      <c r="R13" s="76">
        <v>0</v>
      </c>
      <c r="S13" s="20">
        <v>220988</v>
      </c>
      <c r="T13" s="41">
        <v>7.2955999999999993E-2</v>
      </c>
      <c r="U13" s="42">
        <v>254166</v>
      </c>
      <c r="V13" s="42">
        <v>8.3909999999999998E-2</v>
      </c>
      <c r="W13" s="42">
        <v>3029040</v>
      </c>
      <c r="X13" s="42">
        <v>10.315651000000001</v>
      </c>
      <c r="Y13" s="42">
        <v>6.26614</v>
      </c>
      <c r="Z13" s="15">
        <v>0</v>
      </c>
      <c r="AA13" s="18">
        <v>59.678099000000003</v>
      </c>
      <c r="AB13" s="76">
        <v>8.042719</v>
      </c>
      <c r="AC13" s="19">
        <v>9.9646360000000005</v>
      </c>
    </row>
    <row r="14" spans="1:29" x14ac:dyDescent="0.2">
      <c r="A14" s="76" t="s">
        <v>32</v>
      </c>
      <c r="B14" s="19">
        <v>229666</v>
      </c>
      <c r="C14" s="76">
        <v>0.67113999999999996</v>
      </c>
      <c r="D14" s="19">
        <v>70627</v>
      </c>
      <c r="E14" s="76">
        <v>0.20638899999999999</v>
      </c>
      <c r="F14" s="19">
        <v>0</v>
      </c>
      <c r="G14" s="76">
        <v>0</v>
      </c>
      <c r="H14" s="20">
        <v>4820</v>
      </c>
      <c r="I14" s="18">
        <v>1.4085E-2</v>
      </c>
      <c r="J14" s="76">
        <v>37090</v>
      </c>
      <c r="K14" s="19">
        <v>0.108386</v>
      </c>
      <c r="L14" s="76">
        <v>342203</v>
      </c>
      <c r="M14" s="19">
        <v>2679196</v>
      </c>
      <c r="N14" s="76">
        <v>0.75276399999999999</v>
      </c>
      <c r="O14" s="19">
        <v>431891</v>
      </c>
      <c r="P14" s="76">
        <v>0.121347</v>
      </c>
      <c r="Q14" s="19">
        <v>0</v>
      </c>
      <c r="R14" s="76">
        <v>0</v>
      </c>
      <c r="S14" s="20">
        <v>228260</v>
      </c>
      <c r="T14" s="41">
        <v>6.4132999999999996E-2</v>
      </c>
      <c r="U14" s="42">
        <v>219800</v>
      </c>
      <c r="V14" s="42">
        <v>6.1755999999999998E-2</v>
      </c>
      <c r="W14" s="42">
        <v>3559147</v>
      </c>
      <c r="X14" s="42">
        <v>11.665619</v>
      </c>
      <c r="Y14" s="42">
        <v>6.1150979999999997</v>
      </c>
      <c r="Z14" s="15">
        <v>0</v>
      </c>
      <c r="AA14" s="18">
        <v>47.356845999999997</v>
      </c>
      <c r="AB14" s="76">
        <v>5.926126</v>
      </c>
      <c r="AC14" s="19">
        <v>10.400689</v>
      </c>
    </row>
    <row r="15" spans="1:29" x14ac:dyDescent="0.2">
      <c r="A15" s="76" t="s">
        <v>33</v>
      </c>
      <c r="B15" s="19">
        <v>239481</v>
      </c>
      <c r="C15" s="76">
        <v>0.595136</v>
      </c>
      <c r="D15" s="19">
        <v>62659</v>
      </c>
      <c r="E15" s="76">
        <v>0.15571399999999999</v>
      </c>
      <c r="F15" s="19">
        <v>0</v>
      </c>
      <c r="G15" s="76">
        <v>0</v>
      </c>
      <c r="H15" s="20">
        <v>12806</v>
      </c>
      <c r="I15" s="18">
        <v>3.1823999999999998E-2</v>
      </c>
      <c r="J15" s="76">
        <v>87451</v>
      </c>
      <c r="K15" s="19">
        <v>0.21732499999999999</v>
      </c>
      <c r="L15" s="76">
        <v>402397</v>
      </c>
      <c r="M15" s="19">
        <v>2618041</v>
      </c>
      <c r="N15" s="76">
        <v>0.67963399999999996</v>
      </c>
      <c r="O15" s="19">
        <v>363127</v>
      </c>
      <c r="P15" s="76">
        <v>9.4266000000000003E-2</v>
      </c>
      <c r="Q15" s="19">
        <v>0</v>
      </c>
      <c r="R15" s="76">
        <v>0</v>
      </c>
      <c r="S15" s="20">
        <v>469544</v>
      </c>
      <c r="T15" s="41">
        <v>0.121892</v>
      </c>
      <c r="U15" s="42">
        <v>401424</v>
      </c>
      <c r="V15" s="42">
        <v>0.104208</v>
      </c>
      <c r="W15" s="42">
        <v>3852136</v>
      </c>
      <c r="X15" s="42">
        <v>10.932145</v>
      </c>
      <c r="Y15" s="42">
        <v>5.7952890000000004</v>
      </c>
      <c r="Z15" s="15">
        <v>0</v>
      </c>
      <c r="AA15" s="18">
        <v>36.665937999999997</v>
      </c>
      <c r="AB15" s="76">
        <v>4.5902729999999998</v>
      </c>
      <c r="AC15" s="19">
        <v>9.5729740000000003</v>
      </c>
    </row>
    <row r="16" spans="1:29" x14ac:dyDescent="0.2">
      <c r="A16" s="76" t="s">
        <v>34</v>
      </c>
      <c r="B16" s="19">
        <v>198407</v>
      </c>
      <c r="C16" s="76">
        <v>0.52886999999999995</v>
      </c>
      <c r="D16" s="19">
        <v>54322</v>
      </c>
      <c r="E16" s="76">
        <v>0.14480000000000001</v>
      </c>
      <c r="F16" s="19">
        <v>0</v>
      </c>
      <c r="G16" s="76">
        <v>0</v>
      </c>
      <c r="H16" s="20">
        <v>15648</v>
      </c>
      <c r="I16" s="18">
        <v>4.1710999999999998E-2</v>
      </c>
      <c r="J16" s="76">
        <v>106776</v>
      </c>
      <c r="K16" s="19">
        <v>0.28461999999999998</v>
      </c>
      <c r="L16" s="76">
        <v>375153</v>
      </c>
      <c r="M16" s="19">
        <v>2241045</v>
      </c>
      <c r="N16" s="76">
        <v>0.65329099999999996</v>
      </c>
      <c r="O16" s="19">
        <v>338785</v>
      </c>
      <c r="P16" s="76">
        <v>9.8760000000000001E-2</v>
      </c>
      <c r="Q16" s="19">
        <v>0</v>
      </c>
      <c r="R16" s="76">
        <v>0</v>
      </c>
      <c r="S16" s="20">
        <v>497231</v>
      </c>
      <c r="T16" s="41">
        <v>0.14494899999999999</v>
      </c>
      <c r="U16" s="42">
        <v>353334</v>
      </c>
      <c r="V16" s="42">
        <v>0.103001</v>
      </c>
      <c r="W16" s="42">
        <v>3430395</v>
      </c>
      <c r="X16" s="42">
        <v>11.295191000000001</v>
      </c>
      <c r="Y16" s="42">
        <v>6.2366080000000004</v>
      </c>
      <c r="Z16" s="15">
        <v>0</v>
      </c>
      <c r="AA16" s="18">
        <v>31.776009999999999</v>
      </c>
      <c r="AB16" s="76">
        <v>3.3091140000000001</v>
      </c>
      <c r="AC16" s="19">
        <v>9.1439889999999995</v>
      </c>
    </row>
    <row r="17" spans="1:29" x14ac:dyDescent="0.2">
      <c r="A17" s="76" t="s">
        <v>35</v>
      </c>
      <c r="B17" s="19">
        <v>271042</v>
      </c>
      <c r="C17" s="76">
        <v>0.67755200000000004</v>
      </c>
      <c r="D17" s="19">
        <v>51378</v>
      </c>
      <c r="E17" s="76">
        <v>0.12843499999999999</v>
      </c>
      <c r="F17" s="19">
        <v>0</v>
      </c>
      <c r="G17" s="76">
        <v>0</v>
      </c>
      <c r="H17" s="20">
        <v>13819</v>
      </c>
      <c r="I17" s="18">
        <v>3.4544999999999999E-2</v>
      </c>
      <c r="J17" s="76">
        <v>63792</v>
      </c>
      <c r="K17" s="19">
        <v>0.159468</v>
      </c>
      <c r="L17" s="76">
        <v>400031</v>
      </c>
      <c r="M17" s="19">
        <v>2828196</v>
      </c>
      <c r="N17" s="76">
        <v>0.72219800000000001</v>
      </c>
      <c r="O17" s="19">
        <v>313863</v>
      </c>
      <c r="P17" s="76">
        <v>8.0146999999999996E-2</v>
      </c>
      <c r="Q17" s="19">
        <v>0</v>
      </c>
      <c r="R17" s="76">
        <v>0</v>
      </c>
      <c r="S17" s="20">
        <v>434337</v>
      </c>
      <c r="T17" s="41">
        <v>0.110911</v>
      </c>
      <c r="U17" s="42">
        <v>339701</v>
      </c>
      <c r="V17" s="42">
        <v>8.6745000000000003E-2</v>
      </c>
      <c r="W17" s="42">
        <v>3916097</v>
      </c>
      <c r="X17" s="42">
        <v>10.434530000000001</v>
      </c>
      <c r="Y17" s="42">
        <v>6.1088990000000001</v>
      </c>
      <c r="Z17" s="15">
        <v>0</v>
      </c>
      <c r="AA17" s="18">
        <v>31.430422</v>
      </c>
      <c r="AB17" s="76">
        <v>5.3251350000000004</v>
      </c>
      <c r="AC17" s="19">
        <v>9.7894839999999999</v>
      </c>
    </row>
    <row r="18" spans="1:29" x14ac:dyDescent="0.2">
      <c r="A18" s="76" t="s">
        <v>36</v>
      </c>
      <c r="B18" s="19">
        <v>231016</v>
      </c>
      <c r="C18" s="76">
        <v>0.70006800000000002</v>
      </c>
      <c r="D18" s="19">
        <v>60857</v>
      </c>
      <c r="E18" s="76">
        <v>0.18442</v>
      </c>
      <c r="F18" s="19">
        <v>0</v>
      </c>
      <c r="G18" s="76">
        <v>0</v>
      </c>
      <c r="H18" s="20">
        <v>14843</v>
      </c>
      <c r="I18" s="18">
        <v>4.4979999999999999E-2</v>
      </c>
      <c r="J18" s="76">
        <v>23275</v>
      </c>
      <c r="K18" s="19">
        <v>7.0531999999999997E-2</v>
      </c>
      <c r="L18" s="76">
        <v>329991</v>
      </c>
      <c r="M18" s="19">
        <v>2455905</v>
      </c>
      <c r="N18" s="76">
        <v>0.68639399999999995</v>
      </c>
      <c r="O18" s="19">
        <v>370049</v>
      </c>
      <c r="P18" s="76">
        <v>0.103424</v>
      </c>
      <c r="Q18" s="19">
        <v>0</v>
      </c>
      <c r="R18" s="76">
        <v>0</v>
      </c>
      <c r="S18" s="20">
        <v>579267</v>
      </c>
      <c r="T18" s="41">
        <v>0.16189799999999999</v>
      </c>
      <c r="U18" s="42">
        <v>172758</v>
      </c>
      <c r="V18" s="42">
        <v>4.8284000000000001E-2</v>
      </c>
      <c r="W18" s="42">
        <v>3577979</v>
      </c>
      <c r="X18" s="42">
        <v>10.630887</v>
      </c>
      <c r="Y18" s="42">
        <v>6.0806319999999996</v>
      </c>
      <c r="Z18" s="15">
        <v>0</v>
      </c>
      <c r="AA18" s="18">
        <v>39.026274999999998</v>
      </c>
      <c r="AB18" s="76">
        <v>7.4224699999999997</v>
      </c>
      <c r="AC18" s="19">
        <v>10.842656</v>
      </c>
    </row>
    <row r="19" spans="1:29" x14ac:dyDescent="0.2">
      <c r="A19" s="76" t="s">
        <v>37</v>
      </c>
      <c r="B19" s="19">
        <v>253719</v>
      </c>
      <c r="C19" s="76">
        <v>0.60357700000000003</v>
      </c>
      <c r="D19" s="19">
        <v>85667</v>
      </c>
      <c r="E19" s="76">
        <v>0.203795</v>
      </c>
      <c r="F19" s="19">
        <v>0</v>
      </c>
      <c r="G19" s="76">
        <v>0</v>
      </c>
      <c r="H19" s="20">
        <v>12483</v>
      </c>
      <c r="I19" s="18">
        <v>2.9696E-2</v>
      </c>
      <c r="J19" s="76">
        <v>68490</v>
      </c>
      <c r="K19" s="19">
        <v>0.16293199999999999</v>
      </c>
      <c r="L19" s="76">
        <v>420359</v>
      </c>
      <c r="M19" s="19">
        <v>2757945</v>
      </c>
      <c r="N19" s="76">
        <v>0.66923699999999997</v>
      </c>
      <c r="O19" s="19">
        <v>521222</v>
      </c>
      <c r="P19" s="76">
        <v>0.12647900000000001</v>
      </c>
      <c r="Q19" s="19">
        <v>0</v>
      </c>
      <c r="R19" s="76">
        <v>0</v>
      </c>
      <c r="S19" s="20">
        <v>546548</v>
      </c>
      <c r="T19" s="41">
        <v>0.13262399999999999</v>
      </c>
      <c r="U19" s="42">
        <v>295313</v>
      </c>
      <c r="V19" s="42">
        <v>7.1660000000000001E-2</v>
      </c>
      <c r="W19" s="42">
        <v>4121028</v>
      </c>
      <c r="X19" s="42">
        <v>10.870077</v>
      </c>
      <c r="Y19" s="42">
        <v>6.0842799999999997</v>
      </c>
      <c r="Z19" s="15">
        <v>0</v>
      </c>
      <c r="AA19" s="18">
        <v>43.783385000000003</v>
      </c>
      <c r="AB19" s="76">
        <v>4.3117679999999998</v>
      </c>
      <c r="AC19" s="19">
        <v>9.8035920000000001</v>
      </c>
    </row>
    <row r="20" spans="1:29" x14ac:dyDescent="0.2">
      <c r="A20" s="76" t="s">
        <v>38</v>
      </c>
      <c r="B20" s="19">
        <v>259760</v>
      </c>
      <c r="C20" s="76">
        <v>0.60585999999999995</v>
      </c>
      <c r="D20" s="19">
        <v>58739</v>
      </c>
      <c r="E20" s="76">
        <v>0.13700200000000001</v>
      </c>
      <c r="F20" s="19">
        <v>0</v>
      </c>
      <c r="G20" s="76">
        <v>0</v>
      </c>
      <c r="H20" s="20">
        <v>11418</v>
      </c>
      <c r="I20" s="18">
        <v>2.6630999999999998E-2</v>
      </c>
      <c r="J20" s="76">
        <v>98829</v>
      </c>
      <c r="K20" s="19">
        <v>0.23050699999999999</v>
      </c>
      <c r="L20" s="76">
        <v>428746</v>
      </c>
      <c r="M20" s="19">
        <v>2884966</v>
      </c>
      <c r="N20" s="76">
        <v>0.66963700000000004</v>
      </c>
      <c r="O20" s="19">
        <v>361155</v>
      </c>
      <c r="P20" s="76">
        <v>8.3829000000000001E-2</v>
      </c>
      <c r="Q20" s="19">
        <v>0</v>
      </c>
      <c r="R20" s="76">
        <v>0</v>
      </c>
      <c r="S20" s="20">
        <v>697989</v>
      </c>
      <c r="T20" s="41">
        <v>0.16201199999999999</v>
      </c>
      <c r="U20" s="42">
        <v>364142</v>
      </c>
      <c r="V20" s="42">
        <v>8.4522E-2</v>
      </c>
      <c r="W20" s="42">
        <v>4308252</v>
      </c>
      <c r="X20" s="42">
        <v>11.106275</v>
      </c>
      <c r="Y20" s="42">
        <v>6.1484699999999997</v>
      </c>
      <c r="Z20" s="15">
        <v>0</v>
      </c>
      <c r="AA20" s="18">
        <v>61.130583000000001</v>
      </c>
      <c r="AB20" s="76">
        <v>3.6845659999999998</v>
      </c>
      <c r="AC20" s="19">
        <v>10.048495000000001</v>
      </c>
    </row>
    <row r="21" spans="1:29" x14ac:dyDescent="0.2">
      <c r="A21" s="76" t="s">
        <v>39</v>
      </c>
      <c r="B21" s="19">
        <v>243403</v>
      </c>
      <c r="C21" s="76">
        <v>0.56956499999999999</v>
      </c>
      <c r="D21" s="19">
        <v>48474</v>
      </c>
      <c r="E21" s="76">
        <v>0.11343</v>
      </c>
      <c r="F21" s="19">
        <v>0</v>
      </c>
      <c r="G21" s="76">
        <v>0</v>
      </c>
      <c r="H21" s="20">
        <v>12155</v>
      </c>
      <c r="I21" s="18">
        <v>2.8443E-2</v>
      </c>
      <c r="J21" s="76">
        <v>123317</v>
      </c>
      <c r="K21" s="19">
        <v>0.28856300000000001</v>
      </c>
      <c r="L21" s="76">
        <v>427349</v>
      </c>
      <c r="M21" s="19">
        <v>2580422</v>
      </c>
      <c r="N21" s="76">
        <v>0.70545599999999997</v>
      </c>
      <c r="O21" s="19">
        <v>303876</v>
      </c>
      <c r="P21" s="76">
        <v>8.3075999999999997E-2</v>
      </c>
      <c r="Q21" s="19">
        <v>0</v>
      </c>
      <c r="R21" s="76">
        <v>0</v>
      </c>
      <c r="S21" s="20">
        <v>342139</v>
      </c>
      <c r="T21" s="41">
        <v>9.3536999999999995E-2</v>
      </c>
      <c r="U21" s="42">
        <v>431371</v>
      </c>
      <c r="V21" s="42">
        <v>0.117932</v>
      </c>
      <c r="W21" s="42">
        <v>3657808</v>
      </c>
      <c r="X21" s="42">
        <v>10.601438999999999</v>
      </c>
      <c r="Y21" s="42">
        <v>6.2688449999999998</v>
      </c>
      <c r="Z21" s="15">
        <v>0</v>
      </c>
      <c r="AA21" s="18">
        <v>28.148005000000001</v>
      </c>
      <c r="AB21" s="76">
        <v>3.4980660000000001</v>
      </c>
      <c r="AC21" s="19">
        <v>8.5592989999999993</v>
      </c>
    </row>
    <row r="22" spans="1:29" x14ac:dyDescent="0.2">
      <c r="A22" s="76" t="s">
        <v>40</v>
      </c>
      <c r="B22" s="19">
        <v>320940</v>
      </c>
      <c r="C22" s="76">
        <v>0.73255099999999995</v>
      </c>
      <c r="D22" s="19">
        <v>89669</v>
      </c>
      <c r="E22" s="76">
        <v>0.20467099999999999</v>
      </c>
      <c r="F22" s="19">
        <v>0</v>
      </c>
      <c r="G22" s="76">
        <v>0</v>
      </c>
      <c r="H22" s="20">
        <v>15419</v>
      </c>
      <c r="I22" s="18">
        <v>3.5194000000000003E-2</v>
      </c>
      <c r="J22" s="76">
        <v>12085</v>
      </c>
      <c r="K22" s="19">
        <v>2.7584000000000001E-2</v>
      </c>
      <c r="L22" s="76">
        <v>438113</v>
      </c>
      <c r="M22" s="19">
        <v>3242525</v>
      </c>
      <c r="N22" s="76">
        <v>0.73040700000000003</v>
      </c>
      <c r="O22" s="19">
        <v>513746</v>
      </c>
      <c r="P22" s="76">
        <v>0.115726</v>
      </c>
      <c r="Q22" s="19">
        <v>0</v>
      </c>
      <c r="R22" s="76">
        <v>0</v>
      </c>
      <c r="S22" s="20">
        <v>584675</v>
      </c>
      <c r="T22" s="41">
        <v>0.13170299999999999</v>
      </c>
      <c r="U22" s="42">
        <v>98396</v>
      </c>
      <c r="V22" s="42">
        <v>2.2165000000000001E-2</v>
      </c>
      <c r="W22" s="42">
        <v>4439342</v>
      </c>
      <c r="X22" s="42">
        <v>10.103211999999999</v>
      </c>
      <c r="Y22" s="42">
        <v>5.7293599999999998</v>
      </c>
      <c r="Z22" s="15">
        <v>0</v>
      </c>
      <c r="AA22" s="18">
        <v>37.919125999999999</v>
      </c>
      <c r="AB22" s="76">
        <v>8.1419940000000004</v>
      </c>
      <c r="AC22" s="19">
        <v>10.13287</v>
      </c>
    </row>
    <row r="23" spans="1:29" x14ac:dyDescent="0.2">
      <c r="A23" s="76" t="s">
        <v>41</v>
      </c>
      <c r="B23" s="19">
        <v>178149</v>
      </c>
      <c r="C23" s="76">
        <v>0.48328399999999999</v>
      </c>
      <c r="D23" s="19">
        <v>53124</v>
      </c>
      <c r="E23" s="76">
        <v>0.14411499999999999</v>
      </c>
      <c r="F23" s="19">
        <v>0</v>
      </c>
      <c r="G23" s="76">
        <v>0</v>
      </c>
      <c r="H23" s="20">
        <v>8623</v>
      </c>
      <c r="I23" s="18">
        <v>2.3393000000000001E-2</v>
      </c>
      <c r="J23" s="76">
        <v>128726</v>
      </c>
      <c r="K23" s="19">
        <v>0.34920899999999999</v>
      </c>
      <c r="L23" s="76">
        <v>368622</v>
      </c>
      <c r="M23" s="19">
        <v>1614859</v>
      </c>
      <c r="N23" s="76">
        <v>0.59143400000000002</v>
      </c>
      <c r="O23" s="19">
        <v>296593</v>
      </c>
      <c r="P23" s="76">
        <v>0.108626</v>
      </c>
      <c r="Q23" s="19">
        <v>0</v>
      </c>
      <c r="R23" s="76">
        <v>0</v>
      </c>
      <c r="S23" s="20">
        <v>298637</v>
      </c>
      <c r="T23" s="41">
        <v>0.109374</v>
      </c>
      <c r="U23" s="42">
        <v>520323</v>
      </c>
      <c r="V23" s="42">
        <v>0.19056600000000001</v>
      </c>
      <c r="W23" s="42">
        <v>2730412</v>
      </c>
      <c r="X23" s="42">
        <v>9.0646540000000009</v>
      </c>
      <c r="Y23" s="42">
        <v>5.5830320000000002</v>
      </c>
      <c r="Z23" s="15">
        <v>0</v>
      </c>
      <c r="AA23" s="18">
        <v>34.63261</v>
      </c>
      <c r="AB23" s="76">
        <v>4.0420970000000001</v>
      </c>
      <c r="AC23" s="19">
        <v>7.4070780000000003</v>
      </c>
    </row>
    <row r="24" spans="1:29" x14ac:dyDescent="0.2">
      <c r="A24" s="76"/>
      <c r="B24" s="19"/>
      <c r="C24" s="76"/>
      <c r="D24" s="19"/>
      <c r="E24" s="76"/>
      <c r="F24" s="19"/>
      <c r="G24" s="76"/>
      <c r="H24" s="20"/>
      <c r="I24" s="18"/>
      <c r="J24" s="76"/>
      <c r="K24" s="19"/>
      <c r="L24" s="76"/>
      <c r="M24" s="19"/>
      <c r="N24" s="76"/>
      <c r="O24" s="19"/>
      <c r="P24" s="76"/>
      <c r="Q24" s="19"/>
      <c r="R24" s="76"/>
      <c r="S24" s="20"/>
      <c r="T24" s="41"/>
      <c r="U24" s="42"/>
      <c r="V24" s="42"/>
      <c r="W24" s="42"/>
      <c r="X24" s="42"/>
      <c r="Y24" s="42"/>
      <c r="Z24" s="15"/>
      <c r="AA24" s="18"/>
      <c r="AB24" s="76"/>
      <c r="AC24" s="19"/>
    </row>
    <row r="25" spans="1:29" x14ac:dyDescent="0.2">
      <c r="A25" s="86" t="s">
        <v>29</v>
      </c>
      <c r="B25" s="87">
        <v>2805631</v>
      </c>
      <c r="C25" s="86">
        <v>0.626888</v>
      </c>
      <c r="D25" s="87">
        <v>755998</v>
      </c>
      <c r="E25" s="86">
        <v>0.16891999999999999</v>
      </c>
      <c r="F25" s="87">
        <v>0</v>
      </c>
      <c r="G25" s="86">
        <v>0</v>
      </c>
      <c r="H25" s="88">
        <v>132425</v>
      </c>
      <c r="I25" s="85">
        <v>2.9589000000000001E-2</v>
      </c>
      <c r="J25" s="86">
        <v>781435</v>
      </c>
      <c r="K25" s="87">
        <v>0.17460300000000001</v>
      </c>
      <c r="L25" s="86">
        <v>4475489</v>
      </c>
      <c r="M25" s="87">
        <v>29981594</v>
      </c>
      <c r="N25" s="86">
        <v>0.69247999999999998</v>
      </c>
      <c r="O25" s="87">
        <v>4549353</v>
      </c>
      <c r="P25" s="86">
        <v>0.105076</v>
      </c>
      <c r="Q25" s="87">
        <v>0</v>
      </c>
      <c r="R25" s="86">
        <v>0</v>
      </c>
      <c r="S25" s="88">
        <v>5309887</v>
      </c>
      <c r="T25" s="89">
        <v>0.122642</v>
      </c>
      <c r="U25" s="90">
        <v>3455118</v>
      </c>
      <c r="V25" s="90">
        <v>7.9801999999999998E-2</v>
      </c>
      <c r="W25" s="90">
        <v>43295952</v>
      </c>
      <c r="X25" s="90">
        <v>10.686221</v>
      </c>
      <c r="Y25" s="90">
        <v>6.0176790000000002</v>
      </c>
      <c r="Z25" s="84">
        <v>0</v>
      </c>
      <c r="AA25" s="85">
        <v>40.097315000000002</v>
      </c>
      <c r="AB25" s="86">
        <v>4.4215039999999997</v>
      </c>
      <c r="AC25" s="87">
        <v>9.6740159999999999</v>
      </c>
    </row>
    <row r="26" spans="1:29" x14ac:dyDescent="0.2">
      <c r="A26" s="86"/>
      <c r="B26" s="87"/>
      <c r="C26" s="86"/>
      <c r="D26" s="87"/>
      <c r="E26" s="86"/>
      <c r="F26" s="87"/>
      <c r="G26" s="86"/>
      <c r="H26" s="88"/>
      <c r="I26" s="85"/>
      <c r="J26" s="86"/>
      <c r="K26" s="87"/>
      <c r="L26" s="86"/>
      <c r="M26" s="87"/>
      <c r="N26" s="86"/>
      <c r="O26" s="87"/>
      <c r="P26" s="86"/>
      <c r="Q26" s="87"/>
      <c r="R26" s="86"/>
      <c r="S26" s="88"/>
      <c r="T26" s="89"/>
      <c r="U26" s="90"/>
      <c r="V26" s="90"/>
      <c r="W26" s="90"/>
      <c r="X26" s="90"/>
      <c r="Y26" s="90"/>
      <c r="Z26" s="84"/>
      <c r="AA26" s="85"/>
      <c r="AB26" s="86"/>
      <c r="AC26" s="87"/>
    </row>
    <row r="27" spans="1:29" x14ac:dyDescent="0.2">
      <c r="A27" s="76" t="s">
        <v>30</v>
      </c>
      <c r="B27" s="19">
        <v>222970</v>
      </c>
      <c r="C27" s="76">
        <v>0.70415099999999997</v>
      </c>
      <c r="D27" s="19">
        <v>65814</v>
      </c>
      <c r="E27" s="76">
        <v>0.207844</v>
      </c>
      <c r="F27" s="19">
        <v>0</v>
      </c>
      <c r="G27" s="76">
        <v>0</v>
      </c>
      <c r="H27" s="20">
        <v>10343</v>
      </c>
      <c r="I27" s="18">
        <v>3.2663999999999999E-2</v>
      </c>
      <c r="J27" s="76">
        <v>17524</v>
      </c>
      <c r="K27" s="19">
        <v>5.5342000000000002E-2</v>
      </c>
      <c r="L27" s="76">
        <v>316651</v>
      </c>
      <c r="M27" s="19">
        <v>2165323</v>
      </c>
      <c r="N27" s="76">
        <v>0.69071400000000005</v>
      </c>
      <c r="O27" s="19">
        <v>355478</v>
      </c>
      <c r="P27" s="76">
        <v>0.11339399999999999</v>
      </c>
      <c r="Q27" s="19">
        <v>0</v>
      </c>
      <c r="R27" s="76">
        <v>0</v>
      </c>
      <c r="S27" s="20">
        <v>493837</v>
      </c>
      <c r="T27" s="41">
        <v>0.157529</v>
      </c>
      <c r="U27" s="42">
        <v>120267</v>
      </c>
      <c r="V27" s="42">
        <v>3.8364000000000002E-2</v>
      </c>
      <c r="W27" s="42">
        <v>3134905</v>
      </c>
      <c r="X27" s="42">
        <v>9.7112750000000005</v>
      </c>
      <c r="Y27" s="42">
        <v>5.4012520000000004</v>
      </c>
      <c r="Z27" s="15">
        <v>0</v>
      </c>
      <c r="AA27" s="18">
        <v>47.746012</v>
      </c>
      <c r="AB27" s="76">
        <v>6.8629879999999996</v>
      </c>
      <c r="AC27" s="19">
        <v>9.9001900000000003</v>
      </c>
    </row>
    <row r="28" spans="1:29" x14ac:dyDescent="0.2">
      <c r="A28" s="76" t="s">
        <v>31</v>
      </c>
      <c r="B28" s="19">
        <v>238870</v>
      </c>
      <c r="C28" s="76">
        <v>0.708727</v>
      </c>
      <c r="D28" s="19">
        <v>55400</v>
      </c>
      <c r="E28" s="76">
        <v>0.16437199999999999</v>
      </c>
      <c r="F28" s="19">
        <v>0</v>
      </c>
      <c r="G28" s="76">
        <v>0</v>
      </c>
      <c r="H28" s="20">
        <v>5847</v>
      </c>
      <c r="I28" s="18">
        <v>1.7347999999999999E-2</v>
      </c>
      <c r="J28" s="76">
        <v>36924</v>
      </c>
      <c r="K28" s="19">
        <v>0.109553</v>
      </c>
      <c r="L28" s="76">
        <v>337041</v>
      </c>
      <c r="M28" s="19">
        <v>2253094</v>
      </c>
      <c r="N28" s="76">
        <v>0.72199599999999997</v>
      </c>
      <c r="O28" s="19">
        <v>318301</v>
      </c>
      <c r="P28" s="76">
        <v>0.10199800000000001</v>
      </c>
      <c r="Q28" s="19">
        <v>0</v>
      </c>
      <c r="R28" s="76">
        <v>0</v>
      </c>
      <c r="S28" s="20">
        <v>425746</v>
      </c>
      <c r="T28" s="41">
        <v>0.13642899999999999</v>
      </c>
      <c r="U28" s="42">
        <v>123507</v>
      </c>
      <c r="V28" s="42">
        <v>3.9577000000000001E-2</v>
      </c>
      <c r="W28" s="42">
        <v>3120648</v>
      </c>
      <c r="X28" s="42">
        <v>9.432302</v>
      </c>
      <c r="Y28" s="42">
        <v>5.7455049999999996</v>
      </c>
      <c r="Z28" s="15">
        <v>0</v>
      </c>
      <c r="AA28" s="18">
        <v>72.814435000000003</v>
      </c>
      <c r="AB28" s="76">
        <v>3.3448980000000001</v>
      </c>
      <c r="AC28" s="19">
        <v>9.2589570000000005</v>
      </c>
    </row>
    <row r="29" spans="1:29" x14ac:dyDescent="0.2">
      <c r="A29" s="76" t="s">
        <v>32</v>
      </c>
      <c r="B29" s="19">
        <v>258869</v>
      </c>
      <c r="C29" s="76">
        <v>0.57805200000000001</v>
      </c>
      <c r="D29" s="19">
        <v>71561</v>
      </c>
      <c r="E29" s="76">
        <v>0.15979499999999999</v>
      </c>
      <c r="F29" s="19">
        <v>0</v>
      </c>
      <c r="G29" s="76">
        <v>0</v>
      </c>
      <c r="H29" s="20">
        <v>6839</v>
      </c>
      <c r="I29" s="18">
        <v>1.5271E-2</v>
      </c>
      <c r="J29" s="76">
        <v>110561</v>
      </c>
      <c r="K29" s="19">
        <v>0.24688199999999999</v>
      </c>
      <c r="L29" s="76">
        <v>447830</v>
      </c>
      <c r="M29" s="19">
        <v>2344912</v>
      </c>
      <c r="N29" s="76">
        <v>0.65398699999999999</v>
      </c>
      <c r="O29" s="19">
        <v>403114</v>
      </c>
      <c r="P29" s="76">
        <v>0.112427</v>
      </c>
      <c r="Q29" s="19">
        <v>0</v>
      </c>
      <c r="R29" s="76">
        <v>0</v>
      </c>
      <c r="S29" s="20">
        <v>288260</v>
      </c>
      <c r="T29" s="41">
        <v>8.0394999999999994E-2</v>
      </c>
      <c r="U29" s="42">
        <v>549277</v>
      </c>
      <c r="V29" s="42">
        <v>0.15319099999999999</v>
      </c>
      <c r="W29" s="42">
        <v>3585563</v>
      </c>
      <c r="X29" s="42">
        <v>9.0582960000000003</v>
      </c>
      <c r="Y29" s="42">
        <v>5.6331519999999999</v>
      </c>
      <c r="Z29" s="15">
        <v>0</v>
      </c>
      <c r="AA29" s="18">
        <v>42.149436999999999</v>
      </c>
      <c r="AB29" s="76">
        <v>4.9680900000000001</v>
      </c>
      <c r="AC29" s="19">
        <v>8.0065270000000002</v>
      </c>
    </row>
    <row r="30" spans="1:29" x14ac:dyDescent="0.2">
      <c r="A30" s="76" t="s">
        <v>33</v>
      </c>
      <c r="B30" s="19">
        <v>287206</v>
      </c>
      <c r="C30" s="76">
        <v>0.77606699999999995</v>
      </c>
      <c r="D30" s="19">
        <v>46328</v>
      </c>
      <c r="E30" s="76">
        <v>0.12518399999999999</v>
      </c>
      <c r="F30" s="19">
        <v>0</v>
      </c>
      <c r="G30" s="76">
        <v>0</v>
      </c>
      <c r="H30" s="20">
        <v>9801</v>
      </c>
      <c r="I30" s="18">
        <v>2.6484000000000001E-2</v>
      </c>
      <c r="J30" s="76">
        <v>26744</v>
      </c>
      <c r="K30" s="19">
        <v>7.2265999999999997E-2</v>
      </c>
      <c r="L30" s="76">
        <v>370079</v>
      </c>
      <c r="M30" s="19">
        <v>2841581</v>
      </c>
      <c r="N30" s="76">
        <v>0.74858800000000003</v>
      </c>
      <c r="O30" s="19">
        <v>270575</v>
      </c>
      <c r="P30" s="76">
        <v>7.1279999999999996E-2</v>
      </c>
      <c r="Q30" s="19">
        <v>0</v>
      </c>
      <c r="R30" s="76">
        <v>0</v>
      </c>
      <c r="S30" s="20">
        <v>533316</v>
      </c>
      <c r="T30" s="41">
        <v>0.14049700000000001</v>
      </c>
      <c r="U30" s="42">
        <v>150447</v>
      </c>
      <c r="V30" s="42">
        <v>3.9634000000000003E-2</v>
      </c>
      <c r="W30" s="42">
        <v>3795919</v>
      </c>
      <c r="X30" s="42">
        <v>9.8938780000000008</v>
      </c>
      <c r="Y30" s="42">
        <v>5.8404199999999999</v>
      </c>
      <c r="Z30" s="15">
        <v>0</v>
      </c>
      <c r="AA30" s="18">
        <v>54.414448</v>
      </c>
      <c r="AB30" s="76">
        <v>5.6254489999999997</v>
      </c>
      <c r="AC30" s="19">
        <v>10.257051000000001</v>
      </c>
    </row>
    <row r="31" spans="1:29" x14ac:dyDescent="0.2">
      <c r="A31" s="76" t="s">
        <v>34</v>
      </c>
      <c r="B31" s="19">
        <v>235962</v>
      </c>
      <c r="C31" s="76">
        <v>0.71037399999999995</v>
      </c>
      <c r="D31" s="19">
        <v>51145</v>
      </c>
      <c r="E31" s="76">
        <v>0.153974</v>
      </c>
      <c r="F31" s="19">
        <v>0</v>
      </c>
      <c r="G31" s="76">
        <v>0</v>
      </c>
      <c r="H31" s="20">
        <v>8763</v>
      </c>
      <c r="I31" s="18">
        <v>2.6381000000000002E-2</v>
      </c>
      <c r="J31" s="76">
        <v>36296</v>
      </c>
      <c r="K31" s="19">
        <v>0.10927099999999999</v>
      </c>
      <c r="L31" s="76">
        <v>332166</v>
      </c>
      <c r="M31" s="19">
        <v>2358907</v>
      </c>
      <c r="N31" s="76">
        <v>0.69062100000000004</v>
      </c>
      <c r="O31" s="19">
        <v>317405</v>
      </c>
      <c r="P31" s="76">
        <v>9.2926999999999996E-2</v>
      </c>
      <c r="Q31" s="19">
        <v>0</v>
      </c>
      <c r="R31" s="76">
        <v>0</v>
      </c>
      <c r="S31" s="20">
        <v>542677</v>
      </c>
      <c r="T31" s="41">
        <v>0.15887999999999999</v>
      </c>
      <c r="U31" s="42">
        <v>196645</v>
      </c>
      <c r="V31" s="42">
        <v>5.7571999999999998E-2</v>
      </c>
      <c r="W31" s="42">
        <v>3415634</v>
      </c>
      <c r="X31" s="42">
        <v>9.9969780000000004</v>
      </c>
      <c r="Y31" s="42">
        <v>6.2059829999999998</v>
      </c>
      <c r="Z31" s="15">
        <v>0</v>
      </c>
      <c r="AA31" s="18">
        <v>61.928221000000001</v>
      </c>
      <c r="AB31" s="76">
        <v>5.417815</v>
      </c>
      <c r="AC31" s="19">
        <v>10.282913000000001</v>
      </c>
    </row>
    <row r="32" spans="1:29" x14ac:dyDescent="0.2">
      <c r="A32" s="76" t="s">
        <v>35</v>
      </c>
      <c r="B32" s="19">
        <v>182534</v>
      </c>
      <c r="C32" s="76">
        <v>0.57806199999999996</v>
      </c>
      <c r="D32" s="19">
        <v>31454</v>
      </c>
      <c r="E32" s="76">
        <v>9.9611000000000005E-2</v>
      </c>
      <c r="F32" s="19">
        <v>0</v>
      </c>
      <c r="G32" s="76">
        <v>0</v>
      </c>
      <c r="H32" s="20">
        <v>7687</v>
      </c>
      <c r="I32" s="18">
        <v>2.4344000000000001E-2</v>
      </c>
      <c r="J32" s="76">
        <v>94094</v>
      </c>
      <c r="K32" s="19">
        <v>0.29798400000000003</v>
      </c>
      <c r="L32" s="76">
        <v>315769</v>
      </c>
      <c r="M32" s="19">
        <v>1879605</v>
      </c>
      <c r="N32" s="76">
        <v>0.62651000000000001</v>
      </c>
      <c r="O32" s="19">
        <v>202298</v>
      </c>
      <c r="P32" s="76">
        <v>6.7430000000000004E-2</v>
      </c>
      <c r="Q32" s="19">
        <v>0</v>
      </c>
      <c r="R32" s="76">
        <v>0</v>
      </c>
      <c r="S32" s="20">
        <v>554682</v>
      </c>
      <c r="T32" s="41">
        <v>0.184887</v>
      </c>
      <c r="U32" s="42">
        <v>363533</v>
      </c>
      <c r="V32" s="42">
        <v>0.121173</v>
      </c>
      <c r="W32" s="42">
        <v>3000118</v>
      </c>
      <c r="X32" s="42">
        <v>10.297287000000001</v>
      </c>
      <c r="Y32" s="42">
        <v>6.4315509999999998</v>
      </c>
      <c r="Z32" s="15">
        <v>0</v>
      </c>
      <c r="AA32" s="18">
        <v>72.158449000000005</v>
      </c>
      <c r="AB32" s="76">
        <v>3.8635090000000001</v>
      </c>
      <c r="AC32" s="19">
        <v>9.5009899999999998</v>
      </c>
    </row>
    <row r="33" spans="1:29" x14ac:dyDescent="0.2">
      <c r="A33" s="76" t="s">
        <v>36</v>
      </c>
      <c r="B33" s="19">
        <v>222941</v>
      </c>
      <c r="C33" s="76">
        <v>0.81415199999999999</v>
      </c>
      <c r="D33" s="19">
        <v>31414</v>
      </c>
      <c r="E33" s="76">
        <v>0.11472</v>
      </c>
      <c r="F33" s="19">
        <v>0</v>
      </c>
      <c r="G33" s="76">
        <v>0</v>
      </c>
      <c r="H33" s="20">
        <v>8591</v>
      </c>
      <c r="I33" s="18">
        <v>3.1372999999999998E-2</v>
      </c>
      <c r="J33" s="76">
        <v>10886</v>
      </c>
      <c r="K33" s="19">
        <v>3.9753999999999998E-2</v>
      </c>
      <c r="L33" s="76">
        <v>273832</v>
      </c>
      <c r="M33" s="19">
        <v>2184512</v>
      </c>
      <c r="N33" s="76">
        <v>0.71878299999999995</v>
      </c>
      <c r="O33" s="19">
        <v>211310</v>
      </c>
      <c r="P33" s="76">
        <v>6.9528999999999994E-2</v>
      </c>
      <c r="Q33" s="19">
        <v>0</v>
      </c>
      <c r="R33" s="76">
        <v>0</v>
      </c>
      <c r="S33" s="20">
        <v>528556</v>
      </c>
      <c r="T33" s="41">
        <v>0.17391400000000001</v>
      </c>
      <c r="U33" s="42">
        <v>114805</v>
      </c>
      <c r="V33" s="42">
        <v>3.7775000000000003E-2</v>
      </c>
      <c r="W33" s="42">
        <v>3039183</v>
      </c>
      <c r="X33" s="42">
        <v>9.79861</v>
      </c>
      <c r="Y33" s="42">
        <v>6.7266190000000003</v>
      </c>
      <c r="Z33" s="15">
        <v>0</v>
      </c>
      <c r="AA33" s="18">
        <v>61.524386</v>
      </c>
      <c r="AB33" s="76">
        <v>10.546113999999999</v>
      </c>
      <c r="AC33" s="19">
        <v>11.098713999999999</v>
      </c>
    </row>
    <row r="34" spans="1:29" x14ac:dyDescent="0.2">
      <c r="A34" s="76" t="s">
        <v>37</v>
      </c>
      <c r="B34" s="19">
        <v>313837</v>
      </c>
      <c r="C34" s="76">
        <v>0.69363600000000003</v>
      </c>
      <c r="D34" s="19">
        <v>50108</v>
      </c>
      <c r="E34" s="76">
        <v>0.110748</v>
      </c>
      <c r="F34" s="19">
        <v>0</v>
      </c>
      <c r="G34" s="76">
        <v>0</v>
      </c>
      <c r="H34" s="20">
        <v>18379</v>
      </c>
      <c r="I34" s="18">
        <v>4.0620999999999997E-2</v>
      </c>
      <c r="J34" s="76">
        <v>70128</v>
      </c>
      <c r="K34" s="19">
        <v>0.15499499999999999</v>
      </c>
      <c r="L34" s="76">
        <v>452452</v>
      </c>
      <c r="M34" s="19">
        <v>2616590</v>
      </c>
      <c r="N34" s="76">
        <v>0.67016699999999996</v>
      </c>
      <c r="O34" s="19">
        <v>278737</v>
      </c>
      <c r="P34" s="76">
        <v>7.1390999999999996E-2</v>
      </c>
      <c r="Q34" s="19">
        <v>0</v>
      </c>
      <c r="R34" s="76">
        <v>0</v>
      </c>
      <c r="S34" s="20">
        <v>637608</v>
      </c>
      <c r="T34" s="41">
        <v>0.16330600000000001</v>
      </c>
      <c r="U34" s="42">
        <v>371448</v>
      </c>
      <c r="V34" s="42">
        <v>9.5135999999999998E-2</v>
      </c>
      <c r="W34" s="42">
        <v>3904383</v>
      </c>
      <c r="X34" s="42">
        <v>8.3374170000000003</v>
      </c>
      <c r="Y34" s="42">
        <v>5.5627250000000004</v>
      </c>
      <c r="Z34" s="15">
        <v>0</v>
      </c>
      <c r="AA34" s="18">
        <v>34.692202999999999</v>
      </c>
      <c r="AB34" s="76">
        <v>5.2967149999999998</v>
      </c>
      <c r="AC34" s="19">
        <v>8.6293860000000002</v>
      </c>
    </row>
    <row r="35" spans="1:29" x14ac:dyDescent="0.2">
      <c r="A35" s="76" t="s">
        <v>38</v>
      </c>
      <c r="B35" s="19">
        <v>220587</v>
      </c>
      <c r="C35" s="76">
        <v>0.66284699999999996</v>
      </c>
      <c r="D35" s="19">
        <v>28964</v>
      </c>
      <c r="E35" s="76">
        <v>8.7035000000000001E-2</v>
      </c>
      <c r="F35" s="19">
        <v>0</v>
      </c>
      <c r="G35" s="76">
        <v>0</v>
      </c>
      <c r="H35" s="20">
        <v>9408</v>
      </c>
      <c r="I35" s="18">
        <v>2.827E-2</v>
      </c>
      <c r="J35" s="76">
        <v>73828</v>
      </c>
      <c r="K35" s="19">
        <v>0.22184799999999999</v>
      </c>
      <c r="L35" s="76">
        <v>332787</v>
      </c>
      <c r="M35" s="19">
        <v>1985952</v>
      </c>
      <c r="N35" s="76">
        <v>0.64944999999999997</v>
      </c>
      <c r="O35" s="19">
        <v>173671</v>
      </c>
      <c r="P35" s="76">
        <v>5.6793999999999997E-2</v>
      </c>
      <c r="Q35" s="19">
        <v>0</v>
      </c>
      <c r="R35" s="76">
        <v>0</v>
      </c>
      <c r="S35" s="20">
        <v>484094</v>
      </c>
      <c r="T35" s="41">
        <v>0.15831000000000001</v>
      </c>
      <c r="U35" s="42">
        <v>414179</v>
      </c>
      <c r="V35" s="42">
        <v>0.13544600000000001</v>
      </c>
      <c r="W35" s="42">
        <v>3057896</v>
      </c>
      <c r="X35" s="42">
        <v>9.0030330000000003</v>
      </c>
      <c r="Y35" s="42">
        <v>5.9960990000000001</v>
      </c>
      <c r="Z35" s="15">
        <v>0</v>
      </c>
      <c r="AA35" s="18">
        <v>51.455570000000002</v>
      </c>
      <c r="AB35" s="76">
        <v>5.6100529999999997</v>
      </c>
      <c r="AC35" s="19">
        <v>9.1887480000000004</v>
      </c>
    </row>
    <row r="36" spans="1:29" x14ac:dyDescent="0.2">
      <c r="A36" s="76" t="s">
        <v>39</v>
      </c>
      <c r="B36" s="19">
        <v>218307</v>
      </c>
      <c r="C36" s="76">
        <v>0.51909000000000005</v>
      </c>
      <c r="D36" s="19">
        <v>79922</v>
      </c>
      <c r="E36" s="76">
        <v>0.19003800000000001</v>
      </c>
      <c r="F36" s="19">
        <v>0</v>
      </c>
      <c r="G36" s="76">
        <v>0</v>
      </c>
      <c r="H36" s="20">
        <v>9164</v>
      </c>
      <c r="I36" s="18">
        <v>2.179E-2</v>
      </c>
      <c r="J36" s="76">
        <v>113164</v>
      </c>
      <c r="K36" s="19">
        <v>0.26908100000000001</v>
      </c>
      <c r="L36" s="76">
        <v>420557</v>
      </c>
      <c r="M36" s="19">
        <v>2057165</v>
      </c>
      <c r="N36" s="76">
        <v>0.60975999999999997</v>
      </c>
      <c r="O36" s="19">
        <v>388571</v>
      </c>
      <c r="P36" s="76">
        <v>0.115175</v>
      </c>
      <c r="Q36" s="19">
        <v>0</v>
      </c>
      <c r="R36" s="76">
        <v>0</v>
      </c>
      <c r="S36" s="20">
        <v>449343</v>
      </c>
      <c r="T36" s="41">
        <v>0.133189</v>
      </c>
      <c r="U36" s="42">
        <v>478652</v>
      </c>
      <c r="V36" s="42">
        <v>0.141876</v>
      </c>
      <c r="W36" s="42">
        <v>3373731</v>
      </c>
      <c r="X36" s="42">
        <v>9.4232659999999999</v>
      </c>
      <c r="Y36" s="42">
        <v>4.8618779999999999</v>
      </c>
      <c r="Z36" s="15">
        <v>0</v>
      </c>
      <c r="AA36" s="18">
        <v>49.033501000000001</v>
      </c>
      <c r="AB36" s="76">
        <v>4.2297200000000004</v>
      </c>
      <c r="AC36" s="19">
        <v>8.0220540000000007</v>
      </c>
    </row>
    <row r="37" spans="1:29" x14ac:dyDescent="0.2">
      <c r="A37" s="76" t="s">
        <v>40</v>
      </c>
      <c r="B37" s="19">
        <v>274794</v>
      </c>
      <c r="C37" s="76">
        <v>0.74100600000000005</v>
      </c>
      <c r="D37" s="19">
        <v>67498</v>
      </c>
      <c r="E37" s="76">
        <v>0.18201400000000001</v>
      </c>
      <c r="F37" s="19">
        <v>0</v>
      </c>
      <c r="G37" s="76">
        <v>0</v>
      </c>
      <c r="H37" s="20">
        <v>8796</v>
      </c>
      <c r="I37" s="18">
        <v>2.3719E-2</v>
      </c>
      <c r="J37" s="76">
        <v>19751</v>
      </c>
      <c r="K37" s="19">
        <v>5.3260000000000002E-2</v>
      </c>
      <c r="L37" s="76">
        <v>370839</v>
      </c>
      <c r="M37" s="19">
        <v>2509517</v>
      </c>
      <c r="N37" s="76">
        <v>0.74376799999999998</v>
      </c>
      <c r="O37" s="19">
        <v>337446</v>
      </c>
      <c r="P37" s="76">
        <v>0.100012</v>
      </c>
      <c r="Q37" s="19">
        <v>0</v>
      </c>
      <c r="R37" s="76">
        <v>0</v>
      </c>
      <c r="S37" s="20">
        <v>402487</v>
      </c>
      <c r="T37" s="41">
        <v>0.11928900000000001</v>
      </c>
      <c r="U37" s="42">
        <v>124611</v>
      </c>
      <c r="V37" s="42">
        <v>3.6932E-2</v>
      </c>
      <c r="W37" s="42">
        <v>3374061</v>
      </c>
      <c r="X37" s="42">
        <v>9.1323570000000007</v>
      </c>
      <c r="Y37" s="42">
        <v>4.9993480000000003</v>
      </c>
      <c r="Z37" s="15">
        <v>0</v>
      </c>
      <c r="AA37" s="18">
        <v>45.757958000000002</v>
      </c>
      <c r="AB37" s="76">
        <v>6.3090979999999997</v>
      </c>
      <c r="AC37" s="19">
        <v>9.098452</v>
      </c>
    </row>
    <row r="38" spans="1:29" x14ac:dyDescent="0.2">
      <c r="A38" s="76" t="s">
        <v>41</v>
      </c>
      <c r="B38" s="19">
        <v>265101</v>
      </c>
      <c r="C38" s="76">
        <v>0.52847299999999997</v>
      </c>
      <c r="D38" s="19">
        <v>53146</v>
      </c>
      <c r="E38" s="76">
        <v>0.105945</v>
      </c>
      <c r="F38" s="19">
        <v>0</v>
      </c>
      <c r="G38" s="76">
        <v>0</v>
      </c>
      <c r="H38" s="20">
        <v>7979</v>
      </c>
      <c r="I38" s="18">
        <v>1.5906E-2</v>
      </c>
      <c r="J38" s="76">
        <v>175410</v>
      </c>
      <c r="K38" s="19">
        <v>0.34967599999999999</v>
      </c>
      <c r="L38" s="76">
        <v>501636</v>
      </c>
      <c r="M38" s="19">
        <v>2382873</v>
      </c>
      <c r="N38" s="76">
        <v>0.59189700000000001</v>
      </c>
      <c r="O38" s="19">
        <v>257267</v>
      </c>
      <c r="P38" s="76">
        <v>6.3904000000000002E-2</v>
      </c>
      <c r="Q38" s="19">
        <v>0</v>
      </c>
      <c r="R38" s="76">
        <v>0</v>
      </c>
      <c r="S38" s="20">
        <v>501565</v>
      </c>
      <c r="T38" s="41">
        <v>0.124587</v>
      </c>
      <c r="U38" s="42">
        <v>884118</v>
      </c>
      <c r="V38" s="42">
        <v>0.219612</v>
      </c>
      <c r="W38" s="42">
        <v>4025823</v>
      </c>
      <c r="X38" s="42">
        <v>8.9885479999999998</v>
      </c>
      <c r="Y38" s="42">
        <v>4.8407590000000003</v>
      </c>
      <c r="Z38" s="15">
        <v>0</v>
      </c>
      <c r="AA38" s="18">
        <v>62.860633999999997</v>
      </c>
      <c r="AB38" s="76">
        <v>5.0402940000000003</v>
      </c>
      <c r="AC38" s="19">
        <v>8.0253870000000003</v>
      </c>
    </row>
    <row r="39" spans="1:29" x14ac:dyDescent="0.2">
      <c r="A39" s="76"/>
      <c r="B39" s="19"/>
      <c r="C39" s="76"/>
      <c r="D39" s="19"/>
      <c r="E39" s="76"/>
      <c r="F39" s="19"/>
      <c r="G39" s="76"/>
      <c r="H39" s="20"/>
      <c r="I39" s="18"/>
      <c r="J39" s="76"/>
      <c r="K39" s="19"/>
      <c r="L39" s="76"/>
      <c r="M39" s="19"/>
      <c r="N39" s="76"/>
      <c r="O39" s="19"/>
      <c r="P39" s="76"/>
      <c r="Q39" s="19"/>
      <c r="R39" s="76"/>
      <c r="S39" s="20"/>
      <c r="T39" s="41"/>
      <c r="U39" s="42"/>
      <c r="V39" s="42"/>
      <c r="W39" s="42"/>
      <c r="X39" s="42"/>
      <c r="Y39" s="42"/>
      <c r="Z39" s="15"/>
      <c r="AA39" s="18"/>
      <c r="AB39" s="76"/>
      <c r="AC39" s="19"/>
    </row>
    <row r="40" spans="1:29" x14ac:dyDescent="0.2">
      <c r="A40" s="86" t="s">
        <v>42</v>
      </c>
      <c r="B40" s="87">
        <v>2941978</v>
      </c>
      <c r="C40" s="86">
        <v>0.65791900000000003</v>
      </c>
      <c r="D40" s="87">
        <v>632754</v>
      </c>
      <c r="E40" s="86">
        <v>0.14150399999999999</v>
      </c>
      <c r="F40" s="87">
        <v>0</v>
      </c>
      <c r="G40" s="86">
        <v>0</v>
      </c>
      <c r="H40" s="88">
        <v>111597</v>
      </c>
      <c r="I40" s="85">
        <v>2.4957E-2</v>
      </c>
      <c r="J40" s="86">
        <v>785310</v>
      </c>
      <c r="K40" s="87">
        <v>0.17562</v>
      </c>
      <c r="L40" s="86">
        <v>4471639</v>
      </c>
      <c r="M40" s="87">
        <v>27580030</v>
      </c>
      <c r="N40" s="86">
        <v>0.67552000000000001</v>
      </c>
      <c r="O40" s="87">
        <v>3514172</v>
      </c>
      <c r="P40" s="86">
        <v>8.6072999999999997E-2</v>
      </c>
      <c r="Q40" s="87">
        <v>0</v>
      </c>
      <c r="R40" s="86">
        <v>0</v>
      </c>
      <c r="S40" s="88">
        <v>5842170</v>
      </c>
      <c r="T40" s="89">
        <v>0.143093</v>
      </c>
      <c r="U40" s="90">
        <v>3891490</v>
      </c>
      <c r="V40" s="90">
        <v>9.5314999999999997E-2</v>
      </c>
      <c r="W40" s="90">
        <v>40827862</v>
      </c>
      <c r="X40" s="90">
        <v>9.3746550000000006</v>
      </c>
      <c r="Y40" s="90">
        <v>5.5537729999999996</v>
      </c>
      <c r="Z40" s="84">
        <v>0</v>
      </c>
      <c r="AA40" s="85">
        <v>52.350600999999997</v>
      </c>
      <c r="AB40" s="86">
        <v>4.955355</v>
      </c>
      <c r="AC40" s="87">
        <v>9.1304020000000001</v>
      </c>
    </row>
    <row r="41" spans="1:29" x14ac:dyDescent="0.2">
      <c r="A41" s="86"/>
      <c r="B41" s="87"/>
      <c r="C41" s="86"/>
      <c r="D41" s="87"/>
      <c r="E41" s="86"/>
      <c r="F41" s="87"/>
      <c r="G41" s="86"/>
      <c r="H41" s="88"/>
      <c r="I41" s="85"/>
      <c r="J41" s="86"/>
      <c r="K41" s="87"/>
      <c r="L41" s="86"/>
      <c r="M41" s="87"/>
      <c r="N41" s="86"/>
      <c r="O41" s="87"/>
      <c r="P41" s="86"/>
      <c r="Q41" s="87"/>
      <c r="R41" s="86"/>
      <c r="S41" s="88"/>
      <c r="T41" s="89"/>
      <c r="U41" s="90"/>
      <c r="V41" s="90"/>
      <c r="W41" s="90"/>
      <c r="X41" s="90"/>
      <c r="Y41" s="90"/>
      <c r="Z41" s="84"/>
      <c r="AA41" s="85"/>
      <c r="AB41" s="86"/>
      <c r="AC41" s="87"/>
    </row>
    <row r="42" spans="1:29" x14ac:dyDescent="0.2">
      <c r="A42" s="76" t="s">
        <v>30</v>
      </c>
      <c r="B42" s="19">
        <v>238065</v>
      </c>
      <c r="C42" s="76">
        <v>0.68695300000000004</v>
      </c>
      <c r="D42" s="19">
        <v>53825</v>
      </c>
      <c r="E42" s="76">
        <v>0.15531600000000001</v>
      </c>
      <c r="F42" s="19">
        <v>0</v>
      </c>
      <c r="G42" s="76">
        <v>0</v>
      </c>
      <c r="H42" s="20">
        <v>7255</v>
      </c>
      <c r="I42" s="18">
        <v>2.0934999999999999E-2</v>
      </c>
      <c r="J42" s="76">
        <v>47407</v>
      </c>
      <c r="K42" s="19">
        <v>0.136796</v>
      </c>
      <c r="L42" s="76">
        <v>346552</v>
      </c>
      <c r="M42" s="19">
        <v>2231524</v>
      </c>
      <c r="N42" s="76">
        <v>0.73292000000000002</v>
      </c>
      <c r="O42" s="19">
        <v>269530</v>
      </c>
      <c r="P42" s="76">
        <v>8.8524000000000005E-2</v>
      </c>
      <c r="Q42" s="19">
        <v>0</v>
      </c>
      <c r="R42" s="76">
        <v>0</v>
      </c>
      <c r="S42" s="20">
        <v>324178</v>
      </c>
      <c r="T42" s="41">
        <v>0.106473</v>
      </c>
      <c r="U42" s="42">
        <v>219473</v>
      </c>
      <c r="V42" s="42">
        <v>7.2083999999999995E-2</v>
      </c>
      <c r="W42" s="42">
        <v>3044705</v>
      </c>
      <c r="X42" s="42">
        <v>9.3735909999999993</v>
      </c>
      <c r="Y42" s="42">
        <v>5.0075240000000001</v>
      </c>
      <c r="Z42" s="15">
        <v>0</v>
      </c>
      <c r="AA42" s="18">
        <v>44.683391</v>
      </c>
      <c r="AB42" s="76">
        <v>4.6295479999999998</v>
      </c>
      <c r="AC42" s="19">
        <v>8.7857090000000007</v>
      </c>
    </row>
    <row r="43" spans="1:29" x14ac:dyDescent="0.2">
      <c r="A43" s="76" t="s">
        <v>31</v>
      </c>
      <c r="B43" s="19">
        <v>180016</v>
      </c>
      <c r="C43" s="76">
        <v>0.61386499999999999</v>
      </c>
      <c r="D43" s="19">
        <v>43942</v>
      </c>
      <c r="E43" s="76">
        <v>0.14984500000000001</v>
      </c>
      <c r="F43" s="19">
        <v>0</v>
      </c>
      <c r="G43" s="76">
        <v>0</v>
      </c>
      <c r="H43" s="20">
        <v>5597</v>
      </c>
      <c r="I43" s="18">
        <v>1.9085999999999999E-2</v>
      </c>
      <c r="J43" s="76">
        <v>63695</v>
      </c>
      <c r="K43" s="19">
        <v>0.21720400000000001</v>
      </c>
      <c r="L43" s="76">
        <v>293250</v>
      </c>
      <c r="M43" s="19">
        <v>1765332</v>
      </c>
      <c r="N43" s="76">
        <v>0.680701</v>
      </c>
      <c r="O43" s="19">
        <v>211104</v>
      </c>
      <c r="P43" s="76">
        <v>8.14E-2</v>
      </c>
      <c r="Q43" s="19">
        <v>0</v>
      </c>
      <c r="R43" s="76">
        <v>0</v>
      </c>
      <c r="S43" s="20">
        <v>290800</v>
      </c>
      <c r="T43" s="41">
        <v>0.11213099999999999</v>
      </c>
      <c r="U43" s="42">
        <v>326167</v>
      </c>
      <c r="V43" s="42">
        <v>0.12576799999999999</v>
      </c>
      <c r="W43" s="42">
        <v>2593403</v>
      </c>
      <c r="X43" s="42">
        <v>9.8065280000000001</v>
      </c>
      <c r="Y43" s="42">
        <v>4.8041510000000001</v>
      </c>
      <c r="Z43" s="15">
        <v>0</v>
      </c>
      <c r="AA43" s="18">
        <v>51.956404999999997</v>
      </c>
      <c r="AB43" s="76">
        <v>5.1207630000000002</v>
      </c>
      <c r="AC43" s="19">
        <v>8.8436590000000006</v>
      </c>
    </row>
    <row r="44" spans="1:29" x14ac:dyDescent="0.2">
      <c r="A44" s="76" t="s">
        <v>32</v>
      </c>
      <c r="B44" s="19">
        <v>274033</v>
      </c>
      <c r="C44" s="76">
        <v>0.69818599999999997</v>
      </c>
      <c r="D44" s="19">
        <v>61072</v>
      </c>
      <c r="E44" s="76">
        <v>0.15559999999999999</v>
      </c>
      <c r="F44" s="19">
        <v>0</v>
      </c>
      <c r="G44" s="76">
        <v>0</v>
      </c>
      <c r="H44" s="20">
        <v>7897</v>
      </c>
      <c r="I44" s="18">
        <v>2.0119999999999999E-2</v>
      </c>
      <c r="J44" s="76">
        <v>49491</v>
      </c>
      <c r="K44" s="19">
        <v>0.12609400000000001</v>
      </c>
      <c r="L44" s="76">
        <v>392493</v>
      </c>
      <c r="M44" s="19">
        <v>2358346</v>
      </c>
      <c r="N44" s="76">
        <v>0.69833500000000004</v>
      </c>
      <c r="O44" s="19">
        <v>285301</v>
      </c>
      <c r="P44" s="76">
        <v>8.4481000000000001E-2</v>
      </c>
      <c r="Q44" s="19">
        <v>0</v>
      </c>
      <c r="R44" s="76">
        <v>0</v>
      </c>
      <c r="S44" s="20">
        <v>375625</v>
      </c>
      <c r="T44" s="41">
        <v>0.11122700000000001</v>
      </c>
      <c r="U44" s="42">
        <v>357825</v>
      </c>
      <c r="V44" s="42">
        <v>0.10595599999999999</v>
      </c>
      <c r="W44" s="42">
        <v>3377097</v>
      </c>
      <c r="X44" s="42">
        <v>8.6060660000000002</v>
      </c>
      <c r="Y44" s="42">
        <v>4.6715520000000001</v>
      </c>
      <c r="Z44" s="15">
        <v>0</v>
      </c>
      <c r="AA44" s="18">
        <v>47.565531</v>
      </c>
      <c r="AB44" s="76">
        <v>7.2301019999999996</v>
      </c>
      <c r="AC44" s="19">
        <v>8.604222</v>
      </c>
    </row>
    <row r="45" spans="1:29" x14ac:dyDescent="0.2">
      <c r="A45" s="76" t="s">
        <v>33</v>
      </c>
      <c r="B45" s="19">
        <v>236511</v>
      </c>
      <c r="C45" s="76">
        <v>0.59802500000000003</v>
      </c>
      <c r="D45" s="19">
        <v>46838</v>
      </c>
      <c r="E45" s="76">
        <v>0.11843099999999999</v>
      </c>
      <c r="F45" s="19">
        <v>0</v>
      </c>
      <c r="G45" s="76">
        <v>0</v>
      </c>
      <c r="H45" s="20">
        <v>6415</v>
      </c>
      <c r="I45" s="18">
        <v>1.6220999999999999E-2</v>
      </c>
      <c r="J45" s="76">
        <v>105723</v>
      </c>
      <c r="K45" s="19">
        <v>0.26732400000000001</v>
      </c>
      <c r="L45" s="76">
        <v>395487</v>
      </c>
      <c r="M45" s="19">
        <v>2276673</v>
      </c>
      <c r="N45" s="76">
        <v>0.60086499999999998</v>
      </c>
      <c r="O45" s="19">
        <v>243521</v>
      </c>
      <c r="P45" s="76">
        <v>6.4270999999999995E-2</v>
      </c>
      <c r="Q45" s="19">
        <v>0</v>
      </c>
      <c r="R45" s="76">
        <v>0</v>
      </c>
      <c r="S45" s="20">
        <v>616992</v>
      </c>
      <c r="T45" s="41">
        <v>0.16283800000000001</v>
      </c>
      <c r="U45" s="42">
        <v>651808</v>
      </c>
      <c r="V45" s="42">
        <v>0.17202700000000001</v>
      </c>
      <c r="W45" s="42">
        <v>3788994</v>
      </c>
      <c r="X45" s="42">
        <v>9.6260770000000004</v>
      </c>
      <c r="Y45" s="42">
        <v>5.1992190000000003</v>
      </c>
      <c r="Z45" s="15">
        <v>0</v>
      </c>
      <c r="AA45" s="18">
        <v>96.179579000000004</v>
      </c>
      <c r="AB45" s="76">
        <v>6.1652430000000003</v>
      </c>
      <c r="AC45" s="19">
        <v>9.5805779999999992</v>
      </c>
    </row>
    <row r="46" spans="1:29" x14ac:dyDescent="0.2">
      <c r="A46" s="76" t="s">
        <v>34</v>
      </c>
      <c r="B46" s="19">
        <v>286406</v>
      </c>
      <c r="C46" s="76">
        <v>0.72699100000000005</v>
      </c>
      <c r="D46" s="19">
        <v>52139</v>
      </c>
      <c r="E46" s="76">
        <v>0.13234599999999999</v>
      </c>
      <c r="F46" s="19">
        <v>0</v>
      </c>
      <c r="G46" s="76">
        <v>0</v>
      </c>
      <c r="H46" s="20">
        <v>11994</v>
      </c>
      <c r="I46" s="18">
        <v>3.0445E-2</v>
      </c>
      <c r="J46" s="76">
        <v>43422</v>
      </c>
      <c r="K46" s="19">
        <v>0.110219</v>
      </c>
      <c r="L46" s="76">
        <v>393961</v>
      </c>
      <c r="M46" s="19">
        <v>2587095</v>
      </c>
      <c r="N46" s="76">
        <v>0.72529200000000005</v>
      </c>
      <c r="O46" s="19">
        <v>245846</v>
      </c>
      <c r="P46" s="76">
        <v>6.8922999999999998E-2</v>
      </c>
      <c r="Q46" s="19">
        <v>0</v>
      </c>
      <c r="R46" s="76">
        <v>0</v>
      </c>
      <c r="S46" s="20">
        <v>532803</v>
      </c>
      <c r="T46" s="41">
        <v>0.149371</v>
      </c>
      <c r="U46" s="42">
        <v>201228</v>
      </c>
      <c r="V46" s="42">
        <v>5.6413999999999999E-2</v>
      </c>
      <c r="W46" s="42">
        <v>3566972</v>
      </c>
      <c r="X46" s="42">
        <v>9.0329639999999998</v>
      </c>
      <c r="Y46" s="42">
        <v>4.715204</v>
      </c>
      <c r="Z46" s="15">
        <v>0</v>
      </c>
      <c r="AA46" s="18">
        <v>44.422460999999998</v>
      </c>
      <c r="AB46" s="76">
        <v>4.6342410000000003</v>
      </c>
      <c r="AC46" s="19">
        <v>9.0541250000000009</v>
      </c>
    </row>
    <row r="47" spans="1:29" x14ac:dyDescent="0.2">
      <c r="A47" s="76" t="s">
        <v>35</v>
      </c>
      <c r="B47" s="19">
        <v>272149</v>
      </c>
      <c r="C47" s="76">
        <v>0.68741300000000005</v>
      </c>
      <c r="D47" s="19">
        <v>52440</v>
      </c>
      <c r="E47" s="76">
        <v>0.13245699999999999</v>
      </c>
      <c r="F47" s="19">
        <v>0</v>
      </c>
      <c r="G47" s="76">
        <v>0</v>
      </c>
      <c r="H47" s="20">
        <v>8332</v>
      </c>
      <c r="I47" s="18">
        <v>2.1045999999999999E-2</v>
      </c>
      <c r="J47" s="76">
        <v>62982</v>
      </c>
      <c r="K47" s="19">
        <v>0.159084</v>
      </c>
      <c r="L47" s="76">
        <v>395903</v>
      </c>
      <c r="M47" s="19">
        <v>2306396</v>
      </c>
      <c r="N47" s="76">
        <v>0.69646300000000005</v>
      </c>
      <c r="O47" s="19">
        <v>258051</v>
      </c>
      <c r="P47" s="76">
        <v>7.7923999999999993E-2</v>
      </c>
      <c r="Q47" s="19">
        <v>0</v>
      </c>
      <c r="R47" s="76">
        <v>0</v>
      </c>
      <c r="S47" s="20">
        <v>466385</v>
      </c>
      <c r="T47" s="41">
        <v>0.14083399999999999</v>
      </c>
      <c r="U47" s="42">
        <v>280751</v>
      </c>
      <c r="V47" s="42">
        <v>8.4778000000000006E-2</v>
      </c>
      <c r="W47" s="42">
        <v>3311583</v>
      </c>
      <c r="X47" s="42">
        <v>8.474755</v>
      </c>
      <c r="Y47" s="42">
        <v>4.9208809999999996</v>
      </c>
      <c r="Z47" s="15">
        <v>0</v>
      </c>
      <c r="AA47" s="18">
        <v>55.975155999999998</v>
      </c>
      <c r="AB47" s="76">
        <v>4.4576390000000004</v>
      </c>
      <c r="AC47" s="19">
        <v>8.3646320000000003</v>
      </c>
    </row>
    <row r="48" spans="1:29" x14ac:dyDescent="0.2">
      <c r="A48" s="76" t="s">
        <v>36</v>
      </c>
      <c r="B48" s="19">
        <v>282501</v>
      </c>
      <c r="C48" s="76">
        <v>0.74560400000000004</v>
      </c>
      <c r="D48" s="19">
        <v>43935</v>
      </c>
      <c r="E48" s="76">
        <v>0.115957</v>
      </c>
      <c r="F48" s="19">
        <v>0</v>
      </c>
      <c r="G48" s="76">
        <v>0</v>
      </c>
      <c r="H48" s="20">
        <v>8264</v>
      </c>
      <c r="I48" s="18">
        <v>2.1811000000000001E-2</v>
      </c>
      <c r="J48" s="76">
        <v>44189</v>
      </c>
      <c r="K48" s="19">
        <v>0.116628</v>
      </c>
      <c r="L48" s="76">
        <v>378889</v>
      </c>
      <c r="M48" s="19">
        <v>2611350</v>
      </c>
      <c r="N48" s="76">
        <v>0.73205399999999998</v>
      </c>
      <c r="O48" s="19">
        <v>221166</v>
      </c>
      <c r="P48" s="76">
        <v>6.2001000000000001E-2</v>
      </c>
      <c r="Q48" s="19">
        <v>0</v>
      </c>
      <c r="R48" s="76">
        <v>0</v>
      </c>
      <c r="S48" s="20">
        <v>501220</v>
      </c>
      <c r="T48" s="41">
        <v>0.14051</v>
      </c>
      <c r="U48" s="42">
        <v>233420</v>
      </c>
      <c r="V48" s="42">
        <v>6.5435999999999994E-2</v>
      </c>
      <c r="W48" s="42">
        <v>3567156</v>
      </c>
      <c r="X48" s="42">
        <v>9.243684</v>
      </c>
      <c r="Y48" s="42">
        <v>5.0339359999999997</v>
      </c>
      <c r="Z48" s="15">
        <v>0</v>
      </c>
      <c r="AA48" s="18">
        <v>60.651015999999998</v>
      </c>
      <c r="AB48" s="76">
        <v>5.2823099999999998</v>
      </c>
      <c r="AC48" s="19">
        <v>9.4147780000000001</v>
      </c>
    </row>
    <row r="49" spans="1:29" x14ac:dyDescent="0.2">
      <c r="A49" s="76" t="s">
        <v>37</v>
      </c>
      <c r="B49" s="19">
        <v>294268</v>
      </c>
      <c r="C49" s="76">
        <v>0.67562100000000003</v>
      </c>
      <c r="D49" s="19">
        <v>58811</v>
      </c>
      <c r="E49" s="76">
        <v>0.13502600000000001</v>
      </c>
      <c r="F49" s="19">
        <v>0</v>
      </c>
      <c r="G49" s="76">
        <v>0</v>
      </c>
      <c r="H49" s="20">
        <v>9362</v>
      </c>
      <c r="I49" s="18">
        <v>2.1495E-2</v>
      </c>
      <c r="J49" s="76">
        <v>73111</v>
      </c>
      <c r="K49" s="19">
        <v>0.16785800000000001</v>
      </c>
      <c r="L49" s="76">
        <v>435552</v>
      </c>
      <c r="M49" s="19">
        <v>2605479</v>
      </c>
      <c r="N49" s="76">
        <v>0.684867</v>
      </c>
      <c r="O49" s="19">
        <v>281012</v>
      </c>
      <c r="P49" s="76">
        <v>7.3866000000000001E-2</v>
      </c>
      <c r="Q49" s="19">
        <v>0</v>
      </c>
      <c r="R49" s="76">
        <v>0</v>
      </c>
      <c r="S49" s="20">
        <v>378590</v>
      </c>
      <c r="T49" s="41">
        <v>9.9515000000000006E-2</v>
      </c>
      <c r="U49" s="42">
        <v>539275</v>
      </c>
      <c r="V49" s="42">
        <v>0.14175199999999999</v>
      </c>
      <c r="W49" s="42">
        <v>3804356</v>
      </c>
      <c r="X49" s="42">
        <v>8.8541019999999993</v>
      </c>
      <c r="Y49" s="42">
        <v>4.7782220000000004</v>
      </c>
      <c r="Z49" s="15">
        <v>0</v>
      </c>
      <c r="AA49" s="18">
        <v>40.439008999999999</v>
      </c>
      <c r="AB49" s="76">
        <v>7.3761130000000001</v>
      </c>
      <c r="AC49" s="19">
        <v>8.7345620000000004</v>
      </c>
    </row>
    <row r="50" spans="1:29" x14ac:dyDescent="0.2">
      <c r="A50" s="76" t="s">
        <v>38</v>
      </c>
      <c r="B50" s="19">
        <v>244248</v>
      </c>
      <c r="C50" s="76">
        <v>0.70162400000000003</v>
      </c>
      <c r="D50" s="19">
        <v>66445</v>
      </c>
      <c r="E50" s="76">
        <v>0.19086900000000001</v>
      </c>
      <c r="F50" s="19">
        <v>0</v>
      </c>
      <c r="G50" s="76">
        <v>0</v>
      </c>
      <c r="H50" s="20">
        <v>11025</v>
      </c>
      <c r="I50" s="18">
        <v>3.1669999999999997E-2</v>
      </c>
      <c r="J50" s="76">
        <v>26400</v>
      </c>
      <c r="K50" s="19">
        <v>7.5836000000000001E-2</v>
      </c>
      <c r="L50" s="76">
        <v>348118</v>
      </c>
      <c r="M50" s="19">
        <v>2316482</v>
      </c>
      <c r="N50" s="76">
        <v>0.65940100000000001</v>
      </c>
      <c r="O50" s="19">
        <v>316361</v>
      </c>
      <c r="P50" s="76">
        <v>9.0053999999999995E-2</v>
      </c>
      <c r="Q50" s="19">
        <v>0</v>
      </c>
      <c r="R50" s="76">
        <v>0</v>
      </c>
      <c r="S50" s="20">
        <v>712702</v>
      </c>
      <c r="T50" s="41">
        <v>0.202875</v>
      </c>
      <c r="U50" s="42">
        <v>167462</v>
      </c>
      <c r="V50" s="42">
        <v>4.7669000000000003E-2</v>
      </c>
      <c r="W50" s="42">
        <v>3513007</v>
      </c>
      <c r="X50" s="42">
        <v>9.4841390000000008</v>
      </c>
      <c r="Y50" s="42">
        <v>4.7612459999999999</v>
      </c>
      <c r="Z50" s="15">
        <v>0</v>
      </c>
      <c r="AA50" s="18">
        <v>64.644171999999998</v>
      </c>
      <c r="AB50" s="76">
        <v>6.3432579999999996</v>
      </c>
      <c r="AC50" s="19">
        <v>10.091426</v>
      </c>
    </row>
    <row r="51" spans="1:29" x14ac:dyDescent="0.2">
      <c r="A51" s="76" t="s">
        <v>39</v>
      </c>
      <c r="B51" s="19">
        <v>261759</v>
      </c>
      <c r="C51" s="76">
        <v>0.71071099999999998</v>
      </c>
      <c r="D51" s="19">
        <v>60489</v>
      </c>
      <c r="E51" s="76">
        <v>0.16423599999999999</v>
      </c>
      <c r="F51" s="19">
        <v>0</v>
      </c>
      <c r="G51" s="76">
        <v>0</v>
      </c>
      <c r="H51" s="20">
        <v>7306</v>
      </c>
      <c r="I51" s="18">
        <v>1.9837E-2</v>
      </c>
      <c r="J51" s="76">
        <v>38752</v>
      </c>
      <c r="K51" s="19">
        <v>0.105217</v>
      </c>
      <c r="L51" s="76">
        <v>368306</v>
      </c>
      <c r="M51" s="19">
        <v>2455152</v>
      </c>
      <c r="N51" s="76">
        <v>0.75123099999999998</v>
      </c>
      <c r="O51" s="19">
        <v>296163</v>
      </c>
      <c r="P51" s="76">
        <v>9.0620000000000006E-2</v>
      </c>
      <c r="Q51" s="19">
        <v>0</v>
      </c>
      <c r="R51" s="76">
        <v>0</v>
      </c>
      <c r="S51" s="20">
        <v>330251</v>
      </c>
      <c r="T51" s="41">
        <v>0.101051</v>
      </c>
      <c r="U51" s="42">
        <v>186607</v>
      </c>
      <c r="V51" s="42">
        <v>5.7098000000000003E-2</v>
      </c>
      <c r="W51" s="42">
        <v>3268173</v>
      </c>
      <c r="X51" s="42">
        <v>9.3794369999999994</v>
      </c>
      <c r="Y51" s="42">
        <v>4.8961459999999999</v>
      </c>
      <c r="Z51" s="15">
        <v>0</v>
      </c>
      <c r="AA51" s="18">
        <v>45.202710000000003</v>
      </c>
      <c r="AB51" s="76">
        <v>4.8154159999999999</v>
      </c>
      <c r="AC51" s="19">
        <v>8.873526</v>
      </c>
    </row>
    <row r="52" spans="1:29" x14ac:dyDescent="0.2">
      <c r="A52" s="76" t="s">
        <v>40</v>
      </c>
      <c r="B52" s="19">
        <v>257592</v>
      </c>
      <c r="C52" s="76">
        <v>0.70352599999999998</v>
      </c>
      <c r="D52" s="19">
        <v>56249</v>
      </c>
      <c r="E52" s="76">
        <v>0.15362500000000001</v>
      </c>
      <c r="F52" s="19">
        <v>0</v>
      </c>
      <c r="G52" s="76">
        <v>0</v>
      </c>
      <c r="H52" s="20">
        <v>5992</v>
      </c>
      <c r="I52" s="18">
        <v>1.6365000000000001E-2</v>
      </c>
      <c r="J52" s="76">
        <v>46311</v>
      </c>
      <c r="K52" s="19">
        <v>0.12648300000000001</v>
      </c>
      <c r="L52" s="76">
        <v>366144</v>
      </c>
      <c r="M52" s="19">
        <v>2348982</v>
      </c>
      <c r="N52" s="76">
        <v>0.74072499999999997</v>
      </c>
      <c r="O52" s="19">
        <v>274827</v>
      </c>
      <c r="P52" s="76">
        <v>8.6664000000000005E-2</v>
      </c>
      <c r="Q52" s="19">
        <v>0</v>
      </c>
      <c r="R52" s="76">
        <v>0</v>
      </c>
      <c r="S52" s="20">
        <v>328879</v>
      </c>
      <c r="T52" s="41">
        <v>0.10370799999999999</v>
      </c>
      <c r="U52" s="42">
        <v>218503</v>
      </c>
      <c r="V52" s="42">
        <v>6.8903000000000006E-2</v>
      </c>
      <c r="W52" s="42">
        <v>3171191</v>
      </c>
      <c r="X52" s="42">
        <v>9.1190020000000001</v>
      </c>
      <c r="Y52" s="42">
        <v>4.8859000000000004</v>
      </c>
      <c r="Z52" s="15">
        <v>0</v>
      </c>
      <c r="AA52" s="18">
        <v>54.886347999999998</v>
      </c>
      <c r="AB52" s="76">
        <v>4.7181660000000001</v>
      </c>
      <c r="AC52" s="19">
        <v>8.6610490000000002</v>
      </c>
    </row>
    <row r="53" spans="1:29" x14ac:dyDescent="0.2">
      <c r="A53" s="76" t="s">
        <v>41</v>
      </c>
      <c r="B53" s="19">
        <v>278180</v>
      </c>
      <c r="C53" s="76">
        <v>0.74692000000000003</v>
      </c>
      <c r="D53" s="19">
        <v>65848</v>
      </c>
      <c r="E53" s="76">
        <v>0.17680399999999999</v>
      </c>
      <c r="F53" s="19">
        <v>0</v>
      </c>
      <c r="G53" s="76">
        <v>0</v>
      </c>
      <c r="H53" s="20">
        <v>7227</v>
      </c>
      <c r="I53" s="18">
        <v>1.9404999999999999E-2</v>
      </c>
      <c r="J53" s="76">
        <v>21181</v>
      </c>
      <c r="K53" s="19">
        <v>5.6871999999999999E-2</v>
      </c>
      <c r="L53" s="76">
        <v>372436</v>
      </c>
      <c r="M53" s="19">
        <v>2625116</v>
      </c>
      <c r="N53" s="76">
        <v>0.75926099999999996</v>
      </c>
      <c r="O53" s="19">
        <v>308817</v>
      </c>
      <c r="P53" s="76">
        <v>8.9318999999999996E-2</v>
      </c>
      <c r="Q53" s="19">
        <v>0</v>
      </c>
      <c r="R53" s="76">
        <v>0</v>
      </c>
      <c r="S53" s="20">
        <v>382448</v>
      </c>
      <c r="T53" s="41">
        <v>0.110615</v>
      </c>
      <c r="U53" s="42">
        <v>141081</v>
      </c>
      <c r="V53" s="42">
        <v>4.0805000000000001E-2</v>
      </c>
      <c r="W53" s="42">
        <v>3457462</v>
      </c>
      <c r="X53" s="42">
        <v>9.4367529999999995</v>
      </c>
      <c r="Y53" s="42">
        <v>4.6898460000000002</v>
      </c>
      <c r="Z53" s="15">
        <v>0</v>
      </c>
      <c r="AA53" s="18">
        <v>52.919330000000002</v>
      </c>
      <c r="AB53" s="76">
        <v>6.6607339999999997</v>
      </c>
      <c r="AC53" s="19">
        <v>9.283372</v>
      </c>
    </row>
    <row r="54" spans="1:29" x14ac:dyDescent="0.2">
      <c r="A54" s="76"/>
      <c r="B54" s="19"/>
      <c r="C54" s="76"/>
      <c r="D54" s="19"/>
      <c r="E54" s="76"/>
      <c r="F54" s="19"/>
      <c r="G54" s="76"/>
      <c r="H54" s="20"/>
      <c r="I54" s="18"/>
      <c r="J54" s="76"/>
      <c r="K54" s="19"/>
      <c r="L54" s="76"/>
      <c r="M54" s="19"/>
      <c r="N54" s="76"/>
      <c r="O54" s="19"/>
      <c r="P54" s="76"/>
      <c r="Q54" s="19"/>
      <c r="R54" s="76"/>
      <c r="S54" s="20"/>
      <c r="T54" s="41"/>
      <c r="U54" s="42"/>
      <c r="V54" s="42"/>
      <c r="W54" s="42"/>
      <c r="X54" s="42"/>
      <c r="Y54" s="42"/>
      <c r="Z54" s="15"/>
      <c r="AA54" s="18"/>
      <c r="AB54" s="76"/>
      <c r="AC54" s="19"/>
    </row>
    <row r="55" spans="1:29" x14ac:dyDescent="0.2">
      <c r="A55" s="86" t="s">
        <v>43</v>
      </c>
      <c r="B55" s="87">
        <v>3105728</v>
      </c>
      <c r="C55" s="86">
        <v>0.69214699999999996</v>
      </c>
      <c r="D55" s="87">
        <v>662033</v>
      </c>
      <c r="E55" s="86">
        <v>0.14754200000000001</v>
      </c>
      <c r="F55" s="87">
        <v>0</v>
      </c>
      <c r="G55" s="86">
        <v>0</v>
      </c>
      <c r="H55" s="88">
        <v>96666</v>
      </c>
      <c r="I55" s="85">
        <v>2.1543E-2</v>
      </c>
      <c r="J55" s="86">
        <v>622664</v>
      </c>
      <c r="K55" s="87">
        <v>0.138768</v>
      </c>
      <c r="L55" s="86">
        <v>4487091</v>
      </c>
      <c r="M55" s="87">
        <v>28487928</v>
      </c>
      <c r="N55" s="86">
        <v>0.70403000000000004</v>
      </c>
      <c r="O55" s="87">
        <v>3211696</v>
      </c>
      <c r="P55" s="86">
        <v>7.9371999999999998E-2</v>
      </c>
      <c r="Q55" s="87">
        <v>0</v>
      </c>
      <c r="R55" s="86">
        <v>0</v>
      </c>
      <c r="S55" s="88">
        <v>5240872</v>
      </c>
      <c r="T55" s="89">
        <v>0.129519</v>
      </c>
      <c r="U55" s="90">
        <v>3523600</v>
      </c>
      <c r="V55" s="90">
        <v>8.7080000000000005E-2</v>
      </c>
      <c r="W55" s="90">
        <v>40464096</v>
      </c>
      <c r="X55" s="90">
        <v>9.1727050000000006</v>
      </c>
      <c r="Y55" s="90">
        <v>4.8512630000000003</v>
      </c>
      <c r="Z55" s="84">
        <v>0</v>
      </c>
      <c r="AA55" s="85">
        <v>54.216290999999998</v>
      </c>
      <c r="AB55" s="86">
        <v>5.6589109999999998</v>
      </c>
      <c r="AC55" s="87">
        <v>9.0178910000000005</v>
      </c>
    </row>
    <row r="56" spans="1:29" x14ac:dyDescent="0.2">
      <c r="A56" s="86"/>
      <c r="B56" s="87"/>
      <c r="C56" s="86"/>
      <c r="D56" s="87"/>
      <c r="E56" s="86"/>
      <c r="F56" s="87"/>
      <c r="G56" s="86"/>
      <c r="H56" s="88"/>
      <c r="I56" s="85"/>
      <c r="J56" s="86"/>
      <c r="K56" s="87"/>
      <c r="L56" s="86"/>
      <c r="M56" s="87"/>
      <c r="N56" s="86"/>
      <c r="O56" s="87"/>
      <c r="P56" s="86"/>
      <c r="Q56" s="87"/>
      <c r="R56" s="86"/>
      <c r="S56" s="88"/>
      <c r="T56" s="89"/>
      <c r="U56" s="90"/>
      <c r="V56" s="90"/>
      <c r="W56" s="90"/>
      <c r="X56" s="90"/>
      <c r="Y56" s="90"/>
      <c r="Z56" s="84"/>
      <c r="AA56" s="85"/>
      <c r="AB56" s="86"/>
      <c r="AC56" s="87"/>
    </row>
    <row r="57" spans="1:29" x14ac:dyDescent="0.2">
      <c r="A57" s="76" t="s">
        <v>30</v>
      </c>
      <c r="B57" s="19">
        <v>244653</v>
      </c>
      <c r="C57" s="76">
        <v>0.64932400000000001</v>
      </c>
      <c r="D57" s="19">
        <v>72059</v>
      </c>
      <c r="E57" s="76">
        <v>0.191249</v>
      </c>
      <c r="F57" s="19">
        <v>0</v>
      </c>
      <c r="G57" s="76">
        <v>0</v>
      </c>
      <c r="H57" s="20">
        <v>7464</v>
      </c>
      <c r="I57" s="18">
        <v>1.9810000000000001E-2</v>
      </c>
      <c r="J57" s="76">
        <v>52605</v>
      </c>
      <c r="K57" s="19">
        <v>0.13961699999999999</v>
      </c>
      <c r="L57" s="76">
        <v>376781</v>
      </c>
      <c r="M57" s="19">
        <v>2270726</v>
      </c>
      <c r="N57" s="76">
        <v>0.66833500000000001</v>
      </c>
      <c r="O57" s="19">
        <v>331599</v>
      </c>
      <c r="P57" s="76">
        <v>9.7598000000000004E-2</v>
      </c>
      <c r="Q57" s="19">
        <v>0</v>
      </c>
      <c r="R57" s="76">
        <v>0</v>
      </c>
      <c r="S57" s="20">
        <v>436057</v>
      </c>
      <c r="T57" s="41">
        <v>0.12834300000000001</v>
      </c>
      <c r="U57" s="42">
        <v>359202</v>
      </c>
      <c r="V57" s="42">
        <v>0.105723</v>
      </c>
      <c r="W57" s="42">
        <v>3397584</v>
      </c>
      <c r="X57" s="42">
        <v>9.2814150000000009</v>
      </c>
      <c r="Y57" s="42">
        <v>4.6017710000000003</v>
      </c>
      <c r="Z57" s="15">
        <v>0</v>
      </c>
      <c r="AA57" s="18">
        <v>58.421356000000003</v>
      </c>
      <c r="AB57" s="76">
        <v>6.8282860000000003</v>
      </c>
      <c r="AC57" s="19">
        <v>9.0173970000000008</v>
      </c>
    </row>
    <row r="58" spans="1:29" x14ac:dyDescent="0.2">
      <c r="A58" s="76" t="s">
        <v>31</v>
      </c>
      <c r="B58" s="19">
        <v>252430</v>
      </c>
      <c r="C58" s="76">
        <v>0.63841999999999999</v>
      </c>
      <c r="D58" s="19">
        <v>63649</v>
      </c>
      <c r="E58" s="76">
        <v>0.16097500000000001</v>
      </c>
      <c r="F58" s="19">
        <v>0</v>
      </c>
      <c r="G58" s="76">
        <v>0</v>
      </c>
      <c r="H58" s="20">
        <v>8583</v>
      </c>
      <c r="I58" s="18">
        <v>2.1707000000000001E-2</v>
      </c>
      <c r="J58" s="76">
        <v>70736</v>
      </c>
      <c r="K58" s="19">
        <v>0.178898</v>
      </c>
      <c r="L58" s="76">
        <v>395398</v>
      </c>
      <c r="M58" s="19">
        <v>2268431</v>
      </c>
      <c r="N58" s="76">
        <v>0.66508599999999996</v>
      </c>
      <c r="O58" s="19">
        <v>301199</v>
      </c>
      <c r="P58" s="76">
        <v>8.8308999999999999E-2</v>
      </c>
      <c r="Q58" s="19">
        <v>0</v>
      </c>
      <c r="R58" s="76">
        <v>0</v>
      </c>
      <c r="S58" s="20">
        <v>386712</v>
      </c>
      <c r="T58" s="41">
        <v>0.113381</v>
      </c>
      <c r="U58" s="42">
        <v>454390</v>
      </c>
      <c r="V58" s="42">
        <v>0.13322400000000001</v>
      </c>
      <c r="W58" s="42">
        <v>3410732</v>
      </c>
      <c r="X58" s="42">
        <v>8.9863759999999999</v>
      </c>
      <c r="Y58" s="42">
        <v>4.7321869999999997</v>
      </c>
      <c r="Z58" s="15">
        <v>0</v>
      </c>
      <c r="AA58" s="18">
        <v>45.055574999999997</v>
      </c>
      <c r="AB58" s="76">
        <v>6.4237450000000003</v>
      </c>
      <c r="AC58" s="19">
        <v>8.6260729999999999</v>
      </c>
    </row>
    <row r="59" spans="1:29" x14ac:dyDescent="0.2">
      <c r="A59" s="76" t="s">
        <v>32</v>
      </c>
      <c r="B59" s="19">
        <v>283650</v>
      </c>
      <c r="C59" s="76">
        <v>0.69723900000000005</v>
      </c>
      <c r="D59" s="19">
        <v>62067</v>
      </c>
      <c r="E59" s="76">
        <v>0.15256700000000001</v>
      </c>
      <c r="F59" s="19">
        <v>0</v>
      </c>
      <c r="G59" s="76">
        <v>0</v>
      </c>
      <c r="H59" s="20">
        <v>7532</v>
      </c>
      <c r="I59" s="18">
        <v>1.8513999999999999E-2</v>
      </c>
      <c r="J59" s="76">
        <v>53570</v>
      </c>
      <c r="K59" s="19">
        <v>0.13167999999999999</v>
      </c>
      <c r="L59" s="76">
        <v>406819</v>
      </c>
      <c r="M59" s="19">
        <v>2456633</v>
      </c>
      <c r="N59" s="76">
        <v>0.68672500000000003</v>
      </c>
      <c r="O59" s="19">
        <v>298042</v>
      </c>
      <c r="P59" s="76">
        <v>8.3313999999999999E-2</v>
      </c>
      <c r="Q59" s="19">
        <v>0</v>
      </c>
      <c r="R59" s="76">
        <v>0</v>
      </c>
      <c r="S59" s="20">
        <v>485224</v>
      </c>
      <c r="T59" s="41">
        <v>0.13563900000000001</v>
      </c>
      <c r="U59" s="42">
        <v>337419</v>
      </c>
      <c r="V59" s="42">
        <v>9.4322000000000003E-2</v>
      </c>
      <c r="W59" s="42">
        <v>3577318</v>
      </c>
      <c r="X59" s="42">
        <v>8.6607900000000004</v>
      </c>
      <c r="Y59" s="42">
        <v>4.8019400000000001</v>
      </c>
      <c r="Z59" s="15">
        <v>0</v>
      </c>
      <c r="AA59" s="18">
        <v>64.421667999999997</v>
      </c>
      <c r="AB59" s="76">
        <v>6.2986560000000003</v>
      </c>
      <c r="AC59" s="19">
        <v>8.7933900000000005</v>
      </c>
    </row>
    <row r="60" spans="1:29" x14ac:dyDescent="0.2">
      <c r="A60" s="76" t="s">
        <v>33</v>
      </c>
      <c r="B60" s="19">
        <v>258080</v>
      </c>
      <c r="C60" s="76">
        <v>0.61419000000000001</v>
      </c>
      <c r="D60" s="19">
        <v>73879</v>
      </c>
      <c r="E60" s="76">
        <v>0.17582</v>
      </c>
      <c r="F60" s="19">
        <v>0</v>
      </c>
      <c r="G60" s="76">
        <v>0</v>
      </c>
      <c r="H60" s="20">
        <v>10085</v>
      </c>
      <c r="I60" s="18">
        <v>2.4001000000000001E-2</v>
      </c>
      <c r="J60" s="76">
        <v>78152</v>
      </c>
      <c r="K60" s="19">
        <v>0.18598899999999999</v>
      </c>
      <c r="L60" s="76">
        <v>420196</v>
      </c>
      <c r="M60" s="19">
        <v>2387351</v>
      </c>
      <c r="N60" s="76">
        <v>0.613564</v>
      </c>
      <c r="O60" s="19">
        <v>338874</v>
      </c>
      <c r="P60" s="76">
        <v>8.7093000000000004E-2</v>
      </c>
      <c r="Q60" s="19">
        <v>0</v>
      </c>
      <c r="R60" s="76">
        <v>0</v>
      </c>
      <c r="S60" s="20">
        <v>674992</v>
      </c>
      <c r="T60" s="41">
        <v>0.17347699999999999</v>
      </c>
      <c r="U60" s="42">
        <v>489741</v>
      </c>
      <c r="V60" s="42">
        <v>0.12586600000000001</v>
      </c>
      <c r="W60" s="42">
        <v>3890958</v>
      </c>
      <c r="X60" s="42">
        <v>9.2504299999999997</v>
      </c>
      <c r="Y60" s="42">
        <v>4.5868789999999997</v>
      </c>
      <c r="Z60" s="15">
        <v>0</v>
      </c>
      <c r="AA60" s="18">
        <v>66.930293000000006</v>
      </c>
      <c r="AB60" s="76">
        <v>6.2665189999999997</v>
      </c>
      <c r="AC60" s="19">
        <v>9.2598640000000003</v>
      </c>
    </row>
    <row r="61" spans="1:29" x14ac:dyDescent="0.2">
      <c r="A61" s="76" t="s">
        <v>34</v>
      </c>
      <c r="B61" s="19">
        <v>249772</v>
      </c>
      <c r="C61" s="76">
        <v>0.62002800000000002</v>
      </c>
      <c r="D61" s="19">
        <v>76194</v>
      </c>
      <c r="E61" s="76">
        <v>0.189142</v>
      </c>
      <c r="F61" s="19">
        <v>0</v>
      </c>
      <c r="G61" s="76">
        <v>0</v>
      </c>
      <c r="H61" s="20">
        <v>9193</v>
      </c>
      <c r="I61" s="18">
        <v>2.282E-2</v>
      </c>
      <c r="J61" s="76">
        <v>67681</v>
      </c>
      <c r="K61" s="19">
        <v>0.16800999999999999</v>
      </c>
      <c r="L61" s="76">
        <v>402840</v>
      </c>
      <c r="M61" s="19">
        <v>2331937</v>
      </c>
      <c r="N61" s="76">
        <v>0.67191699999999999</v>
      </c>
      <c r="O61" s="19">
        <v>364967</v>
      </c>
      <c r="P61" s="76">
        <v>0.10516</v>
      </c>
      <c r="Q61" s="19">
        <v>0</v>
      </c>
      <c r="R61" s="76">
        <v>0</v>
      </c>
      <c r="S61" s="20">
        <v>398225</v>
      </c>
      <c r="T61" s="41">
        <v>0.114743</v>
      </c>
      <c r="U61" s="42">
        <v>375445</v>
      </c>
      <c r="V61" s="42">
        <v>0.10818</v>
      </c>
      <c r="W61" s="42">
        <v>3470574</v>
      </c>
      <c r="X61" s="42">
        <v>9.3362630000000006</v>
      </c>
      <c r="Y61" s="42">
        <v>4.7899700000000003</v>
      </c>
      <c r="Z61" s="15">
        <v>0</v>
      </c>
      <c r="AA61" s="18">
        <v>43.318286000000001</v>
      </c>
      <c r="AB61" s="76">
        <v>5.5472729999999997</v>
      </c>
      <c r="AC61" s="19">
        <v>8.6152669999999993</v>
      </c>
    </row>
    <row r="62" spans="1:29" x14ac:dyDescent="0.2">
      <c r="A62" s="76" t="s">
        <v>35</v>
      </c>
      <c r="B62" s="19">
        <v>266545</v>
      </c>
      <c r="C62" s="76">
        <v>0.67267399999999999</v>
      </c>
      <c r="D62" s="19">
        <v>61588</v>
      </c>
      <c r="E62" s="76">
        <v>0.15542800000000001</v>
      </c>
      <c r="F62" s="19">
        <v>0</v>
      </c>
      <c r="G62" s="76">
        <v>0</v>
      </c>
      <c r="H62" s="20">
        <v>10781</v>
      </c>
      <c r="I62" s="18">
        <v>2.7208E-2</v>
      </c>
      <c r="J62" s="76">
        <v>57333</v>
      </c>
      <c r="K62" s="19">
        <v>0.14469000000000001</v>
      </c>
      <c r="L62" s="76">
        <v>396247</v>
      </c>
      <c r="M62" s="19">
        <v>2299655</v>
      </c>
      <c r="N62" s="76">
        <v>0.61868199999999995</v>
      </c>
      <c r="O62" s="19">
        <v>300904</v>
      </c>
      <c r="P62" s="76">
        <v>8.0952999999999997E-2</v>
      </c>
      <c r="Q62" s="19">
        <v>0</v>
      </c>
      <c r="R62" s="76">
        <v>0</v>
      </c>
      <c r="S62" s="20">
        <v>542740</v>
      </c>
      <c r="T62" s="41">
        <v>0.14601500000000001</v>
      </c>
      <c r="U62" s="42">
        <v>573723</v>
      </c>
      <c r="V62" s="42">
        <v>0.15434999999999999</v>
      </c>
      <c r="W62" s="42">
        <v>3717022</v>
      </c>
      <c r="X62" s="42">
        <v>8.6276430000000008</v>
      </c>
      <c r="Y62" s="42">
        <v>4.8857569999999999</v>
      </c>
      <c r="Z62" s="15">
        <v>0</v>
      </c>
      <c r="AA62" s="18">
        <v>50.342269000000002</v>
      </c>
      <c r="AB62" s="76">
        <v>10.006855</v>
      </c>
      <c r="AC62" s="19">
        <v>9.3805680000000002</v>
      </c>
    </row>
    <row r="63" spans="1:29" x14ac:dyDescent="0.2">
      <c r="A63" s="76" t="s">
        <v>36</v>
      </c>
      <c r="B63" s="19">
        <v>319054</v>
      </c>
      <c r="C63" s="76">
        <v>0.63855799999999996</v>
      </c>
      <c r="D63" s="19">
        <v>61106</v>
      </c>
      <c r="E63" s="76">
        <v>0.122298</v>
      </c>
      <c r="F63" s="19">
        <v>0</v>
      </c>
      <c r="G63" s="76">
        <v>0</v>
      </c>
      <c r="H63" s="20">
        <v>8954</v>
      </c>
      <c r="I63" s="18">
        <v>1.7920999999999999E-2</v>
      </c>
      <c r="J63" s="76">
        <v>110534</v>
      </c>
      <c r="K63" s="19">
        <v>0.221224</v>
      </c>
      <c r="L63" s="76">
        <v>499648</v>
      </c>
      <c r="M63" s="19">
        <v>2745128</v>
      </c>
      <c r="N63" s="76">
        <v>0.620147</v>
      </c>
      <c r="O63" s="19">
        <v>282444</v>
      </c>
      <c r="P63" s="76">
        <v>6.3806000000000002E-2</v>
      </c>
      <c r="Q63" s="19">
        <v>0</v>
      </c>
      <c r="R63" s="76">
        <v>0</v>
      </c>
      <c r="S63" s="20">
        <v>676674</v>
      </c>
      <c r="T63" s="41">
        <v>0.152866</v>
      </c>
      <c r="U63" s="42">
        <v>722330</v>
      </c>
      <c r="V63" s="42">
        <v>0.16317999999999999</v>
      </c>
      <c r="W63" s="42">
        <v>4426576</v>
      </c>
      <c r="X63" s="42">
        <v>8.6039600000000007</v>
      </c>
      <c r="Y63" s="42">
        <v>4.6221969999999999</v>
      </c>
      <c r="Z63" s="15">
        <v>0</v>
      </c>
      <c r="AA63" s="18">
        <v>75.572258000000005</v>
      </c>
      <c r="AB63" s="76">
        <v>6.5349120000000003</v>
      </c>
      <c r="AC63" s="19">
        <v>8.8593890000000002</v>
      </c>
    </row>
    <row r="64" spans="1:29" x14ac:dyDescent="0.2">
      <c r="A64" s="76" t="s">
        <v>37</v>
      </c>
      <c r="B64" s="19">
        <v>283379</v>
      </c>
      <c r="C64" s="76">
        <v>0.68201800000000001</v>
      </c>
      <c r="D64" s="19">
        <v>74737</v>
      </c>
      <c r="E64" s="76">
        <v>0.179872</v>
      </c>
      <c r="F64" s="19">
        <v>0</v>
      </c>
      <c r="G64" s="76">
        <v>0</v>
      </c>
      <c r="H64" s="20">
        <v>10604</v>
      </c>
      <c r="I64" s="18">
        <v>2.5520999999999999E-2</v>
      </c>
      <c r="J64" s="76">
        <v>46781</v>
      </c>
      <c r="K64" s="19">
        <v>0.11258899999999999</v>
      </c>
      <c r="L64" s="76">
        <v>415501</v>
      </c>
      <c r="M64" s="19">
        <v>2543646</v>
      </c>
      <c r="N64" s="76">
        <v>0.67395499999999997</v>
      </c>
      <c r="O64" s="19">
        <v>355853</v>
      </c>
      <c r="P64" s="76">
        <v>9.4284999999999994E-2</v>
      </c>
      <c r="Q64" s="19">
        <v>0</v>
      </c>
      <c r="R64" s="76">
        <v>0</v>
      </c>
      <c r="S64" s="20">
        <v>556564</v>
      </c>
      <c r="T64" s="41">
        <v>0.14746500000000001</v>
      </c>
      <c r="U64" s="42">
        <v>318147</v>
      </c>
      <c r="V64" s="42">
        <v>8.4294999999999995E-2</v>
      </c>
      <c r="W64" s="42">
        <v>3774210</v>
      </c>
      <c r="X64" s="42">
        <v>8.976127</v>
      </c>
      <c r="Y64" s="42">
        <v>4.7614029999999996</v>
      </c>
      <c r="Z64" s="15">
        <v>0</v>
      </c>
      <c r="AA64" s="18">
        <v>52.486232000000001</v>
      </c>
      <c r="AB64" s="76">
        <v>6.8007739999999997</v>
      </c>
      <c r="AC64" s="19">
        <v>9.0835159999999995</v>
      </c>
    </row>
    <row r="65" spans="1:29" x14ac:dyDescent="0.2">
      <c r="A65" s="76" t="s">
        <v>38</v>
      </c>
      <c r="B65" s="19">
        <v>246405</v>
      </c>
      <c r="C65" s="76">
        <v>0.67143799999999998</v>
      </c>
      <c r="D65" s="19">
        <v>63647</v>
      </c>
      <c r="E65" s="76">
        <v>0.173434</v>
      </c>
      <c r="F65" s="19">
        <v>0</v>
      </c>
      <c r="G65" s="76">
        <v>0</v>
      </c>
      <c r="H65" s="20">
        <v>13096</v>
      </c>
      <c r="I65" s="18">
        <v>3.5686000000000002E-2</v>
      </c>
      <c r="J65" s="76">
        <v>43833</v>
      </c>
      <c r="K65" s="19">
        <v>0.11944200000000001</v>
      </c>
      <c r="L65" s="76">
        <v>366981</v>
      </c>
      <c r="M65" s="19">
        <v>2156930</v>
      </c>
      <c r="N65" s="76">
        <v>0.61826400000000004</v>
      </c>
      <c r="O65" s="19">
        <v>303175</v>
      </c>
      <c r="P65" s="76">
        <v>8.6901999999999993E-2</v>
      </c>
      <c r="Q65" s="19">
        <v>0</v>
      </c>
      <c r="R65" s="76">
        <v>0</v>
      </c>
      <c r="S65" s="20">
        <v>747033</v>
      </c>
      <c r="T65" s="41">
        <v>0.21412999999999999</v>
      </c>
      <c r="U65" s="42">
        <v>281548</v>
      </c>
      <c r="V65" s="42">
        <v>8.0702999999999997E-2</v>
      </c>
      <c r="W65" s="42">
        <v>3488686</v>
      </c>
      <c r="X65" s="42">
        <v>8.7535969999999992</v>
      </c>
      <c r="Y65" s="42">
        <v>4.763382</v>
      </c>
      <c r="Z65" s="15">
        <v>0</v>
      </c>
      <c r="AA65" s="18">
        <v>57.042838000000003</v>
      </c>
      <c r="AB65" s="76">
        <v>6.423197</v>
      </c>
      <c r="AC65" s="19">
        <v>9.5064489999999999</v>
      </c>
    </row>
    <row r="66" spans="1:29" x14ac:dyDescent="0.2">
      <c r="A66" s="76" t="s">
        <v>39</v>
      </c>
      <c r="B66" s="19">
        <v>282822</v>
      </c>
      <c r="C66" s="76">
        <v>0.74524699999999999</v>
      </c>
      <c r="D66" s="19">
        <v>80800</v>
      </c>
      <c r="E66" s="76">
        <v>0.21291099999999999</v>
      </c>
      <c r="F66" s="19">
        <v>0</v>
      </c>
      <c r="G66" s="76">
        <v>0</v>
      </c>
      <c r="H66" s="20">
        <v>8556</v>
      </c>
      <c r="I66" s="18">
        <v>2.2544999999999999E-2</v>
      </c>
      <c r="J66" s="76">
        <v>7323</v>
      </c>
      <c r="K66" s="19">
        <v>1.9296000000000001E-2</v>
      </c>
      <c r="L66" s="76">
        <v>379501</v>
      </c>
      <c r="M66" s="19">
        <v>2551857</v>
      </c>
      <c r="N66" s="76">
        <v>0.73590999999999995</v>
      </c>
      <c r="O66" s="19">
        <v>382881</v>
      </c>
      <c r="P66" s="76">
        <v>0.110416</v>
      </c>
      <c r="Q66" s="19">
        <v>0</v>
      </c>
      <c r="R66" s="76">
        <v>0</v>
      </c>
      <c r="S66" s="20">
        <v>471245</v>
      </c>
      <c r="T66" s="41">
        <v>0.13589899999999999</v>
      </c>
      <c r="U66" s="42">
        <v>61640</v>
      </c>
      <c r="V66" s="42">
        <v>1.7776E-2</v>
      </c>
      <c r="W66" s="42">
        <v>3467623</v>
      </c>
      <c r="X66" s="42">
        <v>9.0228380000000001</v>
      </c>
      <c r="Y66" s="42">
        <v>4.738626</v>
      </c>
      <c r="Z66" s="15">
        <v>0</v>
      </c>
      <c r="AA66" s="18">
        <v>55.077722999999999</v>
      </c>
      <c r="AB66" s="76">
        <v>8.4173150000000003</v>
      </c>
      <c r="AC66" s="19">
        <v>9.1373219999999993</v>
      </c>
    </row>
    <row r="67" spans="1:29" x14ac:dyDescent="0.2">
      <c r="A67" s="76" t="s">
        <v>40</v>
      </c>
      <c r="B67" s="19">
        <v>293872</v>
      </c>
      <c r="C67" s="76">
        <v>0.77954100000000004</v>
      </c>
      <c r="D67" s="19">
        <v>70816</v>
      </c>
      <c r="E67" s="76">
        <v>0.18784999999999999</v>
      </c>
      <c r="F67" s="19">
        <v>0</v>
      </c>
      <c r="G67" s="76">
        <v>0</v>
      </c>
      <c r="H67" s="20">
        <v>9380</v>
      </c>
      <c r="I67" s="18">
        <v>2.4882000000000001E-2</v>
      </c>
      <c r="J67" s="76">
        <v>2913</v>
      </c>
      <c r="K67" s="19">
        <v>7.7270000000000004E-3</v>
      </c>
      <c r="L67" s="76">
        <v>376981</v>
      </c>
      <c r="M67" s="19">
        <v>2689013</v>
      </c>
      <c r="N67" s="76">
        <v>0.77292000000000005</v>
      </c>
      <c r="O67" s="19">
        <v>340045</v>
      </c>
      <c r="P67" s="76">
        <v>9.7740999999999995E-2</v>
      </c>
      <c r="Q67" s="19">
        <v>0</v>
      </c>
      <c r="R67" s="76">
        <v>0</v>
      </c>
      <c r="S67" s="20">
        <v>417998</v>
      </c>
      <c r="T67" s="41">
        <v>0.120148</v>
      </c>
      <c r="U67" s="42">
        <v>31977</v>
      </c>
      <c r="V67" s="42">
        <v>9.1909999999999995E-3</v>
      </c>
      <c r="W67" s="42">
        <v>3479033</v>
      </c>
      <c r="X67" s="42">
        <v>9.1502870000000005</v>
      </c>
      <c r="Y67" s="42">
        <v>4.8018099999999997</v>
      </c>
      <c r="Z67" s="15">
        <v>0</v>
      </c>
      <c r="AA67" s="18">
        <v>44.562686999999997</v>
      </c>
      <c r="AB67" s="76">
        <v>10.977342999999999</v>
      </c>
      <c r="AC67" s="19">
        <v>9.228669</v>
      </c>
    </row>
    <row r="68" spans="1:29" x14ac:dyDescent="0.2">
      <c r="A68" s="76" t="s">
        <v>41</v>
      </c>
      <c r="B68" s="19">
        <v>304276</v>
      </c>
      <c r="C68" s="76">
        <v>0.70283399999999996</v>
      </c>
      <c r="D68" s="19">
        <v>69320</v>
      </c>
      <c r="E68" s="76">
        <v>0.16011900000000001</v>
      </c>
      <c r="F68" s="19">
        <v>0</v>
      </c>
      <c r="G68" s="76">
        <v>0</v>
      </c>
      <c r="H68" s="20">
        <v>10930</v>
      </c>
      <c r="I68" s="18">
        <v>2.5246999999999999E-2</v>
      </c>
      <c r="J68" s="76">
        <v>48401</v>
      </c>
      <c r="K68" s="19">
        <v>0.111799</v>
      </c>
      <c r="L68" s="76">
        <v>432927</v>
      </c>
      <c r="M68" s="19">
        <v>2483602</v>
      </c>
      <c r="N68" s="76">
        <v>0.70192399999999999</v>
      </c>
      <c r="O68" s="19">
        <v>324463</v>
      </c>
      <c r="P68" s="76">
        <v>9.1701000000000005E-2</v>
      </c>
      <c r="Q68" s="19">
        <v>0</v>
      </c>
      <c r="R68" s="76">
        <v>0</v>
      </c>
      <c r="S68" s="20">
        <v>423911</v>
      </c>
      <c r="T68" s="41">
        <v>0.119807</v>
      </c>
      <c r="U68" s="42">
        <v>306302</v>
      </c>
      <c r="V68" s="42">
        <v>8.6568000000000006E-2</v>
      </c>
      <c r="W68" s="42">
        <v>3538278</v>
      </c>
      <c r="X68" s="42">
        <v>8.1623330000000003</v>
      </c>
      <c r="Y68" s="42">
        <v>4.6806549999999998</v>
      </c>
      <c r="Z68" s="15">
        <v>0</v>
      </c>
      <c r="AA68" s="18">
        <v>38.784171999999998</v>
      </c>
      <c r="AB68" s="76">
        <v>6.3284229999999999</v>
      </c>
      <c r="AC68" s="19">
        <v>8.1729210000000005</v>
      </c>
    </row>
    <row r="69" spans="1:29" x14ac:dyDescent="0.2">
      <c r="A69" s="76"/>
      <c r="B69" s="19"/>
      <c r="C69" s="76"/>
      <c r="D69" s="19"/>
      <c r="E69" s="76"/>
      <c r="F69" s="19"/>
      <c r="G69" s="76"/>
      <c r="H69" s="20"/>
      <c r="I69" s="18"/>
      <c r="J69" s="76"/>
      <c r="K69" s="19"/>
      <c r="L69" s="76"/>
      <c r="M69" s="19"/>
      <c r="N69" s="76"/>
      <c r="O69" s="19"/>
      <c r="P69" s="76"/>
      <c r="Q69" s="19"/>
      <c r="R69" s="76"/>
      <c r="S69" s="20"/>
      <c r="T69" s="41"/>
      <c r="U69" s="42"/>
      <c r="V69" s="42"/>
      <c r="W69" s="42"/>
      <c r="X69" s="42"/>
      <c r="Y69" s="42"/>
      <c r="Z69" s="15"/>
      <c r="AA69" s="18"/>
      <c r="AB69" s="76"/>
      <c r="AC69" s="19"/>
    </row>
    <row r="70" spans="1:29" x14ac:dyDescent="0.2">
      <c r="A70" s="86" t="s">
        <v>44</v>
      </c>
      <c r="B70" s="87">
        <v>3284938</v>
      </c>
      <c r="C70" s="86">
        <v>0.67454999999999998</v>
      </c>
      <c r="D70" s="87">
        <v>829862</v>
      </c>
      <c r="E70" s="86">
        <v>0.170409</v>
      </c>
      <c r="F70" s="87">
        <v>0</v>
      </c>
      <c r="G70" s="86">
        <v>0</v>
      </c>
      <c r="H70" s="88">
        <v>115158</v>
      </c>
      <c r="I70" s="85">
        <v>2.3647000000000001E-2</v>
      </c>
      <c r="J70" s="86">
        <v>639862</v>
      </c>
      <c r="K70" s="87">
        <v>0.13139300000000001</v>
      </c>
      <c r="L70" s="86">
        <v>4869820</v>
      </c>
      <c r="M70" s="87">
        <v>29184908</v>
      </c>
      <c r="N70" s="86">
        <v>0.66878700000000002</v>
      </c>
      <c r="O70" s="87">
        <v>3924444</v>
      </c>
      <c r="P70" s="86">
        <v>8.9930999999999997E-2</v>
      </c>
      <c r="Q70" s="87">
        <v>0</v>
      </c>
      <c r="R70" s="86">
        <v>0</v>
      </c>
      <c r="S70" s="88">
        <v>6217374</v>
      </c>
      <c r="T70" s="89">
        <v>0.14247399999999999</v>
      </c>
      <c r="U70" s="90">
        <v>4311863</v>
      </c>
      <c r="V70" s="90">
        <v>9.8808000000000007E-2</v>
      </c>
      <c r="W70" s="90">
        <v>43638589</v>
      </c>
      <c r="X70" s="90">
        <v>8.8844619999999992</v>
      </c>
      <c r="Y70" s="90">
        <v>4.7290320000000001</v>
      </c>
      <c r="Z70" s="84">
        <v>0</v>
      </c>
      <c r="AA70" s="85">
        <v>53.989944000000001</v>
      </c>
      <c r="AB70" s="86">
        <v>6.7387389999999998</v>
      </c>
      <c r="AC70" s="87">
        <v>8.9610269999999996</v>
      </c>
    </row>
    <row r="71" spans="1:29" x14ac:dyDescent="0.2">
      <c r="A71" s="86"/>
      <c r="B71" s="87"/>
      <c r="C71" s="86"/>
      <c r="D71" s="87"/>
      <c r="E71" s="86"/>
      <c r="F71" s="87"/>
      <c r="G71" s="86"/>
      <c r="H71" s="88"/>
      <c r="I71" s="85"/>
      <c r="J71" s="86"/>
      <c r="K71" s="87"/>
      <c r="L71" s="86"/>
      <c r="M71" s="87"/>
      <c r="N71" s="86"/>
      <c r="O71" s="87"/>
      <c r="P71" s="86"/>
      <c r="Q71" s="87"/>
      <c r="R71" s="86"/>
      <c r="S71" s="88"/>
      <c r="T71" s="89"/>
      <c r="U71" s="90"/>
      <c r="V71" s="90"/>
      <c r="W71" s="90"/>
      <c r="X71" s="90"/>
      <c r="Y71" s="90"/>
      <c r="Z71" s="84"/>
      <c r="AA71" s="85"/>
      <c r="AB71" s="86"/>
      <c r="AC71" s="87"/>
    </row>
    <row r="72" spans="1:29" x14ac:dyDescent="0.2">
      <c r="A72" s="76" t="s">
        <v>30</v>
      </c>
      <c r="B72" s="19">
        <v>254926</v>
      </c>
      <c r="C72" s="76">
        <v>0.66061499999999995</v>
      </c>
      <c r="D72" s="19">
        <v>75991</v>
      </c>
      <c r="E72" s="76">
        <v>0.19692299999999999</v>
      </c>
      <c r="F72" s="19">
        <v>0</v>
      </c>
      <c r="G72" s="76">
        <v>0</v>
      </c>
      <c r="H72" s="20">
        <v>7827</v>
      </c>
      <c r="I72" s="18">
        <v>2.0282999999999999E-2</v>
      </c>
      <c r="J72" s="76">
        <v>47148</v>
      </c>
      <c r="K72" s="19">
        <v>0.122179</v>
      </c>
      <c r="L72" s="76">
        <v>385892</v>
      </c>
      <c r="M72" s="19">
        <v>2370794</v>
      </c>
      <c r="N72" s="76">
        <v>0.74494700000000003</v>
      </c>
      <c r="O72" s="19">
        <v>355029</v>
      </c>
      <c r="P72" s="76">
        <v>0.111557</v>
      </c>
      <c r="Q72" s="19">
        <v>0</v>
      </c>
      <c r="R72" s="76">
        <v>0</v>
      </c>
      <c r="S72" s="20">
        <v>324381</v>
      </c>
      <c r="T72" s="41">
        <v>0.101926</v>
      </c>
      <c r="U72" s="42">
        <v>132298</v>
      </c>
      <c r="V72" s="42">
        <v>4.1570000000000003E-2</v>
      </c>
      <c r="W72" s="42">
        <v>3182502</v>
      </c>
      <c r="X72" s="42">
        <v>9.2999299999999998</v>
      </c>
      <c r="Y72" s="42">
        <v>4.6719869999999997</v>
      </c>
      <c r="Z72" s="15">
        <v>0</v>
      </c>
      <c r="AA72" s="18">
        <v>41.443848000000003</v>
      </c>
      <c r="AB72" s="76">
        <v>2.8060149999999999</v>
      </c>
      <c r="AC72" s="19">
        <v>8.2471309999999995</v>
      </c>
    </row>
    <row r="73" spans="1:29" x14ac:dyDescent="0.2">
      <c r="A73" s="76" t="s">
        <v>31</v>
      </c>
      <c r="B73" s="19">
        <v>288032</v>
      </c>
      <c r="C73" s="76">
        <v>0.742726</v>
      </c>
      <c r="D73" s="19">
        <v>68538</v>
      </c>
      <c r="E73" s="76">
        <v>0.176734</v>
      </c>
      <c r="F73" s="19">
        <v>0</v>
      </c>
      <c r="G73" s="76">
        <v>0</v>
      </c>
      <c r="H73" s="20">
        <v>8670</v>
      </c>
      <c r="I73" s="18">
        <v>2.2356999999999998E-2</v>
      </c>
      <c r="J73" s="76">
        <v>22564</v>
      </c>
      <c r="K73" s="19">
        <v>5.8184E-2</v>
      </c>
      <c r="L73" s="76">
        <v>387804</v>
      </c>
      <c r="M73" s="19">
        <v>2363563</v>
      </c>
      <c r="N73" s="76">
        <v>0.73332200000000003</v>
      </c>
      <c r="O73" s="19">
        <v>320524</v>
      </c>
      <c r="P73" s="76">
        <v>9.9446000000000007E-2</v>
      </c>
      <c r="Q73" s="19">
        <v>0</v>
      </c>
      <c r="R73" s="76">
        <v>0</v>
      </c>
      <c r="S73" s="20">
        <v>425337</v>
      </c>
      <c r="T73" s="41">
        <v>0.131966</v>
      </c>
      <c r="U73" s="42">
        <v>113668</v>
      </c>
      <c r="V73" s="42">
        <v>3.5267E-2</v>
      </c>
      <c r="W73" s="42">
        <v>3223092</v>
      </c>
      <c r="X73" s="42">
        <v>8.2059040000000003</v>
      </c>
      <c r="Y73" s="42">
        <v>4.6765879999999997</v>
      </c>
      <c r="Z73" s="15">
        <v>0</v>
      </c>
      <c r="AA73" s="18">
        <v>49.058478000000001</v>
      </c>
      <c r="AB73" s="76">
        <v>5.0375819999999996</v>
      </c>
      <c r="AC73" s="19">
        <v>8.3111370000000004</v>
      </c>
    </row>
    <row r="74" spans="1:29" x14ac:dyDescent="0.2">
      <c r="A74" s="76" t="s">
        <v>32</v>
      </c>
      <c r="B74" s="19">
        <v>248219</v>
      </c>
      <c r="C74" s="76">
        <v>0.69101699999999999</v>
      </c>
      <c r="D74" s="19">
        <v>53618</v>
      </c>
      <c r="E74" s="76">
        <v>0.14926700000000001</v>
      </c>
      <c r="F74" s="19">
        <v>0</v>
      </c>
      <c r="G74" s="76">
        <v>0</v>
      </c>
      <c r="H74" s="20">
        <v>5679</v>
      </c>
      <c r="I74" s="18">
        <v>1.5810000000000001E-2</v>
      </c>
      <c r="J74" s="76">
        <v>51692</v>
      </c>
      <c r="K74" s="19">
        <v>0.14390500000000001</v>
      </c>
      <c r="L74" s="76">
        <v>359208</v>
      </c>
      <c r="M74" s="19">
        <v>2280271</v>
      </c>
      <c r="N74" s="76">
        <v>0.71618999999999999</v>
      </c>
      <c r="O74" s="19">
        <v>244239</v>
      </c>
      <c r="P74" s="76">
        <v>7.6711000000000001E-2</v>
      </c>
      <c r="Q74" s="19">
        <v>0</v>
      </c>
      <c r="R74" s="76">
        <v>0</v>
      </c>
      <c r="S74" s="20">
        <v>315105</v>
      </c>
      <c r="T74" s="41">
        <v>9.8969000000000001E-2</v>
      </c>
      <c r="U74" s="42">
        <v>344276</v>
      </c>
      <c r="V74" s="42">
        <v>0.108131</v>
      </c>
      <c r="W74" s="42">
        <v>3183891</v>
      </c>
      <c r="X74" s="42">
        <v>9.1865290000000002</v>
      </c>
      <c r="Y74" s="42">
        <v>4.5551680000000001</v>
      </c>
      <c r="Z74" s="15">
        <v>0</v>
      </c>
      <c r="AA74" s="18">
        <v>55.486001000000002</v>
      </c>
      <c r="AB74" s="76">
        <v>6.6601410000000003</v>
      </c>
      <c r="AC74" s="19">
        <v>8.8636420000000005</v>
      </c>
    </row>
    <row r="75" spans="1:29" x14ac:dyDescent="0.2">
      <c r="A75" s="76" t="s">
        <v>33</v>
      </c>
      <c r="B75" s="19">
        <v>312300</v>
      </c>
      <c r="C75" s="76">
        <v>0.77444400000000002</v>
      </c>
      <c r="D75" s="19">
        <v>82804</v>
      </c>
      <c r="E75" s="76">
        <v>0.20533799999999999</v>
      </c>
      <c r="F75" s="19">
        <v>0</v>
      </c>
      <c r="G75" s="76">
        <v>0</v>
      </c>
      <c r="H75" s="20">
        <v>8057</v>
      </c>
      <c r="I75" s="18">
        <v>1.9980000000000001E-2</v>
      </c>
      <c r="J75" s="76">
        <v>96</v>
      </c>
      <c r="K75" s="19">
        <v>2.3800000000000001E-4</v>
      </c>
      <c r="L75" s="76">
        <v>403257</v>
      </c>
      <c r="M75" s="19">
        <v>2661853</v>
      </c>
      <c r="N75" s="76">
        <v>0.73912599999999995</v>
      </c>
      <c r="O75" s="19">
        <v>397467</v>
      </c>
      <c r="P75" s="76">
        <v>0.11036600000000001</v>
      </c>
      <c r="Q75" s="19">
        <v>0</v>
      </c>
      <c r="R75" s="76">
        <v>0</v>
      </c>
      <c r="S75" s="20">
        <v>539797</v>
      </c>
      <c r="T75" s="41">
        <v>0.14988699999999999</v>
      </c>
      <c r="U75" s="42">
        <v>2233</v>
      </c>
      <c r="V75" s="42">
        <v>6.2E-4</v>
      </c>
      <c r="W75" s="42">
        <v>3601350</v>
      </c>
      <c r="X75" s="42">
        <v>8.5233849999999993</v>
      </c>
      <c r="Y75" s="42">
        <v>4.8000939999999996</v>
      </c>
      <c r="Z75" s="15">
        <v>0</v>
      </c>
      <c r="AA75" s="18">
        <v>66.997269000000003</v>
      </c>
      <c r="AB75" s="76">
        <v>23.260417</v>
      </c>
      <c r="AC75" s="19">
        <v>8.9306570000000001</v>
      </c>
    </row>
    <row r="76" spans="1:29" x14ac:dyDescent="0.2">
      <c r="A76" s="76" t="s">
        <v>34</v>
      </c>
      <c r="B76" s="19">
        <v>253141</v>
      </c>
      <c r="C76" s="76">
        <v>0.74842600000000004</v>
      </c>
      <c r="D76" s="19">
        <v>71406</v>
      </c>
      <c r="E76" s="76">
        <v>0.211116</v>
      </c>
      <c r="F76" s="19">
        <v>0</v>
      </c>
      <c r="G76" s="76">
        <v>0</v>
      </c>
      <c r="H76" s="20">
        <v>8942</v>
      </c>
      <c r="I76" s="18">
        <v>2.6438E-2</v>
      </c>
      <c r="J76" s="76">
        <v>4742</v>
      </c>
      <c r="K76" s="19">
        <v>1.4019999999999999E-2</v>
      </c>
      <c r="L76" s="76">
        <v>338231</v>
      </c>
      <c r="M76" s="19">
        <v>2319593</v>
      </c>
      <c r="N76" s="76">
        <v>0.73506099999999996</v>
      </c>
      <c r="O76" s="19">
        <v>314930</v>
      </c>
      <c r="P76" s="76">
        <v>9.9798999999999999E-2</v>
      </c>
      <c r="Q76" s="19">
        <v>0</v>
      </c>
      <c r="R76" s="76">
        <v>0</v>
      </c>
      <c r="S76" s="20">
        <v>495151</v>
      </c>
      <c r="T76" s="41">
        <v>0.15690999999999999</v>
      </c>
      <c r="U76" s="42">
        <v>25972</v>
      </c>
      <c r="V76" s="42">
        <v>8.2299999999999995E-3</v>
      </c>
      <c r="W76" s="42">
        <v>3155646</v>
      </c>
      <c r="X76" s="42">
        <v>9.1632449999999999</v>
      </c>
      <c r="Y76" s="42">
        <v>4.4104140000000003</v>
      </c>
      <c r="Z76" s="15">
        <v>0</v>
      </c>
      <c r="AA76" s="18">
        <v>55.373629999999999</v>
      </c>
      <c r="AB76" s="76">
        <v>5.4770139999999996</v>
      </c>
      <c r="AC76" s="19">
        <v>9.3298539999999992</v>
      </c>
    </row>
    <row r="77" spans="1:29" x14ac:dyDescent="0.2">
      <c r="A77" s="76" t="s">
        <v>35</v>
      </c>
      <c r="B77" s="19">
        <v>224569</v>
      </c>
      <c r="C77" s="76">
        <v>0.61911799999999995</v>
      </c>
      <c r="D77" s="19">
        <v>67169</v>
      </c>
      <c r="E77" s="76">
        <v>0.18517900000000001</v>
      </c>
      <c r="F77" s="19">
        <v>0</v>
      </c>
      <c r="G77" s="76">
        <v>0</v>
      </c>
      <c r="H77" s="20">
        <v>7250</v>
      </c>
      <c r="I77" s="18">
        <v>1.9987999999999999E-2</v>
      </c>
      <c r="J77" s="76">
        <v>63736</v>
      </c>
      <c r="K77" s="19">
        <v>0.17571500000000001</v>
      </c>
      <c r="L77" s="76">
        <v>362724</v>
      </c>
      <c r="M77" s="19">
        <v>1921478</v>
      </c>
      <c r="N77" s="76">
        <v>0.59628700000000001</v>
      </c>
      <c r="O77" s="19">
        <v>315098</v>
      </c>
      <c r="P77" s="76">
        <v>9.7782999999999995E-2</v>
      </c>
      <c r="Q77" s="19">
        <v>0</v>
      </c>
      <c r="R77" s="76">
        <v>0</v>
      </c>
      <c r="S77" s="20">
        <v>536686</v>
      </c>
      <c r="T77" s="41">
        <v>0.166548</v>
      </c>
      <c r="U77" s="42">
        <v>449145</v>
      </c>
      <c r="V77" s="42">
        <v>0.13938200000000001</v>
      </c>
      <c r="W77" s="42">
        <v>3222407</v>
      </c>
      <c r="X77" s="42">
        <v>8.5562919999999991</v>
      </c>
      <c r="Y77" s="42">
        <v>4.691122</v>
      </c>
      <c r="Z77" s="15">
        <v>0</v>
      </c>
      <c r="AA77" s="18">
        <v>74.025655</v>
      </c>
      <c r="AB77" s="76">
        <v>7.0469590000000002</v>
      </c>
      <c r="AC77" s="19">
        <v>8.8839089999999992</v>
      </c>
    </row>
    <row r="78" spans="1:29" x14ac:dyDescent="0.2">
      <c r="A78" s="76" t="s">
        <v>36</v>
      </c>
      <c r="B78" s="19">
        <v>308308</v>
      </c>
      <c r="C78" s="76">
        <v>0.78762299999999996</v>
      </c>
      <c r="D78" s="19">
        <v>63911</v>
      </c>
      <c r="E78" s="76">
        <v>0.163271</v>
      </c>
      <c r="F78" s="19">
        <v>0</v>
      </c>
      <c r="G78" s="76">
        <v>0</v>
      </c>
      <c r="H78" s="20">
        <v>11069</v>
      </c>
      <c r="I78" s="18">
        <v>2.8278000000000001E-2</v>
      </c>
      <c r="J78" s="76">
        <v>8153</v>
      </c>
      <c r="K78" s="19">
        <v>2.0827999999999999E-2</v>
      </c>
      <c r="L78" s="76">
        <v>391441</v>
      </c>
      <c r="M78" s="19">
        <v>2560390</v>
      </c>
      <c r="N78" s="76">
        <v>0.68729899999999999</v>
      </c>
      <c r="O78" s="19">
        <v>323940</v>
      </c>
      <c r="P78" s="76">
        <v>8.6957000000000007E-2</v>
      </c>
      <c r="Q78" s="19">
        <v>0</v>
      </c>
      <c r="R78" s="76">
        <v>0</v>
      </c>
      <c r="S78" s="20">
        <v>738450</v>
      </c>
      <c r="T78" s="41">
        <v>0.19822600000000001</v>
      </c>
      <c r="U78" s="42">
        <v>102515</v>
      </c>
      <c r="V78" s="42">
        <v>2.7518999999999998E-2</v>
      </c>
      <c r="W78" s="42">
        <v>3725295</v>
      </c>
      <c r="X78" s="42">
        <v>8.3046500000000005</v>
      </c>
      <c r="Y78" s="42">
        <v>5.0686109999999998</v>
      </c>
      <c r="Z78" s="15">
        <v>0</v>
      </c>
      <c r="AA78" s="18">
        <v>66.713344000000006</v>
      </c>
      <c r="AB78" s="76">
        <v>12.573899000000001</v>
      </c>
      <c r="AC78" s="19">
        <v>9.5168750000000006</v>
      </c>
    </row>
    <row r="79" spans="1:29" x14ac:dyDescent="0.2">
      <c r="A79" s="76" t="s">
        <v>37</v>
      </c>
      <c r="B79" s="19">
        <v>329346</v>
      </c>
      <c r="C79" s="76">
        <v>0.79470399999999997</v>
      </c>
      <c r="D79" s="19">
        <v>74449</v>
      </c>
      <c r="E79" s="76">
        <v>0.179644</v>
      </c>
      <c r="F79" s="19">
        <v>0</v>
      </c>
      <c r="G79" s="76">
        <v>0</v>
      </c>
      <c r="H79" s="20">
        <v>10631</v>
      </c>
      <c r="I79" s="18">
        <v>2.5652000000000001E-2</v>
      </c>
      <c r="J79" s="76">
        <v>0</v>
      </c>
      <c r="K79" s="19">
        <v>0</v>
      </c>
      <c r="L79" s="76">
        <v>414426</v>
      </c>
      <c r="M79" s="19">
        <v>2799006</v>
      </c>
      <c r="N79" s="76">
        <v>0.724495</v>
      </c>
      <c r="O79" s="19">
        <v>356055</v>
      </c>
      <c r="P79" s="76">
        <v>9.2161000000000007E-2</v>
      </c>
      <c r="Q79" s="19">
        <v>0</v>
      </c>
      <c r="R79" s="76">
        <v>0</v>
      </c>
      <c r="S79" s="20">
        <v>708328</v>
      </c>
      <c r="T79" s="41">
        <v>0.18334400000000001</v>
      </c>
      <c r="U79" s="42">
        <v>0</v>
      </c>
      <c r="V79" s="42">
        <v>0</v>
      </c>
      <c r="W79" s="42">
        <v>3863389</v>
      </c>
      <c r="X79" s="42">
        <v>8.4986789999999992</v>
      </c>
      <c r="Y79" s="42">
        <v>4.7825360000000003</v>
      </c>
      <c r="Z79" s="15">
        <v>0</v>
      </c>
      <c r="AA79" s="18">
        <v>66.628539000000004</v>
      </c>
      <c r="AB79" s="76">
        <v>0</v>
      </c>
      <c r="AC79" s="19">
        <v>9.3222649999999998</v>
      </c>
    </row>
    <row r="80" spans="1:29" x14ac:dyDescent="0.2">
      <c r="A80" s="76" t="s">
        <v>38</v>
      </c>
      <c r="B80" s="19">
        <v>233206</v>
      </c>
      <c r="C80" s="76">
        <v>0.75196499999999999</v>
      </c>
      <c r="D80" s="19">
        <v>50523</v>
      </c>
      <c r="E80" s="76">
        <v>0.16291</v>
      </c>
      <c r="F80" s="19">
        <v>0</v>
      </c>
      <c r="G80" s="76">
        <v>0</v>
      </c>
      <c r="H80" s="20">
        <v>8236</v>
      </c>
      <c r="I80" s="18">
        <v>2.6557000000000001E-2</v>
      </c>
      <c r="J80" s="76">
        <v>18164</v>
      </c>
      <c r="K80" s="19">
        <v>5.8569000000000003E-2</v>
      </c>
      <c r="L80" s="76">
        <v>310129</v>
      </c>
      <c r="M80" s="19">
        <v>2295812</v>
      </c>
      <c r="N80" s="76">
        <v>0.70565100000000003</v>
      </c>
      <c r="O80" s="19">
        <v>270898</v>
      </c>
      <c r="P80" s="76">
        <v>8.3264000000000005E-2</v>
      </c>
      <c r="Q80" s="19">
        <v>0</v>
      </c>
      <c r="R80" s="76">
        <v>0</v>
      </c>
      <c r="S80" s="20">
        <v>524017</v>
      </c>
      <c r="T80" s="41">
        <v>0.16106400000000001</v>
      </c>
      <c r="U80" s="42">
        <v>162739</v>
      </c>
      <c r="V80" s="42">
        <v>5.0020000000000002E-2</v>
      </c>
      <c r="W80" s="42">
        <v>3253466</v>
      </c>
      <c r="X80" s="42">
        <v>9.8445669999999996</v>
      </c>
      <c r="Y80" s="42">
        <v>5.3618750000000004</v>
      </c>
      <c r="Z80" s="15">
        <v>0</v>
      </c>
      <c r="AA80" s="18">
        <v>63.625182000000002</v>
      </c>
      <c r="AB80" s="76">
        <v>8.9594249999999995</v>
      </c>
      <c r="AC80" s="19">
        <v>10.490686</v>
      </c>
    </row>
    <row r="81" spans="1:29" x14ac:dyDescent="0.2">
      <c r="A81" s="76" t="s">
        <v>39</v>
      </c>
      <c r="B81" s="19">
        <v>296333</v>
      </c>
      <c r="C81" s="76">
        <v>0.75966100000000003</v>
      </c>
      <c r="D81" s="19">
        <v>62223</v>
      </c>
      <c r="E81" s="76">
        <v>0.15951100000000001</v>
      </c>
      <c r="F81" s="19">
        <v>360</v>
      </c>
      <c r="G81" s="76">
        <v>9.2299999999999999E-4</v>
      </c>
      <c r="H81" s="20">
        <v>6310</v>
      </c>
      <c r="I81" s="18">
        <v>1.6175999999999999E-2</v>
      </c>
      <c r="J81" s="76">
        <v>24860</v>
      </c>
      <c r="K81" s="19">
        <v>6.3729999999999995E-2</v>
      </c>
      <c r="L81" s="76">
        <v>390086</v>
      </c>
      <c r="M81" s="19">
        <v>2669897</v>
      </c>
      <c r="N81" s="76">
        <v>0.72733199999999998</v>
      </c>
      <c r="O81" s="19">
        <v>326409</v>
      </c>
      <c r="P81" s="76">
        <v>8.8919999999999999E-2</v>
      </c>
      <c r="Q81" s="19">
        <v>1802</v>
      </c>
      <c r="R81" s="76">
        <v>4.9100000000000001E-4</v>
      </c>
      <c r="S81" s="20">
        <v>501877</v>
      </c>
      <c r="T81" s="41">
        <v>0.13672100000000001</v>
      </c>
      <c r="U81" s="42">
        <v>170824</v>
      </c>
      <c r="V81" s="42">
        <v>4.6536000000000001E-2</v>
      </c>
      <c r="W81" s="42">
        <v>3670809</v>
      </c>
      <c r="X81" s="42">
        <v>9.0097860000000001</v>
      </c>
      <c r="Y81" s="42">
        <v>5.2457929999999999</v>
      </c>
      <c r="Z81" s="15">
        <v>5.0055560000000003</v>
      </c>
      <c r="AA81" s="18">
        <v>79.536766999999998</v>
      </c>
      <c r="AB81" s="76">
        <v>6.8714399999999998</v>
      </c>
      <c r="AC81" s="19">
        <v>9.4102560000000004</v>
      </c>
    </row>
    <row r="82" spans="1:29" x14ac:dyDescent="0.2">
      <c r="A82" s="76" t="s">
        <v>40</v>
      </c>
      <c r="B82" s="19">
        <v>301072</v>
      </c>
      <c r="C82" s="76">
        <v>0.81679000000000002</v>
      </c>
      <c r="D82" s="19">
        <v>58138</v>
      </c>
      <c r="E82" s="76">
        <v>0.157725</v>
      </c>
      <c r="F82" s="19">
        <v>126</v>
      </c>
      <c r="G82" s="76">
        <v>3.4200000000000002E-4</v>
      </c>
      <c r="H82" s="20">
        <v>9267</v>
      </c>
      <c r="I82" s="18">
        <v>2.5141E-2</v>
      </c>
      <c r="J82" s="76">
        <v>1</v>
      </c>
      <c r="K82" s="19">
        <v>3.0000000000000001E-6</v>
      </c>
      <c r="L82" s="76">
        <v>368604</v>
      </c>
      <c r="M82" s="19">
        <v>2763863</v>
      </c>
      <c r="N82" s="76">
        <v>0.788906</v>
      </c>
      <c r="O82" s="19">
        <v>310615</v>
      </c>
      <c r="P82" s="76">
        <v>8.8661000000000004E-2</v>
      </c>
      <c r="Q82" s="19">
        <v>671</v>
      </c>
      <c r="R82" s="76">
        <v>1.92E-4</v>
      </c>
      <c r="S82" s="20">
        <v>428263</v>
      </c>
      <c r="T82" s="41">
        <v>0.122242</v>
      </c>
      <c r="U82" s="42">
        <v>0</v>
      </c>
      <c r="V82" s="42">
        <v>0</v>
      </c>
      <c r="W82" s="42">
        <v>3503412</v>
      </c>
      <c r="X82" s="42">
        <v>9.1800730000000001</v>
      </c>
      <c r="Y82" s="42">
        <v>5.3427189999999998</v>
      </c>
      <c r="Z82" s="15">
        <v>5.3253969999999997</v>
      </c>
      <c r="AA82" s="18">
        <v>46.213768999999999</v>
      </c>
      <c r="AB82" s="76">
        <v>0</v>
      </c>
      <c r="AC82" s="19">
        <v>9.5045409999999997</v>
      </c>
    </row>
    <row r="83" spans="1:29" x14ac:dyDescent="0.2">
      <c r="A83" s="76" t="s">
        <v>41</v>
      </c>
      <c r="B83" s="19">
        <v>301442</v>
      </c>
      <c r="C83" s="76">
        <v>0.79775300000000005</v>
      </c>
      <c r="D83" s="19">
        <v>56515</v>
      </c>
      <c r="E83" s="76">
        <v>0.149564</v>
      </c>
      <c r="F83" s="19">
        <v>176</v>
      </c>
      <c r="G83" s="76">
        <v>4.66E-4</v>
      </c>
      <c r="H83" s="20">
        <v>5327</v>
      </c>
      <c r="I83" s="18">
        <v>1.4097999999999999E-2</v>
      </c>
      <c r="J83" s="76">
        <v>14404</v>
      </c>
      <c r="K83" s="19">
        <v>3.8120000000000001E-2</v>
      </c>
      <c r="L83" s="76">
        <v>377864</v>
      </c>
      <c r="M83" s="19">
        <v>2684306</v>
      </c>
      <c r="N83" s="76">
        <v>0.80731399999999998</v>
      </c>
      <c r="O83" s="19">
        <v>297962</v>
      </c>
      <c r="P83" s="76">
        <v>8.9612999999999998E-2</v>
      </c>
      <c r="Q83" s="19">
        <v>911</v>
      </c>
      <c r="R83" s="76">
        <v>2.7399999999999999E-4</v>
      </c>
      <c r="S83" s="20">
        <v>257181</v>
      </c>
      <c r="T83" s="41">
        <v>7.7348E-2</v>
      </c>
      <c r="U83" s="42">
        <v>84625</v>
      </c>
      <c r="V83" s="42">
        <v>2.5451000000000001E-2</v>
      </c>
      <c r="W83" s="42">
        <v>3324985</v>
      </c>
      <c r="X83" s="42">
        <v>8.9048839999999991</v>
      </c>
      <c r="Y83" s="42">
        <v>5.2722639999999998</v>
      </c>
      <c r="Z83" s="15">
        <v>5.1761359999999996</v>
      </c>
      <c r="AA83" s="18">
        <v>48.278768999999997</v>
      </c>
      <c r="AB83" s="76">
        <v>5.8751040000000003</v>
      </c>
      <c r="AC83" s="19">
        <v>8.7994230000000009</v>
      </c>
    </row>
    <row r="84" spans="1:29" x14ac:dyDescent="0.2">
      <c r="A84" s="76"/>
      <c r="B84" s="19"/>
      <c r="C84" s="76"/>
      <c r="D84" s="19"/>
      <c r="E84" s="76"/>
      <c r="F84" s="19"/>
      <c r="G84" s="76"/>
      <c r="H84" s="20"/>
      <c r="I84" s="18"/>
      <c r="J84" s="76"/>
      <c r="K84" s="19"/>
      <c r="L84" s="76"/>
      <c r="M84" s="19"/>
      <c r="N84" s="76"/>
      <c r="O84" s="19"/>
      <c r="P84" s="76"/>
      <c r="Q84" s="19"/>
      <c r="R84" s="76"/>
      <c r="S84" s="20"/>
      <c r="T84" s="41"/>
      <c r="U84" s="42"/>
      <c r="V84" s="42"/>
      <c r="W84" s="42"/>
      <c r="X84" s="42"/>
      <c r="Y84" s="42"/>
      <c r="Z84" s="15"/>
      <c r="AA84" s="18"/>
      <c r="AB84" s="76"/>
      <c r="AC84" s="19"/>
    </row>
    <row r="85" spans="1:29" x14ac:dyDescent="0.2">
      <c r="A85" s="86" t="s">
        <v>45</v>
      </c>
      <c r="B85" s="87">
        <v>3350894</v>
      </c>
      <c r="C85" s="86">
        <v>0.74635700000000005</v>
      </c>
      <c r="D85" s="87">
        <v>785285</v>
      </c>
      <c r="E85" s="86">
        <v>0.17490900000000001</v>
      </c>
      <c r="F85" s="87">
        <v>662</v>
      </c>
      <c r="G85" s="86">
        <v>1.47E-4</v>
      </c>
      <c r="H85" s="88">
        <v>97265</v>
      </c>
      <c r="I85" s="85">
        <v>2.1663999999999999E-2</v>
      </c>
      <c r="J85" s="86">
        <v>255560</v>
      </c>
      <c r="K85" s="87">
        <v>5.6922E-2</v>
      </c>
      <c r="L85" s="86">
        <v>4489666</v>
      </c>
      <c r="M85" s="87">
        <v>29690826</v>
      </c>
      <c r="N85" s="86">
        <v>0.72575500000000004</v>
      </c>
      <c r="O85" s="87">
        <v>3833165</v>
      </c>
      <c r="P85" s="86">
        <v>9.3697000000000003E-2</v>
      </c>
      <c r="Q85" s="87">
        <v>3384</v>
      </c>
      <c r="R85" s="86">
        <v>8.2999999999999998E-5</v>
      </c>
      <c r="S85" s="88">
        <v>5794573</v>
      </c>
      <c r="T85" s="89">
        <v>0.14164099999999999</v>
      </c>
      <c r="U85" s="90">
        <v>1588294</v>
      </c>
      <c r="V85" s="90">
        <v>3.8823999999999997E-2</v>
      </c>
      <c r="W85" s="90">
        <v>40910242</v>
      </c>
      <c r="X85" s="90">
        <v>8.8605689999999999</v>
      </c>
      <c r="Y85" s="90">
        <v>4.8812410000000002</v>
      </c>
      <c r="Z85" s="84">
        <v>5.1117819999999998</v>
      </c>
      <c r="AA85" s="85">
        <v>59.575108999999998</v>
      </c>
      <c r="AB85" s="86">
        <v>6.2149549999999998</v>
      </c>
      <c r="AC85" s="87">
        <v>9.1120900000000002</v>
      </c>
    </row>
    <row r="86" spans="1:29" x14ac:dyDescent="0.2">
      <c r="A86" s="86"/>
      <c r="B86" s="87"/>
      <c r="C86" s="86"/>
      <c r="D86" s="87"/>
      <c r="E86" s="86"/>
      <c r="F86" s="87"/>
      <c r="G86" s="86"/>
      <c r="H86" s="88"/>
      <c r="I86" s="85"/>
      <c r="J86" s="86"/>
      <c r="K86" s="87"/>
      <c r="L86" s="86"/>
      <c r="M86" s="87"/>
      <c r="N86" s="86"/>
      <c r="O86" s="87"/>
      <c r="P86" s="86"/>
      <c r="Q86" s="87"/>
      <c r="R86" s="86"/>
      <c r="S86" s="88"/>
      <c r="T86" s="89"/>
      <c r="U86" s="90"/>
      <c r="V86" s="90"/>
      <c r="W86" s="90"/>
      <c r="X86" s="90"/>
      <c r="Y86" s="90"/>
      <c r="Z86" s="84"/>
      <c r="AA86" s="85"/>
      <c r="AB86" s="86"/>
      <c r="AC86" s="87"/>
    </row>
    <row r="87" spans="1:29" x14ac:dyDescent="0.2">
      <c r="A87" s="76" t="s">
        <v>30</v>
      </c>
      <c r="B87" s="19">
        <v>233561</v>
      </c>
      <c r="C87" s="76">
        <v>0.71735400000000005</v>
      </c>
      <c r="D87" s="19">
        <v>53440</v>
      </c>
      <c r="E87" s="76">
        <v>0.164134</v>
      </c>
      <c r="F87" s="19">
        <v>28</v>
      </c>
      <c r="G87" s="76">
        <v>8.6000000000000003E-5</v>
      </c>
      <c r="H87" s="20">
        <v>7947</v>
      </c>
      <c r="I87" s="18">
        <v>2.4407999999999999E-2</v>
      </c>
      <c r="J87" s="76">
        <v>30611</v>
      </c>
      <c r="K87" s="19">
        <v>9.4018000000000004E-2</v>
      </c>
      <c r="L87" s="76">
        <v>325587</v>
      </c>
      <c r="M87" s="19">
        <v>2181079</v>
      </c>
      <c r="N87" s="76">
        <v>0.69115899999999997</v>
      </c>
      <c r="O87" s="19">
        <v>283672</v>
      </c>
      <c r="P87" s="76">
        <v>8.9892E-2</v>
      </c>
      <c r="Q87" s="19">
        <v>150</v>
      </c>
      <c r="R87" s="76">
        <v>4.8000000000000001E-5</v>
      </c>
      <c r="S87" s="20">
        <v>505842</v>
      </c>
      <c r="T87" s="41">
        <v>0.16029599999999999</v>
      </c>
      <c r="U87" s="42">
        <v>184939</v>
      </c>
      <c r="V87" s="42">
        <v>5.8604999999999997E-2</v>
      </c>
      <c r="W87" s="42">
        <v>3155682</v>
      </c>
      <c r="X87" s="42">
        <v>9.3383699999999994</v>
      </c>
      <c r="Y87" s="42">
        <v>5.3082339999999997</v>
      </c>
      <c r="Z87" s="15">
        <v>5.3571429999999998</v>
      </c>
      <c r="AA87" s="18">
        <v>63.651944</v>
      </c>
      <c r="AB87" s="76">
        <v>6.0415859999999997</v>
      </c>
      <c r="AC87" s="19">
        <v>9.692285</v>
      </c>
    </row>
    <row r="88" spans="1:29" x14ac:dyDescent="0.2">
      <c r="A88" s="76" t="s">
        <v>31</v>
      </c>
      <c r="B88" s="19">
        <v>252642</v>
      </c>
      <c r="C88" s="76">
        <v>0.74026499999999995</v>
      </c>
      <c r="D88" s="19">
        <v>71132</v>
      </c>
      <c r="E88" s="76">
        <v>0.208423</v>
      </c>
      <c r="F88" s="19">
        <v>24</v>
      </c>
      <c r="G88" s="76">
        <v>6.9999999999999994E-5</v>
      </c>
      <c r="H88" s="20">
        <v>5794</v>
      </c>
      <c r="I88" s="18">
        <v>1.6976999999999999E-2</v>
      </c>
      <c r="J88" s="76">
        <v>11694</v>
      </c>
      <c r="K88" s="19">
        <v>3.4264999999999997E-2</v>
      </c>
      <c r="L88" s="76">
        <v>341286</v>
      </c>
      <c r="M88" s="19">
        <v>2289415</v>
      </c>
      <c r="N88" s="76">
        <v>0.74122699999999997</v>
      </c>
      <c r="O88" s="19">
        <v>359103</v>
      </c>
      <c r="P88" s="76">
        <v>0.11626400000000001</v>
      </c>
      <c r="Q88" s="19">
        <v>125</v>
      </c>
      <c r="R88" s="76">
        <v>4.0000000000000003E-5</v>
      </c>
      <c r="S88" s="20">
        <v>300750</v>
      </c>
      <c r="T88" s="41">
        <v>9.7372E-2</v>
      </c>
      <c r="U88" s="42">
        <v>139291</v>
      </c>
      <c r="V88" s="42">
        <v>4.5096999999999998E-2</v>
      </c>
      <c r="W88" s="42">
        <v>3088684</v>
      </c>
      <c r="X88" s="42">
        <v>9.0618940000000006</v>
      </c>
      <c r="Y88" s="42">
        <v>5.0484030000000004</v>
      </c>
      <c r="Z88" s="15">
        <v>5.2083329999999997</v>
      </c>
      <c r="AA88" s="18">
        <v>51.907145</v>
      </c>
      <c r="AB88" s="76">
        <v>11.911322</v>
      </c>
      <c r="AC88" s="19">
        <v>9.0501339999999999</v>
      </c>
    </row>
    <row r="89" spans="1:29" x14ac:dyDescent="0.2">
      <c r="A89" s="76" t="s">
        <v>32</v>
      </c>
      <c r="B89" s="19">
        <v>254021</v>
      </c>
      <c r="C89" s="76">
        <v>0.78215199999999996</v>
      </c>
      <c r="D89" s="19">
        <v>51466</v>
      </c>
      <c r="E89" s="76">
        <v>0.158468</v>
      </c>
      <c r="F89" s="19">
        <v>415</v>
      </c>
      <c r="G89" s="76">
        <v>1.2780000000000001E-3</v>
      </c>
      <c r="H89" s="20">
        <v>10926</v>
      </c>
      <c r="I89" s="18">
        <v>3.3641999999999998E-2</v>
      </c>
      <c r="J89" s="76">
        <v>7944</v>
      </c>
      <c r="K89" s="19">
        <v>2.4459999999999999E-2</v>
      </c>
      <c r="L89" s="76">
        <v>324772</v>
      </c>
      <c r="M89" s="19">
        <v>2394103</v>
      </c>
      <c r="N89" s="76">
        <v>0.72384400000000004</v>
      </c>
      <c r="O89" s="19">
        <v>276285</v>
      </c>
      <c r="P89" s="76">
        <v>8.3532999999999996E-2</v>
      </c>
      <c r="Q89" s="19">
        <v>1751</v>
      </c>
      <c r="R89" s="76">
        <v>5.2899999999999996E-4</v>
      </c>
      <c r="S89" s="20">
        <v>571348</v>
      </c>
      <c r="T89" s="41">
        <v>0.17274400000000001</v>
      </c>
      <c r="U89" s="42">
        <v>64000</v>
      </c>
      <c r="V89" s="42">
        <v>1.9349999999999999E-2</v>
      </c>
      <c r="W89" s="42">
        <v>3307487</v>
      </c>
      <c r="X89" s="42">
        <v>9.424823</v>
      </c>
      <c r="Y89" s="42">
        <v>5.3683009999999998</v>
      </c>
      <c r="Z89" s="15">
        <v>4.2192769999999999</v>
      </c>
      <c r="AA89" s="18">
        <v>52.292513</v>
      </c>
      <c r="AB89" s="76">
        <v>8.0563950000000002</v>
      </c>
      <c r="AC89" s="19">
        <v>10.184028</v>
      </c>
    </row>
    <row r="90" spans="1:29" x14ac:dyDescent="0.2">
      <c r="A90" s="76" t="s">
        <v>33</v>
      </c>
      <c r="B90" s="19">
        <v>315680</v>
      </c>
      <c r="C90" s="76">
        <v>0.77994600000000003</v>
      </c>
      <c r="D90" s="19">
        <v>56546</v>
      </c>
      <c r="E90" s="76">
        <v>0.139707</v>
      </c>
      <c r="F90" s="19">
        <v>6372</v>
      </c>
      <c r="G90" s="76">
        <v>1.5743E-2</v>
      </c>
      <c r="H90" s="20">
        <v>6989</v>
      </c>
      <c r="I90" s="18">
        <v>1.7267999999999999E-2</v>
      </c>
      <c r="J90" s="76">
        <v>19159</v>
      </c>
      <c r="K90" s="19">
        <v>4.7336000000000003E-2</v>
      </c>
      <c r="L90" s="76">
        <v>404746</v>
      </c>
      <c r="M90" s="19">
        <v>2513840</v>
      </c>
      <c r="N90" s="76">
        <v>0.742676</v>
      </c>
      <c r="O90" s="19">
        <v>298909</v>
      </c>
      <c r="P90" s="76">
        <v>8.8307999999999998E-2</v>
      </c>
      <c r="Q90" s="19">
        <v>20406</v>
      </c>
      <c r="R90" s="76">
        <v>6.0289999999999996E-3</v>
      </c>
      <c r="S90" s="20">
        <v>419086</v>
      </c>
      <c r="T90" s="41">
        <v>0.12381300000000001</v>
      </c>
      <c r="U90" s="42">
        <v>132601</v>
      </c>
      <c r="V90" s="42">
        <v>3.9175000000000001E-2</v>
      </c>
      <c r="W90" s="42">
        <v>3384842</v>
      </c>
      <c r="X90" s="42">
        <v>7.9632540000000001</v>
      </c>
      <c r="Y90" s="42">
        <v>5.2861209999999996</v>
      </c>
      <c r="Z90" s="15">
        <v>3.202448</v>
      </c>
      <c r="AA90" s="18">
        <v>59.963656999999998</v>
      </c>
      <c r="AB90" s="76">
        <v>6.921081</v>
      </c>
      <c r="AC90" s="19">
        <v>8.3628789999999995</v>
      </c>
    </row>
    <row r="91" spans="1:29" x14ac:dyDescent="0.2">
      <c r="A91" s="76" t="s">
        <v>34</v>
      </c>
      <c r="B91" s="19">
        <v>221290</v>
      </c>
      <c r="C91" s="76">
        <v>0.77857299999999996</v>
      </c>
      <c r="D91" s="19">
        <v>49121</v>
      </c>
      <c r="E91" s="76">
        <v>0.17282400000000001</v>
      </c>
      <c r="F91" s="19">
        <v>5810</v>
      </c>
      <c r="G91" s="76">
        <v>2.0441999999999998E-2</v>
      </c>
      <c r="H91" s="20">
        <v>8004</v>
      </c>
      <c r="I91" s="18">
        <v>2.8160999999999999E-2</v>
      </c>
      <c r="J91" s="76">
        <v>0</v>
      </c>
      <c r="K91" s="19">
        <v>0</v>
      </c>
      <c r="L91" s="76">
        <v>284225</v>
      </c>
      <c r="M91" s="19">
        <v>2143619</v>
      </c>
      <c r="N91" s="76">
        <v>0.74879600000000002</v>
      </c>
      <c r="O91" s="19">
        <v>254093</v>
      </c>
      <c r="P91" s="76">
        <v>8.8758000000000004E-2</v>
      </c>
      <c r="Q91" s="19">
        <v>19420</v>
      </c>
      <c r="R91" s="76">
        <v>6.7840000000000001E-3</v>
      </c>
      <c r="S91" s="20">
        <v>445623</v>
      </c>
      <c r="T91" s="41">
        <v>0.15566199999999999</v>
      </c>
      <c r="U91" s="42">
        <v>0</v>
      </c>
      <c r="V91" s="42">
        <v>0</v>
      </c>
      <c r="W91" s="42">
        <v>2862755</v>
      </c>
      <c r="X91" s="42">
        <v>9.6869219999999991</v>
      </c>
      <c r="Y91" s="42">
        <v>5.1727980000000002</v>
      </c>
      <c r="Z91" s="15">
        <v>3.3425129999999998</v>
      </c>
      <c r="AA91" s="18">
        <v>55.675037000000003</v>
      </c>
      <c r="AB91" s="76">
        <v>0</v>
      </c>
      <c r="AC91" s="19">
        <v>10.072144</v>
      </c>
    </row>
    <row r="92" spans="1:29" x14ac:dyDescent="0.2">
      <c r="A92" s="76" t="s">
        <v>35</v>
      </c>
      <c r="B92" s="19">
        <v>287200</v>
      </c>
      <c r="C92" s="76">
        <v>0.83800399999999997</v>
      </c>
      <c r="D92" s="19">
        <v>45647</v>
      </c>
      <c r="E92" s="76">
        <v>0.133191</v>
      </c>
      <c r="F92" s="19">
        <v>1905</v>
      </c>
      <c r="G92" s="76">
        <v>5.5579999999999996E-3</v>
      </c>
      <c r="H92" s="20">
        <v>7967</v>
      </c>
      <c r="I92" s="18">
        <v>2.3245999999999999E-2</v>
      </c>
      <c r="J92" s="76">
        <v>0</v>
      </c>
      <c r="K92" s="19">
        <v>0</v>
      </c>
      <c r="L92" s="76">
        <v>342719</v>
      </c>
      <c r="M92" s="19">
        <v>2434082</v>
      </c>
      <c r="N92" s="76">
        <v>0.73621599999999998</v>
      </c>
      <c r="O92" s="19">
        <v>232562</v>
      </c>
      <c r="P92" s="76">
        <v>7.0341000000000001E-2</v>
      </c>
      <c r="Q92" s="19">
        <v>7026</v>
      </c>
      <c r="R92" s="76">
        <v>2.1250000000000002E-3</v>
      </c>
      <c r="S92" s="20">
        <v>632537</v>
      </c>
      <c r="T92" s="41">
        <v>0.19131799999999999</v>
      </c>
      <c r="U92" s="42">
        <v>0</v>
      </c>
      <c r="V92" s="42">
        <v>0</v>
      </c>
      <c r="W92" s="42">
        <v>3306207</v>
      </c>
      <c r="X92" s="42">
        <v>8.4752159999999996</v>
      </c>
      <c r="Y92" s="42">
        <v>5.0947930000000001</v>
      </c>
      <c r="Z92" s="15">
        <v>3.6881889999999999</v>
      </c>
      <c r="AA92" s="18">
        <v>79.394627999999997</v>
      </c>
      <c r="AB92" s="76">
        <v>0</v>
      </c>
      <c r="AC92" s="19">
        <v>9.6469909999999999</v>
      </c>
    </row>
    <row r="93" spans="1:29" x14ac:dyDescent="0.2">
      <c r="A93" s="76" t="s">
        <v>36</v>
      </c>
      <c r="B93" s="19">
        <v>280325</v>
      </c>
      <c r="C93" s="76">
        <v>0.79872399999999999</v>
      </c>
      <c r="D93" s="19">
        <v>47110</v>
      </c>
      <c r="E93" s="76">
        <v>0.13422999999999999</v>
      </c>
      <c r="F93" s="19">
        <v>6017</v>
      </c>
      <c r="G93" s="76">
        <v>1.7144E-2</v>
      </c>
      <c r="H93" s="20">
        <v>6466</v>
      </c>
      <c r="I93" s="18">
        <v>1.8422999999999998E-2</v>
      </c>
      <c r="J93" s="76">
        <v>11048</v>
      </c>
      <c r="K93" s="19">
        <v>3.1479E-2</v>
      </c>
      <c r="L93" s="76">
        <v>350966</v>
      </c>
      <c r="M93" s="19">
        <v>2380146</v>
      </c>
      <c r="N93" s="76">
        <v>0.702654</v>
      </c>
      <c r="O93" s="19">
        <v>245890</v>
      </c>
      <c r="P93" s="76">
        <v>7.2590000000000002E-2</v>
      </c>
      <c r="Q93" s="19">
        <v>17196</v>
      </c>
      <c r="R93" s="76">
        <v>5.0769999999999999E-3</v>
      </c>
      <c r="S93" s="20">
        <v>627709</v>
      </c>
      <c r="T93" s="41">
        <v>0.185309</v>
      </c>
      <c r="U93" s="42">
        <v>116423</v>
      </c>
      <c r="V93" s="42">
        <v>3.4369999999999998E-2</v>
      </c>
      <c r="W93" s="42">
        <v>3387364</v>
      </c>
      <c r="X93" s="42">
        <v>8.4906659999999992</v>
      </c>
      <c r="Y93" s="42">
        <v>5.2194859999999998</v>
      </c>
      <c r="Z93" s="15">
        <v>2.8579029999999999</v>
      </c>
      <c r="AA93" s="18">
        <v>97.078410000000005</v>
      </c>
      <c r="AB93" s="76">
        <v>10.537925</v>
      </c>
      <c r="AC93" s="19">
        <v>9.6515450000000005</v>
      </c>
    </row>
    <row r="94" spans="1:29" x14ac:dyDescent="0.2">
      <c r="A94" s="76" t="s">
        <v>37</v>
      </c>
      <c r="B94" s="19">
        <v>301832</v>
      </c>
      <c r="C94" s="76">
        <v>0.78944400000000003</v>
      </c>
      <c r="D94" s="19">
        <v>59093</v>
      </c>
      <c r="E94" s="76">
        <v>0.154558</v>
      </c>
      <c r="F94" s="19">
        <v>2910</v>
      </c>
      <c r="G94" s="76">
        <v>7.6109999999999997E-3</v>
      </c>
      <c r="H94" s="20">
        <v>8954</v>
      </c>
      <c r="I94" s="18">
        <v>2.3418999999999999E-2</v>
      </c>
      <c r="J94" s="76">
        <v>9546</v>
      </c>
      <c r="K94" s="19">
        <v>2.4968000000000001E-2</v>
      </c>
      <c r="L94" s="76">
        <v>382335</v>
      </c>
      <c r="M94" s="19">
        <v>2666790</v>
      </c>
      <c r="N94" s="76">
        <v>0.72895200000000004</v>
      </c>
      <c r="O94" s="19">
        <v>309361</v>
      </c>
      <c r="P94" s="76">
        <v>8.4561999999999998E-2</v>
      </c>
      <c r="Q94" s="19">
        <v>11239</v>
      </c>
      <c r="R94" s="76">
        <v>3.0720000000000001E-3</v>
      </c>
      <c r="S94" s="20">
        <v>599974</v>
      </c>
      <c r="T94" s="41">
        <v>0.16400000000000001</v>
      </c>
      <c r="U94" s="42">
        <v>71024</v>
      </c>
      <c r="V94" s="42">
        <v>1.9414000000000001E-2</v>
      </c>
      <c r="W94" s="42">
        <v>3658388</v>
      </c>
      <c r="X94" s="42">
        <v>8.8353450000000002</v>
      </c>
      <c r="Y94" s="42">
        <v>5.2351549999999998</v>
      </c>
      <c r="Z94" s="15">
        <v>3.8621989999999999</v>
      </c>
      <c r="AA94" s="18">
        <v>67.006253999999998</v>
      </c>
      <c r="AB94" s="76">
        <v>7.4401840000000004</v>
      </c>
      <c r="AC94" s="19">
        <v>9.5685409999999997</v>
      </c>
    </row>
    <row r="95" spans="1:29" x14ac:dyDescent="0.2">
      <c r="A95" s="76" t="s">
        <v>38</v>
      </c>
      <c r="B95" s="19">
        <v>205236</v>
      </c>
      <c r="C95" s="76">
        <v>0.70552999999999999</v>
      </c>
      <c r="D95" s="19">
        <v>55557</v>
      </c>
      <c r="E95" s="76">
        <v>0.19098599999999999</v>
      </c>
      <c r="F95" s="19">
        <v>2129</v>
      </c>
      <c r="G95" s="76">
        <v>7.319E-3</v>
      </c>
      <c r="H95" s="20">
        <v>7983</v>
      </c>
      <c r="I95" s="18">
        <v>2.7442999999999999E-2</v>
      </c>
      <c r="J95" s="76">
        <v>19991</v>
      </c>
      <c r="K95" s="19">
        <v>6.8722000000000005E-2</v>
      </c>
      <c r="L95" s="76">
        <v>290896</v>
      </c>
      <c r="M95" s="19">
        <v>2072976</v>
      </c>
      <c r="N95" s="76">
        <v>0.64243300000000003</v>
      </c>
      <c r="O95" s="19">
        <v>294421</v>
      </c>
      <c r="P95" s="76">
        <v>9.1244000000000006E-2</v>
      </c>
      <c r="Q95" s="19">
        <v>8585</v>
      </c>
      <c r="R95" s="76">
        <v>2.6610000000000002E-3</v>
      </c>
      <c r="S95" s="20">
        <v>668548</v>
      </c>
      <c r="T95" s="41">
        <v>0.20718900000000001</v>
      </c>
      <c r="U95" s="42">
        <v>182228</v>
      </c>
      <c r="V95" s="42">
        <v>5.6474000000000003E-2</v>
      </c>
      <c r="W95" s="42">
        <v>3226758</v>
      </c>
      <c r="X95" s="42">
        <v>10.10045</v>
      </c>
      <c r="Y95" s="42">
        <v>5.2994399999999997</v>
      </c>
      <c r="Z95" s="15">
        <v>4.0324099999999996</v>
      </c>
      <c r="AA95" s="18">
        <v>83.746460999999996</v>
      </c>
      <c r="AB95" s="76">
        <v>9.1155019999999993</v>
      </c>
      <c r="AC95" s="19">
        <v>11.09248</v>
      </c>
    </row>
    <row r="96" spans="1:29" x14ac:dyDescent="0.2">
      <c r="A96" s="76" t="s">
        <v>39</v>
      </c>
      <c r="B96" s="19">
        <v>218331</v>
      </c>
      <c r="C96" s="76">
        <v>0.74471200000000004</v>
      </c>
      <c r="D96" s="19">
        <v>38902</v>
      </c>
      <c r="E96" s="76">
        <v>0.132692</v>
      </c>
      <c r="F96" s="19">
        <v>2054</v>
      </c>
      <c r="G96" s="76">
        <v>7.0060000000000001E-3</v>
      </c>
      <c r="H96" s="20">
        <v>10285</v>
      </c>
      <c r="I96" s="18">
        <v>3.5081000000000001E-2</v>
      </c>
      <c r="J96" s="76">
        <v>23603</v>
      </c>
      <c r="K96" s="19">
        <v>8.0507999999999996E-2</v>
      </c>
      <c r="L96" s="76">
        <v>293175</v>
      </c>
      <c r="M96" s="19">
        <v>2040067</v>
      </c>
      <c r="N96" s="76">
        <v>0.64619000000000004</v>
      </c>
      <c r="O96" s="19">
        <v>224523</v>
      </c>
      <c r="P96" s="76">
        <v>7.1118000000000001E-2</v>
      </c>
      <c r="Q96" s="19">
        <v>7189</v>
      </c>
      <c r="R96" s="76">
        <v>2.2769999999999999E-3</v>
      </c>
      <c r="S96" s="20">
        <v>685214</v>
      </c>
      <c r="T96" s="41">
        <v>0.21704100000000001</v>
      </c>
      <c r="U96" s="42">
        <v>200077</v>
      </c>
      <c r="V96" s="42">
        <v>6.3374E-2</v>
      </c>
      <c r="W96" s="42">
        <v>3157070</v>
      </c>
      <c r="X96" s="42">
        <v>9.3439180000000004</v>
      </c>
      <c r="Y96" s="42">
        <v>5.771503</v>
      </c>
      <c r="Z96" s="15">
        <v>3.5</v>
      </c>
      <c r="AA96" s="18">
        <v>66.622653999999997</v>
      </c>
      <c r="AB96" s="76">
        <v>8.4767609999999998</v>
      </c>
      <c r="AC96" s="19">
        <v>10.768551</v>
      </c>
    </row>
    <row r="97" spans="1:29" x14ac:dyDescent="0.2">
      <c r="A97" s="76" t="s">
        <v>40</v>
      </c>
      <c r="B97" s="19">
        <v>414562</v>
      </c>
      <c r="C97" s="76">
        <v>0.87775499999999995</v>
      </c>
      <c r="D97" s="19">
        <v>32209</v>
      </c>
      <c r="E97" s="76">
        <v>6.8196000000000007E-2</v>
      </c>
      <c r="F97" s="19">
        <v>1186</v>
      </c>
      <c r="G97" s="76">
        <v>2.5110000000000002E-3</v>
      </c>
      <c r="H97" s="20">
        <v>8457</v>
      </c>
      <c r="I97" s="18">
        <v>1.7905999999999998E-2</v>
      </c>
      <c r="J97" s="76">
        <v>15884</v>
      </c>
      <c r="K97" s="19">
        <v>3.3631000000000001E-2</v>
      </c>
      <c r="L97" s="76">
        <v>472298</v>
      </c>
      <c r="M97" s="19">
        <v>2996752</v>
      </c>
      <c r="N97" s="76">
        <v>0.77251300000000001</v>
      </c>
      <c r="O97" s="19">
        <v>177084</v>
      </c>
      <c r="P97" s="76">
        <v>4.5649000000000002E-2</v>
      </c>
      <c r="Q97" s="19">
        <v>4650</v>
      </c>
      <c r="R97" s="76">
        <v>1.199E-3</v>
      </c>
      <c r="S97" s="20">
        <v>605165</v>
      </c>
      <c r="T97" s="41">
        <v>0.156002</v>
      </c>
      <c r="U97" s="42">
        <v>95574</v>
      </c>
      <c r="V97" s="42">
        <v>2.4636999999999999E-2</v>
      </c>
      <c r="W97" s="42">
        <v>3879225</v>
      </c>
      <c r="X97" s="42">
        <v>7.2287189999999999</v>
      </c>
      <c r="Y97" s="42">
        <v>5.4979659999999999</v>
      </c>
      <c r="Z97" s="15">
        <v>3.9207420000000002</v>
      </c>
      <c r="AA97" s="18">
        <v>71.557880999999995</v>
      </c>
      <c r="AB97" s="76">
        <v>6.0169980000000001</v>
      </c>
      <c r="AC97" s="19">
        <v>8.2135110000000005</v>
      </c>
    </row>
    <row r="98" spans="1:29" x14ac:dyDescent="0.2">
      <c r="A98" s="76" t="s">
        <v>41</v>
      </c>
      <c r="B98" s="19">
        <v>177189</v>
      </c>
      <c r="C98" s="76">
        <v>0.64675499999999997</v>
      </c>
      <c r="D98" s="19">
        <v>40430</v>
      </c>
      <c r="E98" s="76">
        <v>0.14757300000000001</v>
      </c>
      <c r="F98" s="19">
        <v>1903</v>
      </c>
      <c r="G98" s="76">
        <v>6.9459999999999999E-3</v>
      </c>
      <c r="H98" s="20">
        <v>6253</v>
      </c>
      <c r="I98" s="18">
        <v>2.2824000000000001E-2</v>
      </c>
      <c r="J98" s="76">
        <v>48191</v>
      </c>
      <c r="K98" s="19">
        <v>0.175901</v>
      </c>
      <c r="L98" s="76">
        <v>273966</v>
      </c>
      <c r="M98" s="19">
        <v>1638135</v>
      </c>
      <c r="N98" s="76">
        <v>0.59430799999999995</v>
      </c>
      <c r="O98" s="19">
        <v>217921</v>
      </c>
      <c r="P98" s="76">
        <v>7.9061000000000006E-2</v>
      </c>
      <c r="Q98" s="19">
        <v>6715</v>
      </c>
      <c r="R98" s="76">
        <v>2.4359999999999998E-3</v>
      </c>
      <c r="S98" s="20">
        <v>516334</v>
      </c>
      <c r="T98" s="41">
        <v>0.18732399999999999</v>
      </c>
      <c r="U98" s="42">
        <v>377269</v>
      </c>
      <c r="V98" s="42">
        <v>0.13687099999999999</v>
      </c>
      <c r="W98" s="42">
        <v>2756374</v>
      </c>
      <c r="X98" s="42">
        <v>9.2451279999999993</v>
      </c>
      <c r="Y98" s="42">
        <v>5.3900819999999996</v>
      </c>
      <c r="Z98" s="15">
        <v>3.5286390000000001</v>
      </c>
      <c r="AA98" s="18">
        <v>82.573804999999993</v>
      </c>
      <c r="AB98" s="76">
        <v>7.8286189999999998</v>
      </c>
      <c r="AC98" s="19">
        <v>10.061007999999999</v>
      </c>
    </row>
    <row r="99" spans="1:29" x14ac:dyDescent="0.2">
      <c r="A99" s="76"/>
      <c r="B99" s="19"/>
      <c r="C99" s="76"/>
      <c r="D99" s="19"/>
      <c r="E99" s="76"/>
      <c r="F99" s="19"/>
      <c r="G99" s="76"/>
      <c r="H99" s="20"/>
      <c r="I99" s="18"/>
      <c r="J99" s="76"/>
      <c r="K99" s="19"/>
      <c r="L99" s="76"/>
      <c r="M99" s="19"/>
      <c r="N99" s="76"/>
      <c r="O99" s="19"/>
      <c r="P99" s="76"/>
      <c r="Q99" s="19"/>
      <c r="R99" s="76"/>
      <c r="S99" s="20"/>
      <c r="T99" s="41"/>
      <c r="U99" s="42"/>
      <c r="V99" s="42"/>
      <c r="W99" s="42"/>
      <c r="X99" s="42"/>
      <c r="Y99" s="42"/>
      <c r="Z99" s="15"/>
      <c r="AA99" s="18"/>
      <c r="AB99" s="76"/>
      <c r="AC99" s="19"/>
    </row>
    <row r="100" spans="1:29" ht="13.5" thickBot="1" x14ac:dyDescent="0.25">
      <c r="A100" s="93" t="s">
        <v>46</v>
      </c>
      <c r="B100" s="94">
        <v>3161869</v>
      </c>
      <c r="C100" s="93">
        <v>0.77364599999999994</v>
      </c>
      <c r="D100" s="94">
        <v>600653</v>
      </c>
      <c r="E100" s="93">
        <v>0.14696799999999999</v>
      </c>
      <c r="F100" s="94">
        <v>30753</v>
      </c>
      <c r="G100" s="93">
        <v>7.5249999999999996E-3</v>
      </c>
      <c r="H100" s="95">
        <v>96025</v>
      </c>
      <c r="I100" s="92">
        <v>2.3494999999999999E-2</v>
      </c>
      <c r="J100" s="93">
        <v>197671</v>
      </c>
      <c r="K100" s="94">
        <v>4.8365999999999999E-2</v>
      </c>
      <c r="L100" s="93">
        <v>4086971</v>
      </c>
      <c r="M100" s="94">
        <v>27751005</v>
      </c>
      <c r="N100" s="93">
        <v>0.70846100000000001</v>
      </c>
      <c r="O100" s="94">
        <v>3173823</v>
      </c>
      <c r="P100" s="93">
        <v>8.1025E-2</v>
      </c>
      <c r="Q100" s="94">
        <v>104451</v>
      </c>
      <c r="R100" s="93">
        <v>2.6670000000000001E-3</v>
      </c>
      <c r="S100" s="95">
        <v>6578129</v>
      </c>
      <c r="T100" s="96">
        <v>0.167934</v>
      </c>
      <c r="U100" s="97">
        <v>1563425</v>
      </c>
      <c r="V100" s="97">
        <v>3.9912999999999997E-2</v>
      </c>
      <c r="W100" s="97">
        <v>39170833</v>
      </c>
      <c r="X100" s="97">
        <v>8.7767730000000004</v>
      </c>
      <c r="Y100" s="97">
        <v>5.2839539999999996</v>
      </c>
      <c r="Z100" s="91">
        <v>3.3964490000000001</v>
      </c>
      <c r="AA100" s="92">
        <v>68.504337000000007</v>
      </c>
      <c r="AB100" s="93">
        <v>7.9092279999999997</v>
      </c>
      <c r="AC100" s="94">
        <v>9.5843190000000007</v>
      </c>
    </row>
  </sheetData>
  <mergeCells count="1">
    <mergeCell ref="Q9:R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N170"/>
  <sheetViews>
    <sheetView zoomScale="80" zoomScaleNormal="80" workbookViewId="0">
      <pane ySplit="9" topLeftCell="A10" activePane="bottomLeft" state="frozen"/>
      <selection activeCell="I1" sqref="I1"/>
      <selection pane="bottomLeft" activeCell="A10" sqref="A10"/>
    </sheetView>
  </sheetViews>
  <sheetFormatPr baseColWidth="10" defaultRowHeight="12.75" x14ac:dyDescent="0.2"/>
  <cols>
    <col min="1" max="3" width="10.140625" customWidth="1"/>
    <col min="4" max="4" width="8.7109375" customWidth="1"/>
    <col min="5" max="6" width="10.140625" customWidth="1"/>
    <col min="7" max="7" width="8.7109375" customWidth="1"/>
    <col min="8" max="9" width="10.140625" customWidth="1"/>
    <col min="10" max="10" width="8.7109375" customWidth="1"/>
    <col min="11" max="12" width="10.140625" customWidth="1"/>
    <col min="13" max="13" width="8.7109375" customWidth="1"/>
    <col min="14" max="15" width="10.140625" customWidth="1"/>
    <col min="16" max="16" width="8.7109375" customWidth="1"/>
    <col min="17" max="18" width="10.140625" customWidth="1"/>
    <col min="19" max="19" width="8.7109375" customWidth="1"/>
    <col min="20" max="21" width="10.140625" customWidth="1"/>
    <col min="22" max="22" width="8.7109375" customWidth="1"/>
    <col min="23" max="24" width="10.140625" customWidth="1"/>
    <col min="25" max="25" width="8.7109375" customWidth="1"/>
    <col min="26" max="27" width="10.140625" customWidth="1"/>
    <col min="28" max="28" width="8.7109375" customWidth="1"/>
    <col min="29" max="29" width="13.140625" customWidth="1"/>
    <col min="30" max="30" width="12.85546875" customWidth="1"/>
    <col min="31" max="40" width="10.28515625" customWidth="1"/>
  </cols>
  <sheetData>
    <row r="1" spans="1:40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ht="15.7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</row>
    <row r="3" spans="1:4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s="1" customFormat="1" x14ac:dyDescent="0.2">
      <c r="A5" s="16" t="s">
        <v>27</v>
      </c>
      <c r="B5" s="16" t="s">
        <v>20</v>
      </c>
      <c r="C5" s="16" t="s">
        <v>28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</row>
    <row r="6" spans="1:40" s="1" customForma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</row>
    <row r="7" spans="1:40" s="1" customFormat="1" ht="13.5" thickBot="1" x14ac:dyDescent="0.25">
      <c r="A7" s="16" t="s">
        <v>48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" customFormat="1" x14ac:dyDescent="0.2">
      <c r="A8" s="44" t="s">
        <v>47</v>
      </c>
      <c r="B8" s="100" t="s">
        <v>49</v>
      </c>
      <c r="C8" s="44"/>
      <c r="D8" s="45"/>
      <c r="E8" s="100" t="s">
        <v>50</v>
      </c>
      <c r="F8" s="44"/>
      <c r="G8" s="45"/>
      <c r="H8" s="100" t="s">
        <v>51</v>
      </c>
      <c r="I8" s="44"/>
      <c r="J8" s="45"/>
      <c r="K8" s="100" t="s">
        <v>52</v>
      </c>
      <c r="L8" s="44"/>
      <c r="M8" s="45"/>
      <c r="N8" s="100" t="s">
        <v>53</v>
      </c>
      <c r="O8" s="44"/>
      <c r="P8" s="45"/>
      <c r="Q8" s="100" t="s">
        <v>54</v>
      </c>
      <c r="R8" s="44"/>
      <c r="S8" s="45"/>
      <c r="T8" s="100" t="s">
        <v>55</v>
      </c>
      <c r="U8" s="44"/>
      <c r="V8" s="45"/>
      <c r="W8" s="100" t="s">
        <v>56</v>
      </c>
      <c r="X8" s="44"/>
      <c r="Y8" s="45"/>
      <c r="Z8" s="100" t="s">
        <v>57</v>
      </c>
      <c r="AA8" s="44"/>
      <c r="AB8" s="45"/>
      <c r="AC8" s="100" t="s">
        <v>58</v>
      </c>
      <c r="AD8" s="44"/>
      <c r="AE8" s="45"/>
      <c r="AF8" s="133" t="s">
        <v>59</v>
      </c>
      <c r="AG8" s="131"/>
      <c r="AH8" s="131"/>
      <c r="AI8" s="133" t="s">
        <v>60</v>
      </c>
      <c r="AJ8" s="131"/>
      <c r="AK8" s="131"/>
      <c r="AL8" s="131"/>
      <c r="AM8" s="131"/>
      <c r="AN8" s="131"/>
    </row>
    <row r="9" spans="1:40" ht="26.25" customHeight="1" x14ac:dyDescent="0.2">
      <c r="A9" s="47" t="s">
        <v>10</v>
      </c>
      <c r="B9" s="46" t="s">
        <v>9</v>
      </c>
      <c r="C9" s="47" t="s">
        <v>10</v>
      </c>
      <c r="D9" s="48" t="s">
        <v>11</v>
      </c>
      <c r="E9" s="46" t="s">
        <v>9</v>
      </c>
      <c r="F9" s="47" t="s">
        <v>10</v>
      </c>
      <c r="G9" s="48" t="s">
        <v>11</v>
      </c>
      <c r="H9" s="46" t="s">
        <v>9</v>
      </c>
      <c r="I9" s="47" t="s">
        <v>10</v>
      </c>
      <c r="J9" s="48" t="s">
        <v>11</v>
      </c>
      <c r="K9" s="46" t="s">
        <v>9</v>
      </c>
      <c r="L9" s="47" t="s">
        <v>10</v>
      </c>
      <c r="M9" s="48" t="s">
        <v>11</v>
      </c>
      <c r="N9" s="46" t="s">
        <v>9</v>
      </c>
      <c r="O9" s="47" t="s">
        <v>10</v>
      </c>
      <c r="P9" s="48" t="s">
        <v>11</v>
      </c>
      <c r="Q9" s="46" t="s">
        <v>9</v>
      </c>
      <c r="R9" s="47" t="s">
        <v>10</v>
      </c>
      <c r="S9" s="48" t="s">
        <v>11</v>
      </c>
      <c r="T9" s="46" t="s">
        <v>9</v>
      </c>
      <c r="U9" s="47" t="s">
        <v>10</v>
      </c>
      <c r="V9" s="48" t="s">
        <v>11</v>
      </c>
      <c r="W9" s="46" t="s">
        <v>9</v>
      </c>
      <c r="X9" s="47" t="s">
        <v>10</v>
      </c>
      <c r="Y9" s="48" t="s">
        <v>11</v>
      </c>
      <c r="Z9" s="46" t="s">
        <v>9</v>
      </c>
      <c r="AA9" s="47" t="s">
        <v>10</v>
      </c>
      <c r="AB9" s="48" t="s">
        <v>11</v>
      </c>
      <c r="AC9" s="46" t="s">
        <v>9</v>
      </c>
      <c r="AD9" s="47" t="s">
        <v>10</v>
      </c>
      <c r="AE9" s="48" t="s">
        <v>11</v>
      </c>
      <c r="AF9" s="47"/>
      <c r="AG9" s="47"/>
      <c r="AH9" s="47"/>
      <c r="AI9" s="47"/>
      <c r="AJ9" s="47"/>
      <c r="AK9" s="47"/>
      <c r="AL9" s="47"/>
      <c r="AM9" s="47"/>
      <c r="AN9" s="47"/>
    </row>
    <row r="10" spans="1:40" x14ac:dyDescent="0.2">
      <c r="A10" s="80" t="s">
        <v>85</v>
      </c>
      <c r="B10" s="78">
        <v>1861414</v>
      </c>
      <c r="C10" s="80">
        <v>2728365</v>
      </c>
      <c r="D10" s="99">
        <v>0.68224499999999999</v>
      </c>
      <c r="E10" s="78">
        <v>2217081</v>
      </c>
      <c r="F10" s="80">
        <v>2728365</v>
      </c>
      <c r="G10" s="99">
        <v>0.81260399999999999</v>
      </c>
      <c r="H10" s="78">
        <v>2679196</v>
      </c>
      <c r="I10" s="80">
        <v>2734619</v>
      </c>
      <c r="J10" s="99">
        <v>0.97973299999999997</v>
      </c>
      <c r="K10" s="78">
        <v>2618041</v>
      </c>
      <c r="L10" s="80">
        <v>2607526</v>
      </c>
      <c r="M10" s="99">
        <v>1.004033</v>
      </c>
      <c r="N10" s="78">
        <v>2241045</v>
      </c>
      <c r="O10" s="80">
        <v>2613780</v>
      </c>
      <c r="P10" s="99">
        <v>0.85739600000000005</v>
      </c>
      <c r="Q10" s="78">
        <v>2828196</v>
      </c>
      <c r="R10" s="80">
        <v>2613780</v>
      </c>
      <c r="S10" s="99">
        <v>1.082033</v>
      </c>
      <c r="T10" s="78">
        <v>2455905</v>
      </c>
      <c r="U10" s="80">
        <v>2620034</v>
      </c>
      <c r="V10" s="99">
        <v>0.93735599999999997</v>
      </c>
      <c r="W10" s="78">
        <v>2757945</v>
      </c>
      <c r="X10" s="80">
        <v>2620034</v>
      </c>
      <c r="Y10" s="99">
        <v>1.052637</v>
      </c>
      <c r="Z10" s="78">
        <v>2884966</v>
      </c>
      <c r="AA10" s="80">
        <v>2626288</v>
      </c>
      <c r="AB10" s="99">
        <v>1.0984959999999999</v>
      </c>
      <c r="AC10" s="78">
        <v>2580422</v>
      </c>
      <c r="AD10" s="80">
        <v>2632598</v>
      </c>
      <c r="AE10" s="79">
        <v>0.98018099999999997</v>
      </c>
      <c r="AF10" s="19">
        <v>3242525</v>
      </c>
      <c r="AG10" s="18">
        <v>2638852</v>
      </c>
      <c r="AH10" s="19">
        <v>1.228763</v>
      </c>
      <c r="AI10" s="20">
        <v>1614859</v>
      </c>
      <c r="AJ10" s="18">
        <v>2645034</v>
      </c>
      <c r="AK10" s="19">
        <v>0.61052499999999998</v>
      </c>
      <c r="AL10" s="77">
        <v>29981595</v>
      </c>
      <c r="AM10" s="18">
        <v>31809275</v>
      </c>
      <c r="AN10" s="19">
        <v>0.94254300000000002</v>
      </c>
    </row>
    <row r="11" spans="1:40" x14ac:dyDescent="0.2">
      <c r="A11" s="19" t="s">
        <v>87</v>
      </c>
      <c r="B11" s="18">
        <v>398241</v>
      </c>
      <c r="C11" s="19">
        <v>610790</v>
      </c>
      <c r="D11" s="77">
        <v>0.65200999999999998</v>
      </c>
      <c r="E11" s="18">
        <v>336805</v>
      </c>
      <c r="F11" s="19">
        <v>610790</v>
      </c>
      <c r="G11" s="77">
        <v>0.55142500000000005</v>
      </c>
      <c r="H11" s="18">
        <v>431891</v>
      </c>
      <c r="I11" s="19">
        <v>610790</v>
      </c>
      <c r="J11" s="77">
        <v>0.70710200000000001</v>
      </c>
      <c r="K11" s="18">
        <v>363127</v>
      </c>
      <c r="L11" s="19">
        <v>610790</v>
      </c>
      <c r="M11" s="77">
        <v>0.59452000000000005</v>
      </c>
      <c r="N11" s="18">
        <v>338785</v>
      </c>
      <c r="O11" s="19">
        <v>610790</v>
      </c>
      <c r="P11" s="77">
        <v>0.55466700000000002</v>
      </c>
      <c r="Q11" s="18">
        <v>313863</v>
      </c>
      <c r="R11" s="19">
        <v>610790</v>
      </c>
      <c r="S11" s="77">
        <v>0.51386399999999999</v>
      </c>
      <c r="T11" s="18">
        <v>370049</v>
      </c>
      <c r="U11" s="19">
        <v>610790</v>
      </c>
      <c r="V11" s="77">
        <v>0.60585299999999997</v>
      </c>
      <c r="W11" s="18">
        <v>521222</v>
      </c>
      <c r="X11" s="19">
        <v>610790</v>
      </c>
      <c r="Y11" s="77">
        <v>0.85335700000000003</v>
      </c>
      <c r="Z11" s="18">
        <v>361155</v>
      </c>
      <c r="AA11" s="19">
        <v>610790</v>
      </c>
      <c r="AB11" s="77">
        <v>0.59129200000000004</v>
      </c>
      <c r="AC11" s="18">
        <v>303876</v>
      </c>
      <c r="AD11" s="19">
        <v>610790</v>
      </c>
      <c r="AE11" s="76">
        <v>0.49751299999999998</v>
      </c>
      <c r="AF11" s="19">
        <v>513746</v>
      </c>
      <c r="AG11" s="18">
        <v>610790</v>
      </c>
      <c r="AH11" s="19">
        <v>0.841117</v>
      </c>
      <c r="AI11" s="20">
        <v>296593</v>
      </c>
      <c r="AJ11" s="18">
        <v>610726</v>
      </c>
      <c r="AK11" s="19">
        <v>0.48564000000000002</v>
      </c>
      <c r="AL11" s="77">
        <v>4549353</v>
      </c>
      <c r="AM11" s="18">
        <v>7329416</v>
      </c>
      <c r="AN11" s="19">
        <v>0.62069799999999997</v>
      </c>
    </row>
    <row r="12" spans="1:40" x14ac:dyDescent="0.2">
      <c r="A12" s="19" t="s">
        <v>89</v>
      </c>
      <c r="B12" s="18">
        <v>4390</v>
      </c>
      <c r="C12" s="19">
        <v>0</v>
      </c>
      <c r="D12" s="77">
        <v>0</v>
      </c>
      <c r="E12" s="18">
        <v>254166</v>
      </c>
      <c r="F12" s="19">
        <v>0</v>
      </c>
      <c r="G12" s="77">
        <v>0</v>
      </c>
      <c r="H12" s="18">
        <v>219800</v>
      </c>
      <c r="I12" s="19">
        <v>0</v>
      </c>
      <c r="J12" s="77">
        <v>0</v>
      </c>
      <c r="K12" s="18">
        <v>401424</v>
      </c>
      <c r="L12" s="19">
        <v>0</v>
      </c>
      <c r="M12" s="77">
        <v>0</v>
      </c>
      <c r="N12" s="18">
        <v>353334</v>
      </c>
      <c r="O12" s="19">
        <v>0</v>
      </c>
      <c r="P12" s="77">
        <v>0</v>
      </c>
      <c r="Q12" s="18">
        <v>339701</v>
      </c>
      <c r="R12" s="19">
        <v>0</v>
      </c>
      <c r="S12" s="77">
        <v>0</v>
      </c>
      <c r="T12" s="18">
        <v>172758</v>
      </c>
      <c r="U12" s="19">
        <v>0</v>
      </c>
      <c r="V12" s="77">
        <v>0</v>
      </c>
      <c r="W12" s="18">
        <v>295313</v>
      </c>
      <c r="X12" s="19">
        <v>0</v>
      </c>
      <c r="Y12" s="77">
        <v>0</v>
      </c>
      <c r="Z12" s="18">
        <v>364142</v>
      </c>
      <c r="AA12" s="19">
        <v>0</v>
      </c>
      <c r="AB12" s="77">
        <v>0</v>
      </c>
      <c r="AC12" s="18">
        <v>431371</v>
      </c>
      <c r="AD12" s="19">
        <v>0</v>
      </c>
      <c r="AE12" s="76">
        <v>0</v>
      </c>
      <c r="AF12" s="19">
        <v>98396</v>
      </c>
      <c r="AG12" s="18">
        <v>0</v>
      </c>
      <c r="AH12" s="19">
        <v>0</v>
      </c>
      <c r="AI12" s="20">
        <v>520323</v>
      </c>
      <c r="AJ12" s="18">
        <v>0</v>
      </c>
      <c r="AK12" s="19">
        <v>0</v>
      </c>
      <c r="AL12" s="77">
        <v>3455118</v>
      </c>
      <c r="AM12" s="18">
        <v>0</v>
      </c>
      <c r="AN12" s="19">
        <v>0</v>
      </c>
    </row>
    <row r="13" spans="1:40" x14ac:dyDescent="0.2">
      <c r="A13" s="19" t="s">
        <v>91</v>
      </c>
      <c r="B13" s="18">
        <v>410273</v>
      </c>
      <c r="C13" s="19">
        <v>273390</v>
      </c>
      <c r="D13" s="77">
        <v>1.500688</v>
      </c>
      <c r="E13" s="18">
        <v>220988</v>
      </c>
      <c r="F13" s="19">
        <v>437449</v>
      </c>
      <c r="G13" s="77">
        <v>0.50517400000000001</v>
      </c>
      <c r="H13" s="18">
        <v>228260</v>
      </c>
      <c r="I13" s="19">
        <v>344161</v>
      </c>
      <c r="J13" s="77">
        <v>0.66323600000000005</v>
      </c>
      <c r="K13" s="18">
        <v>469544</v>
      </c>
      <c r="L13" s="19">
        <v>489675</v>
      </c>
      <c r="M13" s="77">
        <v>0.95888899999999999</v>
      </c>
      <c r="N13" s="18">
        <v>497231</v>
      </c>
      <c r="O13" s="19">
        <v>424812</v>
      </c>
      <c r="P13" s="77">
        <v>1.1704730000000001</v>
      </c>
      <c r="Q13" s="18">
        <v>434337</v>
      </c>
      <c r="R13" s="19">
        <v>555144</v>
      </c>
      <c r="S13" s="77">
        <v>0.78238600000000003</v>
      </c>
      <c r="T13" s="18">
        <v>579267</v>
      </c>
      <c r="U13" s="19">
        <v>417849</v>
      </c>
      <c r="V13" s="77">
        <v>1.386307</v>
      </c>
      <c r="W13" s="18">
        <v>546548</v>
      </c>
      <c r="X13" s="19">
        <v>441462</v>
      </c>
      <c r="Y13" s="77">
        <v>1.2380409999999999</v>
      </c>
      <c r="Z13" s="18">
        <v>697989</v>
      </c>
      <c r="AA13" s="19">
        <v>466894</v>
      </c>
      <c r="AB13" s="77">
        <v>1.4949619999999999</v>
      </c>
      <c r="AC13" s="18">
        <v>342139</v>
      </c>
      <c r="AD13" s="19">
        <v>556982</v>
      </c>
      <c r="AE13" s="76">
        <v>0.61427299999999996</v>
      </c>
      <c r="AF13" s="19">
        <v>584675</v>
      </c>
      <c r="AG13" s="18">
        <v>461904</v>
      </c>
      <c r="AH13" s="19">
        <v>1.2657929999999999</v>
      </c>
      <c r="AI13" s="20">
        <v>298637</v>
      </c>
      <c r="AJ13" s="18">
        <v>400451</v>
      </c>
      <c r="AK13" s="19">
        <v>0.74575199999999997</v>
      </c>
      <c r="AL13" s="77">
        <v>5309888</v>
      </c>
      <c r="AM13" s="18">
        <v>5270173</v>
      </c>
      <c r="AN13" s="19">
        <v>1.007536</v>
      </c>
    </row>
    <row r="14" spans="1:40" x14ac:dyDescent="0.2">
      <c r="A14" s="19"/>
      <c r="B14" s="18"/>
      <c r="C14" s="19"/>
      <c r="D14" s="77"/>
      <c r="E14" s="18"/>
      <c r="F14" s="19"/>
      <c r="G14" s="77"/>
      <c r="H14" s="18"/>
      <c r="I14" s="19"/>
      <c r="J14" s="77"/>
      <c r="K14" s="18"/>
      <c r="L14" s="19"/>
      <c r="M14" s="77"/>
      <c r="N14" s="18"/>
      <c r="O14" s="19"/>
      <c r="P14" s="77"/>
      <c r="Q14" s="18"/>
      <c r="R14" s="19"/>
      <c r="S14" s="77"/>
      <c r="T14" s="18"/>
      <c r="U14" s="19"/>
      <c r="V14" s="77"/>
      <c r="W14" s="18"/>
      <c r="X14" s="19"/>
      <c r="Y14" s="77"/>
      <c r="Z14" s="18"/>
      <c r="AA14" s="19"/>
      <c r="AB14" s="77"/>
      <c r="AC14" s="18"/>
      <c r="AD14" s="19"/>
      <c r="AE14" s="76"/>
      <c r="AF14" s="19"/>
      <c r="AG14" s="18"/>
      <c r="AH14" s="19"/>
      <c r="AI14" s="20"/>
      <c r="AJ14" s="18"/>
      <c r="AK14" s="19"/>
      <c r="AL14" s="77"/>
      <c r="AM14" s="18"/>
      <c r="AN14" s="19"/>
    </row>
    <row r="15" spans="1:40" ht="13.5" thickBot="1" x14ac:dyDescent="0.25">
      <c r="A15" s="94" t="s">
        <v>92</v>
      </c>
      <c r="B15" s="92">
        <v>2674318</v>
      </c>
      <c r="C15" s="94">
        <v>3612545</v>
      </c>
      <c r="D15" s="101">
        <v>0.740286</v>
      </c>
      <c r="E15" s="92">
        <v>3029040</v>
      </c>
      <c r="F15" s="94">
        <v>3776604</v>
      </c>
      <c r="G15" s="101">
        <v>0.80205400000000004</v>
      </c>
      <c r="H15" s="92">
        <v>3559147</v>
      </c>
      <c r="I15" s="94">
        <v>3689570</v>
      </c>
      <c r="J15" s="101">
        <v>0.96465100000000004</v>
      </c>
      <c r="K15" s="92">
        <v>3852136</v>
      </c>
      <c r="L15" s="94">
        <v>3707991</v>
      </c>
      <c r="M15" s="101">
        <v>1.0388740000000001</v>
      </c>
      <c r="N15" s="92">
        <v>3430395</v>
      </c>
      <c r="O15" s="94">
        <v>3649382</v>
      </c>
      <c r="P15" s="101">
        <v>0.93999299999999997</v>
      </c>
      <c r="Q15" s="92">
        <v>3916097</v>
      </c>
      <c r="R15" s="94">
        <v>3779714</v>
      </c>
      <c r="S15" s="101">
        <v>1.0360830000000001</v>
      </c>
      <c r="T15" s="92">
        <v>3577979</v>
      </c>
      <c r="U15" s="94">
        <v>3648673</v>
      </c>
      <c r="V15" s="101">
        <v>0.98062499999999997</v>
      </c>
      <c r="W15" s="92">
        <v>4121028</v>
      </c>
      <c r="X15" s="94">
        <v>3672286</v>
      </c>
      <c r="Y15" s="101">
        <v>1.1221969999999999</v>
      </c>
      <c r="Z15" s="92">
        <v>4308252</v>
      </c>
      <c r="AA15" s="94">
        <v>3703972</v>
      </c>
      <c r="AB15" s="101">
        <v>1.163144</v>
      </c>
      <c r="AC15" s="92">
        <v>3657808</v>
      </c>
      <c r="AD15" s="94">
        <v>3800370</v>
      </c>
      <c r="AE15" s="93">
        <v>0.96248699999999998</v>
      </c>
      <c r="AF15" s="94">
        <v>4439342</v>
      </c>
      <c r="AG15" s="92">
        <v>3711546</v>
      </c>
      <c r="AH15" s="94">
        <v>1.1960900000000001</v>
      </c>
      <c r="AI15" s="95">
        <v>2730412</v>
      </c>
      <c r="AJ15" s="92">
        <v>3656211</v>
      </c>
      <c r="AK15" s="94">
        <v>0.74678699999999998</v>
      </c>
      <c r="AL15" s="101">
        <v>43295954</v>
      </c>
      <c r="AM15" s="92">
        <v>44408864</v>
      </c>
      <c r="AN15" s="94">
        <v>0.974939</v>
      </c>
    </row>
    <row r="16" spans="1:40" x14ac:dyDescent="0.2">
      <c r="A16" s="87"/>
      <c r="B16" s="87"/>
      <c r="C16" s="87"/>
      <c r="D16" s="86"/>
      <c r="E16" s="87"/>
      <c r="F16" s="87"/>
      <c r="G16" s="86"/>
      <c r="H16" s="87"/>
      <c r="I16" s="87"/>
      <c r="J16" s="86"/>
      <c r="K16" s="87"/>
      <c r="L16" s="87"/>
      <c r="M16" s="86"/>
      <c r="N16" s="87"/>
      <c r="O16" s="87"/>
      <c r="P16" s="86"/>
      <c r="Q16" s="87"/>
      <c r="R16" s="87"/>
      <c r="S16" s="86"/>
      <c r="T16" s="87"/>
      <c r="U16" s="87"/>
      <c r="V16" s="86"/>
      <c r="W16" s="87"/>
      <c r="X16" s="87"/>
      <c r="Y16" s="86"/>
      <c r="Z16" s="87"/>
      <c r="AA16" s="87"/>
      <c r="AB16" s="86"/>
      <c r="AC16" s="87"/>
      <c r="AD16" s="87"/>
      <c r="AE16" s="86"/>
      <c r="AF16" s="87"/>
      <c r="AG16" s="87"/>
      <c r="AH16" s="87"/>
      <c r="AI16" s="87"/>
      <c r="AJ16" s="87"/>
      <c r="AK16" s="87"/>
      <c r="AL16" s="86"/>
      <c r="AM16" s="87"/>
      <c r="AN16" s="87"/>
    </row>
    <row r="17" spans="1:40" ht="13.5" thickBot="1" x14ac:dyDescent="0.25">
      <c r="A17" s="87" t="s">
        <v>48</v>
      </c>
      <c r="B17" s="87"/>
      <c r="C17" s="87"/>
      <c r="D17" s="86"/>
      <c r="E17" s="87"/>
      <c r="F17" s="87"/>
      <c r="G17" s="86"/>
      <c r="H17" s="87"/>
      <c r="I17" s="87"/>
      <c r="J17" s="86"/>
      <c r="K17" s="87"/>
      <c r="L17" s="87"/>
      <c r="M17" s="86"/>
      <c r="N17" s="87"/>
      <c r="O17" s="87"/>
      <c r="P17" s="86"/>
      <c r="Q17" s="87"/>
      <c r="R17" s="87"/>
      <c r="S17" s="86"/>
      <c r="T17" s="87"/>
      <c r="U17" s="87"/>
      <c r="V17" s="86"/>
      <c r="W17" s="87"/>
      <c r="X17" s="87"/>
      <c r="Y17" s="86"/>
      <c r="Z17" s="87"/>
      <c r="AA17" s="87"/>
      <c r="AB17" s="86"/>
      <c r="AC17" s="87"/>
      <c r="AD17" s="87"/>
      <c r="AE17" s="86"/>
      <c r="AF17" s="87"/>
      <c r="AG17" s="87"/>
      <c r="AH17" s="87"/>
      <c r="AI17" s="87"/>
      <c r="AJ17" s="87"/>
      <c r="AK17" s="87"/>
      <c r="AL17" s="86"/>
      <c r="AM17" s="87"/>
      <c r="AN17" s="87"/>
    </row>
    <row r="18" spans="1:40" x14ac:dyDescent="0.2">
      <c r="A18" s="44" t="s">
        <v>93</v>
      </c>
      <c r="B18" s="100" t="s">
        <v>49</v>
      </c>
      <c r="C18" s="44"/>
      <c r="D18" s="45"/>
      <c r="E18" s="100" t="s">
        <v>50</v>
      </c>
      <c r="F18" s="44"/>
      <c r="G18" s="45"/>
      <c r="H18" s="100" t="s">
        <v>51</v>
      </c>
      <c r="I18" s="44"/>
      <c r="J18" s="45"/>
      <c r="K18" s="100" t="s">
        <v>52</v>
      </c>
      <c r="L18" s="44"/>
      <c r="M18" s="45"/>
      <c r="N18" s="100" t="s">
        <v>53</v>
      </c>
      <c r="O18" s="44"/>
      <c r="P18" s="45"/>
      <c r="Q18" s="100" t="s">
        <v>54</v>
      </c>
      <c r="R18" s="44"/>
      <c r="S18" s="45"/>
      <c r="T18" s="100" t="s">
        <v>55</v>
      </c>
      <c r="U18" s="44"/>
      <c r="V18" s="45"/>
      <c r="W18" s="100" t="s">
        <v>56</v>
      </c>
      <c r="X18" s="44"/>
      <c r="Y18" s="45"/>
      <c r="Z18" s="100" t="s">
        <v>57</v>
      </c>
      <c r="AA18" s="44"/>
      <c r="AB18" s="45"/>
      <c r="AC18" s="100" t="s">
        <v>58</v>
      </c>
      <c r="AD18" s="44"/>
      <c r="AE18" s="45"/>
      <c r="AF18" s="134" t="s">
        <v>59</v>
      </c>
      <c r="AG18" s="18">
        <v>259794</v>
      </c>
      <c r="AH18" s="19">
        <v>1.235363</v>
      </c>
      <c r="AI18" s="135" t="s">
        <v>60</v>
      </c>
      <c r="AJ18" s="18">
        <v>260290</v>
      </c>
      <c r="AK18" s="19">
        <v>0.68442499999999995</v>
      </c>
      <c r="AL18" s="77">
        <v>2805631</v>
      </c>
      <c r="AM18" s="18">
        <v>3133231</v>
      </c>
      <c r="AN18" s="19">
        <v>0.89544299999999999</v>
      </c>
    </row>
    <row r="19" spans="1:40" ht="25.5" x14ac:dyDescent="0.2">
      <c r="A19" s="47" t="s">
        <v>10</v>
      </c>
      <c r="B19" s="46" t="s">
        <v>9</v>
      </c>
      <c r="C19" s="47" t="s">
        <v>10</v>
      </c>
      <c r="D19" s="48" t="s">
        <v>11</v>
      </c>
      <c r="E19" s="46" t="s">
        <v>9</v>
      </c>
      <c r="F19" s="47" t="s">
        <v>10</v>
      </c>
      <c r="G19" s="48" t="s">
        <v>11</v>
      </c>
      <c r="H19" s="46" t="s">
        <v>9</v>
      </c>
      <c r="I19" s="47" t="s">
        <v>10</v>
      </c>
      <c r="J19" s="48" t="s">
        <v>11</v>
      </c>
      <c r="K19" s="46" t="s">
        <v>9</v>
      </c>
      <c r="L19" s="47" t="s">
        <v>10</v>
      </c>
      <c r="M19" s="48" t="s">
        <v>11</v>
      </c>
      <c r="N19" s="46" t="s">
        <v>9</v>
      </c>
      <c r="O19" s="47" t="s">
        <v>10</v>
      </c>
      <c r="P19" s="48" t="s">
        <v>11</v>
      </c>
      <c r="Q19" s="46" t="s">
        <v>9</v>
      </c>
      <c r="R19" s="47" t="s">
        <v>10</v>
      </c>
      <c r="S19" s="48" t="s">
        <v>11</v>
      </c>
      <c r="T19" s="46" t="s">
        <v>9</v>
      </c>
      <c r="U19" s="47" t="s">
        <v>10</v>
      </c>
      <c r="V19" s="48" t="s">
        <v>11</v>
      </c>
      <c r="W19" s="46" t="s">
        <v>9</v>
      </c>
      <c r="X19" s="47" t="s">
        <v>10</v>
      </c>
      <c r="Y19" s="48" t="s">
        <v>11</v>
      </c>
      <c r="Z19" s="46" t="s">
        <v>9</v>
      </c>
      <c r="AA19" s="47" t="s">
        <v>10</v>
      </c>
      <c r="AB19" s="48" t="s">
        <v>11</v>
      </c>
      <c r="AC19" s="46" t="s">
        <v>9</v>
      </c>
      <c r="AD19" s="47" t="s">
        <v>10</v>
      </c>
      <c r="AE19" s="48" t="s">
        <v>11</v>
      </c>
      <c r="AF19" s="15">
        <v>89669</v>
      </c>
      <c r="AG19" s="18">
        <v>93351</v>
      </c>
      <c r="AH19" s="19">
        <v>0.96055699999999999</v>
      </c>
      <c r="AI19" s="77">
        <v>53124</v>
      </c>
      <c r="AJ19" s="18">
        <v>93349</v>
      </c>
      <c r="AK19" s="19">
        <v>0.56908999999999998</v>
      </c>
      <c r="AL19" s="77">
        <v>755998</v>
      </c>
      <c r="AM19" s="18">
        <v>1120210</v>
      </c>
      <c r="AN19" s="19">
        <v>0.67487200000000003</v>
      </c>
    </row>
    <row r="20" spans="1:40" x14ac:dyDescent="0.2">
      <c r="A20" s="19" t="s">
        <v>85</v>
      </c>
      <c r="B20" s="18">
        <v>165124</v>
      </c>
      <c r="C20" s="19">
        <v>268365</v>
      </c>
      <c r="D20" s="77">
        <v>0.61529599999999995</v>
      </c>
      <c r="E20" s="18">
        <v>214924</v>
      </c>
      <c r="F20" s="19">
        <v>268365</v>
      </c>
      <c r="G20" s="77">
        <v>0.80086400000000002</v>
      </c>
      <c r="H20" s="18">
        <v>229666</v>
      </c>
      <c r="I20" s="19">
        <v>268865</v>
      </c>
      <c r="J20" s="77">
        <v>0.85420600000000002</v>
      </c>
      <c r="K20" s="18">
        <v>239481</v>
      </c>
      <c r="L20" s="19">
        <v>257293</v>
      </c>
      <c r="M20" s="77">
        <v>0.93077200000000004</v>
      </c>
      <c r="N20" s="18">
        <v>198407</v>
      </c>
      <c r="O20" s="19">
        <v>257793</v>
      </c>
      <c r="P20" s="77">
        <v>0.76963700000000002</v>
      </c>
      <c r="Q20" s="18">
        <v>271042</v>
      </c>
      <c r="R20" s="19">
        <v>257793</v>
      </c>
      <c r="S20" s="77">
        <v>1.0513939999999999</v>
      </c>
      <c r="T20" s="18">
        <v>231016</v>
      </c>
      <c r="U20" s="19">
        <v>258293</v>
      </c>
      <c r="V20" s="77">
        <v>0.89439500000000005</v>
      </c>
      <c r="W20" s="18">
        <v>253719</v>
      </c>
      <c r="X20" s="19">
        <v>258293</v>
      </c>
      <c r="Y20" s="77">
        <v>0.98229100000000003</v>
      </c>
      <c r="Z20" s="18">
        <v>259760</v>
      </c>
      <c r="AA20" s="19">
        <v>258793</v>
      </c>
      <c r="AB20" s="77">
        <v>1.0037370000000001</v>
      </c>
      <c r="AC20" s="18">
        <v>243403</v>
      </c>
      <c r="AD20" s="19">
        <v>259294</v>
      </c>
      <c r="AE20" s="76">
        <v>0.93871400000000005</v>
      </c>
      <c r="AF20" s="15">
        <v>12085</v>
      </c>
      <c r="AG20" s="18">
        <v>0</v>
      </c>
      <c r="AH20" s="19">
        <v>0</v>
      </c>
      <c r="AI20" s="77">
        <v>128726</v>
      </c>
      <c r="AJ20" s="18">
        <v>0</v>
      </c>
      <c r="AK20" s="19">
        <v>0</v>
      </c>
      <c r="AL20" s="77">
        <v>781435</v>
      </c>
      <c r="AM20" s="18">
        <v>0</v>
      </c>
      <c r="AN20" s="19">
        <v>0</v>
      </c>
    </row>
    <row r="21" spans="1:40" x14ac:dyDescent="0.2">
      <c r="A21" s="19" t="s">
        <v>87</v>
      </c>
      <c r="B21" s="18">
        <v>66732</v>
      </c>
      <c r="C21" s="19">
        <v>93351</v>
      </c>
      <c r="D21" s="77">
        <v>0.71484999999999999</v>
      </c>
      <c r="E21" s="18">
        <v>53750</v>
      </c>
      <c r="F21" s="19">
        <v>93351</v>
      </c>
      <c r="G21" s="77">
        <v>0.57578399999999996</v>
      </c>
      <c r="H21" s="18">
        <v>70627</v>
      </c>
      <c r="I21" s="19">
        <v>93351</v>
      </c>
      <c r="J21" s="77">
        <v>0.756575</v>
      </c>
      <c r="K21" s="18">
        <v>62659</v>
      </c>
      <c r="L21" s="19">
        <v>93351</v>
      </c>
      <c r="M21" s="77">
        <v>0.67121900000000001</v>
      </c>
      <c r="N21" s="18">
        <v>54322</v>
      </c>
      <c r="O21" s="19">
        <v>93351</v>
      </c>
      <c r="P21" s="77">
        <v>0.58191099999999996</v>
      </c>
      <c r="Q21" s="18">
        <v>51378</v>
      </c>
      <c r="R21" s="19">
        <v>93351</v>
      </c>
      <c r="S21" s="77">
        <v>0.55037400000000003</v>
      </c>
      <c r="T21" s="18">
        <v>60857</v>
      </c>
      <c r="U21" s="19">
        <v>93351</v>
      </c>
      <c r="V21" s="77">
        <v>0.65191600000000005</v>
      </c>
      <c r="W21" s="18">
        <v>85667</v>
      </c>
      <c r="X21" s="19">
        <v>93351</v>
      </c>
      <c r="Y21" s="77">
        <v>0.91768700000000003</v>
      </c>
      <c r="Z21" s="18">
        <v>58739</v>
      </c>
      <c r="AA21" s="19">
        <v>93351</v>
      </c>
      <c r="AB21" s="77">
        <v>0.62922699999999998</v>
      </c>
      <c r="AC21" s="18">
        <v>48474</v>
      </c>
      <c r="AD21" s="19">
        <v>93351</v>
      </c>
      <c r="AE21" s="76">
        <v>0.51926600000000001</v>
      </c>
      <c r="AF21" s="19">
        <v>15419</v>
      </c>
      <c r="AG21" s="18">
        <v>19611</v>
      </c>
      <c r="AH21" s="19">
        <v>0.786242</v>
      </c>
      <c r="AI21" s="20">
        <v>8623</v>
      </c>
      <c r="AJ21" s="18">
        <v>18267</v>
      </c>
      <c r="AK21" s="19">
        <v>0.472053</v>
      </c>
      <c r="AL21" s="77">
        <v>132425</v>
      </c>
      <c r="AM21" s="18">
        <v>207464</v>
      </c>
      <c r="AN21" s="19">
        <v>0.63830399999999998</v>
      </c>
    </row>
    <row r="22" spans="1:40" x14ac:dyDescent="0.2">
      <c r="A22" s="19" t="s">
        <v>89</v>
      </c>
      <c r="B22" s="18">
        <v>2</v>
      </c>
      <c r="C22" s="19">
        <v>0</v>
      </c>
      <c r="D22" s="77">
        <v>0</v>
      </c>
      <c r="E22" s="18">
        <v>31602</v>
      </c>
      <c r="F22" s="19">
        <v>0</v>
      </c>
      <c r="G22" s="77">
        <v>0</v>
      </c>
      <c r="H22" s="18">
        <v>37090</v>
      </c>
      <c r="I22" s="19">
        <v>0</v>
      </c>
      <c r="J22" s="77">
        <v>0</v>
      </c>
      <c r="K22" s="18">
        <v>87451</v>
      </c>
      <c r="L22" s="19">
        <v>0</v>
      </c>
      <c r="M22" s="77">
        <v>0</v>
      </c>
      <c r="N22" s="18">
        <v>106776</v>
      </c>
      <c r="O22" s="19">
        <v>0</v>
      </c>
      <c r="P22" s="77">
        <v>0</v>
      </c>
      <c r="Q22" s="18">
        <v>63792</v>
      </c>
      <c r="R22" s="19">
        <v>0</v>
      </c>
      <c r="S22" s="77">
        <v>0</v>
      </c>
      <c r="T22" s="18">
        <v>23275</v>
      </c>
      <c r="U22" s="19">
        <v>0</v>
      </c>
      <c r="V22" s="77">
        <v>0</v>
      </c>
      <c r="W22" s="18">
        <v>68490</v>
      </c>
      <c r="X22" s="19">
        <v>0</v>
      </c>
      <c r="Y22" s="77">
        <v>0</v>
      </c>
      <c r="Z22" s="18">
        <v>98829</v>
      </c>
      <c r="AA22" s="19">
        <v>0</v>
      </c>
      <c r="AB22" s="77">
        <v>0</v>
      </c>
      <c r="AC22" s="18">
        <v>123317</v>
      </c>
      <c r="AD22" s="19">
        <v>0</v>
      </c>
      <c r="AE22" s="76">
        <v>0</v>
      </c>
      <c r="AF22" s="19">
        <v>438113</v>
      </c>
      <c r="AG22" s="18">
        <v>372756</v>
      </c>
      <c r="AH22" s="19">
        <v>1.175335</v>
      </c>
      <c r="AI22" s="20">
        <v>368622</v>
      </c>
      <c r="AJ22" s="18">
        <v>371906</v>
      </c>
      <c r="AK22" s="19">
        <v>0.99117</v>
      </c>
      <c r="AL22" s="77">
        <v>4475489</v>
      </c>
      <c r="AM22" s="18">
        <v>4460905</v>
      </c>
      <c r="AN22" s="19">
        <v>1.003269</v>
      </c>
    </row>
    <row r="23" spans="1:40" x14ac:dyDescent="0.2">
      <c r="A23" s="19" t="s">
        <v>91</v>
      </c>
      <c r="B23" s="18">
        <v>6688</v>
      </c>
      <c r="C23" s="19">
        <v>6085</v>
      </c>
      <c r="D23" s="77">
        <v>1.0990960000000001</v>
      </c>
      <c r="E23" s="18">
        <v>3703</v>
      </c>
      <c r="F23" s="19">
        <v>7759</v>
      </c>
      <c r="G23" s="77">
        <v>0.47725200000000001</v>
      </c>
      <c r="H23" s="18">
        <v>4820</v>
      </c>
      <c r="I23" s="19">
        <v>10301</v>
      </c>
      <c r="J23" s="77">
        <v>0.467916</v>
      </c>
      <c r="K23" s="18">
        <v>12806</v>
      </c>
      <c r="L23" s="19">
        <v>20302</v>
      </c>
      <c r="M23" s="77">
        <v>0.63077499999999997</v>
      </c>
      <c r="N23" s="18">
        <v>15648</v>
      </c>
      <c r="O23" s="19">
        <v>20425</v>
      </c>
      <c r="P23" s="77">
        <v>0.76612000000000002</v>
      </c>
      <c r="Q23" s="18">
        <v>13819</v>
      </c>
      <c r="R23" s="19">
        <v>22744</v>
      </c>
      <c r="S23" s="77">
        <v>0.60758900000000005</v>
      </c>
      <c r="T23" s="18">
        <v>14843</v>
      </c>
      <c r="U23" s="19">
        <v>19716</v>
      </c>
      <c r="V23" s="77">
        <v>0.75283999999999995</v>
      </c>
      <c r="W23" s="18">
        <v>12483</v>
      </c>
      <c r="X23" s="19">
        <v>20546</v>
      </c>
      <c r="Y23" s="77">
        <v>0.60756399999999999</v>
      </c>
      <c r="Z23" s="18">
        <v>11418</v>
      </c>
      <c r="AA23" s="19">
        <v>20098</v>
      </c>
      <c r="AB23" s="77">
        <v>0.56811599999999995</v>
      </c>
      <c r="AC23" s="18">
        <v>12155</v>
      </c>
      <c r="AD23" s="19">
        <v>21610</v>
      </c>
      <c r="AE23" s="76">
        <v>0.56247100000000005</v>
      </c>
      <c r="AF23" s="19">
        <v>10.103211999999999</v>
      </c>
      <c r="AG23" s="18">
        <v>10.157479</v>
      </c>
      <c r="AH23" s="19">
        <v>-5.3429999999999997E-3</v>
      </c>
      <c r="AI23" s="20">
        <v>9.0646540000000009</v>
      </c>
      <c r="AJ23" s="18">
        <v>10.161873</v>
      </c>
      <c r="AK23" s="19">
        <v>-0.107974</v>
      </c>
      <c r="AL23" s="77">
        <v>10.686222000000001</v>
      </c>
      <c r="AM23" s="18">
        <v>10.152227999999999</v>
      </c>
      <c r="AN23" s="19">
        <v>5.2599E-2</v>
      </c>
    </row>
    <row r="24" spans="1:40" x14ac:dyDescent="0.2">
      <c r="A24" s="19"/>
      <c r="B24" s="18"/>
      <c r="C24" s="19"/>
      <c r="D24" s="77"/>
      <c r="E24" s="18"/>
      <c r="F24" s="19"/>
      <c r="G24" s="77"/>
      <c r="H24" s="18"/>
      <c r="I24" s="19"/>
      <c r="J24" s="77"/>
      <c r="K24" s="18"/>
      <c r="L24" s="19"/>
      <c r="M24" s="77"/>
      <c r="N24" s="18"/>
      <c r="O24" s="19"/>
      <c r="P24" s="77"/>
      <c r="Q24" s="18"/>
      <c r="R24" s="19"/>
      <c r="S24" s="77"/>
      <c r="T24" s="18"/>
      <c r="U24" s="19"/>
      <c r="V24" s="77"/>
      <c r="W24" s="18"/>
      <c r="X24" s="19"/>
      <c r="Y24" s="77"/>
      <c r="Z24" s="18"/>
      <c r="AA24" s="19"/>
      <c r="AB24" s="77"/>
      <c r="AC24" s="18"/>
      <c r="AD24" s="19"/>
      <c r="AE24" s="76"/>
      <c r="AF24" s="19"/>
      <c r="AG24" s="18"/>
      <c r="AH24" s="19"/>
      <c r="AI24" s="20"/>
      <c r="AJ24" s="18"/>
      <c r="AK24" s="19"/>
      <c r="AL24" s="77"/>
      <c r="AM24" s="18"/>
      <c r="AN24" s="19"/>
    </row>
    <row r="25" spans="1:40" ht="13.5" thickBot="1" x14ac:dyDescent="0.25">
      <c r="A25" s="94" t="s">
        <v>92</v>
      </c>
      <c r="B25" s="92">
        <v>238546</v>
      </c>
      <c r="C25" s="94">
        <v>367801</v>
      </c>
      <c r="D25" s="101">
        <v>0.64857399999999998</v>
      </c>
      <c r="E25" s="92">
        <v>303979</v>
      </c>
      <c r="F25" s="94">
        <v>369475</v>
      </c>
      <c r="G25" s="101">
        <v>0.82273200000000002</v>
      </c>
      <c r="H25" s="92">
        <v>342203</v>
      </c>
      <c r="I25" s="94">
        <v>372517</v>
      </c>
      <c r="J25" s="101">
        <v>0.918624</v>
      </c>
      <c r="K25" s="92">
        <v>402397</v>
      </c>
      <c r="L25" s="94">
        <v>370946</v>
      </c>
      <c r="M25" s="101">
        <v>1.084786</v>
      </c>
      <c r="N25" s="92">
        <v>375153</v>
      </c>
      <c r="O25" s="94">
        <v>371569</v>
      </c>
      <c r="P25" s="101">
        <v>1.009646</v>
      </c>
      <c r="Q25" s="92">
        <v>400031</v>
      </c>
      <c r="R25" s="94">
        <v>373888</v>
      </c>
      <c r="S25" s="101">
        <v>1.069922</v>
      </c>
      <c r="T25" s="92">
        <v>329991</v>
      </c>
      <c r="U25" s="94">
        <v>371360</v>
      </c>
      <c r="V25" s="101">
        <v>0.88860099999999997</v>
      </c>
      <c r="W25" s="92">
        <v>420359</v>
      </c>
      <c r="X25" s="94">
        <v>372190</v>
      </c>
      <c r="Y25" s="101">
        <v>1.1294200000000001</v>
      </c>
      <c r="Z25" s="92">
        <v>428746</v>
      </c>
      <c r="AA25" s="94">
        <v>372242</v>
      </c>
      <c r="AB25" s="101">
        <v>1.151794</v>
      </c>
      <c r="AC25" s="92">
        <v>427349</v>
      </c>
      <c r="AD25" s="94">
        <v>374255</v>
      </c>
      <c r="AE25" s="93">
        <v>1.141866</v>
      </c>
      <c r="AF25" s="94">
        <v>5.7293599999999998</v>
      </c>
      <c r="AG25" s="92">
        <v>6.5429399999999998</v>
      </c>
      <c r="AH25" s="94">
        <v>-0.124345</v>
      </c>
      <c r="AI25" s="95">
        <v>5.5830320000000002</v>
      </c>
      <c r="AJ25" s="92">
        <v>6.542395</v>
      </c>
      <c r="AK25" s="94">
        <v>-0.14663799999999999</v>
      </c>
      <c r="AL25" s="101">
        <v>6.0176790000000002</v>
      </c>
      <c r="AM25" s="92">
        <v>6.5428949999999997</v>
      </c>
      <c r="AN25" s="94">
        <v>-8.0272999999999997E-2</v>
      </c>
    </row>
    <row r="26" spans="1:40" x14ac:dyDescent="0.2">
      <c r="A26" s="87"/>
      <c r="B26" s="87"/>
      <c r="C26" s="87"/>
      <c r="D26" s="86"/>
      <c r="E26" s="87"/>
      <c r="F26" s="87"/>
      <c r="G26" s="86"/>
      <c r="H26" s="87"/>
      <c r="I26" s="87"/>
      <c r="J26" s="86"/>
      <c r="K26" s="87"/>
      <c r="L26" s="87"/>
      <c r="M26" s="86"/>
      <c r="N26" s="87"/>
      <c r="O26" s="87"/>
      <c r="P26" s="86"/>
      <c r="Q26" s="87"/>
      <c r="R26" s="87"/>
      <c r="S26" s="86"/>
      <c r="T26" s="87"/>
      <c r="U26" s="87"/>
      <c r="V26" s="86"/>
      <c r="W26" s="87"/>
      <c r="X26" s="87"/>
      <c r="Y26" s="86"/>
      <c r="Z26" s="87"/>
      <c r="AA26" s="87"/>
      <c r="AB26" s="86"/>
      <c r="AC26" s="87"/>
      <c r="AD26" s="87"/>
      <c r="AE26" s="86"/>
      <c r="AF26" s="87"/>
      <c r="AG26" s="87"/>
      <c r="AH26" s="87"/>
      <c r="AI26" s="87"/>
      <c r="AJ26" s="87"/>
      <c r="AK26" s="87"/>
      <c r="AL26" s="86"/>
      <c r="AM26" s="87"/>
      <c r="AN26" s="87"/>
    </row>
    <row r="27" spans="1:40" ht="13.5" thickBot="1" x14ac:dyDescent="0.25">
      <c r="A27" s="87" t="s">
        <v>94</v>
      </c>
      <c r="B27" s="87"/>
      <c r="C27" s="87"/>
      <c r="D27" s="86"/>
      <c r="E27" s="87"/>
      <c r="F27" s="87"/>
      <c r="G27" s="86"/>
      <c r="H27" s="87"/>
      <c r="I27" s="87"/>
      <c r="J27" s="86"/>
      <c r="K27" s="87"/>
      <c r="L27" s="87"/>
      <c r="M27" s="86"/>
      <c r="N27" s="87"/>
      <c r="O27" s="87"/>
      <c r="P27" s="86"/>
      <c r="Q27" s="87"/>
      <c r="R27" s="87"/>
      <c r="S27" s="86"/>
      <c r="T27" s="87"/>
      <c r="U27" s="87"/>
      <c r="V27" s="86"/>
      <c r="W27" s="87"/>
      <c r="X27" s="87"/>
      <c r="Y27" s="86"/>
      <c r="Z27" s="87"/>
      <c r="AA27" s="87"/>
      <c r="AB27" s="86"/>
      <c r="AC27" s="87"/>
      <c r="AD27" s="87"/>
      <c r="AE27" s="86"/>
      <c r="AF27" s="87"/>
      <c r="AG27" s="87"/>
      <c r="AH27" s="87"/>
      <c r="AI27" s="87"/>
      <c r="AJ27" s="87"/>
      <c r="AK27" s="87"/>
      <c r="AL27" s="86"/>
      <c r="AM27" s="87"/>
      <c r="AN27" s="87"/>
    </row>
    <row r="28" spans="1:40" x14ac:dyDescent="0.2">
      <c r="A28" s="44"/>
      <c r="B28" s="100" t="s">
        <v>49</v>
      </c>
      <c r="C28" s="44"/>
      <c r="D28" s="45"/>
      <c r="E28" s="100" t="s">
        <v>50</v>
      </c>
      <c r="F28" s="44"/>
      <c r="G28" s="45"/>
      <c r="H28" s="100" t="s">
        <v>51</v>
      </c>
      <c r="I28" s="44"/>
      <c r="J28" s="45"/>
      <c r="K28" s="100" t="s">
        <v>52</v>
      </c>
      <c r="L28" s="44"/>
      <c r="M28" s="45"/>
      <c r="N28" s="100" t="s">
        <v>53</v>
      </c>
      <c r="O28" s="44"/>
      <c r="P28" s="45"/>
      <c r="Q28" s="100" t="s">
        <v>54</v>
      </c>
      <c r="R28" s="44"/>
      <c r="S28" s="45"/>
      <c r="T28" s="100" t="s">
        <v>55</v>
      </c>
      <c r="U28" s="44"/>
      <c r="V28" s="45"/>
      <c r="W28" s="100" t="s">
        <v>56</v>
      </c>
      <c r="X28" s="44"/>
      <c r="Y28" s="45"/>
      <c r="Z28" s="100" t="s">
        <v>57</v>
      </c>
      <c r="AA28" s="44"/>
      <c r="AB28" s="45"/>
      <c r="AC28" s="100" t="s">
        <v>58</v>
      </c>
      <c r="AD28" s="44"/>
      <c r="AE28" s="45"/>
      <c r="AF28" s="136" t="s">
        <v>59</v>
      </c>
      <c r="AG28" s="41">
        <v>0</v>
      </c>
      <c r="AH28" s="19">
        <v>0</v>
      </c>
      <c r="AI28" s="137" t="s">
        <v>60</v>
      </c>
      <c r="AJ28" s="41">
        <v>0</v>
      </c>
      <c r="AK28" s="19">
        <v>0</v>
      </c>
      <c r="AL28" s="77">
        <v>4.4215039999999997</v>
      </c>
      <c r="AM28" s="18">
        <v>0</v>
      </c>
      <c r="AN28" s="19">
        <v>0</v>
      </c>
    </row>
    <row r="29" spans="1:40" ht="25.5" x14ac:dyDescent="0.2">
      <c r="A29" s="47" t="s">
        <v>10</v>
      </c>
      <c r="B29" s="46" t="s">
        <v>9</v>
      </c>
      <c r="C29" s="47" t="s">
        <v>10</v>
      </c>
      <c r="D29" s="48" t="s">
        <v>11</v>
      </c>
      <c r="E29" s="46" t="s">
        <v>9</v>
      </c>
      <c r="F29" s="47" t="s">
        <v>10</v>
      </c>
      <c r="G29" s="48" t="s">
        <v>11</v>
      </c>
      <c r="H29" s="46" t="s">
        <v>9</v>
      </c>
      <c r="I29" s="47" t="s">
        <v>10</v>
      </c>
      <c r="J29" s="48" t="s">
        <v>11</v>
      </c>
      <c r="K29" s="46" t="s">
        <v>9</v>
      </c>
      <c r="L29" s="47" t="s">
        <v>10</v>
      </c>
      <c r="M29" s="48" t="s">
        <v>11</v>
      </c>
      <c r="N29" s="46" t="s">
        <v>9</v>
      </c>
      <c r="O29" s="47" t="s">
        <v>10</v>
      </c>
      <c r="P29" s="48" t="s">
        <v>11</v>
      </c>
      <c r="Q29" s="46" t="s">
        <v>9</v>
      </c>
      <c r="R29" s="47" t="s">
        <v>10</v>
      </c>
      <c r="S29" s="48" t="s">
        <v>11</v>
      </c>
      <c r="T29" s="46" t="s">
        <v>9</v>
      </c>
      <c r="U29" s="47" t="s">
        <v>10</v>
      </c>
      <c r="V29" s="48" t="s">
        <v>11</v>
      </c>
      <c r="W29" s="46" t="s">
        <v>9</v>
      </c>
      <c r="X29" s="47" t="s">
        <v>10</v>
      </c>
      <c r="Y29" s="48" t="s">
        <v>11</v>
      </c>
      <c r="Z29" s="46" t="s">
        <v>9</v>
      </c>
      <c r="AA29" s="47" t="s">
        <v>10</v>
      </c>
      <c r="AB29" s="48" t="s">
        <v>11</v>
      </c>
      <c r="AC29" s="46" t="s">
        <v>9</v>
      </c>
      <c r="AD29" s="47" t="s">
        <v>10</v>
      </c>
      <c r="AE29" s="48" t="s">
        <v>11</v>
      </c>
      <c r="AF29" s="15">
        <v>37.919125999999999</v>
      </c>
      <c r="AG29" s="18">
        <v>23.553311999999998</v>
      </c>
      <c r="AH29" s="19">
        <v>0.60992800000000003</v>
      </c>
      <c r="AI29" s="77">
        <v>34.63261</v>
      </c>
      <c r="AJ29" s="18">
        <v>21.9221</v>
      </c>
      <c r="AK29" s="19">
        <v>0.57980299999999996</v>
      </c>
      <c r="AL29" s="77">
        <v>40.097323000000003</v>
      </c>
      <c r="AM29" s="18">
        <v>25.402830999999999</v>
      </c>
      <c r="AN29" s="19">
        <v>0.57845899999999995</v>
      </c>
    </row>
    <row r="30" spans="1:40" x14ac:dyDescent="0.2">
      <c r="A30" s="19" t="s">
        <v>85</v>
      </c>
      <c r="B30" s="41">
        <v>11.272824999999999</v>
      </c>
      <c r="C30" s="42">
        <v>10.16662</v>
      </c>
      <c r="D30" s="77">
        <v>0.108808</v>
      </c>
      <c r="E30" s="41">
        <v>10.315651000000001</v>
      </c>
      <c r="F30" s="42">
        <v>10.16662</v>
      </c>
      <c r="G30" s="77">
        <v>1.4659E-2</v>
      </c>
      <c r="H30" s="41">
        <v>11.665619</v>
      </c>
      <c r="I30" s="42">
        <v>10.170973999999999</v>
      </c>
      <c r="J30" s="77">
        <v>0.146952</v>
      </c>
      <c r="K30" s="41">
        <v>10.932145</v>
      </c>
      <c r="L30" s="42">
        <v>10.134461</v>
      </c>
      <c r="M30" s="77">
        <v>7.8710000000000002E-2</v>
      </c>
      <c r="N30" s="41">
        <v>11.295191000000001</v>
      </c>
      <c r="O30" s="42">
        <v>10.139065</v>
      </c>
      <c r="P30" s="77">
        <v>0.114027</v>
      </c>
      <c r="Q30" s="41">
        <v>10.434530000000001</v>
      </c>
      <c r="R30" s="42">
        <v>10.139065</v>
      </c>
      <c r="S30" s="77">
        <v>2.9141E-2</v>
      </c>
      <c r="T30" s="41">
        <v>10.630887</v>
      </c>
      <c r="U30" s="42">
        <v>10.143651</v>
      </c>
      <c r="V30" s="77">
        <v>4.8034E-2</v>
      </c>
      <c r="W30" s="41">
        <v>10.870077</v>
      </c>
      <c r="X30" s="42">
        <v>10.143651</v>
      </c>
      <c r="Y30" s="77">
        <v>7.1613999999999997E-2</v>
      </c>
      <c r="Z30" s="41">
        <v>11.106275</v>
      </c>
      <c r="AA30" s="42">
        <v>10.148218999999999</v>
      </c>
      <c r="AB30" s="77">
        <v>9.4406000000000004E-2</v>
      </c>
      <c r="AC30" s="41">
        <v>10.601438999999999</v>
      </c>
      <c r="AD30" s="42">
        <v>10.152946</v>
      </c>
      <c r="AE30" s="76">
        <v>4.4173999999999998E-2</v>
      </c>
      <c r="AF30" s="15">
        <v>10.13287</v>
      </c>
      <c r="AG30" s="18">
        <v>9.957039</v>
      </c>
      <c r="AH30" s="19">
        <v>1.7659000000000001E-2</v>
      </c>
      <c r="AI30" s="77">
        <v>7.4070780000000003</v>
      </c>
      <c r="AJ30" s="18">
        <v>9.8310080000000006</v>
      </c>
      <c r="AK30" s="19">
        <v>-0.24656</v>
      </c>
      <c r="AL30" s="77">
        <v>9.6740159999999999</v>
      </c>
      <c r="AM30" s="18">
        <v>9.9551239999999996</v>
      </c>
      <c r="AN30" s="19">
        <v>-2.8237999999999999E-2</v>
      </c>
    </row>
    <row r="31" spans="1:40" x14ac:dyDescent="0.2">
      <c r="A31" s="19" t="s">
        <v>87</v>
      </c>
      <c r="B31" s="41">
        <v>5.9677670000000003</v>
      </c>
      <c r="C31" s="42">
        <v>6.5429399999999998</v>
      </c>
      <c r="D31" s="77">
        <v>-8.7906999999999999E-2</v>
      </c>
      <c r="E31" s="41">
        <v>6.26614</v>
      </c>
      <c r="F31" s="42">
        <v>6.5429399999999998</v>
      </c>
      <c r="G31" s="77">
        <v>-4.2305000000000002E-2</v>
      </c>
      <c r="H31" s="41">
        <v>6.1150979999999997</v>
      </c>
      <c r="I31" s="42">
        <v>6.5429399999999998</v>
      </c>
      <c r="J31" s="77">
        <v>-6.5390000000000004E-2</v>
      </c>
      <c r="K31" s="41">
        <v>5.7952890000000004</v>
      </c>
      <c r="L31" s="42">
        <v>6.5429399999999998</v>
      </c>
      <c r="M31" s="77">
        <v>-0.11426799999999999</v>
      </c>
      <c r="N31" s="41">
        <v>6.2366080000000004</v>
      </c>
      <c r="O31" s="42">
        <v>6.5429399999999998</v>
      </c>
      <c r="P31" s="77">
        <v>-4.6819E-2</v>
      </c>
      <c r="Q31" s="41">
        <v>6.1088990000000001</v>
      </c>
      <c r="R31" s="42">
        <v>6.5429399999999998</v>
      </c>
      <c r="S31" s="77">
        <v>-6.6336999999999993E-2</v>
      </c>
      <c r="T31" s="41">
        <v>6.0806319999999996</v>
      </c>
      <c r="U31" s="42">
        <v>6.5429399999999998</v>
      </c>
      <c r="V31" s="77">
        <v>-7.0657999999999999E-2</v>
      </c>
      <c r="W31" s="41">
        <v>6.0842799999999997</v>
      </c>
      <c r="X31" s="42">
        <v>6.5429399999999998</v>
      </c>
      <c r="Y31" s="77">
        <v>-7.0099999999999996E-2</v>
      </c>
      <c r="Z31" s="41">
        <v>6.1484699999999997</v>
      </c>
      <c r="AA31" s="42">
        <v>6.5429399999999998</v>
      </c>
      <c r="AB31" s="77">
        <v>-6.0289000000000002E-2</v>
      </c>
      <c r="AC31" s="41">
        <v>6.2688449999999998</v>
      </c>
      <c r="AD31" s="42">
        <v>6.5429399999999998</v>
      </c>
      <c r="AE31" s="76">
        <v>-4.1891999999999999E-2</v>
      </c>
      <c r="AF31" s="42">
        <v>2509517</v>
      </c>
      <c r="AG31" s="41">
        <v>2556163</v>
      </c>
      <c r="AH31" s="19">
        <v>0.98175199999999996</v>
      </c>
      <c r="AI31" s="43">
        <v>2382873</v>
      </c>
      <c r="AJ31" s="41">
        <v>2732762</v>
      </c>
      <c r="AK31" s="19">
        <v>0.87196499999999999</v>
      </c>
      <c r="AL31" s="77">
        <v>27580031</v>
      </c>
      <c r="AM31" s="18">
        <v>30919703</v>
      </c>
      <c r="AN31" s="19">
        <v>0.89198900000000003</v>
      </c>
    </row>
    <row r="32" spans="1:40" x14ac:dyDescent="0.2">
      <c r="A32" s="19" t="s">
        <v>89</v>
      </c>
      <c r="B32" s="41">
        <v>2195</v>
      </c>
      <c r="C32" s="42">
        <v>0</v>
      </c>
      <c r="D32" s="77">
        <v>0</v>
      </c>
      <c r="E32" s="41">
        <v>8.042719</v>
      </c>
      <c r="F32" s="42">
        <v>0</v>
      </c>
      <c r="G32" s="77">
        <v>0</v>
      </c>
      <c r="H32" s="41">
        <v>5.926126</v>
      </c>
      <c r="I32" s="42">
        <v>0</v>
      </c>
      <c r="J32" s="77">
        <v>0</v>
      </c>
      <c r="K32" s="41">
        <v>4.5902729999999998</v>
      </c>
      <c r="L32" s="42">
        <v>0</v>
      </c>
      <c r="M32" s="77">
        <v>0</v>
      </c>
      <c r="N32" s="41">
        <v>3.3091140000000001</v>
      </c>
      <c r="O32" s="42">
        <v>0</v>
      </c>
      <c r="P32" s="77">
        <v>0</v>
      </c>
      <c r="Q32" s="41">
        <v>5.3251350000000004</v>
      </c>
      <c r="R32" s="42">
        <v>0</v>
      </c>
      <c r="S32" s="77">
        <v>0</v>
      </c>
      <c r="T32" s="41">
        <v>7.4224699999999997</v>
      </c>
      <c r="U32" s="42">
        <v>0</v>
      </c>
      <c r="V32" s="77">
        <v>0</v>
      </c>
      <c r="W32" s="41">
        <v>4.3117679999999998</v>
      </c>
      <c r="X32" s="42">
        <v>0</v>
      </c>
      <c r="Y32" s="77">
        <v>0</v>
      </c>
      <c r="Z32" s="41">
        <v>3.6845659999999998</v>
      </c>
      <c r="AA32" s="42">
        <v>0</v>
      </c>
      <c r="AB32" s="77">
        <v>0</v>
      </c>
      <c r="AC32" s="41">
        <v>3.4980660000000001</v>
      </c>
      <c r="AD32" s="42">
        <v>0</v>
      </c>
      <c r="AE32" s="76">
        <v>0</v>
      </c>
      <c r="AF32" s="42">
        <v>337446</v>
      </c>
      <c r="AG32" s="41">
        <v>436128</v>
      </c>
      <c r="AH32" s="19">
        <v>0.77373199999999998</v>
      </c>
      <c r="AI32" s="43">
        <v>257267</v>
      </c>
      <c r="AJ32" s="41">
        <v>471024</v>
      </c>
      <c r="AK32" s="19">
        <v>0.54618699999999998</v>
      </c>
      <c r="AL32" s="77">
        <v>3514173</v>
      </c>
      <c r="AM32" s="18">
        <v>5247751</v>
      </c>
      <c r="AN32" s="19">
        <v>0.66965300000000005</v>
      </c>
    </row>
    <row r="33" spans="1:40" x14ac:dyDescent="0.2">
      <c r="A33" s="19" t="s">
        <v>91</v>
      </c>
      <c r="B33" s="41">
        <v>61.344647000000002</v>
      </c>
      <c r="C33" s="42">
        <v>44.928513000000002</v>
      </c>
      <c r="D33" s="77">
        <v>0.36538300000000001</v>
      </c>
      <c r="E33" s="41">
        <v>59.678099000000003</v>
      </c>
      <c r="F33" s="42">
        <v>56.379559</v>
      </c>
      <c r="G33" s="77">
        <v>5.8506000000000002E-2</v>
      </c>
      <c r="H33" s="41">
        <v>47.356845999999997</v>
      </c>
      <c r="I33" s="42">
        <v>33.410446</v>
      </c>
      <c r="J33" s="77">
        <v>0.41742600000000002</v>
      </c>
      <c r="K33" s="41">
        <v>36.665937999999997</v>
      </c>
      <c r="L33" s="42">
        <v>24.119544999999999</v>
      </c>
      <c r="M33" s="77">
        <v>0.52017500000000005</v>
      </c>
      <c r="N33" s="41">
        <v>31.776009999999999</v>
      </c>
      <c r="O33" s="42">
        <v>20.798628999999998</v>
      </c>
      <c r="P33" s="77">
        <v>0.52779299999999996</v>
      </c>
      <c r="Q33" s="41">
        <v>31.430422</v>
      </c>
      <c r="R33" s="42">
        <v>24.408370999999999</v>
      </c>
      <c r="S33" s="77">
        <v>0.28769</v>
      </c>
      <c r="T33" s="41">
        <v>39.026274999999998</v>
      </c>
      <c r="U33" s="42">
        <v>21.193396</v>
      </c>
      <c r="V33" s="77">
        <v>0.84143599999999996</v>
      </c>
      <c r="W33" s="41">
        <v>43.783385000000003</v>
      </c>
      <c r="X33" s="42">
        <v>21.486518</v>
      </c>
      <c r="Y33" s="77">
        <v>1.037714</v>
      </c>
      <c r="Z33" s="41">
        <v>61.130583000000001</v>
      </c>
      <c r="AA33" s="42">
        <v>23.230868999999998</v>
      </c>
      <c r="AB33" s="77">
        <v>1.6314379999999999</v>
      </c>
      <c r="AC33" s="41">
        <v>28.148005000000001</v>
      </c>
      <c r="AD33" s="42">
        <v>25.774270999999999</v>
      </c>
      <c r="AE33" s="76">
        <v>9.2096999999999998E-2</v>
      </c>
      <c r="AF33" s="42">
        <v>124611</v>
      </c>
      <c r="AG33" s="41">
        <v>365299</v>
      </c>
      <c r="AH33" s="19">
        <v>0.34112100000000001</v>
      </c>
      <c r="AI33" s="43">
        <v>884118</v>
      </c>
      <c r="AJ33" s="41">
        <v>645693</v>
      </c>
      <c r="AK33" s="19">
        <v>1.369254</v>
      </c>
      <c r="AL33" s="77">
        <v>3891489</v>
      </c>
      <c r="AM33" s="18">
        <v>5889608</v>
      </c>
      <c r="AN33" s="19">
        <v>0.66073800000000005</v>
      </c>
    </row>
    <row r="34" spans="1:40" x14ac:dyDescent="0.2">
      <c r="A34" s="19"/>
      <c r="B34" s="41"/>
      <c r="C34" s="42"/>
      <c r="D34" s="77"/>
      <c r="E34" s="41"/>
      <c r="F34" s="42"/>
      <c r="G34" s="77"/>
      <c r="H34" s="41"/>
      <c r="I34" s="42"/>
      <c r="J34" s="77"/>
      <c r="K34" s="41"/>
      <c r="L34" s="42"/>
      <c r="M34" s="77"/>
      <c r="N34" s="41"/>
      <c r="O34" s="42"/>
      <c r="P34" s="77"/>
      <c r="Q34" s="41"/>
      <c r="R34" s="42"/>
      <c r="S34" s="77"/>
      <c r="T34" s="41"/>
      <c r="U34" s="42"/>
      <c r="V34" s="77"/>
      <c r="W34" s="41"/>
      <c r="X34" s="42"/>
      <c r="Y34" s="77"/>
      <c r="Z34" s="41"/>
      <c r="AA34" s="42"/>
      <c r="AB34" s="77"/>
      <c r="AC34" s="41"/>
      <c r="AD34" s="42"/>
      <c r="AE34" s="76"/>
      <c r="AF34" s="42"/>
      <c r="AG34" s="41"/>
      <c r="AH34" s="19"/>
      <c r="AI34" s="43"/>
      <c r="AJ34" s="41"/>
      <c r="AK34" s="19"/>
      <c r="AL34" s="77"/>
      <c r="AM34" s="18"/>
      <c r="AN34" s="19"/>
    </row>
    <row r="35" spans="1:40" ht="13.5" thickBot="1" x14ac:dyDescent="0.25">
      <c r="A35" s="94" t="s">
        <v>92</v>
      </c>
      <c r="B35" s="96">
        <v>11.210910999999999</v>
      </c>
      <c r="C35" s="97">
        <v>9.8220100000000006</v>
      </c>
      <c r="D35" s="101">
        <v>0.141407</v>
      </c>
      <c r="E35" s="96">
        <v>9.9646360000000005</v>
      </c>
      <c r="F35" s="97">
        <v>10.221541</v>
      </c>
      <c r="G35" s="101">
        <v>-2.5134E-2</v>
      </c>
      <c r="H35" s="96">
        <v>10.400689</v>
      </c>
      <c r="I35" s="97">
        <v>9.9044340000000002</v>
      </c>
      <c r="J35" s="101">
        <v>5.0104000000000003E-2</v>
      </c>
      <c r="K35" s="96">
        <v>9.5729740000000003</v>
      </c>
      <c r="L35" s="97">
        <v>9.9960400000000007</v>
      </c>
      <c r="M35" s="101">
        <v>-4.2323E-2</v>
      </c>
      <c r="N35" s="96">
        <v>9.1439889999999995</v>
      </c>
      <c r="O35" s="97">
        <v>9.8215459999999997</v>
      </c>
      <c r="P35" s="101">
        <v>-6.8987000000000007E-2</v>
      </c>
      <c r="Q35" s="96">
        <v>9.7894839999999999</v>
      </c>
      <c r="R35" s="97">
        <v>10.109215000000001</v>
      </c>
      <c r="S35" s="101">
        <v>-3.1628000000000003E-2</v>
      </c>
      <c r="T35" s="96">
        <v>10.842656</v>
      </c>
      <c r="U35" s="97">
        <v>9.8251639999999991</v>
      </c>
      <c r="V35" s="101">
        <v>0.10356</v>
      </c>
      <c r="W35" s="96">
        <v>9.8035920000000001</v>
      </c>
      <c r="X35" s="97">
        <v>9.8666970000000003</v>
      </c>
      <c r="Y35" s="101">
        <v>-6.3959999999999998E-3</v>
      </c>
      <c r="Z35" s="96">
        <v>10.048495000000001</v>
      </c>
      <c r="AA35" s="97">
        <v>9.9504409999999996</v>
      </c>
      <c r="AB35" s="101">
        <v>9.8539999999999999E-3</v>
      </c>
      <c r="AC35" s="96">
        <v>8.5592989999999993</v>
      </c>
      <c r="AD35" s="97">
        <v>10.154494</v>
      </c>
      <c r="AE35" s="93">
        <v>-0.15709300000000001</v>
      </c>
      <c r="AF35" s="97">
        <v>402487</v>
      </c>
      <c r="AG35" s="96">
        <v>428910</v>
      </c>
      <c r="AH35" s="94">
        <v>0.93839499999999998</v>
      </c>
      <c r="AI35" s="98">
        <v>501565</v>
      </c>
      <c r="AJ35" s="96">
        <v>373179</v>
      </c>
      <c r="AK35" s="94">
        <v>1.344033</v>
      </c>
      <c r="AL35" s="101">
        <v>5842171</v>
      </c>
      <c r="AM35" s="92">
        <v>6252029</v>
      </c>
      <c r="AN35" s="94">
        <v>0.93444400000000005</v>
      </c>
    </row>
    <row r="36" spans="1:40" x14ac:dyDescent="0.2">
      <c r="A36" s="87"/>
      <c r="B36" s="90"/>
      <c r="C36" s="90"/>
      <c r="D36" s="86"/>
      <c r="E36" s="90"/>
      <c r="F36" s="90"/>
      <c r="G36" s="86"/>
      <c r="H36" s="90"/>
      <c r="I36" s="90"/>
      <c r="J36" s="86"/>
      <c r="K36" s="90"/>
      <c r="L36" s="90"/>
      <c r="M36" s="86"/>
      <c r="N36" s="90"/>
      <c r="O36" s="90"/>
      <c r="P36" s="86"/>
      <c r="Q36" s="90"/>
      <c r="R36" s="90"/>
      <c r="S36" s="86"/>
      <c r="T36" s="90"/>
      <c r="U36" s="90"/>
      <c r="V36" s="86"/>
      <c r="W36" s="90"/>
      <c r="X36" s="90"/>
      <c r="Y36" s="86"/>
      <c r="Z36" s="90"/>
      <c r="AA36" s="90"/>
      <c r="AB36" s="86"/>
      <c r="AC36" s="90"/>
      <c r="AD36" s="90"/>
      <c r="AE36" s="86"/>
      <c r="AF36" s="90"/>
      <c r="AG36" s="90"/>
      <c r="AH36" s="87"/>
      <c r="AI36" s="90"/>
      <c r="AJ36" s="90"/>
      <c r="AK36" s="87"/>
      <c r="AL36" s="86"/>
      <c r="AM36" s="87"/>
      <c r="AN36" s="87"/>
    </row>
    <row r="37" spans="1:40" ht="13.5" thickBot="1" x14ac:dyDescent="0.25">
      <c r="A37" s="87" t="s">
        <v>48</v>
      </c>
      <c r="B37" s="90"/>
      <c r="C37" s="90"/>
      <c r="D37" s="86"/>
      <c r="E37" s="90"/>
      <c r="F37" s="90"/>
      <c r="G37" s="86"/>
      <c r="H37" s="90"/>
      <c r="I37" s="90"/>
      <c r="J37" s="86"/>
      <c r="K37" s="90"/>
      <c r="L37" s="90"/>
      <c r="M37" s="86"/>
      <c r="N37" s="90"/>
      <c r="O37" s="90"/>
      <c r="P37" s="86"/>
      <c r="Q37" s="90"/>
      <c r="R37" s="90"/>
      <c r="S37" s="86"/>
      <c r="T37" s="90"/>
      <c r="U37" s="90"/>
      <c r="V37" s="86"/>
      <c r="W37" s="90"/>
      <c r="X37" s="90"/>
      <c r="Y37" s="86"/>
      <c r="Z37" s="90"/>
      <c r="AA37" s="90"/>
      <c r="AB37" s="86"/>
      <c r="AC37" s="90"/>
      <c r="AD37" s="90"/>
      <c r="AE37" s="86"/>
      <c r="AF37" s="90"/>
      <c r="AG37" s="90"/>
      <c r="AH37" s="87"/>
      <c r="AI37" s="90"/>
      <c r="AJ37" s="90"/>
      <c r="AK37" s="87"/>
      <c r="AL37" s="86"/>
      <c r="AM37" s="87"/>
      <c r="AN37" s="87"/>
    </row>
    <row r="38" spans="1:40" x14ac:dyDescent="0.2">
      <c r="A38" s="44" t="s">
        <v>47</v>
      </c>
      <c r="B38" s="100" t="s">
        <v>97</v>
      </c>
      <c r="C38" s="44"/>
      <c r="D38" s="45"/>
      <c r="E38" s="100" t="s">
        <v>98</v>
      </c>
      <c r="F38" s="44"/>
      <c r="G38" s="45"/>
      <c r="H38" s="100" t="s">
        <v>99</v>
      </c>
      <c r="I38" s="44"/>
      <c r="J38" s="45"/>
      <c r="K38" s="100" t="s">
        <v>100</v>
      </c>
      <c r="L38" s="44"/>
      <c r="M38" s="45"/>
      <c r="N38" s="100" t="s">
        <v>101</v>
      </c>
      <c r="O38" s="44"/>
      <c r="P38" s="45"/>
      <c r="Q38" s="100" t="s">
        <v>102</v>
      </c>
      <c r="R38" s="44"/>
      <c r="S38" s="45"/>
      <c r="T38" s="100" t="s">
        <v>103</v>
      </c>
      <c r="U38" s="44"/>
      <c r="V38" s="45"/>
      <c r="W38" s="100" t="s">
        <v>104</v>
      </c>
      <c r="X38" s="44"/>
      <c r="Y38" s="45"/>
      <c r="Z38" s="100" t="s">
        <v>105</v>
      </c>
      <c r="AA38" s="44"/>
      <c r="AB38" s="45"/>
      <c r="AC38" s="100" t="s">
        <v>106</v>
      </c>
      <c r="AD38" s="44"/>
      <c r="AE38" s="45"/>
      <c r="AF38" s="134" t="s">
        <v>107</v>
      </c>
      <c r="AG38" s="18">
        <v>3786500</v>
      </c>
      <c r="AH38" s="19">
        <v>0.89107599999999998</v>
      </c>
      <c r="AI38" s="135" t="s">
        <v>108</v>
      </c>
      <c r="AJ38" s="18">
        <v>4222658</v>
      </c>
      <c r="AK38" s="19">
        <v>0.95338599999999996</v>
      </c>
      <c r="AL38" s="77">
        <v>40827864</v>
      </c>
      <c r="AM38" s="18">
        <v>48309091</v>
      </c>
      <c r="AN38" s="19">
        <v>0.84513799999999994</v>
      </c>
    </row>
    <row r="39" spans="1:40" ht="25.5" x14ac:dyDescent="0.2">
      <c r="A39" s="47" t="s">
        <v>10</v>
      </c>
      <c r="B39" s="46" t="s">
        <v>9</v>
      </c>
      <c r="C39" s="47" t="s">
        <v>10</v>
      </c>
      <c r="D39" s="48" t="s">
        <v>11</v>
      </c>
      <c r="E39" s="46" t="s">
        <v>9</v>
      </c>
      <c r="F39" s="47" t="s">
        <v>10</v>
      </c>
      <c r="G39" s="48" t="s">
        <v>11</v>
      </c>
      <c r="H39" s="46" t="s">
        <v>9</v>
      </c>
      <c r="I39" s="47" t="s">
        <v>10</v>
      </c>
      <c r="J39" s="48" t="s">
        <v>11</v>
      </c>
      <c r="K39" s="46" t="s">
        <v>9</v>
      </c>
      <c r="L39" s="47" t="s">
        <v>10</v>
      </c>
      <c r="M39" s="48" t="s">
        <v>11</v>
      </c>
      <c r="N39" s="46" t="s">
        <v>9</v>
      </c>
      <c r="O39" s="47" t="s">
        <v>10</v>
      </c>
      <c r="P39" s="48" t="s">
        <v>11</v>
      </c>
      <c r="Q39" s="46" t="s">
        <v>9</v>
      </c>
      <c r="R39" s="47" t="s">
        <v>10</v>
      </c>
      <c r="S39" s="48" t="s">
        <v>11</v>
      </c>
      <c r="T39" s="46" t="s">
        <v>9</v>
      </c>
      <c r="U39" s="47" t="s">
        <v>10</v>
      </c>
      <c r="V39" s="48" t="s">
        <v>11</v>
      </c>
      <c r="W39" s="46" t="s">
        <v>9</v>
      </c>
      <c r="X39" s="47" t="s">
        <v>10</v>
      </c>
      <c r="Y39" s="48" t="s">
        <v>11</v>
      </c>
      <c r="Z39" s="46" t="s">
        <v>9</v>
      </c>
      <c r="AA39" s="47" t="s">
        <v>10</v>
      </c>
      <c r="AB39" s="48" t="s">
        <v>11</v>
      </c>
      <c r="AC39" s="46" t="s">
        <v>9</v>
      </c>
      <c r="AD39" s="47" t="s">
        <v>10</v>
      </c>
      <c r="AE39" s="48" t="s">
        <v>11</v>
      </c>
      <c r="AF39" s="15">
        <v>274794</v>
      </c>
      <c r="AG39" s="18">
        <v>256126</v>
      </c>
      <c r="AH39" s="19">
        <v>1.072886</v>
      </c>
      <c r="AI39" s="77">
        <v>265101</v>
      </c>
      <c r="AJ39" s="18">
        <v>273978</v>
      </c>
      <c r="AK39" s="19">
        <v>0.96760000000000002</v>
      </c>
      <c r="AL39" s="77">
        <v>2941978</v>
      </c>
      <c r="AM39" s="18">
        <v>3099563</v>
      </c>
      <c r="AN39" s="19">
        <v>0.94915899999999997</v>
      </c>
    </row>
    <row r="40" spans="1:40" x14ac:dyDescent="0.2">
      <c r="A40" s="19" t="s">
        <v>85</v>
      </c>
      <c r="B40" s="18">
        <v>2165323</v>
      </c>
      <c r="C40" s="19">
        <v>2293050</v>
      </c>
      <c r="D40" s="77">
        <v>0.94429799999999997</v>
      </c>
      <c r="E40" s="18">
        <v>2253094</v>
      </c>
      <c r="F40" s="19">
        <v>2273566</v>
      </c>
      <c r="G40" s="77">
        <v>0.99099599999999999</v>
      </c>
      <c r="H40" s="18">
        <v>2344912</v>
      </c>
      <c r="I40" s="19">
        <v>2517754</v>
      </c>
      <c r="J40" s="77">
        <v>0.93135100000000004</v>
      </c>
      <c r="K40" s="18">
        <v>2841581</v>
      </c>
      <c r="L40" s="19">
        <v>2660136</v>
      </c>
      <c r="M40" s="77">
        <v>1.068209</v>
      </c>
      <c r="N40" s="18">
        <v>2358907</v>
      </c>
      <c r="O40" s="19">
        <v>2723222</v>
      </c>
      <c r="P40" s="77">
        <v>0.86621899999999996</v>
      </c>
      <c r="Q40" s="18">
        <v>1879605</v>
      </c>
      <c r="R40" s="19">
        <v>2471556</v>
      </c>
      <c r="S40" s="77">
        <v>0.76049500000000003</v>
      </c>
      <c r="T40" s="18">
        <v>2184512</v>
      </c>
      <c r="U40" s="19">
        <v>2434897</v>
      </c>
      <c r="V40" s="77">
        <v>0.89716799999999997</v>
      </c>
      <c r="W40" s="18">
        <v>2616590</v>
      </c>
      <c r="X40" s="19">
        <v>2773078</v>
      </c>
      <c r="Y40" s="77">
        <v>0.94356899999999999</v>
      </c>
      <c r="Z40" s="18">
        <v>1985952</v>
      </c>
      <c r="AA40" s="19">
        <v>2737748</v>
      </c>
      <c r="AB40" s="77">
        <v>0.72539600000000004</v>
      </c>
      <c r="AC40" s="18">
        <v>2057165</v>
      </c>
      <c r="AD40" s="19">
        <v>2745771</v>
      </c>
      <c r="AE40" s="76">
        <v>0.74921199999999999</v>
      </c>
      <c r="AF40" s="15">
        <v>67498</v>
      </c>
      <c r="AG40" s="18">
        <v>71724</v>
      </c>
      <c r="AH40" s="19">
        <v>0.94108000000000003</v>
      </c>
      <c r="AI40" s="77">
        <v>53146</v>
      </c>
      <c r="AJ40" s="18">
        <v>77461</v>
      </c>
      <c r="AK40" s="19">
        <v>0.68610000000000004</v>
      </c>
      <c r="AL40" s="77">
        <v>632754</v>
      </c>
      <c r="AM40" s="18">
        <v>862986</v>
      </c>
      <c r="AN40" s="19">
        <v>0.73321499999999995</v>
      </c>
    </row>
    <row r="41" spans="1:40" x14ac:dyDescent="0.2">
      <c r="A41" s="19" t="s">
        <v>87</v>
      </c>
      <c r="B41" s="18">
        <v>355478</v>
      </c>
      <c r="C41" s="19">
        <v>392539</v>
      </c>
      <c r="D41" s="77">
        <v>0.905586</v>
      </c>
      <c r="E41" s="18">
        <v>318301</v>
      </c>
      <c r="F41" s="19">
        <v>375139</v>
      </c>
      <c r="G41" s="77">
        <v>0.84848800000000002</v>
      </c>
      <c r="H41" s="18">
        <v>403114</v>
      </c>
      <c r="I41" s="19">
        <v>449273</v>
      </c>
      <c r="J41" s="77">
        <v>0.897258</v>
      </c>
      <c r="K41" s="18">
        <v>270575</v>
      </c>
      <c r="L41" s="19">
        <v>471024</v>
      </c>
      <c r="M41" s="77">
        <v>0.57443999999999995</v>
      </c>
      <c r="N41" s="18">
        <v>317405</v>
      </c>
      <c r="O41" s="19">
        <v>457976</v>
      </c>
      <c r="P41" s="77">
        <v>0.69306000000000001</v>
      </c>
      <c r="Q41" s="18">
        <v>202298</v>
      </c>
      <c r="R41" s="19">
        <v>396937</v>
      </c>
      <c r="S41" s="77">
        <v>0.50964799999999999</v>
      </c>
      <c r="T41" s="18">
        <v>211310</v>
      </c>
      <c r="U41" s="19">
        <v>393129</v>
      </c>
      <c r="V41" s="77">
        <v>0.53750799999999999</v>
      </c>
      <c r="W41" s="18">
        <v>278737</v>
      </c>
      <c r="X41" s="19">
        <v>479851</v>
      </c>
      <c r="Y41" s="77">
        <v>0.58088200000000001</v>
      </c>
      <c r="Z41" s="18">
        <v>173671</v>
      </c>
      <c r="AA41" s="19">
        <v>457976</v>
      </c>
      <c r="AB41" s="77">
        <v>0.379214</v>
      </c>
      <c r="AC41" s="18">
        <v>388571</v>
      </c>
      <c r="AD41" s="19">
        <v>466755</v>
      </c>
      <c r="AE41" s="76">
        <v>0.83249499999999999</v>
      </c>
      <c r="AF41" s="19">
        <v>19751</v>
      </c>
      <c r="AG41" s="18">
        <v>67299</v>
      </c>
      <c r="AH41" s="19">
        <v>0.29348099999999999</v>
      </c>
      <c r="AI41" s="20">
        <v>175410</v>
      </c>
      <c r="AJ41" s="18">
        <v>118956</v>
      </c>
      <c r="AK41" s="19">
        <v>1.4745790000000001</v>
      </c>
      <c r="AL41" s="77">
        <v>785310</v>
      </c>
      <c r="AM41" s="18">
        <v>1085042</v>
      </c>
      <c r="AN41" s="19">
        <v>0.72375999999999996</v>
      </c>
    </row>
    <row r="42" spans="1:40" x14ac:dyDescent="0.2">
      <c r="A42" s="19" t="s">
        <v>89</v>
      </c>
      <c r="B42" s="18">
        <v>120267</v>
      </c>
      <c r="C42" s="19">
        <v>385909</v>
      </c>
      <c r="D42" s="77">
        <v>0.31164599999999998</v>
      </c>
      <c r="E42" s="18">
        <v>123507</v>
      </c>
      <c r="F42" s="19">
        <v>587087</v>
      </c>
      <c r="G42" s="77">
        <v>0.210373</v>
      </c>
      <c r="H42" s="18">
        <v>549277</v>
      </c>
      <c r="I42" s="19">
        <v>227004</v>
      </c>
      <c r="J42" s="77">
        <v>2.4196800000000001</v>
      </c>
      <c r="K42" s="18">
        <v>150447</v>
      </c>
      <c r="L42" s="19">
        <v>533963</v>
      </c>
      <c r="M42" s="77">
        <v>0.28175499999999998</v>
      </c>
      <c r="N42" s="18">
        <v>196645</v>
      </c>
      <c r="O42" s="19">
        <v>528964</v>
      </c>
      <c r="P42" s="77">
        <v>0.371755</v>
      </c>
      <c r="Q42" s="18">
        <v>363533</v>
      </c>
      <c r="R42" s="19">
        <v>718901</v>
      </c>
      <c r="S42" s="77">
        <v>0.50567899999999999</v>
      </c>
      <c r="T42" s="18">
        <v>114805</v>
      </c>
      <c r="U42" s="19">
        <v>462504</v>
      </c>
      <c r="V42" s="77">
        <v>0.248225</v>
      </c>
      <c r="W42" s="18">
        <v>371448</v>
      </c>
      <c r="X42" s="19">
        <v>497590</v>
      </c>
      <c r="Y42" s="77">
        <v>0.74649399999999999</v>
      </c>
      <c r="Z42" s="18">
        <v>414179</v>
      </c>
      <c r="AA42" s="19">
        <v>459079</v>
      </c>
      <c r="AB42" s="77">
        <v>0.90219499999999997</v>
      </c>
      <c r="AC42" s="18">
        <v>478652</v>
      </c>
      <c r="AD42" s="19">
        <v>477615</v>
      </c>
      <c r="AE42" s="76">
        <v>1.0021709999999999</v>
      </c>
      <c r="AF42" s="19">
        <v>8796</v>
      </c>
      <c r="AG42" s="18">
        <v>6105</v>
      </c>
      <c r="AH42" s="19">
        <v>1.4407859999999999</v>
      </c>
      <c r="AI42" s="20">
        <v>7979</v>
      </c>
      <c r="AJ42" s="18">
        <v>5664</v>
      </c>
      <c r="AK42" s="19">
        <v>1.408722</v>
      </c>
      <c r="AL42" s="77">
        <v>111597</v>
      </c>
      <c r="AM42" s="18">
        <v>91766</v>
      </c>
      <c r="AN42" s="19">
        <v>1.2161040000000001</v>
      </c>
    </row>
    <row r="43" spans="1:40" x14ac:dyDescent="0.2">
      <c r="A43" s="19" t="s">
        <v>91</v>
      </c>
      <c r="B43" s="18">
        <v>493837</v>
      </c>
      <c r="C43" s="19">
        <v>775329</v>
      </c>
      <c r="D43" s="77">
        <v>0.63693900000000003</v>
      </c>
      <c r="E43" s="18">
        <v>425746</v>
      </c>
      <c r="F43" s="19">
        <v>431825</v>
      </c>
      <c r="G43" s="77">
        <v>0.98592299999999999</v>
      </c>
      <c r="H43" s="18">
        <v>288260</v>
      </c>
      <c r="I43" s="19">
        <v>712802</v>
      </c>
      <c r="J43" s="77">
        <v>0.40440399999999999</v>
      </c>
      <c r="K43" s="18">
        <v>533316</v>
      </c>
      <c r="L43" s="19">
        <v>360006</v>
      </c>
      <c r="M43" s="77">
        <v>1.481409</v>
      </c>
      <c r="N43" s="18">
        <v>542677</v>
      </c>
      <c r="O43" s="19">
        <v>559266</v>
      </c>
      <c r="P43" s="77">
        <v>0.97033800000000003</v>
      </c>
      <c r="Q43" s="18">
        <v>554682</v>
      </c>
      <c r="R43" s="19">
        <v>354775</v>
      </c>
      <c r="S43" s="77">
        <v>1.5634749999999999</v>
      </c>
      <c r="T43" s="18">
        <v>528556</v>
      </c>
      <c r="U43" s="19">
        <v>677896</v>
      </c>
      <c r="V43" s="77">
        <v>0.77970099999999998</v>
      </c>
      <c r="W43" s="18">
        <v>637608</v>
      </c>
      <c r="X43" s="19">
        <v>403140</v>
      </c>
      <c r="Y43" s="77">
        <v>1.581604</v>
      </c>
      <c r="Z43" s="18">
        <v>484094</v>
      </c>
      <c r="AA43" s="19">
        <v>794780</v>
      </c>
      <c r="AB43" s="77">
        <v>0.60909199999999997</v>
      </c>
      <c r="AC43" s="18">
        <v>449343</v>
      </c>
      <c r="AD43" s="19">
        <v>380121</v>
      </c>
      <c r="AE43" s="76">
        <v>1.182105</v>
      </c>
      <c r="AF43" s="19">
        <v>370839</v>
      </c>
      <c r="AG43" s="18">
        <v>401254</v>
      </c>
      <c r="AH43" s="19">
        <v>0.92420000000000002</v>
      </c>
      <c r="AI43" s="20">
        <v>501636</v>
      </c>
      <c r="AJ43" s="18">
        <v>476059</v>
      </c>
      <c r="AK43" s="19">
        <v>1.0537270000000001</v>
      </c>
      <c r="AL43" s="77">
        <v>4471639</v>
      </c>
      <c r="AM43" s="18">
        <v>5139357</v>
      </c>
      <c r="AN43" s="19">
        <v>0.87007800000000002</v>
      </c>
    </row>
    <row r="44" spans="1:40" x14ac:dyDescent="0.2">
      <c r="A44" s="19"/>
      <c r="B44" s="18"/>
      <c r="C44" s="19"/>
      <c r="D44" s="77"/>
      <c r="E44" s="18"/>
      <c r="F44" s="19"/>
      <c r="G44" s="77"/>
      <c r="H44" s="18"/>
      <c r="I44" s="19"/>
      <c r="J44" s="77"/>
      <c r="K44" s="18"/>
      <c r="L44" s="19"/>
      <c r="M44" s="77"/>
      <c r="N44" s="18"/>
      <c r="O44" s="19"/>
      <c r="P44" s="77"/>
      <c r="Q44" s="18"/>
      <c r="R44" s="19"/>
      <c r="S44" s="77"/>
      <c r="T44" s="18"/>
      <c r="U44" s="19"/>
      <c r="V44" s="77"/>
      <c r="W44" s="18"/>
      <c r="X44" s="19"/>
      <c r="Y44" s="77"/>
      <c r="Z44" s="18"/>
      <c r="AA44" s="19"/>
      <c r="AB44" s="77"/>
      <c r="AC44" s="18"/>
      <c r="AD44" s="19"/>
      <c r="AE44" s="76"/>
      <c r="AF44" s="19"/>
      <c r="AG44" s="18"/>
      <c r="AH44" s="19"/>
      <c r="AI44" s="20"/>
      <c r="AJ44" s="18"/>
      <c r="AK44" s="19"/>
      <c r="AL44" s="77"/>
      <c r="AM44" s="18"/>
      <c r="AN44" s="19"/>
    </row>
    <row r="45" spans="1:40" ht="13.5" thickBot="1" x14ac:dyDescent="0.25">
      <c r="A45" s="94" t="s">
        <v>92</v>
      </c>
      <c r="B45" s="92">
        <v>3134905</v>
      </c>
      <c r="C45" s="94">
        <v>3846827</v>
      </c>
      <c r="D45" s="101">
        <v>0.81493300000000002</v>
      </c>
      <c r="E45" s="92">
        <v>3120648</v>
      </c>
      <c r="F45" s="94">
        <v>3667617</v>
      </c>
      <c r="G45" s="101">
        <v>0.85086499999999998</v>
      </c>
      <c r="H45" s="92">
        <v>3585563</v>
      </c>
      <c r="I45" s="94">
        <v>3906833</v>
      </c>
      <c r="J45" s="101">
        <v>0.917767</v>
      </c>
      <c r="K45" s="92">
        <v>3795919</v>
      </c>
      <c r="L45" s="94">
        <v>4025129</v>
      </c>
      <c r="M45" s="101">
        <v>0.94305499999999998</v>
      </c>
      <c r="N45" s="92">
        <v>3415634</v>
      </c>
      <c r="O45" s="94">
        <v>4269428</v>
      </c>
      <c r="P45" s="101">
        <v>0.80002099999999998</v>
      </c>
      <c r="Q45" s="92">
        <v>3000118</v>
      </c>
      <c r="R45" s="94">
        <v>3942169</v>
      </c>
      <c r="S45" s="101">
        <v>0.76103200000000004</v>
      </c>
      <c r="T45" s="92">
        <v>3039183</v>
      </c>
      <c r="U45" s="94">
        <v>3968426</v>
      </c>
      <c r="V45" s="101">
        <v>0.76584099999999999</v>
      </c>
      <c r="W45" s="92">
        <v>3904383</v>
      </c>
      <c r="X45" s="94">
        <v>4153659</v>
      </c>
      <c r="Y45" s="101">
        <v>0.93998599999999999</v>
      </c>
      <c r="Z45" s="92">
        <v>3057896</v>
      </c>
      <c r="AA45" s="94">
        <v>4449583</v>
      </c>
      <c r="AB45" s="101">
        <v>0.68723199999999995</v>
      </c>
      <c r="AC45" s="92">
        <v>3373731</v>
      </c>
      <c r="AD45" s="94">
        <v>4070262</v>
      </c>
      <c r="AE45" s="93">
        <v>0.82887299999999997</v>
      </c>
      <c r="AF45" s="94">
        <v>9.1323570000000007</v>
      </c>
      <c r="AG45" s="92">
        <v>9.9801000000000002</v>
      </c>
      <c r="AH45" s="94">
        <v>-8.4943000000000005E-2</v>
      </c>
      <c r="AI45" s="95">
        <v>8.9885479999999998</v>
      </c>
      <c r="AJ45" s="92">
        <v>9.9743849999999998</v>
      </c>
      <c r="AK45" s="94">
        <v>-9.8836999999999994E-2</v>
      </c>
      <c r="AL45" s="101">
        <v>9.3746559999999999</v>
      </c>
      <c r="AM45" s="92">
        <v>9.9755040000000008</v>
      </c>
      <c r="AN45" s="94">
        <v>-6.0232000000000001E-2</v>
      </c>
    </row>
    <row r="46" spans="1:40" x14ac:dyDescent="0.2">
      <c r="A46" s="87"/>
      <c r="B46" s="87"/>
      <c r="C46" s="87"/>
      <c r="D46" s="86"/>
      <c r="E46" s="87"/>
      <c r="F46" s="87"/>
      <c r="G46" s="86"/>
      <c r="H46" s="87"/>
      <c r="I46" s="87"/>
      <c r="J46" s="86"/>
      <c r="K46" s="87"/>
      <c r="L46" s="87"/>
      <c r="M46" s="86"/>
      <c r="N46" s="87"/>
      <c r="O46" s="87"/>
      <c r="P46" s="86"/>
      <c r="Q46" s="87"/>
      <c r="R46" s="87"/>
      <c r="S46" s="86"/>
      <c r="T46" s="87"/>
      <c r="U46" s="87"/>
      <c r="V46" s="86"/>
      <c r="W46" s="87"/>
      <c r="X46" s="87"/>
      <c r="Y46" s="86"/>
      <c r="Z46" s="87"/>
      <c r="AA46" s="87"/>
      <c r="AB46" s="86"/>
      <c r="AC46" s="87"/>
      <c r="AD46" s="87"/>
      <c r="AE46" s="86"/>
      <c r="AF46" s="87"/>
      <c r="AG46" s="87"/>
      <c r="AH46" s="87"/>
      <c r="AI46" s="87"/>
      <c r="AJ46" s="87"/>
      <c r="AK46" s="87"/>
      <c r="AL46" s="86"/>
      <c r="AM46" s="87"/>
      <c r="AN46" s="87"/>
    </row>
    <row r="47" spans="1:40" ht="13.5" thickBot="1" x14ac:dyDescent="0.25">
      <c r="A47" s="87" t="s">
        <v>48</v>
      </c>
      <c r="B47" s="87"/>
      <c r="C47" s="87"/>
      <c r="D47" s="86"/>
      <c r="E47" s="87"/>
      <c r="F47" s="87"/>
      <c r="G47" s="86"/>
      <c r="H47" s="87"/>
      <c r="I47" s="87"/>
      <c r="J47" s="86"/>
      <c r="K47" s="87"/>
      <c r="L47" s="87"/>
      <c r="M47" s="86"/>
      <c r="N47" s="87"/>
      <c r="O47" s="87"/>
      <c r="P47" s="86"/>
      <c r="Q47" s="87"/>
      <c r="R47" s="87"/>
      <c r="S47" s="86"/>
      <c r="T47" s="87"/>
      <c r="U47" s="87"/>
      <c r="V47" s="86"/>
      <c r="W47" s="87"/>
      <c r="X47" s="87"/>
      <c r="Y47" s="86"/>
      <c r="Z47" s="87"/>
      <c r="AA47" s="87"/>
      <c r="AB47" s="86"/>
      <c r="AC47" s="87"/>
      <c r="AD47" s="87"/>
      <c r="AE47" s="86"/>
      <c r="AF47" s="87"/>
      <c r="AG47" s="87"/>
      <c r="AH47" s="87"/>
      <c r="AI47" s="87"/>
      <c r="AJ47" s="87"/>
      <c r="AK47" s="87"/>
      <c r="AL47" s="86"/>
      <c r="AM47" s="87"/>
      <c r="AN47" s="87"/>
    </row>
    <row r="48" spans="1:40" x14ac:dyDescent="0.2">
      <c r="A48" s="44" t="s">
        <v>93</v>
      </c>
      <c r="B48" s="100" t="s">
        <v>97</v>
      </c>
      <c r="C48" s="44"/>
      <c r="D48" s="45"/>
      <c r="E48" s="100" t="s">
        <v>98</v>
      </c>
      <c r="F48" s="44"/>
      <c r="G48" s="45"/>
      <c r="H48" s="100" t="s">
        <v>99</v>
      </c>
      <c r="I48" s="44"/>
      <c r="J48" s="45"/>
      <c r="K48" s="100" t="s">
        <v>100</v>
      </c>
      <c r="L48" s="44"/>
      <c r="M48" s="45"/>
      <c r="N48" s="100" t="s">
        <v>101</v>
      </c>
      <c r="O48" s="44"/>
      <c r="P48" s="45"/>
      <c r="Q48" s="100" t="s">
        <v>102</v>
      </c>
      <c r="R48" s="44"/>
      <c r="S48" s="45"/>
      <c r="T48" s="100" t="s">
        <v>103</v>
      </c>
      <c r="U48" s="44"/>
      <c r="V48" s="45"/>
      <c r="W48" s="100" t="s">
        <v>104</v>
      </c>
      <c r="X48" s="44"/>
      <c r="Y48" s="45"/>
      <c r="Z48" s="100" t="s">
        <v>105</v>
      </c>
      <c r="AA48" s="44"/>
      <c r="AB48" s="45"/>
      <c r="AC48" s="100" t="s">
        <v>106</v>
      </c>
      <c r="AD48" s="44"/>
      <c r="AE48" s="45"/>
      <c r="AF48" s="134" t="s">
        <v>107</v>
      </c>
      <c r="AG48" s="18">
        <v>6.0806420000000001</v>
      </c>
      <c r="AH48" s="19">
        <v>-0.17782600000000001</v>
      </c>
      <c r="AI48" s="135" t="s">
        <v>108</v>
      </c>
      <c r="AJ48" s="18">
        <v>6.0807890000000002</v>
      </c>
      <c r="AK48" s="19">
        <v>-0.203926</v>
      </c>
      <c r="AL48" s="77">
        <v>5.5537739999999998</v>
      </c>
      <c r="AM48" s="18">
        <v>6.0809230000000003</v>
      </c>
      <c r="AN48" s="19">
        <v>-8.6689000000000002E-2</v>
      </c>
    </row>
    <row r="49" spans="1:40" ht="25.5" x14ac:dyDescent="0.2">
      <c r="A49" s="47" t="s">
        <v>10</v>
      </c>
      <c r="B49" s="46" t="s">
        <v>9</v>
      </c>
      <c r="C49" s="47" t="s">
        <v>10</v>
      </c>
      <c r="D49" s="48" t="s">
        <v>11</v>
      </c>
      <c r="E49" s="46" t="s">
        <v>9</v>
      </c>
      <c r="F49" s="47" t="s">
        <v>10</v>
      </c>
      <c r="G49" s="48" t="s">
        <v>11</v>
      </c>
      <c r="H49" s="46" t="s">
        <v>9</v>
      </c>
      <c r="I49" s="47" t="s">
        <v>10</v>
      </c>
      <c r="J49" s="48" t="s">
        <v>11</v>
      </c>
      <c r="K49" s="46" t="s">
        <v>9</v>
      </c>
      <c r="L49" s="47" t="s">
        <v>10</v>
      </c>
      <c r="M49" s="48" t="s">
        <v>11</v>
      </c>
      <c r="N49" s="46" t="s">
        <v>9</v>
      </c>
      <c r="O49" s="47" t="s">
        <v>10</v>
      </c>
      <c r="P49" s="48" t="s">
        <v>11</v>
      </c>
      <c r="Q49" s="46" t="s">
        <v>9</v>
      </c>
      <c r="R49" s="47" t="s">
        <v>10</v>
      </c>
      <c r="S49" s="48" t="s">
        <v>11</v>
      </c>
      <c r="T49" s="46" t="s">
        <v>9</v>
      </c>
      <c r="U49" s="47" t="s">
        <v>10</v>
      </c>
      <c r="V49" s="48" t="s">
        <v>11</v>
      </c>
      <c r="W49" s="46" t="s">
        <v>9</v>
      </c>
      <c r="X49" s="47" t="s">
        <v>10</v>
      </c>
      <c r="Y49" s="48" t="s">
        <v>11</v>
      </c>
      <c r="Z49" s="46" t="s">
        <v>9</v>
      </c>
      <c r="AA49" s="47" t="s">
        <v>10</v>
      </c>
      <c r="AB49" s="48" t="s">
        <v>11</v>
      </c>
      <c r="AC49" s="46" t="s">
        <v>9</v>
      </c>
      <c r="AD49" s="47" t="s">
        <v>10</v>
      </c>
      <c r="AE49" s="48" t="s">
        <v>11</v>
      </c>
      <c r="AF49" s="15">
        <v>6.3090979999999997</v>
      </c>
      <c r="AG49" s="18">
        <v>5.4279999999999999</v>
      </c>
      <c r="AH49" s="19">
        <v>0.162325</v>
      </c>
      <c r="AI49" s="77">
        <v>5.0402940000000003</v>
      </c>
      <c r="AJ49" s="18">
        <v>5.4279989999999998</v>
      </c>
      <c r="AK49" s="19">
        <v>-7.1427000000000004E-2</v>
      </c>
      <c r="AL49" s="77">
        <v>4.9553539999999998</v>
      </c>
      <c r="AM49" s="18">
        <v>5.4279999999999999</v>
      </c>
      <c r="AN49" s="19">
        <v>-8.7076000000000001E-2</v>
      </c>
    </row>
    <row r="50" spans="1:40" x14ac:dyDescent="0.2">
      <c r="A50" s="19" t="s">
        <v>85</v>
      </c>
      <c r="B50" s="18">
        <v>222970</v>
      </c>
      <c r="C50" s="19">
        <v>229621</v>
      </c>
      <c r="D50" s="77">
        <v>0.97103499999999998</v>
      </c>
      <c r="E50" s="18">
        <v>238870</v>
      </c>
      <c r="F50" s="19">
        <v>227170</v>
      </c>
      <c r="G50" s="77">
        <v>1.0515030000000001</v>
      </c>
      <c r="H50" s="18">
        <v>258869</v>
      </c>
      <c r="I50" s="19">
        <v>252291</v>
      </c>
      <c r="J50" s="77">
        <v>1.026073</v>
      </c>
      <c r="K50" s="18">
        <v>287206</v>
      </c>
      <c r="L50" s="19">
        <v>266644</v>
      </c>
      <c r="M50" s="77">
        <v>1.0771139999999999</v>
      </c>
      <c r="N50" s="18">
        <v>235962</v>
      </c>
      <c r="O50" s="19">
        <v>272972</v>
      </c>
      <c r="P50" s="77">
        <v>0.86441800000000002</v>
      </c>
      <c r="Q50" s="18">
        <v>182534</v>
      </c>
      <c r="R50" s="19">
        <v>247697</v>
      </c>
      <c r="S50" s="77">
        <v>0.73692500000000005</v>
      </c>
      <c r="T50" s="18">
        <v>222941</v>
      </c>
      <c r="U50" s="19">
        <v>243914</v>
      </c>
      <c r="V50" s="77">
        <v>0.91401500000000002</v>
      </c>
      <c r="W50" s="18">
        <v>313837</v>
      </c>
      <c r="X50" s="19">
        <v>278022</v>
      </c>
      <c r="Y50" s="77">
        <v>1.1288210000000001</v>
      </c>
      <c r="Z50" s="18">
        <v>220587</v>
      </c>
      <c r="AA50" s="19">
        <v>274481</v>
      </c>
      <c r="AB50" s="77">
        <v>0.803651</v>
      </c>
      <c r="AC50" s="18">
        <v>218307</v>
      </c>
      <c r="AD50" s="19">
        <v>276647</v>
      </c>
      <c r="AE50" s="76">
        <v>0.78911799999999999</v>
      </c>
      <c r="AF50" s="15">
        <v>45.757958000000002</v>
      </c>
      <c r="AG50" s="18">
        <v>70.255527999999998</v>
      </c>
      <c r="AH50" s="19">
        <v>-0.348692</v>
      </c>
      <c r="AI50" s="77">
        <v>62.860633999999997</v>
      </c>
      <c r="AJ50" s="18">
        <v>65.886122999999998</v>
      </c>
      <c r="AK50" s="19">
        <v>-4.5920000000000002E-2</v>
      </c>
      <c r="AL50" s="77">
        <v>52.350610000000003</v>
      </c>
      <c r="AM50" s="18">
        <v>68.130123999999995</v>
      </c>
      <c r="AN50" s="19">
        <v>-0.23160800000000001</v>
      </c>
    </row>
    <row r="51" spans="1:40" x14ac:dyDescent="0.2">
      <c r="A51" s="19" t="s">
        <v>87</v>
      </c>
      <c r="B51" s="18">
        <v>65814</v>
      </c>
      <c r="C51" s="19">
        <v>64555</v>
      </c>
      <c r="D51" s="77">
        <v>1.019503</v>
      </c>
      <c r="E51" s="18">
        <v>55400</v>
      </c>
      <c r="F51" s="19">
        <v>61686</v>
      </c>
      <c r="G51" s="77">
        <v>0.89809700000000003</v>
      </c>
      <c r="H51" s="18">
        <v>71561</v>
      </c>
      <c r="I51" s="19">
        <v>73880</v>
      </c>
      <c r="J51" s="77">
        <v>0.968611</v>
      </c>
      <c r="K51" s="18">
        <v>46328</v>
      </c>
      <c r="L51" s="19">
        <v>77461</v>
      </c>
      <c r="M51" s="77">
        <v>0.598082</v>
      </c>
      <c r="N51" s="18">
        <v>51145</v>
      </c>
      <c r="O51" s="19">
        <v>75315</v>
      </c>
      <c r="P51" s="77">
        <v>0.67908100000000005</v>
      </c>
      <c r="Q51" s="18">
        <v>31454</v>
      </c>
      <c r="R51" s="19">
        <v>65275</v>
      </c>
      <c r="S51" s="77">
        <v>0.48186899999999999</v>
      </c>
      <c r="T51" s="18">
        <v>31414</v>
      </c>
      <c r="U51" s="19">
        <v>64659</v>
      </c>
      <c r="V51" s="77">
        <v>0.48584100000000002</v>
      </c>
      <c r="W51" s="18">
        <v>50108</v>
      </c>
      <c r="X51" s="19">
        <v>78904</v>
      </c>
      <c r="Y51" s="77">
        <v>0.63505</v>
      </c>
      <c r="Z51" s="18">
        <v>28964</v>
      </c>
      <c r="AA51" s="19">
        <v>75315</v>
      </c>
      <c r="AB51" s="77">
        <v>0.384571</v>
      </c>
      <c r="AC51" s="18">
        <v>79922</v>
      </c>
      <c r="AD51" s="19">
        <v>76751</v>
      </c>
      <c r="AE51" s="76">
        <v>1.041315</v>
      </c>
      <c r="AF51" s="19">
        <v>9.098452</v>
      </c>
      <c r="AG51" s="18">
        <v>9.4366660000000007</v>
      </c>
      <c r="AH51" s="19">
        <v>-3.5839999999999997E-2</v>
      </c>
      <c r="AI51" s="20">
        <v>8.0253870000000003</v>
      </c>
      <c r="AJ51" s="18">
        <v>8.8700310000000009</v>
      </c>
      <c r="AK51" s="19">
        <v>-9.5224000000000003E-2</v>
      </c>
      <c r="AL51" s="77">
        <v>9.1304029999999994</v>
      </c>
      <c r="AM51" s="18">
        <v>9.399832</v>
      </c>
      <c r="AN51" s="19">
        <v>-2.8663000000000001E-2</v>
      </c>
    </row>
    <row r="52" spans="1:40" x14ac:dyDescent="0.2">
      <c r="A52" s="19" t="s">
        <v>89</v>
      </c>
      <c r="B52" s="18">
        <v>17524</v>
      </c>
      <c r="C52" s="19">
        <v>71096</v>
      </c>
      <c r="D52" s="77">
        <v>0.24648400000000001</v>
      </c>
      <c r="E52" s="18">
        <v>36924</v>
      </c>
      <c r="F52" s="19">
        <v>108159</v>
      </c>
      <c r="G52" s="77">
        <v>0.34138600000000002</v>
      </c>
      <c r="H52" s="18">
        <v>110561</v>
      </c>
      <c r="I52" s="19">
        <v>41821</v>
      </c>
      <c r="J52" s="77">
        <v>2.643672</v>
      </c>
      <c r="K52" s="18">
        <v>26744</v>
      </c>
      <c r="L52" s="19">
        <v>98372</v>
      </c>
      <c r="M52" s="77">
        <v>0.271866</v>
      </c>
      <c r="N52" s="18">
        <v>36296</v>
      </c>
      <c r="O52" s="19">
        <v>97451</v>
      </c>
      <c r="P52" s="77">
        <v>0.37245400000000001</v>
      </c>
      <c r="Q52" s="18">
        <v>94094</v>
      </c>
      <c r="R52" s="19">
        <v>132443</v>
      </c>
      <c r="S52" s="77">
        <v>0.710449</v>
      </c>
      <c r="T52" s="18">
        <v>10886</v>
      </c>
      <c r="U52" s="19">
        <v>85207</v>
      </c>
      <c r="V52" s="77">
        <v>0.12775900000000001</v>
      </c>
      <c r="W52" s="18">
        <v>70128</v>
      </c>
      <c r="X52" s="19">
        <v>91671</v>
      </c>
      <c r="Y52" s="77">
        <v>0.76499700000000004</v>
      </c>
      <c r="Z52" s="18">
        <v>73828</v>
      </c>
      <c r="AA52" s="19">
        <v>84576</v>
      </c>
      <c r="AB52" s="77">
        <v>0.872919</v>
      </c>
      <c r="AC52" s="18">
        <v>113164</v>
      </c>
      <c r="AD52" s="19">
        <v>87991</v>
      </c>
      <c r="AE52" s="76">
        <v>1.2860860000000001</v>
      </c>
      <c r="AF52" s="19">
        <v>2348982</v>
      </c>
      <c r="AG52" s="18">
        <v>2501069</v>
      </c>
      <c r="AH52" s="19">
        <v>0.939191</v>
      </c>
      <c r="AI52" s="20">
        <v>2625116</v>
      </c>
      <c r="AJ52" s="18">
        <v>2501069</v>
      </c>
      <c r="AK52" s="19">
        <v>1.049598</v>
      </c>
      <c r="AL52" s="77">
        <v>28487927</v>
      </c>
      <c r="AM52" s="18">
        <v>30012828</v>
      </c>
      <c r="AN52" s="19">
        <v>0.94919200000000004</v>
      </c>
    </row>
    <row r="53" spans="1:40" x14ac:dyDescent="0.2">
      <c r="A53" s="19" t="s">
        <v>91</v>
      </c>
      <c r="B53" s="18">
        <v>10343</v>
      </c>
      <c r="C53" s="19">
        <v>19236</v>
      </c>
      <c r="D53" s="77">
        <v>0.53769</v>
      </c>
      <c r="E53" s="18">
        <v>5847</v>
      </c>
      <c r="F53" s="19">
        <v>6281</v>
      </c>
      <c r="G53" s="77">
        <v>0.93090300000000004</v>
      </c>
      <c r="H53" s="18">
        <v>6839</v>
      </c>
      <c r="I53" s="19">
        <v>7971</v>
      </c>
      <c r="J53" s="77">
        <v>0.857985</v>
      </c>
      <c r="K53" s="18">
        <v>9801</v>
      </c>
      <c r="L53" s="19">
        <v>4938</v>
      </c>
      <c r="M53" s="77">
        <v>1.984812</v>
      </c>
      <c r="N53" s="18">
        <v>8763</v>
      </c>
      <c r="O53" s="19">
        <v>6905</v>
      </c>
      <c r="P53" s="77">
        <v>1.26908</v>
      </c>
      <c r="Q53" s="18">
        <v>7687</v>
      </c>
      <c r="R53" s="19">
        <v>5647</v>
      </c>
      <c r="S53" s="77">
        <v>1.361254</v>
      </c>
      <c r="T53" s="18">
        <v>8591</v>
      </c>
      <c r="U53" s="19">
        <v>9648</v>
      </c>
      <c r="V53" s="77">
        <v>0.89044400000000001</v>
      </c>
      <c r="W53" s="18">
        <v>18379</v>
      </c>
      <c r="X53" s="19">
        <v>5223</v>
      </c>
      <c r="Y53" s="77">
        <v>3.518859</v>
      </c>
      <c r="Z53" s="18">
        <v>9408</v>
      </c>
      <c r="AA53" s="19">
        <v>8042</v>
      </c>
      <c r="AB53" s="77">
        <v>1.1698580000000001</v>
      </c>
      <c r="AC53" s="18">
        <v>9164</v>
      </c>
      <c r="AD53" s="19">
        <v>6106</v>
      </c>
      <c r="AE53" s="76">
        <v>1.5008189999999999</v>
      </c>
      <c r="AF53" s="19">
        <v>274827</v>
      </c>
      <c r="AG53" s="18">
        <v>335006</v>
      </c>
      <c r="AH53" s="19">
        <v>0.82036399999999998</v>
      </c>
      <c r="AI53" s="20">
        <v>308817</v>
      </c>
      <c r="AJ53" s="18">
        <v>335006</v>
      </c>
      <c r="AK53" s="19">
        <v>0.92182500000000001</v>
      </c>
      <c r="AL53" s="77">
        <v>3211699</v>
      </c>
      <c r="AM53" s="18">
        <v>4020072</v>
      </c>
      <c r="AN53" s="19">
        <v>0.79891599999999996</v>
      </c>
    </row>
    <row r="54" spans="1:40" x14ac:dyDescent="0.2">
      <c r="A54" s="19"/>
      <c r="B54" s="18"/>
      <c r="C54" s="19"/>
      <c r="D54" s="77"/>
      <c r="E54" s="18"/>
      <c r="F54" s="19"/>
      <c r="G54" s="77"/>
      <c r="H54" s="18"/>
      <c r="I54" s="19"/>
      <c r="J54" s="77"/>
      <c r="K54" s="18"/>
      <c r="L54" s="19"/>
      <c r="M54" s="77"/>
      <c r="N54" s="18"/>
      <c r="O54" s="19"/>
      <c r="P54" s="77"/>
      <c r="Q54" s="18"/>
      <c r="R54" s="19"/>
      <c r="S54" s="77"/>
      <c r="T54" s="18"/>
      <c r="U54" s="19"/>
      <c r="V54" s="77"/>
      <c r="W54" s="18"/>
      <c r="X54" s="19"/>
      <c r="Y54" s="77"/>
      <c r="Z54" s="18"/>
      <c r="AA54" s="19"/>
      <c r="AB54" s="77"/>
      <c r="AC54" s="18"/>
      <c r="AD54" s="19"/>
      <c r="AE54" s="76"/>
      <c r="AF54" s="19"/>
      <c r="AG54" s="18"/>
      <c r="AH54" s="19"/>
      <c r="AI54" s="20"/>
      <c r="AJ54" s="18"/>
      <c r="AK54" s="19"/>
      <c r="AL54" s="77"/>
      <c r="AM54" s="18"/>
      <c r="AN54" s="19"/>
    </row>
    <row r="55" spans="1:40" ht="13.5" thickBot="1" x14ac:dyDescent="0.25">
      <c r="A55" s="94" t="s">
        <v>92</v>
      </c>
      <c r="B55" s="92">
        <v>316651</v>
      </c>
      <c r="C55" s="94">
        <v>384508</v>
      </c>
      <c r="D55" s="101">
        <v>0.82352300000000001</v>
      </c>
      <c r="E55" s="92">
        <v>337041</v>
      </c>
      <c r="F55" s="94">
        <v>403296</v>
      </c>
      <c r="G55" s="101">
        <v>0.83571600000000001</v>
      </c>
      <c r="H55" s="92">
        <v>447830</v>
      </c>
      <c r="I55" s="94">
        <v>375963</v>
      </c>
      <c r="J55" s="101">
        <v>1.191154</v>
      </c>
      <c r="K55" s="92">
        <v>370079</v>
      </c>
      <c r="L55" s="94">
        <v>447415</v>
      </c>
      <c r="M55" s="101">
        <v>0.82714900000000002</v>
      </c>
      <c r="N55" s="92">
        <v>332166</v>
      </c>
      <c r="O55" s="94">
        <v>452643</v>
      </c>
      <c r="P55" s="101">
        <v>0.73383699999999996</v>
      </c>
      <c r="Q55" s="92">
        <v>315769</v>
      </c>
      <c r="R55" s="94">
        <v>451062</v>
      </c>
      <c r="S55" s="101">
        <v>0.70005700000000004</v>
      </c>
      <c r="T55" s="92">
        <v>273832</v>
      </c>
      <c r="U55" s="94">
        <v>403428</v>
      </c>
      <c r="V55" s="101">
        <v>0.67876300000000001</v>
      </c>
      <c r="W55" s="92">
        <v>452452</v>
      </c>
      <c r="X55" s="94">
        <v>453820</v>
      </c>
      <c r="Y55" s="101">
        <v>0.99698600000000004</v>
      </c>
      <c r="Z55" s="92">
        <v>332787</v>
      </c>
      <c r="AA55" s="94">
        <v>442414</v>
      </c>
      <c r="AB55" s="101">
        <v>0.75220699999999996</v>
      </c>
      <c r="AC55" s="92">
        <v>420557</v>
      </c>
      <c r="AD55" s="94">
        <v>447495</v>
      </c>
      <c r="AE55" s="93">
        <v>0.93980300000000006</v>
      </c>
      <c r="AF55" s="94">
        <v>218503</v>
      </c>
      <c r="AG55" s="92">
        <v>508148</v>
      </c>
      <c r="AH55" s="94">
        <v>0.42999900000000002</v>
      </c>
      <c r="AI55" s="95">
        <v>141081</v>
      </c>
      <c r="AJ55" s="92">
        <v>287797</v>
      </c>
      <c r="AK55" s="94">
        <v>0.49020999999999998</v>
      </c>
      <c r="AL55" s="101">
        <v>3523600</v>
      </c>
      <c r="AM55" s="92">
        <v>5067286</v>
      </c>
      <c r="AN55" s="94">
        <v>0.69536200000000004</v>
      </c>
    </row>
    <row r="56" spans="1:40" x14ac:dyDescent="0.2">
      <c r="A56" s="87"/>
      <c r="B56" s="87"/>
      <c r="C56" s="87"/>
      <c r="D56" s="86"/>
      <c r="E56" s="87"/>
      <c r="F56" s="87"/>
      <c r="G56" s="86"/>
      <c r="H56" s="87"/>
      <c r="I56" s="87"/>
      <c r="J56" s="86"/>
      <c r="K56" s="87"/>
      <c r="L56" s="87"/>
      <c r="M56" s="86"/>
      <c r="N56" s="87"/>
      <c r="O56" s="87"/>
      <c r="P56" s="86"/>
      <c r="Q56" s="87"/>
      <c r="R56" s="87"/>
      <c r="S56" s="86"/>
      <c r="T56" s="87"/>
      <c r="U56" s="87"/>
      <c r="V56" s="86"/>
      <c r="W56" s="87"/>
      <c r="X56" s="87"/>
      <c r="Y56" s="86"/>
      <c r="Z56" s="87"/>
      <c r="AA56" s="87"/>
      <c r="AB56" s="86"/>
      <c r="AC56" s="87"/>
      <c r="AD56" s="87"/>
      <c r="AE56" s="86"/>
      <c r="AF56" s="87"/>
      <c r="AG56" s="87"/>
      <c r="AH56" s="87"/>
      <c r="AI56" s="87"/>
      <c r="AJ56" s="87"/>
      <c r="AK56" s="87"/>
      <c r="AL56" s="86"/>
      <c r="AM56" s="87"/>
      <c r="AN56" s="87"/>
    </row>
    <row r="57" spans="1:40" ht="13.5" thickBot="1" x14ac:dyDescent="0.25">
      <c r="A57" s="87" t="s">
        <v>94</v>
      </c>
      <c r="B57" s="87"/>
      <c r="C57" s="87"/>
      <c r="D57" s="86"/>
      <c r="E57" s="87"/>
      <c r="F57" s="87"/>
      <c r="G57" s="86"/>
      <c r="H57" s="87"/>
      <c r="I57" s="87"/>
      <c r="J57" s="86"/>
      <c r="K57" s="87"/>
      <c r="L57" s="87"/>
      <c r="M57" s="86"/>
      <c r="N57" s="87"/>
      <c r="O57" s="87"/>
      <c r="P57" s="86"/>
      <c r="Q57" s="87"/>
      <c r="R57" s="87"/>
      <c r="S57" s="86"/>
      <c r="T57" s="87"/>
      <c r="U57" s="87"/>
      <c r="V57" s="86"/>
      <c r="W57" s="87"/>
      <c r="X57" s="87"/>
      <c r="Y57" s="86"/>
      <c r="Z57" s="87"/>
      <c r="AA57" s="87"/>
      <c r="AB57" s="86"/>
      <c r="AC57" s="87"/>
      <c r="AD57" s="87"/>
      <c r="AE57" s="86"/>
      <c r="AF57" s="87"/>
      <c r="AG57" s="87"/>
      <c r="AH57" s="87"/>
      <c r="AI57" s="87"/>
      <c r="AJ57" s="87"/>
      <c r="AK57" s="87"/>
      <c r="AL57" s="86"/>
      <c r="AM57" s="87"/>
      <c r="AN57" s="87"/>
    </row>
    <row r="58" spans="1:40" x14ac:dyDescent="0.2">
      <c r="A58" s="44"/>
      <c r="B58" s="100" t="s">
        <v>97</v>
      </c>
      <c r="C58" s="44"/>
      <c r="D58" s="45"/>
      <c r="E58" s="100" t="s">
        <v>98</v>
      </c>
      <c r="F58" s="44"/>
      <c r="G58" s="45"/>
      <c r="H58" s="100" t="s">
        <v>99</v>
      </c>
      <c r="I58" s="44"/>
      <c r="J58" s="45"/>
      <c r="K58" s="100" t="s">
        <v>100</v>
      </c>
      <c r="L58" s="44"/>
      <c r="M58" s="45"/>
      <c r="N58" s="100" t="s">
        <v>101</v>
      </c>
      <c r="O58" s="44"/>
      <c r="P58" s="45"/>
      <c r="Q58" s="100" t="s">
        <v>102</v>
      </c>
      <c r="R58" s="44"/>
      <c r="S58" s="45"/>
      <c r="T58" s="100" t="s">
        <v>103</v>
      </c>
      <c r="U58" s="44"/>
      <c r="V58" s="45"/>
      <c r="W58" s="100" t="s">
        <v>104</v>
      </c>
      <c r="X58" s="44"/>
      <c r="Y58" s="45"/>
      <c r="Z58" s="100" t="s">
        <v>105</v>
      </c>
      <c r="AA58" s="44"/>
      <c r="AB58" s="45"/>
      <c r="AC58" s="100" t="s">
        <v>106</v>
      </c>
      <c r="AD58" s="44"/>
      <c r="AE58" s="45"/>
      <c r="AF58" s="136" t="s">
        <v>107</v>
      </c>
      <c r="AG58" s="41">
        <v>609639</v>
      </c>
      <c r="AH58" s="19">
        <v>0.53946499999999997</v>
      </c>
      <c r="AI58" s="137" t="s">
        <v>108</v>
      </c>
      <c r="AJ58" s="41">
        <v>406882</v>
      </c>
      <c r="AK58" s="19">
        <v>0.93994800000000001</v>
      </c>
      <c r="AL58" s="77">
        <v>5240873</v>
      </c>
      <c r="AM58" s="18">
        <v>6010766</v>
      </c>
      <c r="AN58" s="19">
        <v>0.87191399999999997</v>
      </c>
    </row>
    <row r="59" spans="1:40" ht="25.5" x14ac:dyDescent="0.2">
      <c r="A59" s="47" t="s">
        <v>10</v>
      </c>
      <c r="B59" s="46" t="s">
        <v>9</v>
      </c>
      <c r="C59" s="47" t="s">
        <v>10</v>
      </c>
      <c r="D59" s="48" t="s">
        <v>11</v>
      </c>
      <c r="E59" s="46" t="s">
        <v>9</v>
      </c>
      <c r="F59" s="47" t="s">
        <v>10</v>
      </c>
      <c r="G59" s="48" t="s">
        <v>11</v>
      </c>
      <c r="H59" s="46" t="s">
        <v>9</v>
      </c>
      <c r="I59" s="47" t="s">
        <v>10</v>
      </c>
      <c r="J59" s="48" t="s">
        <v>11</v>
      </c>
      <c r="K59" s="46" t="s">
        <v>9</v>
      </c>
      <c r="L59" s="47" t="s">
        <v>10</v>
      </c>
      <c r="M59" s="48" t="s">
        <v>11</v>
      </c>
      <c r="N59" s="46" t="s">
        <v>9</v>
      </c>
      <c r="O59" s="47" t="s">
        <v>10</v>
      </c>
      <c r="P59" s="48" t="s">
        <v>11</v>
      </c>
      <c r="Q59" s="46" t="s">
        <v>9</v>
      </c>
      <c r="R59" s="47" t="s">
        <v>10</v>
      </c>
      <c r="S59" s="48" t="s">
        <v>11</v>
      </c>
      <c r="T59" s="46" t="s">
        <v>9</v>
      </c>
      <c r="U59" s="47" t="s">
        <v>10</v>
      </c>
      <c r="V59" s="48" t="s">
        <v>11</v>
      </c>
      <c r="W59" s="46" t="s">
        <v>9</v>
      </c>
      <c r="X59" s="47" t="s">
        <v>10</v>
      </c>
      <c r="Y59" s="48" t="s">
        <v>11</v>
      </c>
      <c r="Z59" s="46" t="s">
        <v>9</v>
      </c>
      <c r="AA59" s="47" t="s">
        <v>10</v>
      </c>
      <c r="AB59" s="48" t="s">
        <v>11</v>
      </c>
      <c r="AC59" s="46" t="s">
        <v>9</v>
      </c>
      <c r="AD59" s="47" t="s">
        <v>10</v>
      </c>
      <c r="AE59" s="48" t="s">
        <v>11</v>
      </c>
      <c r="AF59" s="15">
        <v>3171191</v>
      </c>
      <c r="AG59" s="18">
        <v>3953862</v>
      </c>
      <c r="AH59" s="19">
        <v>0.80204900000000001</v>
      </c>
      <c r="AI59" s="77">
        <v>3457462</v>
      </c>
      <c r="AJ59" s="18">
        <v>3530754</v>
      </c>
      <c r="AK59" s="19">
        <v>0.97924199999999995</v>
      </c>
      <c r="AL59" s="77">
        <v>40464099</v>
      </c>
      <c r="AM59" s="18">
        <v>45110952</v>
      </c>
      <c r="AN59" s="19">
        <v>0.89699099999999998</v>
      </c>
    </row>
    <row r="60" spans="1:40" x14ac:dyDescent="0.2">
      <c r="A60" s="19" t="s">
        <v>85</v>
      </c>
      <c r="B60" s="41">
        <v>9.7112750000000005</v>
      </c>
      <c r="C60" s="42">
        <v>9.9862380000000002</v>
      </c>
      <c r="D60" s="77">
        <v>-2.7533999999999999E-2</v>
      </c>
      <c r="E60" s="41">
        <v>9.432302</v>
      </c>
      <c r="F60" s="42">
        <v>10.008214000000001</v>
      </c>
      <c r="G60" s="77">
        <v>-5.7543999999999998E-2</v>
      </c>
      <c r="H60" s="41">
        <v>9.0582960000000003</v>
      </c>
      <c r="I60" s="42">
        <v>9.9795630000000006</v>
      </c>
      <c r="J60" s="77">
        <v>-9.2314999999999994E-2</v>
      </c>
      <c r="K60" s="41">
        <v>9.8938780000000008</v>
      </c>
      <c r="L60" s="42">
        <v>9.9763579999999994</v>
      </c>
      <c r="M60" s="77">
        <v>-8.2679999999999993E-3</v>
      </c>
      <c r="N60" s="41">
        <v>9.9969780000000004</v>
      </c>
      <c r="O60" s="42">
        <v>9.9761950000000006</v>
      </c>
      <c r="P60" s="77">
        <v>2.0830000000000002E-3</v>
      </c>
      <c r="Q60" s="41">
        <v>10.297287000000001</v>
      </c>
      <c r="R60" s="42">
        <v>9.9781429999999993</v>
      </c>
      <c r="S60" s="77">
        <v>3.1983999999999999E-2</v>
      </c>
      <c r="T60" s="41">
        <v>9.79861</v>
      </c>
      <c r="U60" s="42">
        <v>9.9826049999999995</v>
      </c>
      <c r="V60" s="77">
        <v>-1.8432E-2</v>
      </c>
      <c r="W60" s="41">
        <v>8.3374170000000003</v>
      </c>
      <c r="X60" s="42">
        <v>9.9743110000000001</v>
      </c>
      <c r="Y60" s="77">
        <v>-0.16411100000000001</v>
      </c>
      <c r="Z60" s="41">
        <v>9.0030330000000003</v>
      </c>
      <c r="AA60" s="42">
        <v>9.9742709999999999</v>
      </c>
      <c r="AB60" s="77">
        <v>-9.7374000000000002E-2</v>
      </c>
      <c r="AC60" s="41">
        <v>9.4232659999999999</v>
      </c>
      <c r="AD60" s="42">
        <v>9.925179</v>
      </c>
      <c r="AE60" s="76">
        <v>-5.0569999999999997E-2</v>
      </c>
      <c r="AF60" s="15">
        <v>257592</v>
      </c>
      <c r="AG60" s="18">
        <v>279180</v>
      </c>
      <c r="AH60" s="19">
        <v>0.92267399999999999</v>
      </c>
      <c r="AI60" s="77">
        <v>278180</v>
      </c>
      <c r="AJ60" s="18">
        <v>279180</v>
      </c>
      <c r="AK60" s="19">
        <v>0.99641800000000003</v>
      </c>
      <c r="AL60" s="77">
        <v>3105728</v>
      </c>
      <c r="AM60" s="18">
        <v>3350160</v>
      </c>
      <c r="AN60" s="19">
        <v>0.92703899999999995</v>
      </c>
    </row>
    <row r="61" spans="1:40" x14ac:dyDescent="0.2">
      <c r="A61" s="19" t="s">
        <v>87</v>
      </c>
      <c r="B61" s="41">
        <v>5.4012520000000004</v>
      </c>
      <c r="C61" s="42">
        <v>6.0806909999999998</v>
      </c>
      <c r="D61" s="77">
        <v>-0.111737</v>
      </c>
      <c r="E61" s="41">
        <v>5.7455049999999996</v>
      </c>
      <c r="F61" s="42">
        <v>6.081429</v>
      </c>
      <c r="G61" s="77">
        <v>-5.5238000000000002E-2</v>
      </c>
      <c r="H61" s="41">
        <v>5.6331519999999999</v>
      </c>
      <c r="I61" s="42">
        <v>6.081118</v>
      </c>
      <c r="J61" s="77">
        <v>-7.3664999999999994E-2</v>
      </c>
      <c r="K61" s="41">
        <v>5.8404199999999999</v>
      </c>
      <c r="L61" s="42">
        <v>6.0807890000000002</v>
      </c>
      <c r="M61" s="77">
        <v>-3.9529000000000002E-2</v>
      </c>
      <c r="N61" s="41">
        <v>6.2059829999999998</v>
      </c>
      <c r="O61" s="42">
        <v>6.0808070000000001</v>
      </c>
      <c r="P61" s="77">
        <v>2.0584999999999999E-2</v>
      </c>
      <c r="Q61" s="41">
        <v>6.4315509999999998</v>
      </c>
      <c r="R61" s="42">
        <v>6.0809959999999998</v>
      </c>
      <c r="S61" s="77">
        <v>5.7647999999999998E-2</v>
      </c>
      <c r="T61" s="41">
        <v>6.7266190000000003</v>
      </c>
      <c r="U61" s="42">
        <v>6.0800349999999996</v>
      </c>
      <c r="V61" s="77">
        <v>0.106345</v>
      </c>
      <c r="W61" s="41">
        <v>5.5627250000000004</v>
      </c>
      <c r="X61" s="42">
        <v>6.0814529999999998</v>
      </c>
      <c r="Y61" s="77">
        <v>-8.5296999999999998E-2</v>
      </c>
      <c r="Z61" s="41">
        <v>5.9960990000000001</v>
      </c>
      <c r="AA61" s="42">
        <v>6.0808070000000001</v>
      </c>
      <c r="AB61" s="77">
        <v>-1.393E-2</v>
      </c>
      <c r="AC61" s="41">
        <v>4.8618779999999999</v>
      </c>
      <c r="AD61" s="42">
        <v>6.0814190000000004</v>
      </c>
      <c r="AE61" s="76">
        <v>-0.20053599999999999</v>
      </c>
      <c r="AF61" s="42">
        <v>56249</v>
      </c>
      <c r="AG61" s="41">
        <v>71000</v>
      </c>
      <c r="AH61" s="19">
        <v>0.79223900000000003</v>
      </c>
      <c r="AI61" s="43">
        <v>65848</v>
      </c>
      <c r="AJ61" s="41">
        <v>71000</v>
      </c>
      <c r="AK61" s="19">
        <v>0.92743699999999996</v>
      </c>
      <c r="AL61" s="77">
        <v>662033</v>
      </c>
      <c r="AM61" s="18">
        <v>852000</v>
      </c>
      <c r="AN61" s="19">
        <v>0.777034</v>
      </c>
    </row>
    <row r="62" spans="1:40" x14ac:dyDescent="0.2">
      <c r="A62" s="19" t="s">
        <v>89</v>
      </c>
      <c r="B62" s="41">
        <v>6.8629879999999996</v>
      </c>
      <c r="C62" s="42">
        <v>5.4279989999999998</v>
      </c>
      <c r="D62" s="77">
        <v>0.26436799999999999</v>
      </c>
      <c r="E62" s="41">
        <v>3.3448980000000001</v>
      </c>
      <c r="F62" s="42">
        <v>5.4279999999999999</v>
      </c>
      <c r="G62" s="77">
        <v>-0.38377</v>
      </c>
      <c r="H62" s="41">
        <v>4.9680900000000001</v>
      </c>
      <c r="I62" s="42">
        <v>5.4279909999999996</v>
      </c>
      <c r="J62" s="77">
        <v>-8.4727999999999998E-2</v>
      </c>
      <c r="K62" s="41">
        <v>5.6254489999999997</v>
      </c>
      <c r="L62" s="42">
        <v>5.4279979999999997</v>
      </c>
      <c r="M62" s="77">
        <v>3.6375999999999999E-2</v>
      </c>
      <c r="N62" s="41">
        <v>5.417815</v>
      </c>
      <c r="O62" s="42">
        <v>5.4279999999999999</v>
      </c>
      <c r="P62" s="77">
        <v>-1.8760000000000001E-3</v>
      </c>
      <c r="Q62" s="41">
        <v>3.8635090000000001</v>
      </c>
      <c r="R62" s="42">
        <v>5.4280030000000004</v>
      </c>
      <c r="S62" s="77">
        <v>-0.28822599999999998</v>
      </c>
      <c r="T62" s="41">
        <v>10.546113999999999</v>
      </c>
      <c r="U62" s="42">
        <v>5.4280049999999997</v>
      </c>
      <c r="V62" s="77">
        <v>0.94290799999999997</v>
      </c>
      <c r="W62" s="41">
        <v>5.2967149999999998</v>
      </c>
      <c r="X62" s="42">
        <v>5.4279979999999997</v>
      </c>
      <c r="Y62" s="77">
        <v>-2.4185999999999999E-2</v>
      </c>
      <c r="Z62" s="41">
        <v>5.6100529999999997</v>
      </c>
      <c r="AA62" s="42">
        <v>5.4280059999999999</v>
      </c>
      <c r="AB62" s="77">
        <v>3.3537999999999998E-2</v>
      </c>
      <c r="AC62" s="41">
        <v>4.2297200000000004</v>
      </c>
      <c r="AD62" s="42">
        <v>5.4279979999999997</v>
      </c>
      <c r="AE62" s="76">
        <v>-0.22075900000000001</v>
      </c>
      <c r="AF62" s="42">
        <v>46311</v>
      </c>
      <c r="AG62" s="41">
        <v>104555</v>
      </c>
      <c r="AH62" s="19">
        <v>0.44293399999999999</v>
      </c>
      <c r="AI62" s="43">
        <v>21181</v>
      </c>
      <c r="AJ62" s="41">
        <v>58394</v>
      </c>
      <c r="AK62" s="19">
        <v>0.36272599999999999</v>
      </c>
      <c r="AL62" s="77">
        <v>622664</v>
      </c>
      <c r="AM62" s="18">
        <v>1027770</v>
      </c>
      <c r="AN62" s="19">
        <v>0.60584000000000005</v>
      </c>
    </row>
    <row r="63" spans="1:40" x14ac:dyDescent="0.2">
      <c r="A63" s="19" t="s">
        <v>91</v>
      </c>
      <c r="B63" s="41">
        <v>47.746012</v>
      </c>
      <c r="C63" s="42">
        <v>40.306145000000001</v>
      </c>
      <c r="D63" s="77">
        <v>0.184584</v>
      </c>
      <c r="E63" s="41">
        <v>72.814435000000003</v>
      </c>
      <c r="F63" s="42">
        <v>68.750995000000003</v>
      </c>
      <c r="G63" s="77">
        <v>5.9103999999999997E-2</v>
      </c>
      <c r="H63" s="41">
        <v>42.149436999999999</v>
      </c>
      <c r="I63" s="42">
        <v>89.424413000000001</v>
      </c>
      <c r="J63" s="77">
        <v>-0.52865799999999996</v>
      </c>
      <c r="K63" s="41">
        <v>54.414448</v>
      </c>
      <c r="L63" s="42">
        <v>72.905225000000002</v>
      </c>
      <c r="M63" s="77">
        <v>-0.25362800000000002</v>
      </c>
      <c r="N63" s="41">
        <v>61.928221000000001</v>
      </c>
      <c r="O63" s="42">
        <v>80.994352000000006</v>
      </c>
      <c r="P63" s="77">
        <v>-0.235401</v>
      </c>
      <c r="Q63" s="41">
        <v>72.158449000000005</v>
      </c>
      <c r="R63" s="42">
        <v>62.825394000000003</v>
      </c>
      <c r="S63" s="77">
        <v>0.14855499999999999</v>
      </c>
      <c r="T63" s="41">
        <v>61.524386</v>
      </c>
      <c r="U63" s="42">
        <v>70.262851999999995</v>
      </c>
      <c r="V63" s="77">
        <v>-0.12436800000000001</v>
      </c>
      <c r="W63" s="41">
        <v>34.692202999999999</v>
      </c>
      <c r="X63" s="42">
        <v>77.185525999999996</v>
      </c>
      <c r="Y63" s="77">
        <v>-0.550535</v>
      </c>
      <c r="Z63" s="41">
        <v>51.455570000000002</v>
      </c>
      <c r="AA63" s="42">
        <v>98.828649999999996</v>
      </c>
      <c r="AB63" s="77">
        <v>-0.47934599999999999</v>
      </c>
      <c r="AC63" s="41">
        <v>49.033501000000001</v>
      </c>
      <c r="AD63" s="42">
        <v>62.253684999999997</v>
      </c>
      <c r="AE63" s="76">
        <v>-0.21235999999999999</v>
      </c>
      <c r="AF63" s="42">
        <v>5992</v>
      </c>
      <c r="AG63" s="41">
        <v>8805</v>
      </c>
      <c r="AH63" s="19">
        <v>0.68052199999999996</v>
      </c>
      <c r="AI63" s="43">
        <v>7227</v>
      </c>
      <c r="AJ63" s="41">
        <v>8716</v>
      </c>
      <c r="AK63" s="19">
        <v>0.82916500000000004</v>
      </c>
      <c r="AL63" s="77">
        <v>96666</v>
      </c>
      <c r="AM63" s="18">
        <v>117120</v>
      </c>
      <c r="AN63" s="19">
        <v>0.82535899999999995</v>
      </c>
    </row>
    <row r="64" spans="1:40" x14ac:dyDescent="0.2">
      <c r="A64" s="19"/>
      <c r="B64" s="41"/>
      <c r="C64" s="42"/>
      <c r="D64" s="77"/>
      <c r="E64" s="41"/>
      <c r="F64" s="42"/>
      <c r="G64" s="77"/>
      <c r="H64" s="41"/>
      <c r="I64" s="42"/>
      <c r="J64" s="77"/>
      <c r="K64" s="41"/>
      <c r="L64" s="42"/>
      <c r="M64" s="77"/>
      <c r="N64" s="41"/>
      <c r="O64" s="42"/>
      <c r="P64" s="77"/>
      <c r="Q64" s="41"/>
      <c r="R64" s="42"/>
      <c r="S64" s="77"/>
      <c r="T64" s="41"/>
      <c r="U64" s="42"/>
      <c r="V64" s="77"/>
      <c r="W64" s="41"/>
      <c r="X64" s="42"/>
      <c r="Y64" s="77"/>
      <c r="Z64" s="41"/>
      <c r="AA64" s="42"/>
      <c r="AB64" s="77"/>
      <c r="AC64" s="41"/>
      <c r="AD64" s="42"/>
      <c r="AE64" s="76"/>
      <c r="AF64" s="42"/>
      <c r="AG64" s="41"/>
      <c r="AH64" s="19"/>
      <c r="AI64" s="43"/>
      <c r="AJ64" s="41"/>
      <c r="AK64" s="19"/>
      <c r="AL64" s="77"/>
      <c r="AM64" s="18"/>
      <c r="AN64" s="19"/>
    </row>
    <row r="65" spans="1:40" ht="13.5" thickBot="1" x14ac:dyDescent="0.25">
      <c r="A65" s="94" t="s">
        <v>92</v>
      </c>
      <c r="B65" s="96">
        <v>9.9001900000000003</v>
      </c>
      <c r="C65" s="97">
        <v>10.004543</v>
      </c>
      <c r="D65" s="101">
        <v>-1.0430999999999999E-2</v>
      </c>
      <c r="E65" s="96">
        <v>9.2589570000000005</v>
      </c>
      <c r="F65" s="97">
        <v>9.0941069999999993</v>
      </c>
      <c r="G65" s="101">
        <v>1.8127000000000001E-2</v>
      </c>
      <c r="H65" s="96">
        <v>8.0065270000000002</v>
      </c>
      <c r="I65" s="97">
        <v>10.391536</v>
      </c>
      <c r="J65" s="101">
        <v>-0.229515</v>
      </c>
      <c r="K65" s="96">
        <v>10.257051000000001</v>
      </c>
      <c r="L65" s="97">
        <v>8.9964099999999991</v>
      </c>
      <c r="M65" s="101">
        <v>0.140127</v>
      </c>
      <c r="N65" s="96">
        <v>10.282913000000001</v>
      </c>
      <c r="O65" s="97">
        <v>9.4322189999999999</v>
      </c>
      <c r="P65" s="101">
        <v>9.0190000000000006E-2</v>
      </c>
      <c r="Q65" s="96">
        <v>9.5009899999999998</v>
      </c>
      <c r="R65" s="97">
        <v>8.7397500000000008</v>
      </c>
      <c r="S65" s="101">
        <v>8.7100999999999998E-2</v>
      </c>
      <c r="T65" s="96">
        <v>11.098713999999999</v>
      </c>
      <c r="U65" s="97">
        <v>9.8367640000000005</v>
      </c>
      <c r="V65" s="101">
        <v>0.12828899999999999</v>
      </c>
      <c r="W65" s="96">
        <v>8.6293860000000002</v>
      </c>
      <c r="X65" s="97">
        <v>9.1526569999999996</v>
      </c>
      <c r="Y65" s="101">
        <v>-5.7171E-2</v>
      </c>
      <c r="Z65" s="96">
        <v>9.1887480000000004</v>
      </c>
      <c r="AA65" s="97">
        <v>10.057509</v>
      </c>
      <c r="AB65" s="101">
        <v>-8.6378999999999997E-2</v>
      </c>
      <c r="AC65" s="96">
        <v>8.0220540000000007</v>
      </c>
      <c r="AD65" s="97">
        <v>9.0956589999999995</v>
      </c>
      <c r="AE65" s="93">
        <v>-0.118035</v>
      </c>
      <c r="AF65" s="97">
        <v>366144</v>
      </c>
      <c r="AG65" s="96">
        <v>463540</v>
      </c>
      <c r="AH65" s="94">
        <v>0.78988700000000001</v>
      </c>
      <c r="AI65" s="98">
        <v>372436</v>
      </c>
      <c r="AJ65" s="96">
        <v>417290</v>
      </c>
      <c r="AK65" s="94">
        <v>0.89251100000000005</v>
      </c>
      <c r="AL65" s="101">
        <v>4487091</v>
      </c>
      <c r="AM65" s="92">
        <v>5347050</v>
      </c>
      <c r="AN65" s="94">
        <v>0.839171</v>
      </c>
    </row>
    <row r="66" spans="1:40" x14ac:dyDescent="0.2">
      <c r="A66" s="87"/>
      <c r="B66" s="90"/>
      <c r="C66" s="90"/>
      <c r="D66" s="86"/>
      <c r="E66" s="90"/>
      <c r="F66" s="90"/>
      <c r="G66" s="86"/>
      <c r="H66" s="90"/>
      <c r="I66" s="90"/>
      <c r="J66" s="86"/>
      <c r="K66" s="90"/>
      <c r="L66" s="90"/>
      <c r="M66" s="86"/>
      <c r="N66" s="90"/>
      <c r="O66" s="90"/>
      <c r="P66" s="86"/>
      <c r="Q66" s="90"/>
      <c r="R66" s="90"/>
      <c r="S66" s="86"/>
      <c r="T66" s="90"/>
      <c r="U66" s="90"/>
      <c r="V66" s="86"/>
      <c r="W66" s="90"/>
      <c r="X66" s="90"/>
      <c r="Y66" s="86"/>
      <c r="Z66" s="90"/>
      <c r="AA66" s="90"/>
      <c r="AB66" s="86"/>
      <c r="AC66" s="90"/>
      <c r="AD66" s="90"/>
      <c r="AE66" s="86"/>
      <c r="AF66" s="90"/>
      <c r="AG66" s="90"/>
      <c r="AH66" s="87"/>
      <c r="AI66" s="90"/>
      <c r="AJ66" s="90"/>
      <c r="AK66" s="87"/>
      <c r="AL66" s="86"/>
      <c r="AM66" s="87"/>
      <c r="AN66" s="87"/>
    </row>
    <row r="67" spans="1:40" ht="13.5" thickBot="1" x14ac:dyDescent="0.25">
      <c r="A67" s="87" t="s">
        <v>48</v>
      </c>
      <c r="B67" s="90"/>
      <c r="C67" s="90"/>
      <c r="D67" s="86"/>
      <c r="E67" s="90"/>
      <c r="F67" s="90"/>
      <c r="G67" s="86"/>
      <c r="H67" s="90"/>
      <c r="I67" s="90"/>
      <c r="J67" s="86"/>
      <c r="K67" s="90"/>
      <c r="L67" s="90"/>
      <c r="M67" s="86"/>
      <c r="N67" s="90"/>
      <c r="O67" s="90"/>
      <c r="P67" s="86"/>
      <c r="Q67" s="90"/>
      <c r="R67" s="90"/>
      <c r="S67" s="86"/>
      <c r="T67" s="90"/>
      <c r="U67" s="90"/>
      <c r="V67" s="86"/>
      <c r="W67" s="90"/>
      <c r="X67" s="90"/>
      <c r="Y67" s="86"/>
      <c r="Z67" s="90"/>
      <c r="AA67" s="90"/>
      <c r="AB67" s="86"/>
      <c r="AC67" s="90"/>
      <c r="AD67" s="90"/>
      <c r="AE67" s="86"/>
      <c r="AF67" s="90"/>
      <c r="AG67" s="90"/>
      <c r="AH67" s="87"/>
      <c r="AI67" s="90"/>
      <c r="AJ67" s="90"/>
      <c r="AK67" s="87"/>
      <c r="AL67" s="86"/>
      <c r="AM67" s="87"/>
      <c r="AN67" s="87"/>
    </row>
    <row r="68" spans="1:40" x14ac:dyDescent="0.2">
      <c r="A68" s="44" t="s">
        <v>47</v>
      </c>
      <c r="B68" s="100" t="s">
        <v>109</v>
      </c>
      <c r="C68" s="44"/>
      <c r="D68" s="45"/>
      <c r="E68" s="100" t="s">
        <v>110</v>
      </c>
      <c r="F68" s="44"/>
      <c r="G68" s="45"/>
      <c r="H68" s="100" t="s">
        <v>111</v>
      </c>
      <c r="I68" s="44"/>
      <c r="J68" s="45"/>
      <c r="K68" s="100" t="s">
        <v>112</v>
      </c>
      <c r="L68" s="44"/>
      <c r="M68" s="45"/>
      <c r="N68" s="100" t="s">
        <v>113</v>
      </c>
      <c r="O68" s="44"/>
      <c r="P68" s="45"/>
      <c r="Q68" s="100" t="s">
        <v>114</v>
      </c>
      <c r="R68" s="44"/>
      <c r="S68" s="45"/>
      <c r="T68" s="100" t="s">
        <v>115</v>
      </c>
      <c r="U68" s="44"/>
      <c r="V68" s="45"/>
      <c r="W68" s="100" t="s">
        <v>116</v>
      </c>
      <c r="X68" s="44"/>
      <c r="Y68" s="45"/>
      <c r="Z68" s="100" t="s">
        <v>117</v>
      </c>
      <c r="AA68" s="44"/>
      <c r="AB68" s="45"/>
      <c r="AC68" s="100" t="s">
        <v>118</v>
      </c>
      <c r="AD68" s="44"/>
      <c r="AE68" s="45"/>
      <c r="AF68" s="134" t="s">
        <v>119</v>
      </c>
      <c r="AG68" s="18">
        <v>8.9586249999999996</v>
      </c>
      <c r="AH68" s="19">
        <v>1.7902000000000001E-2</v>
      </c>
      <c r="AI68" s="135" t="s">
        <v>120</v>
      </c>
      <c r="AJ68" s="18">
        <v>8.9586249999999996</v>
      </c>
      <c r="AK68" s="19">
        <v>5.3371000000000002E-2</v>
      </c>
      <c r="AL68" s="77">
        <v>9.1727050000000006</v>
      </c>
      <c r="AM68" s="18">
        <v>8.9586249999999996</v>
      </c>
      <c r="AN68" s="19">
        <v>2.3897000000000002E-2</v>
      </c>
    </row>
    <row r="69" spans="1:40" ht="25.5" x14ac:dyDescent="0.2">
      <c r="A69" s="47" t="s">
        <v>10</v>
      </c>
      <c r="B69" s="46" t="s">
        <v>9</v>
      </c>
      <c r="C69" s="47" t="s">
        <v>10</v>
      </c>
      <c r="D69" s="48" t="s">
        <v>11</v>
      </c>
      <c r="E69" s="46" t="s">
        <v>9</v>
      </c>
      <c r="F69" s="47" t="s">
        <v>10</v>
      </c>
      <c r="G69" s="48" t="s">
        <v>11</v>
      </c>
      <c r="H69" s="46" t="s">
        <v>9</v>
      </c>
      <c r="I69" s="47" t="s">
        <v>10</v>
      </c>
      <c r="J69" s="48" t="s">
        <v>11</v>
      </c>
      <c r="K69" s="46" t="s">
        <v>9</v>
      </c>
      <c r="L69" s="47" t="s">
        <v>10</v>
      </c>
      <c r="M69" s="48" t="s">
        <v>11</v>
      </c>
      <c r="N69" s="46" t="s">
        <v>9</v>
      </c>
      <c r="O69" s="47" t="s">
        <v>10</v>
      </c>
      <c r="P69" s="48" t="s">
        <v>11</v>
      </c>
      <c r="Q69" s="46" t="s">
        <v>9</v>
      </c>
      <c r="R69" s="47" t="s">
        <v>10</v>
      </c>
      <c r="S69" s="48" t="s">
        <v>11</v>
      </c>
      <c r="T69" s="46" t="s">
        <v>9</v>
      </c>
      <c r="U69" s="47" t="s">
        <v>10</v>
      </c>
      <c r="V69" s="48" t="s">
        <v>11</v>
      </c>
      <c r="W69" s="46" t="s">
        <v>9</v>
      </c>
      <c r="X69" s="47" t="s">
        <v>10</v>
      </c>
      <c r="Y69" s="48" t="s">
        <v>11</v>
      </c>
      <c r="Z69" s="46" t="s">
        <v>9</v>
      </c>
      <c r="AA69" s="47" t="s">
        <v>10</v>
      </c>
      <c r="AB69" s="48" t="s">
        <v>11</v>
      </c>
      <c r="AC69" s="46" t="s">
        <v>9</v>
      </c>
      <c r="AD69" s="47" t="s">
        <v>10</v>
      </c>
      <c r="AE69" s="48" t="s">
        <v>11</v>
      </c>
      <c r="AF69" s="15">
        <v>4.8859000000000004</v>
      </c>
      <c r="AG69" s="18">
        <v>4.718394</v>
      </c>
      <c r="AH69" s="19">
        <v>3.5500999999999998E-2</v>
      </c>
      <c r="AI69" s="77">
        <v>4.6898460000000002</v>
      </c>
      <c r="AJ69" s="18">
        <v>4.718394</v>
      </c>
      <c r="AK69" s="19">
        <v>-6.0499999999999998E-3</v>
      </c>
      <c r="AL69" s="77">
        <v>4.851267</v>
      </c>
      <c r="AM69" s="18">
        <v>4.718394</v>
      </c>
      <c r="AN69" s="19">
        <v>2.8160999999999999E-2</v>
      </c>
    </row>
    <row r="70" spans="1:40" x14ac:dyDescent="0.2">
      <c r="A70" s="19" t="s">
        <v>85</v>
      </c>
      <c r="B70" s="18">
        <v>2231524</v>
      </c>
      <c r="C70" s="19">
        <v>2501069</v>
      </c>
      <c r="D70" s="77">
        <v>0.89222800000000002</v>
      </c>
      <c r="E70" s="18">
        <v>1765332</v>
      </c>
      <c r="F70" s="19">
        <v>2501069</v>
      </c>
      <c r="G70" s="77">
        <v>0.70583099999999999</v>
      </c>
      <c r="H70" s="18">
        <v>2358346</v>
      </c>
      <c r="I70" s="19">
        <v>2501069</v>
      </c>
      <c r="J70" s="77">
        <v>0.94293499999999997</v>
      </c>
      <c r="K70" s="18">
        <v>2276673</v>
      </c>
      <c r="L70" s="19">
        <v>2501069</v>
      </c>
      <c r="M70" s="77">
        <v>0.91027999999999998</v>
      </c>
      <c r="N70" s="18">
        <v>2587095</v>
      </c>
      <c r="O70" s="19">
        <v>2501069</v>
      </c>
      <c r="P70" s="77">
        <v>1.0343960000000001</v>
      </c>
      <c r="Q70" s="18">
        <v>2306396</v>
      </c>
      <c r="R70" s="19">
        <v>2501069</v>
      </c>
      <c r="S70" s="77">
        <v>0.92216399999999998</v>
      </c>
      <c r="T70" s="18">
        <v>2611350</v>
      </c>
      <c r="U70" s="19">
        <v>2501069</v>
      </c>
      <c r="V70" s="77">
        <v>1.0440940000000001</v>
      </c>
      <c r="W70" s="18">
        <v>2605479</v>
      </c>
      <c r="X70" s="19">
        <v>2501069</v>
      </c>
      <c r="Y70" s="77">
        <v>1.0417460000000001</v>
      </c>
      <c r="Z70" s="18">
        <v>2316482</v>
      </c>
      <c r="AA70" s="19">
        <v>2501069</v>
      </c>
      <c r="AB70" s="77">
        <v>0.92619700000000005</v>
      </c>
      <c r="AC70" s="18">
        <v>2455152</v>
      </c>
      <c r="AD70" s="19">
        <v>2501069</v>
      </c>
      <c r="AE70" s="76">
        <v>0.98164099999999999</v>
      </c>
      <c r="AF70" s="15">
        <v>4.7181660000000001</v>
      </c>
      <c r="AG70" s="18">
        <v>4.8601020000000004</v>
      </c>
      <c r="AH70" s="19">
        <v>-2.9204000000000001E-2</v>
      </c>
      <c r="AI70" s="77">
        <v>6.6607339999999997</v>
      </c>
      <c r="AJ70" s="18">
        <v>4.9285370000000004</v>
      </c>
      <c r="AK70" s="19">
        <v>0.35146300000000003</v>
      </c>
      <c r="AL70" s="77">
        <v>5.6589109999999998</v>
      </c>
      <c r="AM70" s="18">
        <v>4.9303699999999999</v>
      </c>
      <c r="AN70" s="19">
        <v>0.14776600000000001</v>
      </c>
    </row>
    <row r="71" spans="1:40" x14ac:dyDescent="0.2">
      <c r="A71" s="19" t="s">
        <v>87</v>
      </c>
      <c r="B71" s="18">
        <v>269530</v>
      </c>
      <c r="C71" s="19">
        <v>335006</v>
      </c>
      <c r="D71" s="77">
        <v>0.80455299999999996</v>
      </c>
      <c r="E71" s="18">
        <v>211104</v>
      </c>
      <c r="F71" s="19">
        <v>335006</v>
      </c>
      <c r="G71" s="77">
        <v>0.63014999999999999</v>
      </c>
      <c r="H71" s="18">
        <v>285301</v>
      </c>
      <c r="I71" s="19">
        <v>335006</v>
      </c>
      <c r="J71" s="77">
        <v>0.85163</v>
      </c>
      <c r="K71" s="18">
        <v>243521</v>
      </c>
      <c r="L71" s="19">
        <v>335006</v>
      </c>
      <c r="M71" s="77">
        <v>0.72691499999999998</v>
      </c>
      <c r="N71" s="18">
        <v>245846</v>
      </c>
      <c r="O71" s="19">
        <v>335006</v>
      </c>
      <c r="P71" s="77">
        <v>0.73385599999999995</v>
      </c>
      <c r="Q71" s="18">
        <v>258051</v>
      </c>
      <c r="R71" s="19">
        <v>335006</v>
      </c>
      <c r="S71" s="77">
        <v>0.77028799999999997</v>
      </c>
      <c r="T71" s="18">
        <v>221166</v>
      </c>
      <c r="U71" s="19">
        <v>335006</v>
      </c>
      <c r="V71" s="77">
        <v>0.66018500000000002</v>
      </c>
      <c r="W71" s="18">
        <v>281012</v>
      </c>
      <c r="X71" s="19">
        <v>335006</v>
      </c>
      <c r="Y71" s="77">
        <v>0.83882699999999999</v>
      </c>
      <c r="Z71" s="18">
        <v>316361</v>
      </c>
      <c r="AA71" s="19">
        <v>335006</v>
      </c>
      <c r="AB71" s="77">
        <v>0.94434399999999996</v>
      </c>
      <c r="AC71" s="18">
        <v>296163</v>
      </c>
      <c r="AD71" s="19">
        <v>335006</v>
      </c>
      <c r="AE71" s="76">
        <v>0.88405299999999998</v>
      </c>
      <c r="AF71" s="19">
        <v>54.886347999999998</v>
      </c>
      <c r="AG71" s="18">
        <v>69.237819000000002</v>
      </c>
      <c r="AH71" s="19">
        <v>-0.20727799999999999</v>
      </c>
      <c r="AI71" s="20">
        <v>52.919330000000002</v>
      </c>
      <c r="AJ71" s="18">
        <v>46.682194000000003</v>
      </c>
      <c r="AK71" s="19">
        <v>0.133608</v>
      </c>
      <c r="AL71" s="77">
        <v>54.216301000000001</v>
      </c>
      <c r="AM71" s="18">
        <v>51.321430999999997</v>
      </c>
      <c r="AN71" s="19">
        <v>5.6406999999999999E-2</v>
      </c>
    </row>
    <row r="72" spans="1:40" x14ac:dyDescent="0.2">
      <c r="A72" s="19" t="s">
        <v>89</v>
      </c>
      <c r="B72" s="18">
        <v>219473</v>
      </c>
      <c r="C72" s="19">
        <v>262666</v>
      </c>
      <c r="D72" s="77">
        <v>0.83555900000000005</v>
      </c>
      <c r="E72" s="18">
        <v>326167</v>
      </c>
      <c r="F72" s="19">
        <v>442363</v>
      </c>
      <c r="G72" s="77">
        <v>0.73732900000000001</v>
      </c>
      <c r="H72" s="18">
        <v>357825</v>
      </c>
      <c r="I72" s="19">
        <v>617043</v>
      </c>
      <c r="J72" s="77">
        <v>0.57990299999999995</v>
      </c>
      <c r="K72" s="18">
        <v>651808</v>
      </c>
      <c r="L72" s="19">
        <v>450293</v>
      </c>
      <c r="M72" s="77">
        <v>1.4475199999999999</v>
      </c>
      <c r="N72" s="18">
        <v>201228</v>
      </c>
      <c r="O72" s="19">
        <v>292010</v>
      </c>
      <c r="P72" s="77">
        <v>0.68911299999999998</v>
      </c>
      <c r="Q72" s="18">
        <v>280751</v>
      </c>
      <c r="R72" s="19">
        <v>474711</v>
      </c>
      <c r="S72" s="77">
        <v>0.59141500000000002</v>
      </c>
      <c r="T72" s="18">
        <v>233420</v>
      </c>
      <c r="U72" s="19">
        <v>516106</v>
      </c>
      <c r="V72" s="77">
        <v>0.45227099999999998</v>
      </c>
      <c r="W72" s="18">
        <v>539275</v>
      </c>
      <c r="X72" s="19">
        <v>568632</v>
      </c>
      <c r="Y72" s="77">
        <v>0.94837300000000002</v>
      </c>
      <c r="Z72" s="18">
        <v>167462</v>
      </c>
      <c r="AA72" s="19">
        <v>344607</v>
      </c>
      <c r="AB72" s="77">
        <v>0.48595100000000002</v>
      </c>
      <c r="AC72" s="18">
        <v>186607</v>
      </c>
      <c r="AD72" s="19">
        <v>302910</v>
      </c>
      <c r="AE72" s="76">
        <v>0.61604800000000004</v>
      </c>
      <c r="AF72" s="19">
        <v>8.6610490000000002</v>
      </c>
      <c r="AG72" s="18">
        <v>8.5297099999999997</v>
      </c>
      <c r="AH72" s="19">
        <v>1.5398E-2</v>
      </c>
      <c r="AI72" s="20">
        <v>9.283372</v>
      </c>
      <c r="AJ72" s="18">
        <v>8.4611520000000002</v>
      </c>
      <c r="AK72" s="19">
        <v>9.7175999999999998E-2</v>
      </c>
      <c r="AL72" s="77">
        <v>9.0178910000000005</v>
      </c>
      <c r="AM72" s="18">
        <v>8.4366059999999994</v>
      </c>
      <c r="AN72" s="19">
        <v>6.8900000000000003E-2</v>
      </c>
    </row>
    <row r="73" spans="1:40" x14ac:dyDescent="0.2">
      <c r="A73" s="19" t="s">
        <v>91</v>
      </c>
      <c r="B73" s="18">
        <v>324178</v>
      </c>
      <c r="C73" s="19">
        <v>387266</v>
      </c>
      <c r="D73" s="77">
        <v>0.837094</v>
      </c>
      <c r="E73" s="18">
        <v>290800</v>
      </c>
      <c r="F73" s="19">
        <v>493607</v>
      </c>
      <c r="G73" s="77">
        <v>0.58913300000000002</v>
      </c>
      <c r="H73" s="18">
        <v>375625</v>
      </c>
      <c r="I73" s="19">
        <v>431450</v>
      </c>
      <c r="J73" s="77">
        <v>0.87061100000000002</v>
      </c>
      <c r="K73" s="18">
        <v>616992</v>
      </c>
      <c r="L73" s="19">
        <v>807487</v>
      </c>
      <c r="M73" s="77">
        <v>0.76408900000000002</v>
      </c>
      <c r="N73" s="18">
        <v>532803</v>
      </c>
      <c r="O73" s="19">
        <v>592528</v>
      </c>
      <c r="P73" s="77">
        <v>0.89920299999999997</v>
      </c>
      <c r="Q73" s="18">
        <v>466385</v>
      </c>
      <c r="R73" s="19">
        <v>600431</v>
      </c>
      <c r="S73" s="77">
        <v>0.77675000000000005</v>
      </c>
      <c r="T73" s="18">
        <v>501220</v>
      </c>
      <c r="U73" s="19">
        <v>388714</v>
      </c>
      <c r="V73" s="77">
        <v>1.289431</v>
      </c>
      <c r="W73" s="18">
        <v>378590</v>
      </c>
      <c r="X73" s="19">
        <v>410222</v>
      </c>
      <c r="Y73" s="77">
        <v>0.92289100000000002</v>
      </c>
      <c r="Z73" s="18">
        <v>712702</v>
      </c>
      <c r="AA73" s="19">
        <v>435842</v>
      </c>
      <c r="AB73" s="77">
        <v>1.63523</v>
      </c>
      <c r="AC73" s="18">
        <v>330251</v>
      </c>
      <c r="AD73" s="19">
        <v>446698</v>
      </c>
      <c r="AE73" s="76">
        <v>0.73931599999999997</v>
      </c>
      <c r="AF73" s="19">
        <v>2689013</v>
      </c>
      <c r="AG73" s="18">
        <v>2557831</v>
      </c>
      <c r="AH73" s="19">
        <v>1.0512859999999999</v>
      </c>
      <c r="AI73" s="20">
        <v>2483602</v>
      </c>
      <c r="AJ73" s="18">
        <v>2860400</v>
      </c>
      <c r="AK73" s="19">
        <v>0.86827100000000002</v>
      </c>
      <c r="AL73" s="77">
        <v>29184909</v>
      </c>
      <c r="AM73" s="18">
        <v>31788115</v>
      </c>
      <c r="AN73" s="19">
        <v>0.91810800000000004</v>
      </c>
    </row>
    <row r="74" spans="1:40" x14ac:dyDescent="0.2">
      <c r="A74" s="19"/>
      <c r="B74" s="18"/>
      <c r="C74" s="19"/>
      <c r="D74" s="77"/>
      <c r="E74" s="18"/>
      <c r="F74" s="19"/>
      <c r="G74" s="77"/>
      <c r="H74" s="18"/>
      <c r="I74" s="19"/>
      <c r="J74" s="77"/>
      <c r="K74" s="18"/>
      <c r="L74" s="19"/>
      <c r="M74" s="77"/>
      <c r="N74" s="18"/>
      <c r="O74" s="19"/>
      <c r="P74" s="77"/>
      <c r="Q74" s="18"/>
      <c r="R74" s="19"/>
      <c r="S74" s="77"/>
      <c r="T74" s="18"/>
      <c r="U74" s="19"/>
      <c r="V74" s="77"/>
      <c r="W74" s="18"/>
      <c r="X74" s="19"/>
      <c r="Y74" s="77"/>
      <c r="Z74" s="18"/>
      <c r="AA74" s="19"/>
      <c r="AB74" s="77"/>
      <c r="AC74" s="18"/>
      <c r="AD74" s="19"/>
      <c r="AE74" s="76"/>
      <c r="AF74" s="19"/>
      <c r="AG74" s="18"/>
      <c r="AH74" s="19"/>
      <c r="AI74" s="20"/>
      <c r="AJ74" s="18"/>
      <c r="AK74" s="19"/>
      <c r="AL74" s="77"/>
      <c r="AM74" s="18"/>
      <c r="AN74" s="19"/>
    </row>
    <row r="75" spans="1:40" ht="13.5" thickBot="1" x14ac:dyDescent="0.25">
      <c r="A75" s="94" t="s">
        <v>92</v>
      </c>
      <c r="B75" s="92">
        <v>3044705</v>
      </c>
      <c r="C75" s="94">
        <v>3486007</v>
      </c>
      <c r="D75" s="101">
        <v>0.87340799999999996</v>
      </c>
      <c r="E75" s="92">
        <v>2593403</v>
      </c>
      <c r="F75" s="94">
        <v>3772045</v>
      </c>
      <c r="G75" s="101">
        <v>0.68753200000000003</v>
      </c>
      <c r="H75" s="92">
        <v>3377097</v>
      </c>
      <c r="I75" s="94">
        <v>3884568</v>
      </c>
      <c r="J75" s="101">
        <v>0.86936199999999997</v>
      </c>
      <c r="K75" s="92">
        <v>3788994</v>
      </c>
      <c r="L75" s="94">
        <v>4093855</v>
      </c>
      <c r="M75" s="101">
        <v>0.92553200000000002</v>
      </c>
      <c r="N75" s="92">
        <v>3566972</v>
      </c>
      <c r="O75" s="94">
        <v>3720613</v>
      </c>
      <c r="P75" s="101">
        <v>0.95870500000000003</v>
      </c>
      <c r="Q75" s="92">
        <v>3311583</v>
      </c>
      <c r="R75" s="94">
        <v>3911217</v>
      </c>
      <c r="S75" s="101">
        <v>0.84668900000000002</v>
      </c>
      <c r="T75" s="92">
        <v>3567156</v>
      </c>
      <c r="U75" s="94">
        <v>3740895</v>
      </c>
      <c r="V75" s="101">
        <v>0.95355699999999999</v>
      </c>
      <c r="W75" s="92">
        <v>3804356</v>
      </c>
      <c r="X75" s="94">
        <v>3814929</v>
      </c>
      <c r="Y75" s="101">
        <v>0.99722900000000003</v>
      </c>
      <c r="Z75" s="92">
        <v>3513007</v>
      </c>
      <c r="AA75" s="94">
        <v>3616524</v>
      </c>
      <c r="AB75" s="101">
        <v>0.97137700000000005</v>
      </c>
      <c r="AC75" s="92">
        <v>3268173</v>
      </c>
      <c r="AD75" s="94">
        <v>3585683</v>
      </c>
      <c r="AE75" s="93">
        <v>0.91145100000000001</v>
      </c>
      <c r="AF75" s="94">
        <v>340045</v>
      </c>
      <c r="AG75" s="92">
        <v>343505</v>
      </c>
      <c r="AH75" s="94">
        <v>0.989927</v>
      </c>
      <c r="AI75" s="95">
        <v>324463</v>
      </c>
      <c r="AJ75" s="92">
        <v>345599</v>
      </c>
      <c r="AK75" s="94">
        <v>0.93884199999999995</v>
      </c>
      <c r="AL75" s="101">
        <v>3924446</v>
      </c>
      <c r="AM75" s="92">
        <v>4109462</v>
      </c>
      <c r="AN75" s="94">
        <v>0.95497799999999999</v>
      </c>
    </row>
    <row r="76" spans="1:40" x14ac:dyDescent="0.2">
      <c r="A76" s="87"/>
      <c r="B76" s="87"/>
      <c r="C76" s="87"/>
      <c r="D76" s="86"/>
      <c r="E76" s="87"/>
      <c r="F76" s="87"/>
      <c r="G76" s="86"/>
      <c r="H76" s="87"/>
      <c r="I76" s="87"/>
      <c r="J76" s="86"/>
      <c r="K76" s="87"/>
      <c r="L76" s="87"/>
      <c r="M76" s="86"/>
      <c r="N76" s="87"/>
      <c r="O76" s="87"/>
      <c r="P76" s="86"/>
      <c r="Q76" s="87"/>
      <c r="R76" s="87"/>
      <c r="S76" s="86"/>
      <c r="T76" s="87"/>
      <c r="U76" s="87"/>
      <c r="V76" s="86"/>
      <c r="W76" s="87"/>
      <c r="X76" s="87"/>
      <c r="Y76" s="86"/>
      <c r="Z76" s="87"/>
      <c r="AA76" s="87"/>
      <c r="AB76" s="86"/>
      <c r="AC76" s="87"/>
      <c r="AD76" s="87"/>
      <c r="AE76" s="86"/>
      <c r="AF76" s="87"/>
      <c r="AG76" s="87"/>
      <c r="AH76" s="87"/>
      <c r="AI76" s="87"/>
      <c r="AJ76" s="87"/>
      <c r="AK76" s="87"/>
      <c r="AL76" s="86"/>
      <c r="AM76" s="87"/>
      <c r="AN76" s="87"/>
    </row>
    <row r="77" spans="1:40" ht="13.5" thickBot="1" x14ac:dyDescent="0.25">
      <c r="A77" s="87" t="s">
        <v>48</v>
      </c>
      <c r="B77" s="87"/>
      <c r="C77" s="87"/>
      <c r="D77" s="86"/>
      <c r="E77" s="87"/>
      <c r="F77" s="87"/>
      <c r="G77" s="86"/>
      <c r="H77" s="87"/>
      <c r="I77" s="87"/>
      <c r="J77" s="86"/>
      <c r="K77" s="87"/>
      <c r="L77" s="87"/>
      <c r="M77" s="86"/>
      <c r="N77" s="87"/>
      <c r="O77" s="87"/>
      <c r="P77" s="86"/>
      <c r="Q77" s="87"/>
      <c r="R77" s="87"/>
      <c r="S77" s="86"/>
      <c r="T77" s="87"/>
      <c r="U77" s="87"/>
      <c r="V77" s="86"/>
      <c r="W77" s="87"/>
      <c r="X77" s="87"/>
      <c r="Y77" s="86"/>
      <c r="Z77" s="87"/>
      <c r="AA77" s="87"/>
      <c r="AB77" s="86"/>
      <c r="AC77" s="87"/>
      <c r="AD77" s="87"/>
      <c r="AE77" s="86"/>
      <c r="AF77" s="87"/>
      <c r="AG77" s="87"/>
      <c r="AH77" s="87"/>
      <c r="AI77" s="87"/>
      <c r="AJ77" s="87"/>
      <c r="AK77" s="87"/>
      <c r="AL77" s="86"/>
      <c r="AM77" s="87"/>
      <c r="AN77" s="87"/>
    </row>
    <row r="78" spans="1:40" x14ac:dyDescent="0.2">
      <c r="A78" s="44" t="s">
        <v>93</v>
      </c>
      <c r="B78" s="100" t="s">
        <v>109</v>
      </c>
      <c r="C78" s="44"/>
      <c r="D78" s="45"/>
      <c r="E78" s="100" t="s">
        <v>110</v>
      </c>
      <c r="F78" s="44"/>
      <c r="G78" s="45"/>
      <c r="H78" s="100" t="s">
        <v>111</v>
      </c>
      <c r="I78" s="44"/>
      <c r="J78" s="45"/>
      <c r="K78" s="100" t="s">
        <v>112</v>
      </c>
      <c r="L78" s="44"/>
      <c r="M78" s="45"/>
      <c r="N78" s="100" t="s">
        <v>113</v>
      </c>
      <c r="O78" s="44"/>
      <c r="P78" s="45"/>
      <c r="Q78" s="100" t="s">
        <v>114</v>
      </c>
      <c r="R78" s="44"/>
      <c r="S78" s="45"/>
      <c r="T78" s="100" t="s">
        <v>115</v>
      </c>
      <c r="U78" s="44"/>
      <c r="V78" s="45"/>
      <c r="W78" s="100" t="s">
        <v>116</v>
      </c>
      <c r="X78" s="44"/>
      <c r="Y78" s="45"/>
      <c r="Z78" s="100" t="s">
        <v>117</v>
      </c>
      <c r="AA78" s="44"/>
      <c r="AB78" s="45"/>
      <c r="AC78" s="100" t="s">
        <v>118</v>
      </c>
      <c r="AD78" s="44"/>
      <c r="AE78" s="45"/>
      <c r="AF78" s="134" t="s">
        <v>119</v>
      </c>
      <c r="AG78" s="18">
        <v>539469</v>
      </c>
      <c r="AH78" s="19">
        <v>5.9275000000000001E-2</v>
      </c>
      <c r="AI78" s="135" t="s">
        <v>120</v>
      </c>
      <c r="AJ78" s="18">
        <v>343665</v>
      </c>
      <c r="AK78" s="19">
        <v>0.89128099999999999</v>
      </c>
      <c r="AL78" s="77">
        <v>4311864</v>
      </c>
      <c r="AM78" s="18">
        <v>6852648</v>
      </c>
      <c r="AN78" s="19">
        <v>0.62922599999999995</v>
      </c>
    </row>
    <row r="79" spans="1:40" ht="25.5" x14ac:dyDescent="0.2">
      <c r="A79" s="47" t="s">
        <v>10</v>
      </c>
      <c r="B79" s="46" t="s">
        <v>9</v>
      </c>
      <c r="C79" s="47" t="s">
        <v>10</v>
      </c>
      <c r="D79" s="48" t="s">
        <v>11</v>
      </c>
      <c r="E79" s="46" t="s">
        <v>9</v>
      </c>
      <c r="F79" s="47" t="s">
        <v>10</v>
      </c>
      <c r="G79" s="48" t="s">
        <v>11</v>
      </c>
      <c r="H79" s="46" t="s">
        <v>9</v>
      </c>
      <c r="I79" s="47" t="s">
        <v>10</v>
      </c>
      <c r="J79" s="48" t="s">
        <v>11</v>
      </c>
      <c r="K79" s="46" t="s">
        <v>9</v>
      </c>
      <c r="L79" s="47" t="s">
        <v>10</v>
      </c>
      <c r="M79" s="48" t="s">
        <v>11</v>
      </c>
      <c r="N79" s="46" t="s">
        <v>9</v>
      </c>
      <c r="O79" s="47" t="s">
        <v>10</v>
      </c>
      <c r="P79" s="48" t="s">
        <v>11</v>
      </c>
      <c r="Q79" s="46" t="s">
        <v>9</v>
      </c>
      <c r="R79" s="47" t="s">
        <v>10</v>
      </c>
      <c r="S79" s="48" t="s">
        <v>11</v>
      </c>
      <c r="T79" s="46" t="s">
        <v>9</v>
      </c>
      <c r="U79" s="47" t="s">
        <v>10</v>
      </c>
      <c r="V79" s="48" t="s">
        <v>11</v>
      </c>
      <c r="W79" s="46" t="s">
        <v>9</v>
      </c>
      <c r="X79" s="47" t="s">
        <v>10</v>
      </c>
      <c r="Y79" s="48" t="s">
        <v>11</v>
      </c>
      <c r="Z79" s="46" t="s">
        <v>9</v>
      </c>
      <c r="AA79" s="47" t="s">
        <v>10</v>
      </c>
      <c r="AB79" s="48" t="s">
        <v>11</v>
      </c>
      <c r="AC79" s="46" t="s">
        <v>9</v>
      </c>
      <c r="AD79" s="47" t="s">
        <v>10</v>
      </c>
      <c r="AE79" s="48" t="s">
        <v>11</v>
      </c>
      <c r="AF79" s="15">
        <v>417998</v>
      </c>
      <c r="AG79" s="18">
        <v>464217</v>
      </c>
      <c r="AH79" s="19">
        <v>0.90043700000000004</v>
      </c>
      <c r="AI79" s="77">
        <v>423911</v>
      </c>
      <c r="AJ79" s="18">
        <v>532451</v>
      </c>
      <c r="AK79" s="19">
        <v>0.79615000000000002</v>
      </c>
      <c r="AL79" s="77">
        <v>6217375</v>
      </c>
      <c r="AM79" s="18">
        <v>6907955</v>
      </c>
      <c r="AN79" s="19">
        <v>0.90003100000000003</v>
      </c>
    </row>
    <row r="80" spans="1:40" x14ac:dyDescent="0.2">
      <c r="A80" s="19" t="s">
        <v>85</v>
      </c>
      <c r="B80" s="18">
        <v>238065</v>
      </c>
      <c r="C80" s="19">
        <v>279180</v>
      </c>
      <c r="D80" s="77">
        <v>0.85272899999999996</v>
      </c>
      <c r="E80" s="18">
        <v>180016</v>
      </c>
      <c r="F80" s="19">
        <v>279180</v>
      </c>
      <c r="G80" s="77">
        <v>0.64480300000000002</v>
      </c>
      <c r="H80" s="18">
        <v>274033</v>
      </c>
      <c r="I80" s="19">
        <v>279180</v>
      </c>
      <c r="J80" s="77">
        <v>0.98156399999999999</v>
      </c>
      <c r="K80" s="18">
        <v>236511</v>
      </c>
      <c r="L80" s="19">
        <v>279180</v>
      </c>
      <c r="M80" s="77">
        <v>0.847163</v>
      </c>
      <c r="N80" s="18">
        <v>286406</v>
      </c>
      <c r="O80" s="19">
        <v>279180</v>
      </c>
      <c r="P80" s="77">
        <v>1.0258830000000001</v>
      </c>
      <c r="Q80" s="18">
        <v>272149</v>
      </c>
      <c r="R80" s="19">
        <v>279180</v>
      </c>
      <c r="S80" s="77">
        <v>0.97481600000000002</v>
      </c>
      <c r="T80" s="18">
        <v>282501</v>
      </c>
      <c r="U80" s="19">
        <v>279180</v>
      </c>
      <c r="V80" s="77">
        <v>1.0118959999999999</v>
      </c>
      <c r="W80" s="18">
        <v>294268</v>
      </c>
      <c r="X80" s="19">
        <v>279180</v>
      </c>
      <c r="Y80" s="77">
        <v>1.054044</v>
      </c>
      <c r="Z80" s="18">
        <v>244248</v>
      </c>
      <c r="AA80" s="19">
        <v>279180</v>
      </c>
      <c r="AB80" s="77">
        <v>0.87487599999999999</v>
      </c>
      <c r="AC80" s="18">
        <v>261759</v>
      </c>
      <c r="AD80" s="19">
        <v>279180</v>
      </c>
      <c r="AE80" s="76">
        <v>0.93759899999999996</v>
      </c>
      <c r="AF80" s="15">
        <v>3479033</v>
      </c>
      <c r="AG80" s="18">
        <v>3905022</v>
      </c>
      <c r="AH80" s="19">
        <v>0.89091299999999995</v>
      </c>
      <c r="AI80" s="77">
        <v>3538278</v>
      </c>
      <c r="AJ80" s="18">
        <v>4082115</v>
      </c>
      <c r="AK80" s="19">
        <v>0.86677599999999999</v>
      </c>
      <c r="AL80" s="77">
        <v>43638594</v>
      </c>
      <c r="AM80" s="18">
        <v>49658180</v>
      </c>
      <c r="AN80" s="19">
        <v>0.87878000000000001</v>
      </c>
    </row>
    <row r="81" spans="1:40" x14ac:dyDescent="0.2">
      <c r="A81" s="19" t="s">
        <v>87</v>
      </c>
      <c r="B81" s="18">
        <v>53825</v>
      </c>
      <c r="C81" s="19">
        <v>71000</v>
      </c>
      <c r="D81" s="77">
        <v>0.75809899999999997</v>
      </c>
      <c r="E81" s="18">
        <v>43942</v>
      </c>
      <c r="F81" s="19">
        <v>71000</v>
      </c>
      <c r="G81" s="77">
        <v>0.61890100000000003</v>
      </c>
      <c r="H81" s="18">
        <v>61072</v>
      </c>
      <c r="I81" s="19">
        <v>71000</v>
      </c>
      <c r="J81" s="77">
        <v>0.86016899999999996</v>
      </c>
      <c r="K81" s="18">
        <v>46838</v>
      </c>
      <c r="L81" s="19">
        <v>71000</v>
      </c>
      <c r="M81" s="77">
        <v>0.65969</v>
      </c>
      <c r="N81" s="18">
        <v>52139</v>
      </c>
      <c r="O81" s="19">
        <v>71000</v>
      </c>
      <c r="P81" s="77">
        <v>0.734352</v>
      </c>
      <c r="Q81" s="18">
        <v>52440</v>
      </c>
      <c r="R81" s="19">
        <v>71000</v>
      </c>
      <c r="S81" s="77">
        <v>0.73859200000000003</v>
      </c>
      <c r="T81" s="18">
        <v>43935</v>
      </c>
      <c r="U81" s="19">
        <v>71000</v>
      </c>
      <c r="V81" s="77">
        <v>0.61880299999999999</v>
      </c>
      <c r="W81" s="18">
        <v>58811</v>
      </c>
      <c r="X81" s="19">
        <v>71000</v>
      </c>
      <c r="Y81" s="77">
        <v>0.82832399999999995</v>
      </c>
      <c r="Z81" s="18">
        <v>66445</v>
      </c>
      <c r="AA81" s="19">
        <v>71000</v>
      </c>
      <c r="AB81" s="77">
        <v>0.93584500000000004</v>
      </c>
      <c r="AC81" s="18">
        <v>60489</v>
      </c>
      <c r="AD81" s="19">
        <v>71000</v>
      </c>
      <c r="AE81" s="76">
        <v>0.85195799999999999</v>
      </c>
      <c r="AF81" s="19">
        <v>293872</v>
      </c>
      <c r="AG81" s="18">
        <v>272943</v>
      </c>
      <c r="AH81" s="19">
        <v>1.0766789999999999</v>
      </c>
      <c r="AI81" s="20">
        <v>304276</v>
      </c>
      <c r="AJ81" s="18">
        <v>308895</v>
      </c>
      <c r="AK81" s="19">
        <v>0.98504700000000001</v>
      </c>
      <c r="AL81" s="77">
        <v>3284938</v>
      </c>
      <c r="AM81" s="18">
        <v>3423748</v>
      </c>
      <c r="AN81" s="19">
        <v>0.959457</v>
      </c>
    </row>
    <row r="82" spans="1:40" x14ac:dyDescent="0.2">
      <c r="A82" s="19" t="s">
        <v>89</v>
      </c>
      <c r="B82" s="18">
        <v>47407</v>
      </c>
      <c r="C82" s="19">
        <v>54638</v>
      </c>
      <c r="D82" s="77">
        <v>0.86765599999999998</v>
      </c>
      <c r="E82" s="18">
        <v>63695</v>
      </c>
      <c r="F82" s="19">
        <v>85742</v>
      </c>
      <c r="G82" s="77">
        <v>0.74286799999999997</v>
      </c>
      <c r="H82" s="18">
        <v>49491</v>
      </c>
      <c r="I82" s="19">
        <v>134219</v>
      </c>
      <c r="J82" s="77">
        <v>0.36873299999999998</v>
      </c>
      <c r="K82" s="18">
        <v>105723</v>
      </c>
      <c r="L82" s="19">
        <v>89086</v>
      </c>
      <c r="M82" s="77">
        <v>1.186752</v>
      </c>
      <c r="N82" s="18">
        <v>43422</v>
      </c>
      <c r="O82" s="19">
        <v>54489</v>
      </c>
      <c r="P82" s="77">
        <v>0.79689500000000002</v>
      </c>
      <c r="Q82" s="18">
        <v>62982</v>
      </c>
      <c r="R82" s="19">
        <v>101057</v>
      </c>
      <c r="S82" s="77">
        <v>0.62323200000000001</v>
      </c>
      <c r="T82" s="18">
        <v>44189</v>
      </c>
      <c r="U82" s="19">
        <v>93682</v>
      </c>
      <c r="V82" s="77">
        <v>0.47169100000000003</v>
      </c>
      <c r="W82" s="18">
        <v>73111</v>
      </c>
      <c r="X82" s="19">
        <v>117244</v>
      </c>
      <c r="Y82" s="77">
        <v>0.62358000000000002</v>
      </c>
      <c r="Z82" s="18">
        <v>26400</v>
      </c>
      <c r="AA82" s="19">
        <v>71427</v>
      </c>
      <c r="AB82" s="77">
        <v>0.36960799999999999</v>
      </c>
      <c r="AC82" s="18">
        <v>38752</v>
      </c>
      <c r="AD82" s="19">
        <v>63237</v>
      </c>
      <c r="AE82" s="76">
        <v>0.61280599999999996</v>
      </c>
      <c r="AF82" s="19">
        <v>70816</v>
      </c>
      <c r="AG82" s="18">
        <v>71390</v>
      </c>
      <c r="AH82" s="19">
        <v>0.99195999999999995</v>
      </c>
      <c r="AI82" s="20">
        <v>69320</v>
      </c>
      <c r="AJ82" s="18">
        <v>71590</v>
      </c>
      <c r="AK82" s="19">
        <v>0.96829200000000004</v>
      </c>
      <c r="AL82" s="77">
        <v>829862</v>
      </c>
      <c r="AM82" s="18">
        <v>850780</v>
      </c>
      <c r="AN82" s="19">
        <v>0.97541299999999997</v>
      </c>
    </row>
    <row r="83" spans="1:40" x14ac:dyDescent="0.2">
      <c r="A83" s="19" t="s">
        <v>91</v>
      </c>
      <c r="B83" s="18">
        <v>7255</v>
      </c>
      <c r="C83" s="19">
        <v>9683</v>
      </c>
      <c r="D83" s="77">
        <v>0.749251</v>
      </c>
      <c r="E83" s="18">
        <v>5597</v>
      </c>
      <c r="F83" s="19">
        <v>10067</v>
      </c>
      <c r="G83" s="77">
        <v>0.555975</v>
      </c>
      <c r="H83" s="18">
        <v>7897</v>
      </c>
      <c r="I83" s="19">
        <v>8746</v>
      </c>
      <c r="J83" s="77">
        <v>0.90292700000000004</v>
      </c>
      <c r="K83" s="18">
        <v>6415</v>
      </c>
      <c r="L83" s="19">
        <v>10345</v>
      </c>
      <c r="M83" s="77">
        <v>0.62010600000000005</v>
      </c>
      <c r="N83" s="18">
        <v>11994</v>
      </c>
      <c r="O83" s="19">
        <v>11545</v>
      </c>
      <c r="P83" s="77">
        <v>1.038891</v>
      </c>
      <c r="Q83" s="18">
        <v>8332</v>
      </c>
      <c r="R83" s="19">
        <v>10514</v>
      </c>
      <c r="S83" s="77">
        <v>0.79246700000000003</v>
      </c>
      <c r="T83" s="18">
        <v>8264</v>
      </c>
      <c r="U83" s="19">
        <v>9548</v>
      </c>
      <c r="V83" s="77">
        <v>0.86552200000000001</v>
      </c>
      <c r="W83" s="18">
        <v>9362</v>
      </c>
      <c r="X83" s="19">
        <v>9374</v>
      </c>
      <c r="Y83" s="77">
        <v>0.99872000000000005</v>
      </c>
      <c r="Z83" s="18">
        <v>11025</v>
      </c>
      <c r="AA83" s="19">
        <v>10066</v>
      </c>
      <c r="AB83" s="77">
        <v>1.0952710000000001</v>
      </c>
      <c r="AC83" s="18">
        <v>7306</v>
      </c>
      <c r="AD83" s="19">
        <v>9711</v>
      </c>
      <c r="AE83" s="76">
        <v>0.75234299999999998</v>
      </c>
      <c r="AF83" s="19">
        <v>2913</v>
      </c>
      <c r="AG83" s="18">
        <v>88576</v>
      </c>
      <c r="AH83" s="19">
        <v>3.2887E-2</v>
      </c>
      <c r="AI83" s="20">
        <v>48401</v>
      </c>
      <c r="AJ83" s="18">
        <v>52524</v>
      </c>
      <c r="AK83" s="19">
        <v>0.92150299999999996</v>
      </c>
      <c r="AL83" s="77">
        <v>639862</v>
      </c>
      <c r="AM83" s="18">
        <v>1096434</v>
      </c>
      <c r="AN83" s="19">
        <v>0.58358500000000002</v>
      </c>
    </row>
    <row r="84" spans="1:40" x14ac:dyDescent="0.2">
      <c r="A84" s="19"/>
      <c r="B84" s="18"/>
      <c r="C84" s="19"/>
      <c r="D84" s="77"/>
      <c r="E84" s="18"/>
      <c r="F84" s="19"/>
      <c r="G84" s="77"/>
      <c r="H84" s="18"/>
      <c r="I84" s="19"/>
      <c r="J84" s="77"/>
      <c r="K84" s="18"/>
      <c r="L84" s="19"/>
      <c r="M84" s="77"/>
      <c r="N84" s="18"/>
      <c r="O84" s="19"/>
      <c r="P84" s="77"/>
      <c r="Q84" s="18"/>
      <c r="R84" s="19"/>
      <c r="S84" s="77"/>
      <c r="T84" s="18"/>
      <c r="U84" s="19"/>
      <c r="V84" s="77"/>
      <c r="W84" s="18"/>
      <c r="X84" s="19"/>
      <c r="Y84" s="77"/>
      <c r="Z84" s="18"/>
      <c r="AA84" s="19"/>
      <c r="AB84" s="77"/>
      <c r="AC84" s="18"/>
      <c r="AD84" s="19"/>
      <c r="AE84" s="76"/>
      <c r="AF84" s="19"/>
      <c r="AG84" s="18"/>
      <c r="AH84" s="19"/>
      <c r="AI84" s="20"/>
      <c r="AJ84" s="18"/>
      <c r="AK84" s="19"/>
      <c r="AL84" s="77"/>
      <c r="AM84" s="18"/>
      <c r="AN84" s="19"/>
    </row>
    <row r="85" spans="1:40" ht="13.5" thickBot="1" x14ac:dyDescent="0.25">
      <c r="A85" s="94" t="s">
        <v>92</v>
      </c>
      <c r="B85" s="92">
        <v>346552</v>
      </c>
      <c r="C85" s="94">
        <v>414501</v>
      </c>
      <c r="D85" s="101">
        <v>0.83606999999999998</v>
      </c>
      <c r="E85" s="92">
        <v>293250</v>
      </c>
      <c r="F85" s="94">
        <v>445989</v>
      </c>
      <c r="G85" s="101">
        <v>0.65752699999999997</v>
      </c>
      <c r="H85" s="92">
        <v>392493</v>
      </c>
      <c r="I85" s="94">
        <v>493145</v>
      </c>
      <c r="J85" s="101">
        <v>0.79589799999999999</v>
      </c>
      <c r="K85" s="92">
        <v>395487</v>
      </c>
      <c r="L85" s="94">
        <v>449611</v>
      </c>
      <c r="M85" s="101">
        <v>0.87961999999999996</v>
      </c>
      <c r="N85" s="92">
        <v>393961</v>
      </c>
      <c r="O85" s="94">
        <v>416214</v>
      </c>
      <c r="P85" s="101">
        <v>0.94653500000000002</v>
      </c>
      <c r="Q85" s="92">
        <v>395903</v>
      </c>
      <c r="R85" s="94">
        <v>461751</v>
      </c>
      <c r="S85" s="101">
        <v>0.85739500000000002</v>
      </c>
      <c r="T85" s="92">
        <v>378889</v>
      </c>
      <c r="U85" s="94">
        <v>453410</v>
      </c>
      <c r="V85" s="101">
        <v>0.83564300000000002</v>
      </c>
      <c r="W85" s="92">
        <v>435552</v>
      </c>
      <c r="X85" s="94">
        <v>476798</v>
      </c>
      <c r="Y85" s="101">
        <v>0.91349400000000003</v>
      </c>
      <c r="Z85" s="92">
        <v>348118</v>
      </c>
      <c r="AA85" s="94">
        <v>431673</v>
      </c>
      <c r="AB85" s="101">
        <v>0.80643900000000002</v>
      </c>
      <c r="AC85" s="92">
        <v>368306</v>
      </c>
      <c r="AD85" s="94">
        <v>423128</v>
      </c>
      <c r="AE85" s="93">
        <v>0.87043599999999999</v>
      </c>
      <c r="AF85" s="94">
        <v>9380</v>
      </c>
      <c r="AG85" s="92">
        <v>6666</v>
      </c>
      <c r="AH85" s="94">
        <v>1.407141</v>
      </c>
      <c r="AI85" s="95">
        <v>10930</v>
      </c>
      <c r="AJ85" s="92">
        <v>9444</v>
      </c>
      <c r="AK85" s="94">
        <v>1.157349</v>
      </c>
      <c r="AL85" s="101">
        <v>115158</v>
      </c>
      <c r="AM85" s="92">
        <v>116182</v>
      </c>
      <c r="AN85" s="94">
        <v>0.99118600000000001</v>
      </c>
    </row>
    <row r="86" spans="1:40" x14ac:dyDescent="0.2">
      <c r="A86" s="87"/>
      <c r="B86" s="87"/>
      <c r="C86" s="87"/>
      <c r="D86" s="86"/>
      <c r="E86" s="87"/>
      <c r="F86" s="87"/>
      <c r="G86" s="86"/>
      <c r="H86" s="87"/>
      <c r="I86" s="87"/>
      <c r="J86" s="86"/>
      <c r="K86" s="87"/>
      <c r="L86" s="87"/>
      <c r="M86" s="86"/>
      <c r="N86" s="87"/>
      <c r="O86" s="87"/>
      <c r="P86" s="86"/>
      <c r="Q86" s="87"/>
      <c r="R86" s="87"/>
      <c r="S86" s="86"/>
      <c r="T86" s="87"/>
      <c r="U86" s="87"/>
      <c r="V86" s="86"/>
      <c r="W86" s="87"/>
      <c r="X86" s="87"/>
      <c r="Y86" s="86"/>
      <c r="Z86" s="87"/>
      <c r="AA86" s="87"/>
      <c r="AB86" s="86"/>
      <c r="AC86" s="87"/>
      <c r="AD86" s="87"/>
      <c r="AE86" s="86"/>
      <c r="AF86" s="87"/>
      <c r="AG86" s="87"/>
      <c r="AH86" s="87"/>
      <c r="AI86" s="87"/>
      <c r="AJ86" s="87"/>
      <c r="AK86" s="87"/>
      <c r="AL86" s="86"/>
      <c r="AM86" s="87"/>
      <c r="AN86" s="87"/>
    </row>
    <row r="87" spans="1:40" ht="13.5" thickBot="1" x14ac:dyDescent="0.25">
      <c r="A87" s="87" t="s">
        <v>94</v>
      </c>
      <c r="B87" s="87"/>
      <c r="C87" s="87"/>
      <c r="D87" s="86"/>
      <c r="E87" s="87"/>
      <c r="F87" s="87"/>
      <c r="G87" s="86"/>
      <c r="H87" s="87"/>
      <c r="I87" s="87"/>
      <c r="J87" s="86"/>
      <c r="K87" s="87"/>
      <c r="L87" s="87"/>
      <c r="M87" s="86"/>
      <c r="N87" s="87"/>
      <c r="O87" s="87"/>
      <c r="P87" s="86"/>
      <c r="Q87" s="87"/>
      <c r="R87" s="87"/>
      <c r="S87" s="86"/>
      <c r="T87" s="87"/>
      <c r="U87" s="87"/>
      <c r="V87" s="86"/>
      <c r="W87" s="87"/>
      <c r="X87" s="87"/>
      <c r="Y87" s="86"/>
      <c r="Z87" s="87"/>
      <c r="AA87" s="87"/>
      <c r="AB87" s="86"/>
      <c r="AC87" s="87"/>
      <c r="AD87" s="87"/>
      <c r="AE87" s="86"/>
      <c r="AF87" s="87"/>
      <c r="AG87" s="87"/>
      <c r="AH87" s="87"/>
      <c r="AI87" s="87"/>
      <c r="AJ87" s="87"/>
      <c r="AK87" s="87"/>
      <c r="AL87" s="86"/>
      <c r="AM87" s="87"/>
      <c r="AN87" s="87"/>
    </row>
    <row r="88" spans="1:40" x14ac:dyDescent="0.2">
      <c r="A88" s="44"/>
      <c r="B88" s="100" t="s">
        <v>109</v>
      </c>
      <c r="C88" s="44"/>
      <c r="D88" s="45"/>
      <c r="E88" s="100" t="s">
        <v>110</v>
      </c>
      <c r="F88" s="44"/>
      <c r="G88" s="45"/>
      <c r="H88" s="100" t="s">
        <v>111</v>
      </c>
      <c r="I88" s="44"/>
      <c r="J88" s="45"/>
      <c r="K88" s="100" t="s">
        <v>112</v>
      </c>
      <c r="L88" s="44"/>
      <c r="M88" s="45"/>
      <c r="N88" s="100" t="s">
        <v>113</v>
      </c>
      <c r="O88" s="44"/>
      <c r="P88" s="45"/>
      <c r="Q88" s="100" t="s">
        <v>114</v>
      </c>
      <c r="R88" s="44"/>
      <c r="S88" s="45"/>
      <c r="T88" s="100" t="s">
        <v>115</v>
      </c>
      <c r="U88" s="44"/>
      <c r="V88" s="45"/>
      <c r="W88" s="100" t="s">
        <v>116</v>
      </c>
      <c r="X88" s="44"/>
      <c r="Y88" s="45"/>
      <c r="Z88" s="100" t="s">
        <v>117</v>
      </c>
      <c r="AA88" s="44"/>
      <c r="AB88" s="45"/>
      <c r="AC88" s="100" t="s">
        <v>118</v>
      </c>
      <c r="AD88" s="44"/>
      <c r="AE88" s="45"/>
      <c r="AF88" s="136" t="s">
        <v>119</v>
      </c>
      <c r="AG88" s="41">
        <v>439575</v>
      </c>
      <c r="AH88" s="19">
        <v>0.857603</v>
      </c>
      <c r="AI88" s="137" t="s">
        <v>120</v>
      </c>
      <c r="AJ88" s="41">
        <v>442453</v>
      </c>
      <c r="AK88" s="19">
        <v>0.97846999999999995</v>
      </c>
      <c r="AL88" s="77">
        <v>4869820</v>
      </c>
      <c r="AM88" s="18">
        <v>5487144</v>
      </c>
      <c r="AN88" s="19">
        <v>0.88749599999999995</v>
      </c>
    </row>
    <row r="89" spans="1:40" ht="25.5" x14ac:dyDescent="0.2">
      <c r="A89" s="47" t="s">
        <v>10</v>
      </c>
      <c r="B89" s="46" t="s">
        <v>9</v>
      </c>
      <c r="C89" s="47" t="s">
        <v>10</v>
      </c>
      <c r="D89" s="48" t="s">
        <v>11</v>
      </c>
      <c r="E89" s="46" t="s">
        <v>9</v>
      </c>
      <c r="F89" s="47" t="s">
        <v>10</v>
      </c>
      <c r="G89" s="48" t="s">
        <v>11</v>
      </c>
      <c r="H89" s="46" t="s">
        <v>9</v>
      </c>
      <c r="I89" s="47" t="s">
        <v>10</v>
      </c>
      <c r="J89" s="48" t="s">
        <v>11</v>
      </c>
      <c r="K89" s="46" t="s">
        <v>9</v>
      </c>
      <c r="L89" s="47" t="s">
        <v>10</v>
      </c>
      <c r="M89" s="48" t="s">
        <v>11</v>
      </c>
      <c r="N89" s="46" t="s">
        <v>9</v>
      </c>
      <c r="O89" s="47" t="s">
        <v>10</v>
      </c>
      <c r="P89" s="48" t="s">
        <v>11</v>
      </c>
      <c r="Q89" s="46" t="s">
        <v>9</v>
      </c>
      <c r="R89" s="47" t="s">
        <v>10</v>
      </c>
      <c r="S89" s="48" t="s">
        <v>11</v>
      </c>
      <c r="T89" s="46" t="s">
        <v>9</v>
      </c>
      <c r="U89" s="47" t="s">
        <v>10</v>
      </c>
      <c r="V89" s="48" t="s">
        <v>11</v>
      </c>
      <c r="W89" s="46" t="s">
        <v>9</v>
      </c>
      <c r="X89" s="47" t="s">
        <v>10</v>
      </c>
      <c r="Y89" s="48" t="s">
        <v>11</v>
      </c>
      <c r="Z89" s="46" t="s">
        <v>9</v>
      </c>
      <c r="AA89" s="47" t="s">
        <v>10</v>
      </c>
      <c r="AB89" s="48" t="s">
        <v>11</v>
      </c>
      <c r="AC89" s="46" t="s">
        <v>9</v>
      </c>
      <c r="AD89" s="47" t="s">
        <v>10</v>
      </c>
      <c r="AE89" s="48" t="s">
        <v>11</v>
      </c>
      <c r="AF89" s="15">
        <v>9.1502870000000005</v>
      </c>
      <c r="AG89" s="18">
        <v>9.3713010000000008</v>
      </c>
      <c r="AH89" s="19">
        <v>-2.3584000000000001E-2</v>
      </c>
      <c r="AI89" s="77">
        <v>8.1623330000000003</v>
      </c>
      <c r="AJ89" s="18">
        <v>9.2601049999999994</v>
      </c>
      <c r="AK89" s="19">
        <v>-0.118549</v>
      </c>
      <c r="AL89" s="77">
        <v>8.8844630000000002</v>
      </c>
      <c r="AM89" s="18">
        <v>9.2845949999999995</v>
      </c>
      <c r="AN89" s="19">
        <v>-4.3096000000000002E-2</v>
      </c>
    </row>
    <row r="90" spans="1:40" x14ac:dyDescent="0.2">
      <c r="A90" s="19" t="s">
        <v>85</v>
      </c>
      <c r="B90" s="41">
        <v>9.3735909999999993</v>
      </c>
      <c r="C90" s="42">
        <v>8.9586249999999996</v>
      </c>
      <c r="D90" s="77">
        <v>4.632E-2</v>
      </c>
      <c r="E90" s="41">
        <v>9.8065280000000001</v>
      </c>
      <c r="F90" s="42">
        <v>8.9586249999999996</v>
      </c>
      <c r="G90" s="77">
        <v>9.4646999999999995E-2</v>
      </c>
      <c r="H90" s="41">
        <v>8.6060660000000002</v>
      </c>
      <c r="I90" s="42">
        <v>8.9586249999999996</v>
      </c>
      <c r="J90" s="77">
        <v>-3.9354E-2</v>
      </c>
      <c r="K90" s="41">
        <v>9.6260770000000004</v>
      </c>
      <c r="L90" s="42">
        <v>8.9586249999999996</v>
      </c>
      <c r="M90" s="77">
        <v>7.4504000000000001E-2</v>
      </c>
      <c r="N90" s="41">
        <v>9.0329639999999998</v>
      </c>
      <c r="O90" s="42">
        <v>8.9586249999999996</v>
      </c>
      <c r="P90" s="77">
        <v>8.2979999999999998E-3</v>
      </c>
      <c r="Q90" s="41">
        <v>8.474755</v>
      </c>
      <c r="R90" s="42">
        <v>8.9586249999999996</v>
      </c>
      <c r="S90" s="77">
        <v>-5.4011999999999998E-2</v>
      </c>
      <c r="T90" s="41">
        <v>9.243684</v>
      </c>
      <c r="U90" s="42">
        <v>8.9586249999999996</v>
      </c>
      <c r="V90" s="77">
        <v>3.1820000000000001E-2</v>
      </c>
      <c r="W90" s="41">
        <v>8.8541019999999993</v>
      </c>
      <c r="X90" s="42">
        <v>8.9586249999999996</v>
      </c>
      <c r="Y90" s="77">
        <v>-1.1667E-2</v>
      </c>
      <c r="Z90" s="41">
        <v>9.4841390000000008</v>
      </c>
      <c r="AA90" s="42">
        <v>8.9586249999999996</v>
      </c>
      <c r="AB90" s="77">
        <v>5.8659999999999997E-2</v>
      </c>
      <c r="AC90" s="41">
        <v>9.3794369999999994</v>
      </c>
      <c r="AD90" s="42">
        <v>8.9586249999999996</v>
      </c>
      <c r="AE90" s="76">
        <v>4.6973000000000001E-2</v>
      </c>
      <c r="AF90" s="15">
        <v>4.8018099999999997</v>
      </c>
      <c r="AG90" s="18">
        <v>4.8116680000000001</v>
      </c>
      <c r="AH90" s="19">
        <v>-2.049E-3</v>
      </c>
      <c r="AI90" s="77">
        <v>4.6806549999999998</v>
      </c>
      <c r="AJ90" s="18">
        <v>4.8274759999999999</v>
      </c>
      <c r="AK90" s="19">
        <v>-3.0414E-2</v>
      </c>
      <c r="AL90" s="77">
        <v>4.7290340000000004</v>
      </c>
      <c r="AM90" s="18">
        <v>4.8302290000000001</v>
      </c>
      <c r="AN90" s="19">
        <v>-2.095E-2</v>
      </c>
    </row>
    <row r="91" spans="1:40" x14ac:dyDescent="0.2">
      <c r="A91" s="19" t="s">
        <v>87</v>
      </c>
      <c r="B91" s="41">
        <v>5.0075240000000001</v>
      </c>
      <c r="C91" s="42">
        <v>4.718394</v>
      </c>
      <c r="D91" s="77">
        <v>6.1276999999999998E-2</v>
      </c>
      <c r="E91" s="41">
        <v>4.8041510000000001</v>
      </c>
      <c r="F91" s="42">
        <v>4.718394</v>
      </c>
      <c r="G91" s="77">
        <v>1.8175E-2</v>
      </c>
      <c r="H91" s="41">
        <v>4.6715520000000001</v>
      </c>
      <c r="I91" s="42">
        <v>4.718394</v>
      </c>
      <c r="J91" s="77">
        <v>-9.9279999999999993E-3</v>
      </c>
      <c r="K91" s="41">
        <v>5.1992190000000003</v>
      </c>
      <c r="L91" s="42">
        <v>4.718394</v>
      </c>
      <c r="M91" s="77">
        <v>0.10190399999999999</v>
      </c>
      <c r="N91" s="41">
        <v>4.715204</v>
      </c>
      <c r="O91" s="42">
        <v>4.718394</v>
      </c>
      <c r="P91" s="77">
        <v>-6.7599999999999995E-4</v>
      </c>
      <c r="Q91" s="41">
        <v>4.9208809999999996</v>
      </c>
      <c r="R91" s="42">
        <v>4.718394</v>
      </c>
      <c r="S91" s="77">
        <v>4.2914000000000001E-2</v>
      </c>
      <c r="T91" s="41">
        <v>5.0339359999999997</v>
      </c>
      <c r="U91" s="42">
        <v>4.718394</v>
      </c>
      <c r="V91" s="77">
        <v>6.6875000000000004E-2</v>
      </c>
      <c r="W91" s="41">
        <v>4.7782220000000004</v>
      </c>
      <c r="X91" s="42">
        <v>4.718394</v>
      </c>
      <c r="Y91" s="77">
        <v>1.268E-2</v>
      </c>
      <c r="Z91" s="41">
        <v>4.7612459999999999</v>
      </c>
      <c r="AA91" s="42">
        <v>4.718394</v>
      </c>
      <c r="AB91" s="77">
        <v>9.0819999999999998E-3</v>
      </c>
      <c r="AC91" s="41">
        <v>4.8961459999999999</v>
      </c>
      <c r="AD91" s="42">
        <v>4.718394</v>
      </c>
      <c r="AE91" s="76">
        <v>3.7671999999999997E-2</v>
      </c>
      <c r="AF91" s="42">
        <v>10.977342999999999</v>
      </c>
      <c r="AG91" s="41">
        <v>6.090465</v>
      </c>
      <c r="AH91" s="19">
        <v>0.80238200000000004</v>
      </c>
      <c r="AI91" s="43">
        <v>6.3284229999999999</v>
      </c>
      <c r="AJ91" s="41">
        <v>6.5430089999999996</v>
      </c>
      <c r="AK91" s="19">
        <v>-3.2795999999999999E-2</v>
      </c>
      <c r="AL91" s="77">
        <v>6.7387410000000001</v>
      </c>
      <c r="AM91" s="18">
        <v>6.2499409999999997</v>
      </c>
      <c r="AN91" s="19">
        <v>7.8209000000000001E-2</v>
      </c>
    </row>
    <row r="92" spans="1:40" x14ac:dyDescent="0.2">
      <c r="A92" s="19" t="s">
        <v>89</v>
      </c>
      <c r="B92" s="41">
        <v>4.6295479999999998</v>
      </c>
      <c r="C92" s="42">
        <v>4.8073870000000003</v>
      </c>
      <c r="D92" s="77">
        <v>-3.6992999999999998E-2</v>
      </c>
      <c r="E92" s="41">
        <v>5.1207630000000002</v>
      </c>
      <c r="F92" s="42">
        <v>5.1592339999999997</v>
      </c>
      <c r="G92" s="77">
        <v>-7.4570000000000001E-3</v>
      </c>
      <c r="H92" s="41">
        <v>7.2301019999999996</v>
      </c>
      <c r="I92" s="42">
        <v>4.5972850000000003</v>
      </c>
      <c r="J92" s="77">
        <v>0.57269000000000003</v>
      </c>
      <c r="K92" s="41">
        <v>6.1652430000000003</v>
      </c>
      <c r="L92" s="42">
        <v>5.0545879999999999</v>
      </c>
      <c r="M92" s="77">
        <v>0.21973200000000001</v>
      </c>
      <c r="N92" s="41">
        <v>4.6342410000000003</v>
      </c>
      <c r="O92" s="42">
        <v>5.3590629999999999</v>
      </c>
      <c r="P92" s="77">
        <v>-0.13525200000000001</v>
      </c>
      <c r="Q92" s="41">
        <v>4.4576390000000004</v>
      </c>
      <c r="R92" s="42">
        <v>4.6974580000000001</v>
      </c>
      <c r="S92" s="77">
        <v>-5.1053000000000001E-2</v>
      </c>
      <c r="T92" s="41">
        <v>5.2823099999999998</v>
      </c>
      <c r="U92" s="42">
        <v>5.5091270000000003</v>
      </c>
      <c r="V92" s="77">
        <v>-4.1170999999999999E-2</v>
      </c>
      <c r="W92" s="41">
        <v>7.3761130000000001</v>
      </c>
      <c r="X92" s="42">
        <v>4.8499879999999997</v>
      </c>
      <c r="Y92" s="77">
        <v>0.52085199999999998</v>
      </c>
      <c r="Z92" s="41">
        <v>6.3432579999999996</v>
      </c>
      <c r="AA92" s="42">
        <v>4.8246039999999999</v>
      </c>
      <c r="AB92" s="77">
        <v>0.31477300000000003</v>
      </c>
      <c r="AC92" s="41">
        <v>4.8154159999999999</v>
      </c>
      <c r="AD92" s="42">
        <v>4.7900749999999999</v>
      </c>
      <c r="AE92" s="76">
        <v>5.2900000000000004E-3</v>
      </c>
      <c r="AF92" s="42">
        <v>44.562686999999997</v>
      </c>
      <c r="AG92" s="41">
        <v>69.639514000000005</v>
      </c>
      <c r="AH92" s="19">
        <v>-0.360095</v>
      </c>
      <c r="AI92" s="43">
        <v>38.784171999999998</v>
      </c>
      <c r="AJ92" s="41">
        <v>56.379818</v>
      </c>
      <c r="AK92" s="19">
        <v>-0.31209100000000001</v>
      </c>
      <c r="AL92" s="77">
        <v>53.989953</v>
      </c>
      <c r="AM92" s="18">
        <v>59.458049000000003</v>
      </c>
      <c r="AN92" s="19">
        <v>-9.1966000000000006E-2</v>
      </c>
    </row>
    <row r="93" spans="1:40" x14ac:dyDescent="0.2">
      <c r="A93" s="19" t="s">
        <v>91</v>
      </c>
      <c r="B93" s="41">
        <v>44.683391</v>
      </c>
      <c r="C93" s="42">
        <v>39.994422999999998</v>
      </c>
      <c r="D93" s="77">
        <v>0.117241</v>
      </c>
      <c r="E93" s="41">
        <v>51.956404999999997</v>
      </c>
      <c r="F93" s="42">
        <v>49.032184000000001</v>
      </c>
      <c r="G93" s="77">
        <v>5.9638999999999998E-2</v>
      </c>
      <c r="H93" s="41">
        <v>47.565531</v>
      </c>
      <c r="I93" s="42">
        <v>49.331122999999998</v>
      </c>
      <c r="J93" s="77">
        <v>-3.5791000000000003E-2</v>
      </c>
      <c r="K93" s="41">
        <v>96.179579000000004</v>
      </c>
      <c r="L93" s="42">
        <v>78.055775999999994</v>
      </c>
      <c r="M93" s="77">
        <v>0.23219000000000001</v>
      </c>
      <c r="N93" s="41">
        <v>44.422460999999998</v>
      </c>
      <c r="O93" s="42">
        <v>51.323343000000001</v>
      </c>
      <c r="P93" s="77">
        <v>-0.134459</v>
      </c>
      <c r="Q93" s="41">
        <v>55.975155999999998</v>
      </c>
      <c r="R93" s="42">
        <v>57.107761000000004</v>
      </c>
      <c r="S93" s="77">
        <v>-1.9833E-2</v>
      </c>
      <c r="T93" s="41">
        <v>60.651015999999998</v>
      </c>
      <c r="U93" s="42">
        <v>40.711562999999998</v>
      </c>
      <c r="V93" s="77">
        <v>0.48977399999999999</v>
      </c>
      <c r="W93" s="41">
        <v>40.439008999999999</v>
      </c>
      <c r="X93" s="42">
        <v>43.761681000000003</v>
      </c>
      <c r="Y93" s="77">
        <v>-7.5926999999999994E-2</v>
      </c>
      <c r="Z93" s="41">
        <v>64.644171999999998</v>
      </c>
      <c r="AA93" s="42">
        <v>43.298430000000003</v>
      </c>
      <c r="AB93" s="77">
        <v>0.49299100000000001</v>
      </c>
      <c r="AC93" s="41">
        <v>45.202710000000003</v>
      </c>
      <c r="AD93" s="42">
        <v>45.999175999999999</v>
      </c>
      <c r="AE93" s="76">
        <v>-1.7315000000000001E-2</v>
      </c>
      <c r="AF93" s="42">
        <v>9.228669</v>
      </c>
      <c r="AG93" s="41">
        <v>8.8836309999999994</v>
      </c>
      <c r="AH93" s="19">
        <v>3.884E-2</v>
      </c>
      <c r="AI93" s="43">
        <v>8.1729210000000005</v>
      </c>
      <c r="AJ93" s="41">
        <v>9.2260989999999996</v>
      </c>
      <c r="AK93" s="19">
        <v>-0.114152</v>
      </c>
      <c r="AL93" s="77">
        <v>8.9610280000000007</v>
      </c>
      <c r="AM93" s="18">
        <v>9.0499139999999993</v>
      </c>
      <c r="AN93" s="19">
        <v>-9.8219999999999991E-3</v>
      </c>
    </row>
    <row r="94" spans="1:40" x14ac:dyDescent="0.2">
      <c r="A94" s="19"/>
      <c r="B94" s="41"/>
      <c r="C94" s="42"/>
      <c r="D94" s="77"/>
      <c r="E94" s="41"/>
      <c r="F94" s="42"/>
      <c r="G94" s="77"/>
      <c r="H94" s="41"/>
      <c r="I94" s="42"/>
      <c r="J94" s="77"/>
      <c r="K94" s="41"/>
      <c r="L94" s="42"/>
      <c r="M94" s="77"/>
      <c r="N94" s="41"/>
      <c r="O94" s="42"/>
      <c r="P94" s="77"/>
      <c r="Q94" s="41"/>
      <c r="R94" s="42"/>
      <c r="S94" s="77"/>
      <c r="T94" s="41"/>
      <c r="U94" s="42"/>
      <c r="V94" s="77"/>
      <c r="W94" s="41"/>
      <c r="X94" s="42"/>
      <c r="Y94" s="77"/>
      <c r="Z94" s="41"/>
      <c r="AA94" s="42"/>
      <c r="AB94" s="77"/>
      <c r="AC94" s="41"/>
      <c r="AD94" s="42"/>
      <c r="AE94" s="76"/>
      <c r="AF94" s="42"/>
      <c r="AG94" s="41"/>
      <c r="AH94" s="19"/>
      <c r="AI94" s="43"/>
      <c r="AJ94" s="41"/>
      <c r="AK94" s="19"/>
      <c r="AL94" s="77"/>
      <c r="AM94" s="18"/>
      <c r="AN94" s="19"/>
    </row>
    <row r="95" spans="1:40" ht="13.5" thickBot="1" x14ac:dyDescent="0.25">
      <c r="A95" s="94" t="s">
        <v>92</v>
      </c>
      <c r="B95" s="96">
        <v>8.7857090000000007</v>
      </c>
      <c r="C95" s="97">
        <v>8.4101289999999995</v>
      </c>
      <c r="D95" s="101">
        <v>4.4658000000000003E-2</v>
      </c>
      <c r="E95" s="96">
        <v>8.8436590000000006</v>
      </c>
      <c r="F95" s="97">
        <v>8.4577089999999995</v>
      </c>
      <c r="G95" s="101">
        <v>4.5633E-2</v>
      </c>
      <c r="H95" s="96">
        <v>8.604222</v>
      </c>
      <c r="I95" s="97">
        <v>7.8771310000000003</v>
      </c>
      <c r="J95" s="101">
        <v>9.2303999999999997E-2</v>
      </c>
      <c r="K95" s="96">
        <v>9.5805779999999992</v>
      </c>
      <c r="L95" s="97">
        <v>9.1053270000000008</v>
      </c>
      <c r="M95" s="101">
        <v>5.2194999999999998E-2</v>
      </c>
      <c r="N95" s="96">
        <v>9.0541250000000009</v>
      </c>
      <c r="O95" s="97">
        <v>8.9391829999999999</v>
      </c>
      <c r="P95" s="101">
        <v>1.2858E-2</v>
      </c>
      <c r="Q95" s="96">
        <v>8.3646320000000003</v>
      </c>
      <c r="R95" s="97">
        <v>8.4704029999999992</v>
      </c>
      <c r="S95" s="101">
        <v>-1.2487E-2</v>
      </c>
      <c r="T95" s="96">
        <v>9.4147780000000001</v>
      </c>
      <c r="U95" s="97">
        <v>8.2505790000000001</v>
      </c>
      <c r="V95" s="101">
        <v>0.14110500000000001</v>
      </c>
      <c r="W95" s="96">
        <v>8.7345620000000004</v>
      </c>
      <c r="X95" s="97">
        <v>8.0011430000000008</v>
      </c>
      <c r="Y95" s="101">
        <v>9.1663999999999995E-2</v>
      </c>
      <c r="Z95" s="96">
        <v>10.091426</v>
      </c>
      <c r="AA95" s="97">
        <v>8.3779249999999994</v>
      </c>
      <c r="AB95" s="101">
        <v>0.20452600000000001</v>
      </c>
      <c r="AC95" s="96">
        <v>8.873526</v>
      </c>
      <c r="AD95" s="97">
        <v>8.4742280000000001</v>
      </c>
      <c r="AE95" s="93">
        <v>4.7119000000000001E-2</v>
      </c>
      <c r="AF95" s="97">
        <v>2763863</v>
      </c>
      <c r="AG95" s="96">
        <v>2687906</v>
      </c>
      <c r="AH95" s="94">
        <v>1.028259</v>
      </c>
      <c r="AI95" s="98">
        <v>2684306</v>
      </c>
      <c r="AJ95" s="96">
        <v>2535894</v>
      </c>
      <c r="AK95" s="94">
        <v>1.0585249999999999</v>
      </c>
      <c r="AL95" s="101">
        <v>29690826</v>
      </c>
      <c r="AM95" s="92">
        <v>32199696</v>
      </c>
      <c r="AN95" s="94">
        <v>0.92208400000000001</v>
      </c>
    </row>
    <row r="96" spans="1:40" x14ac:dyDescent="0.2">
      <c r="A96" s="87"/>
      <c r="B96" s="90"/>
      <c r="C96" s="90"/>
      <c r="D96" s="86"/>
      <c r="E96" s="90"/>
      <c r="F96" s="90"/>
      <c r="G96" s="86"/>
      <c r="H96" s="90"/>
      <c r="I96" s="90"/>
      <c r="J96" s="86"/>
      <c r="K96" s="90"/>
      <c r="L96" s="90"/>
      <c r="M96" s="86"/>
      <c r="N96" s="90"/>
      <c r="O96" s="90"/>
      <c r="P96" s="86"/>
      <c r="Q96" s="90"/>
      <c r="R96" s="90"/>
      <c r="S96" s="86"/>
      <c r="T96" s="90"/>
      <c r="U96" s="90"/>
      <c r="V96" s="86"/>
      <c r="W96" s="90"/>
      <c r="X96" s="90"/>
      <c r="Y96" s="86"/>
      <c r="Z96" s="90"/>
      <c r="AA96" s="90"/>
      <c r="AB96" s="86"/>
      <c r="AC96" s="90"/>
      <c r="AD96" s="90"/>
      <c r="AE96" s="86"/>
      <c r="AF96" s="90"/>
      <c r="AG96" s="90"/>
      <c r="AH96" s="87"/>
      <c r="AI96" s="90"/>
      <c r="AJ96" s="90"/>
      <c r="AK96" s="87"/>
      <c r="AL96" s="86"/>
      <c r="AM96" s="87"/>
      <c r="AN96" s="87"/>
    </row>
    <row r="97" spans="1:40" ht="13.5" thickBot="1" x14ac:dyDescent="0.25">
      <c r="A97" s="87" t="s">
        <v>48</v>
      </c>
      <c r="B97" s="90"/>
      <c r="C97" s="90"/>
      <c r="D97" s="86"/>
      <c r="E97" s="90"/>
      <c r="F97" s="90"/>
      <c r="G97" s="86"/>
      <c r="H97" s="90"/>
      <c r="I97" s="90"/>
      <c r="J97" s="86"/>
      <c r="K97" s="90"/>
      <c r="L97" s="90"/>
      <c r="M97" s="86"/>
      <c r="N97" s="90"/>
      <c r="O97" s="90"/>
      <c r="P97" s="86"/>
      <c r="Q97" s="90"/>
      <c r="R97" s="90"/>
      <c r="S97" s="86"/>
      <c r="T97" s="90"/>
      <c r="U97" s="90"/>
      <c r="V97" s="86"/>
      <c r="W97" s="90"/>
      <c r="X97" s="90"/>
      <c r="Y97" s="86"/>
      <c r="Z97" s="90"/>
      <c r="AA97" s="90"/>
      <c r="AB97" s="86"/>
      <c r="AC97" s="90"/>
      <c r="AD97" s="90"/>
      <c r="AE97" s="86"/>
      <c r="AF97" s="90"/>
      <c r="AG97" s="90"/>
      <c r="AH97" s="87"/>
      <c r="AI97" s="90"/>
      <c r="AJ97" s="90"/>
      <c r="AK97" s="87"/>
      <c r="AL97" s="86"/>
      <c r="AM97" s="87"/>
      <c r="AN97" s="87"/>
    </row>
    <row r="98" spans="1:40" x14ac:dyDescent="0.2">
      <c r="A98" s="44" t="s">
        <v>47</v>
      </c>
      <c r="B98" s="100" t="s">
        <v>121</v>
      </c>
      <c r="C98" s="44"/>
      <c r="D98" s="45"/>
      <c r="E98" s="100" t="s">
        <v>122</v>
      </c>
      <c r="F98" s="44"/>
      <c r="G98" s="45"/>
      <c r="H98" s="100" t="s">
        <v>123</v>
      </c>
      <c r="I98" s="44"/>
      <c r="J98" s="45"/>
      <c r="K98" s="100" t="s">
        <v>124</v>
      </c>
      <c r="L98" s="44"/>
      <c r="M98" s="45"/>
      <c r="N98" s="100" t="s">
        <v>125</v>
      </c>
      <c r="O98" s="44"/>
      <c r="P98" s="45"/>
      <c r="Q98" s="100" t="s">
        <v>126</v>
      </c>
      <c r="R98" s="44"/>
      <c r="S98" s="45"/>
      <c r="T98" s="100" t="s">
        <v>127</v>
      </c>
      <c r="U98" s="44"/>
      <c r="V98" s="45"/>
      <c r="W98" s="100" t="s">
        <v>128</v>
      </c>
      <c r="X98" s="44"/>
      <c r="Y98" s="45"/>
      <c r="Z98" s="100" t="s">
        <v>129</v>
      </c>
      <c r="AA98" s="44"/>
      <c r="AB98" s="45"/>
      <c r="AC98" s="100" t="s">
        <v>130</v>
      </c>
      <c r="AD98" s="44"/>
      <c r="AE98" s="45"/>
      <c r="AF98" s="134" t="s">
        <v>131</v>
      </c>
      <c r="AG98" s="18">
        <v>393244</v>
      </c>
      <c r="AH98" s="19">
        <v>0.789879</v>
      </c>
      <c r="AI98" s="135" t="s">
        <v>132</v>
      </c>
      <c r="AJ98" s="18">
        <v>393244</v>
      </c>
      <c r="AK98" s="19">
        <v>0.75770300000000002</v>
      </c>
      <c r="AL98" s="77">
        <v>3833166</v>
      </c>
      <c r="AM98" s="18">
        <v>4447638</v>
      </c>
      <c r="AN98" s="19">
        <v>0.86184300000000003</v>
      </c>
    </row>
    <row r="99" spans="1:40" ht="25.5" x14ac:dyDescent="0.2">
      <c r="A99" s="47" t="s">
        <v>10</v>
      </c>
      <c r="B99" s="46" t="s">
        <v>9</v>
      </c>
      <c r="C99" s="47" t="s">
        <v>10</v>
      </c>
      <c r="D99" s="48" t="s">
        <v>11</v>
      </c>
      <c r="E99" s="46" t="s">
        <v>9</v>
      </c>
      <c r="F99" s="47" t="s">
        <v>10</v>
      </c>
      <c r="G99" s="48" t="s">
        <v>11</v>
      </c>
      <c r="H99" s="46" t="s">
        <v>9</v>
      </c>
      <c r="I99" s="47" t="s">
        <v>10</v>
      </c>
      <c r="J99" s="48" t="s">
        <v>11</v>
      </c>
      <c r="K99" s="46" t="s">
        <v>9</v>
      </c>
      <c r="L99" s="47" t="s">
        <v>10</v>
      </c>
      <c r="M99" s="48" t="s">
        <v>11</v>
      </c>
      <c r="N99" s="46" t="s">
        <v>9</v>
      </c>
      <c r="O99" s="47" t="s">
        <v>10</v>
      </c>
      <c r="P99" s="48" t="s">
        <v>11</v>
      </c>
      <c r="Q99" s="46" t="s">
        <v>9</v>
      </c>
      <c r="R99" s="47" t="s">
        <v>10</v>
      </c>
      <c r="S99" s="48" t="s">
        <v>11</v>
      </c>
      <c r="T99" s="46" t="s">
        <v>9</v>
      </c>
      <c r="U99" s="47" t="s">
        <v>10</v>
      </c>
      <c r="V99" s="48" t="s">
        <v>11</v>
      </c>
      <c r="W99" s="46" t="s">
        <v>9</v>
      </c>
      <c r="X99" s="47" t="s">
        <v>10</v>
      </c>
      <c r="Y99" s="48" t="s">
        <v>11</v>
      </c>
      <c r="Z99" s="46" t="s">
        <v>9</v>
      </c>
      <c r="AA99" s="47" t="s">
        <v>10</v>
      </c>
      <c r="AB99" s="48" t="s">
        <v>11</v>
      </c>
      <c r="AC99" s="46" t="s">
        <v>9</v>
      </c>
      <c r="AD99" s="47" t="s">
        <v>10</v>
      </c>
      <c r="AE99" s="48" t="s">
        <v>11</v>
      </c>
      <c r="AF99" s="15">
        <v>671</v>
      </c>
      <c r="AG99" s="18">
        <v>0</v>
      </c>
      <c r="AH99" s="19">
        <v>0</v>
      </c>
      <c r="AI99" s="77">
        <v>911</v>
      </c>
      <c r="AJ99" s="18">
        <v>0</v>
      </c>
      <c r="AK99" s="19">
        <v>0</v>
      </c>
      <c r="AL99" s="77">
        <v>3384</v>
      </c>
      <c r="AM99" s="18">
        <v>0</v>
      </c>
      <c r="AN99" s="19">
        <v>0</v>
      </c>
    </row>
    <row r="100" spans="1:40" x14ac:dyDescent="0.2">
      <c r="A100" s="19" t="s">
        <v>85</v>
      </c>
      <c r="B100" s="18">
        <v>2270726</v>
      </c>
      <c r="C100" s="19">
        <v>2552060</v>
      </c>
      <c r="D100" s="77">
        <v>0.88976200000000005</v>
      </c>
      <c r="E100" s="18">
        <v>2268431</v>
      </c>
      <c r="F100" s="19">
        <v>2603619</v>
      </c>
      <c r="G100" s="77">
        <v>0.87126099999999995</v>
      </c>
      <c r="H100" s="18">
        <v>2456633</v>
      </c>
      <c r="I100" s="19">
        <v>2571278</v>
      </c>
      <c r="J100" s="77">
        <v>0.95541299999999996</v>
      </c>
      <c r="K100" s="18">
        <v>2387351</v>
      </c>
      <c r="L100" s="19">
        <v>2775104</v>
      </c>
      <c r="M100" s="77">
        <v>0.86027399999999998</v>
      </c>
      <c r="N100" s="18">
        <v>2331937</v>
      </c>
      <c r="O100" s="19">
        <v>2450452</v>
      </c>
      <c r="P100" s="77">
        <v>0.95163500000000001</v>
      </c>
      <c r="Q100" s="18">
        <v>2299655</v>
      </c>
      <c r="R100" s="19">
        <v>2731488</v>
      </c>
      <c r="S100" s="77">
        <v>0.84190600000000004</v>
      </c>
      <c r="T100" s="18">
        <v>2745128</v>
      </c>
      <c r="U100" s="19">
        <v>2622002</v>
      </c>
      <c r="V100" s="77">
        <v>1.046959</v>
      </c>
      <c r="W100" s="18">
        <v>2543646</v>
      </c>
      <c r="X100" s="19">
        <v>2689482</v>
      </c>
      <c r="Y100" s="77">
        <v>0.94577500000000003</v>
      </c>
      <c r="Z100" s="18">
        <v>2156930</v>
      </c>
      <c r="AA100" s="19">
        <v>2652460</v>
      </c>
      <c r="AB100" s="77">
        <v>0.81318100000000004</v>
      </c>
      <c r="AC100" s="18">
        <v>2551857</v>
      </c>
      <c r="AD100" s="19">
        <v>2721939</v>
      </c>
      <c r="AE100" s="76">
        <v>0.93751399999999996</v>
      </c>
      <c r="AF100" s="15">
        <v>0</v>
      </c>
      <c r="AG100" s="18">
        <v>393804</v>
      </c>
      <c r="AH100" s="19">
        <v>0</v>
      </c>
      <c r="AI100" s="77">
        <v>84625</v>
      </c>
      <c r="AJ100" s="18">
        <v>267237</v>
      </c>
      <c r="AK100" s="19">
        <v>0.316666</v>
      </c>
      <c r="AL100" s="77">
        <v>1588295</v>
      </c>
      <c r="AM100" s="18">
        <v>4733212</v>
      </c>
      <c r="AN100" s="19">
        <v>0.33556399999999997</v>
      </c>
    </row>
    <row r="101" spans="1:40" x14ac:dyDescent="0.2">
      <c r="A101" s="19" t="s">
        <v>87</v>
      </c>
      <c r="B101" s="18">
        <v>331599</v>
      </c>
      <c r="C101" s="19">
        <v>339611</v>
      </c>
      <c r="D101" s="77">
        <v>0.97640800000000005</v>
      </c>
      <c r="E101" s="18">
        <v>301199</v>
      </c>
      <c r="F101" s="19">
        <v>340512</v>
      </c>
      <c r="G101" s="77">
        <v>0.88454699999999997</v>
      </c>
      <c r="H101" s="18">
        <v>298042</v>
      </c>
      <c r="I101" s="19">
        <v>347722</v>
      </c>
      <c r="J101" s="77">
        <v>0.85712699999999997</v>
      </c>
      <c r="K101" s="18">
        <v>338874</v>
      </c>
      <c r="L101" s="19">
        <v>338580</v>
      </c>
      <c r="M101" s="77">
        <v>1.0008680000000001</v>
      </c>
      <c r="N101" s="18">
        <v>364967</v>
      </c>
      <c r="O101" s="19">
        <v>340848</v>
      </c>
      <c r="P101" s="77">
        <v>1.070762</v>
      </c>
      <c r="Q101" s="18">
        <v>300904</v>
      </c>
      <c r="R101" s="19">
        <v>338610</v>
      </c>
      <c r="S101" s="77">
        <v>0.88864500000000002</v>
      </c>
      <c r="T101" s="18">
        <v>282444</v>
      </c>
      <c r="U101" s="19">
        <v>342804</v>
      </c>
      <c r="V101" s="77">
        <v>0.82392299999999996</v>
      </c>
      <c r="W101" s="18">
        <v>355853</v>
      </c>
      <c r="X101" s="19">
        <v>342410</v>
      </c>
      <c r="Y101" s="77">
        <v>1.0392600000000001</v>
      </c>
      <c r="Z101" s="18">
        <v>303175</v>
      </c>
      <c r="AA101" s="19">
        <v>344696</v>
      </c>
      <c r="AB101" s="77">
        <v>0.87954299999999996</v>
      </c>
      <c r="AC101" s="18">
        <v>382881</v>
      </c>
      <c r="AD101" s="19">
        <v>344565</v>
      </c>
      <c r="AE101" s="76">
        <v>1.1112010000000001</v>
      </c>
      <c r="AF101" s="19">
        <v>428263</v>
      </c>
      <c r="AG101" s="18">
        <v>781942</v>
      </c>
      <c r="AH101" s="19">
        <v>0.54769199999999996</v>
      </c>
      <c r="AI101" s="20">
        <v>257181</v>
      </c>
      <c r="AJ101" s="18">
        <v>741329</v>
      </c>
      <c r="AK101" s="19">
        <v>0.34691899999999998</v>
      </c>
      <c r="AL101" s="77">
        <v>5794573</v>
      </c>
      <c r="AM101" s="18">
        <v>7231256</v>
      </c>
      <c r="AN101" s="19">
        <v>0.80132300000000001</v>
      </c>
    </row>
    <row r="102" spans="1:40" x14ac:dyDescent="0.2">
      <c r="A102" s="19" t="s">
        <v>89</v>
      </c>
      <c r="B102" s="18">
        <v>359202</v>
      </c>
      <c r="C102" s="19">
        <v>883321</v>
      </c>
      <c r="D102" s="77">
        <v>0.40664899999999998</v>
      </c>
      <c r="E102" s="18">
        <v>454390</v>
      </c>
      <c r="F102" s="19">
        <v>695484</v>
      </c>
      <c r="G102" s="77">
        <v>0.65334400000000004</v>
      </c>
      <c r="H102" s="18">
        <v>337419</v>
      </c>
      <c r="I102" s="19">
        <v>631314</v>
      </c>
      <c r="J102" s="77">
        <v>0.53447100000000003</v>
      </c>
      <c r="K102" s="18">
        <v>489741</v>
      </c>
      <c r="L102" s="19">
        <v>640002</v>
      </c>
      <c r="M102" s="77">
        <v>0.76521799999999995</v>
      </c>
      <c r="N102" s="18">
        <v>375445</v>
      </c>
      <c r="O102" s="19">
        <v>358055</v>
      </c>
      <c r="P102" s="77">
        <v>1.0485679999999999</v>
      </c>
      <c r="Q102" s="18">
        <v>573723</v>
      </c>
      <c r="R102" s="19">
        <v>495815</v>
      </c>
      <c r="S102" s="77">
        <v>1.1571309999999999</v>
      </c>
      <c r="T102" s="18">
        <v>722330</v>
      </c>
      <c r="U102" s="19">
        <v>591681</v>
      </c>
      <c r="V102" s="77">
        <v>1.22081</v>
      </c>
      <c r="W102" s="18">
        <v>318147</v>
      </c>
      <c r="X102" s="19">
        <v>563965</v>
      </c>
      <c r="Y102" s="77">
        <v>0.56412499999999999</v>
      </c>
      <c r="Z102" s="18">
        <v>281548</v>
      </c>
      <c r="AA102" s="19">
        <v>739737</v>
      </c>
      <c r="AB102" s="77">
        <v>0.380606</v>
      </c>
      <c r="AC102" s="18">
        <v>61640</v>
      </c>
      <c r="AD102" s="19">
        <v>370140</v>
      </c>
      <c r="AE102" s="76">
        <v>0.16653200000000001</v>
      </c>
      <c r="AF102" s="19">
        <v>3503412</v>
      </c>
      <c r="AG102" s="18">
        <v>4256896</v>
      </c>
      <c r="AH102" s="19">
        <v>0.82299699999999998</v>
      </c>
      <c r="AI102" s="20">
        <v>3324985</v>
      </c>
      <c r="AJ102" s="18">
        <v>3937704</v>
      </c>
      <c r="AK102" s="19">
        <v>0.84439699999999995</v>
      </c>
      <c r="AL102" s="77">
        <v>40910244</v>
      </c>
      <c r="AM102" s="18">
        <v>48611802</v>
      </c>
      <c r="AN102" s="19">
        <v>0.84157000000000004</v>
      </c>
    </row>
    <row r="103" spans="1:40" x14ac:dyDescent="0.2">
      <c r="A103" s="19" t="s">
        <v>91</v>
      </c>
      <c r="B103" s="18">
        <v>436057</v>
      </c>
      <c r="C103" s="19">
        <v>639155</v>
      </c>
      <c r="D103" s="77">
        <v>0.68223999999999996</v>
      </c>
      <c r="E103" s="18">
        <v>386712</v>
      </c>
      <c r="F103" s="19">
        <v>408214</v>
      </c>
      <c r="G103" s="77">
        <v>0.94732700000000003</v>
      </c>
      <c r="H103" s="18">
        <v>485224</v>
      </c>
      <c r="I103" s="19">
        <v>677112</v>
      </c>
      <c r="J103" s="77">
        <v>0.71660800000000002</v>
      </c>
      <c r="K103" s="18">
        <v>674992</v>
      </c>
      <c r="L103" s="19">
        <v>806495</v>
      </c>
      <c r="M103" s="77">
        <v>0.83694500000000005</v>
      </c>
      <c r="N103" s="18">
        <v>398225</v>
      </c>
      <c r="O103" s="19">
        <v>516418</v>
      </c>
      <c r="P103" s="77">
        <v>0.77112899999999995</v>
      </c>
      <c r="Q103" s="18">
        <v>542740</v>
      </c>
      <c r="R103" s="19">
        <v>558356</v>
      </c>
      <c r="S103" s="77">
        <v>0.97203200000000001</v>
      </c>
      <c r="T103" s="18">
        <v>676674</v>
      </c>
      <c r="U103" s="19">
        <v>608788</v>
      </c>
      <c r="V103" s="77">
        <v>1.11151</v>
      </c>
      <c r="W103" s="18">
        <v>556564</v>
      </c>
      <c r="X103" s="19">
        <v>458149</v>
      </c>
      <c r="Y103" s="77">
        <v>1.2148099999999999</v>
      </c>
      <c r="Z103" s="18">
        <v>747033</v>
      </c>
      <c r="AA103" s="19">
        <v>600581</v>
      </c>
      <c r="AB103" s="77">
        <v>1.243851</v>
      </c>
      <c r="AC103" s="18">
        <v>471245</v>
      </c>
      <c r="AD103" s="19">
        <v>638019</v>
      </c>
      <c r="AE103" s="76">
        <v>0.73860700000000001</v>
      </c>
      <c r="AF103" s="19">
        <v>301072</v>
      </c>
      <c r="AG103" s="18">
        <v>280424</v>
      </c>
      <c r="AH103" s="19">
        <v>1.073631</v>
      </c>
      <c r="AI103" s="20">
        <v>301442</v>
      </c>
      <c r="AJ103" s="18">
        <v>281101</v>
      </c>
      <c r="AK103" s="19">
        <v>1.072362</v>
      </c>
      <c r="AL103" s="77">
        <v>3350894</v>
      </c>
      <c r="AM103" s="18">
        <v>3516407</v>
      </c>
      <c r="AN103" s="19">
        <v>0.95293099999999997</v>
      </c>
    </row>
    <row r="104" spans="1:40" x14ac:dyDescent="0.2">
      <c r="A104" s="19"/>
      <c r="B104" s="18"/>
      <c r="C104" s="19"/>
      <c r="D104" s="77"/>
      <c r="E104" s="18"/>
      <c r="F104" s="19"/>
      <c r="G104" s="77"/>
      <c r="H104" s="18"/>
      <c r="I104" s="19"/>
      <c r="J104" s="77"/>
      <c r="K104" s="18"/>
      <c r="L104" s="19"/>
      <c r="M104" s="77"/>
      <c r="N104" s="18"/>
      <c r="O104" s="19"/>
      <c r="P104" s="77"/>
      <c r="Q104" s="18"/>
      <c r="R104" s="19"/>
      <c r="S104" s="77"/>
      <c r="T104" s="18"/>
      <c r="U104" s="19"/>
      <c r="V104" s="77"/>
      <c r="W104" s="18"/>
      <c r="X104" s="19"/>
      <c r="Y104" s="77"/>
      <c r="Z104" s="18"/>
      <c r="AA104" s="19"/>
      <c r="AB104" s="77"/>
      <c r="AC104" s="18"/>
      <c r="AD104" s="19"/>
      <c r="AE104" s="76"/>
      <c r="AF104" s="19"/>
      <c r="AG104" s="18"/>
      <c r="AH104" s="19"/>
      <c r="AI104" s="20"/>
      <c r="AJ104" s="18"/>
      <c r="AK104" s="19"/>
      <c r="AL104" s="77"/>
      <c r="AM104" s="18"/>
      <c r="AN104" s="19"/>
    </row>
    <row r="105" spans="1:40" ht="13.5" thickBot="1" x14ac:dyDescent="0.25">
      <c r="A105" s="94" t="s">
        <v>92</v>
      </c>
      <c r="B105" s="92">
        <v>3397584</v>
      </c>
      <c r="C105" s="94">
        <v>4414147</v>
      </c>
      <c r="D105" s="101">
        <v>0.76970300000000003</v>
      </c>
      <c r="E105" s="92">
        <v>3410732</v>
      </c>
      <c r="F105" s="94">
        <v>4047829</v>
      </c>
      <c r="G105" s="101">
        <v>0.84260800000000002</v>
      </c>
      <c r="H105" s="92">
        <v>3577318</v>
      </c>
      <c r="I105" s="94">
        <v>4227426</v>
      </c>
      <c r="J105" s="101">
        <v>0.846217</v>
      </c>
      <c r="K105" s="92">
        <v>3890958</v>
      </c>
      <c r="L105" s="94">
        <v>4560181</v>
      </c>
      <c r="M105" s="101">
        <v>0.85324599999999995</v>
      </c>
      <c r="N105" s="92">
        <v>3470574</v>
      </c>
      <c r="O105" s="94">
        <v>3665773</v>
      </c>
      <c r="P105" s="101">
        <v>0.94675100000000001</v>
      </c>
      <c r="Q105" s="92">
        <v>3717022</v>
      </c>
      <c r="R105" s="94">
        <v>4124269</v>
      </c>
      <c r="S105" s="101">
        <v>0.90125599999999995</v>
      </c>
      <c r="T105" s="92">
        <v>4426576</v>
      </c>
      <c r="U105" s="94">
        <v>4165275</v>
      </c>
      <c r="V105" s="101">
        <v>1.0627329999999999</v>
      </c>
      <c r="W105" s="92">
        <v>3774210</v>
      </c>
      <c r="X105" s="94">
        <v>4054006</v>
      </c>
      <c r="Y105" s="101">
        <v>0.930983</v>
      </c>
      <c r="Z105" s="92">
        <v>3488686</v>
      </c>
      <c r="AA105" s="94">
        <v>4337474</v>
      </c>
      <c r="AB105" s="101">
        <v>0.80431299999999994</v>
      </c>
      <c r="AC105" s="92">
        <v>3467623</v>
      </c>
      <c r="AD105" s="94">
        <v>4074663</v>
      </c>
      <c r="AE105" s="93">
        <v>0.85102100000000003</v>
      </c>
      <c r="AF105" s="94">
        <v>58138</v>
      </c>
      <c r="AG105" s="92">
        <v>82424</v>
      </c>
      <c r="AH105" s="94">
        <v>0.70535300000000001</v>
      </c>
      <c r="AI105" s="95">
        <v>56515</v>
      </c>
      <c r="AJ105" s="92">
        <v>82424</v>
      </c>
      <c r="AK105" s="94">
        <v>0.68566199999999999</v>
      </c>
      <c r="AL105" s="101">
        <v>785285</v>
      </c>
      <c r="AM105" s="92">
        <v>924418</v>
      </c>
      <c r="AN105" s="94">
        <v>0.849491</v>
      </c>
    </row>
    <row r="106" spans="1:40" x14ac:dyDescent="0.2">
      <c r="A106" s="87"/>
      <c r="B106" s="87"/>
      <c r="C106" s="87"/>
      <c r="D106" s="86"/>
      <c r="E106" s="87"/>
      <c r="F106" s="87"/>
      <c r="G106" s="86"/>
      <c r="H106" s="87"/>
      <c r="I106" s="87"/>
      <c r="J106" s="86"/>
      <c r="K106" s="87"/>
      <c r="L106" s="87"/>
      <c r="M106" s="86"/>
      <c r="N106" s="87"/>
      <c r="O106" s="87"/>
      <c r="P106" s="86"/>
      <c r="Q106" s="87"/>
      <c r="R106" s="87"/>
      <c r="S106" s="86"/>
      <c r="T106" s="87"/>
      <c r="U106" s="87"/>
      <c r="V106" s="86"/>
      <c r="W106" s="87"/>
      <c r="X106" s="87"/>
      <c r="Y106" s="86"/>
      <c r="Z106" s="87"/>
      <c r="AA106" s="87"/>
      <c r="AB106" s="86"/>
      <c r="AC106" s="87"/>
      <c r="AD106" s="87"/>
      <c r="AE106" s="86"/>
      <c r="AF106" s="87"/>
      <c r="AG106" s="87"/>
      <c r="AH106" s="87"/>
      <c r="AI106" s="87"/>
      <c r="AJ106" s="87"/>
      <c r="AK106" s="87"/>
      <c r="AL106" s="86"/>
      <c r="AM106" s="87"/>
      <c r="AN106" s="87"/>
    </row>
    <row r="107" spans="1:40" ht="13.5" thickBot="1" x14ac:dyDescent="0.25">
      <c r="A107" s="87" t="s">
        <v>48</v>
      </c>
      <c r="B107" s="87"/>
      <c r="C107" s="87"/>
      <c r="D107" s="86"/>
      <c r="E107" s="87"/>
      <c r="F107" s="87"/>
      <c r="G107" s="86"/>
      <c r="H107" s="87"/>
      <c r="I107" s="87"/>
      <c r="J107" s="86"/>
      <c r="K107" s="87"/>
      <c r="L107" s="87"/>
      <c r="M107" s="86"/>
      <c r="N107" s="87"/>
      <c r="O107" s="87"/>
      <c r="P107" s="86"/>
      <c r="Q107" s="87"/>
      <c r="R107" s="87"/>
      <c r="S107" s="86"/>
      <c r="T107" s="87"/>
      <c r="U107" s="87"/>
      <c r="V107" s="86"/>
      <c r="W107" s="87"/>
      <c r="X107" s="87"/>
      <c r="Y107" s="86"/>
      <c r="Z107" s="87"/>
      <c r="AA107" s="87"/>
      <c r="AB107" s="86"/>
      <c r="AC107" s="87"/>
      <c r="AD107" s="87"/>
      <c r="AE107" s="86"/>
      <c r="AF107" s="87"/>
      <c r="AG107" s="87"/>
      <c r="AH107" s="87"/>
      <c r="AI107" s="87"/>
      <c r="AJ107" s="87"/>
      <c r="AK107" s="87"/>
      <c r="AL107" s="86"/>
      <c r="AM107" s="87"/>
      <c r="AN107" s="87"/>
    </row>
    <row r="108" spans="1:40" x14ac:dyDescent="0.2">
      <c r="A108" s="44" t="s">
        <v>93</v>
      </c>
      <c r="B108" s="100" t="s">
        <v>121</v>
      </c>
      <c r="C108" s="44"/>
      <c r="D108" s="45"/>
      <c r="E108" s="100" t="s">
        <v>122</v>
      </c>
      <c r="F108" s="44"/>
      <c r="G108" s="45"/>
      <c r="H108" s="100" t="s">
        <v>123</v>
      </c>
      <c r="I108" s="44"/>
      <c r="J108" s="45"/>
      <c r="K108" s="100" t="s">
        <v>124</v>
      </c>
      <c r="L108" s="44"/>
      <c r="M108" s="45"/>
      <c r="N108" s="100" t="s">
        <v>125</v>
      </c>
      <c r="O108" s="44"/>
      <c r="P108" s="45"/>
      <c r="Q108" s="100" t="s">
        <v>126</v>
      </c>
      <c r="R108" s="44"/>
      <c r="S108" s="45"/>
      <c r="T108" s="100" t="s">
        <v>127</v>
      </c>
      <c r="U108" s="44"/>
      <c r="V108" s="45"/>
      <c r="W108" s="100" t="s">
        <v>128</v>
      </c>
      <c r="X108" s="44"/>
      <c r="Y108" s="45"/>
      <c r="Z108" s="100" t="s">
        <v>129</v>
      </c>
      <c r="AA108" s="44"/>
      <c r="AB108" s="45"/>
      <c r="AC108" s="100" t="s">
        <v>130</v>
      </c>
      <c r="AD108" s="44"/>
      <c r="AE108" s="45"/>
      <c r="AF108" s="134" t="s">
        <v>131</v>
      </c>
      <c r="AG108" s="18">
        <v>0</v>
      </c>
      <c r="AH108" s="19">
        <v>0</v>
      </c>
      <c r="AI108" s="135" t="s">
        <v>132</v>
      </c>
      <c r="AJ108" s="18">
        <v>0</v>
      </c>
      <c r="AK108" s="19">
        <v>0</v>
      </c>
      <c r="AL108" s="77">
        <v>662</v>
      </c>
      <c r="AM108" s="18">
        <v>0</v>
      </c>
      <c r="AN108" s="19">
        <v>0</v>
      </c>
    </row>
    <row r="109" spans="1:40" ht="25.5" x14ac:dyDescent="0.2">
      <c r="A109" s="47" t="s">
        <v>10</v>
      </c>
      <c r="B109" s="46" t="s">
        <v>9</v>
      </c>
      <c r="C109" s="47" t="s">
        <v>10</v>
      </c>
      <c r="D109" s="48" t="s">
        <v>11</v>
      </c>
      <c r="E109" s="46" t="s">
        <v>9</v>
      </c>
      <c r="F109" s="47" t="s">
        <v>10</v>
      </c>
      <c r="G109" s="48" t="s">
        <v>11</v>
      </c>
      <c r="H109" s="46" t="s">
        <v>9</v>
      </c>
      <c r="I109" s="47" t="s">
        <v>10</v>
      </c>
      <c r="J109" s="48" t="s">
        <v>11</v>
      </c>
      <c r="K109" s="46" t="s">
        <v>9</v>
      </c>
      <c r="L109" s="47" t="s">
        <v>10</v>
      </c>
      <c r="M109" s="48" t="s">
        <v>11</v>
      </c>
      <c r="N109" s="46" t="s">
        <v>9</v>
      </c>
      <c r="O109" s="47" t="s">
        <v>10</v>
      </c>
      <c r="P109" s="48" t="s">
        <v>11</v>
      </c>
      <c r="Q109" s="46" t="s">
        <v>9</v>
      </c>
      <c r="R109" s="47" t="s">
        <v>10</v>
      </c>
      <c r="S109" s="48" t="s">
        <v>11</v>
      </c>
      <c r="T109" s="46" t="s">
        <v>9</v>
      </c>
      <c r="U109" s="47" t="s">
        <v>10</v>
      </c>
      <c r="V109" s="48" t="s">
        <v>11</v>
      </c>
      <c r="W109" s="46" t="s">
        <v>9</v>
      </c>
      <c r="X109" s="47" t="s">
        <v>10</v>
      </c>
      <c r="Y109" s="48" t="s">
        <v>11</v>
      </c>
      <c r="Z109" s="46" t="s">
        <v>9</v>
      </c>
      <c r="AA109" s="47" t="s">
        <v>10</v>
      </c>
      <c r="AB109" s="48" t="s">
        <v>11</v>
      </c>
      <c r="AC109" s="46" t="s">
        <v>9</v>
      </c>
      <c r="AD109" s="47" t="s">
        <v>10</v>
      </c>
      <c r="AE109" s="48" t="s">
        <v>11</v>
      </c>
      <c r="AF109" s="15">
        <v>1</v>
      </c>
      <c r="AG109" s="18">
        <v>79077</v>
      </c>
      <c r="AH109" s="19">
        <v>1.2999999999999999E-5</v>
      </c>
      <c r="AI109" s="77">
        <v>14404</v>
      </c>
      <c r="AJ109" s="18">
        <v>40972</v>
      </c>
      <c r="AK109" s="19">
        <v>0.35155700000000001</v>
      </c>
      <c r="AL109" s="77">
        <v>255560</v>
      </c>
      <c r="AM109" s="18">
        <v>758372</v>
      </c>
      <c r="AN109" s="19">
        <v>0.33698499999999998</v>
      </c>
    </row>
    <row r="110" spans="1:40" x14ac:dyDescent="0.2">
      <c r="A110" s="19" t="s">
        <v>85</v>
      </c>
      <c r="B110" s="18">
        <v>244653</v>
      </c>
      <c r="C110" s="19">
        <v>277365</v>
      </c>
      <c r="D110" s="77">
        <v>0.88206200000000001</v>
      </c>
      <c r="E110" s="18">
        <v>252430</v>
      </c>
      <c r="F110" s="19">
        <v>277625</v>
      </c>
      <c r="G110" s="77">
        <v>0.90924799999999995</v>
      </c>
      <c r="H110" s="18">
        <v>283650</v>
      </c>
      <c r="I110" s="19">
        <v>279295</v>
      </c>
      <c r="J110" s="77">
        <v>1.015593</v>
      </c>
      <c r="K110" s="18">
        <v>258080</v>
      </c>
      <c r="L110" s="19">
        <v>296850</v>
      </c>
      <c r="M110" s="77">
        <v>0.86939500000000003</v>
      </c>
      <c r="N110" s="18">
        <v>249772</v>
      </c>
      <c r="O110" s="19">
        <v>258880</v>
      </c>
      <c r="P110" s="77">
        <v>0.96481799999999995</v>
      </c>
      <c r="Q110" s="18">
        <v>266545</v>
      </c>
      <c r="R110" s="19">
        <v>297200</v>
      </c>
      <c r="S110" s="77">
        <v>0.89685400000000004</v>
      </c>
      <c r="T110" s="18">
        <v>319054</v>
      </c>
      <c r="U110" s="19">
        <v>281775</v>
      </c>
      <c r="V110" s="77">
        <v>1.132301</v>
      </c>
      <c r="W110" s="18">
        <v>283379</v>
      </c>
      <c r="X110" s="19">
        <v>291465</v>
      </c>
      <c r="Y110" s="77">
        <v>0.97225700000000004</v>
      </c>
      <c r="Z110" s="18">
        <v>246405</v>
      </c>
      <c r="AA110" s="19">
        <v>279915</v>
      </c>
      <c r="AB110" s="77">
        <v>0.88028499999999998</v>
      </c>
      <c r="AC110" s="18">
        <v>282822</v>
      </c>
      <c r="AD110" s="19">
        <v>301540</v>
      </c>
      <c r="AE110" s="76">
        <v>0.93792500000000001</v>
      </c>
      <c r="AF110" s="15">
        <v>9267</v>
      </c>
      <c r="AG110" s="18">
        <v>8989</v>
      </c>
      <c r="AH110" s="19">
        <v>1.0309269999999999</v>
      </c>
      <c r="AI110" s="77">
        <v>5327</v>
      </c>
      <c r="AJ110" s="18">
        <v>7810</v>
      </c>
      <c r="AK110" s="19">
        <v>0.68207399999999996</v>
      </c>
      <c r="AL110" s="77">
        <v>97265</v>
      </c>
      <c r="AM110" s="18">
        <v>110718</v>
      </c>
      <c r="AN110" s="19">
        <v>0.87849299999999997</v>
      </c>
    </row>
    <row r="111" spans="1:40" x14ac:dyDescent="0.2">
      <c r="A111" s="19" t="s">
        <v>87</v>
      </c>
      <c r="B111" s="18">
        <v>72059</v>
      </c>
      <c r="C111" s="19">
        <v>70010</v>
      </c>
      <c r="D111" s="77">
        <v>1.0292669999999999</v>
      </c>
      <c r="E111" s="18">
        <v>63649</v>
      </c>
      <c r="F111" s="19">
        <v>70110</v>
      </c>
      <c r="G111" s="77">
        <v>0.90784500000000001</v>
      </c>
      <c r="H111" s="18">
        <v>62067</v>
      </c>
      <c r="I111" s="19">
        <v>71710</v>
      </c>
      <c r="J111" s="77">
        <v>0.86552799999999996</v>
      </c>
      <c r="K111" s="18">
        <v>73879</v>
      </c>
      <c r="L111" s="19">
        <v>70140</v>
      </c>
      <c r="M111" s="77">
        <v>1.0533079999999999</v>
      </c>
      <c r="N111" s="18">
        <v>76194</v>
      </c>
      <c r="O111" s="19">
        <v>70970</v>
      </c>
      <c r="P111" s="77">
        <v>1.073609</v>
      </c>
      <c r="Q111" s="18">
        <v>61588</v>
      </c>
      <c r="R111" s="19">
        <v>70030</v>
      </c>
      <c r="S111" s="77">
        <v>0.87945200000000001</v>
      </c>
      <c r="T111" s="18">
        <v>61106</v>
      </c>
      <c r="U111" s="19">
        <v>71150</v>
      </c>
      <c r="V111" s="77">
        <v>0.85883299999999996</v>
      </c>
      <c r="W111" s="18">
        <v>74737</v>
      </c>
      <c r="X111" s="19">
        <v>70750</v>
      </c>
      <c r="Y111" s="77">
        <v>1.0563530000000001</v>
      </c>
      <c r="Z111" s="18">
        <v>63647</v>
      </c>
      <c r="AA111" s="19">
        <v>71650</v>
      </c>
      <c r="AB111" s="77">
        <v>0.88830399999999998</v>
      </c>
      <c r="AC111" s="18">
        <v>80800</v>
      </c>
      <c r="AD111" s="19">
        <v>71280</v>
      </c>
      <c r="AE111" s="76">
        <v>1.1335580000000001</v>
      </c>
      <c r="AF111" s="19">
        <v>368604</v>
      </c>
      <c r="AG111" s="18">
        <v>450914</v>
      </c>
      <c r="AH111" s="19">
        <v>0.81745999999999996</v>
      </c>
      <c r="AI111" s="20">
        <v>377864</v>
      </c>
      <c r="AJ111" s="18">
        <v>412307</v>
      </c>
      <c r="AK111" s="19">
        <v>0.91646300000000003</v>
      </c>
      <c r="AL111" s="77">
        <v>4489666</v>
      </c>
      <c r="AM111" s="18">
        <v>5309915</v>
      </c>
      <c r="AN111" s="19">
        <v>0.84552499999999997</v>
      </c>
    </row>
    <row r="112" spans="1:40" x14ac:dyDescent="0.2">
      <c r="A112" s="19" t="s">
        <v>89</v>
      </c>
      <c r="B112" s="18">
        <v>52605</v>
      </c>
      <c r="C112" s="19">
        <v>116663</v>
      </c>
      <c r="D112" s="77">
        <v>0.45091399999999998</v>
      </c>
      <c r="E112" s="18">
        <v>70736</v>
      </c>
      <c r="F112" s="19">
        <v>140397</v>
      </c>
      <c r="G112" s="77">
        <v>0.50382800000000005</v>
      </c>
      <c r="H112" s="18">
        <v>53570</v>
      </c>
      <c r="I112" s="19">
        <v>96732</v>
      </c>
      <c r="J112" s="77">
        <v>0.55379800000000001</v>
      </c>
      <c r="K112" s="18">
        <v>78152</v>
      </c>
      <c r="L112" s="19">
        <v>121190</v>
      </c>
      <c r="M112" s="77">
        <v>0.644872</v>
      </c>
      <c r="N112" s="18">
        <v>67681</v>
      </c>
      <c r="O112" s="19">
        <v>58164</v>
      </c>
      <c r="P112" s="77">
        <v>1.163624</v>
      </c>
      <c r="Q112" s="18">
        <v>57333</v>
      </c>
      <c r="R112" s="19">
        <v>81128</v>
      </c>
      <c r="S112" s="77">
        <v>0.70669800000000005</v>
      </c>
      <c r="T112" s="18">
        <v>110534</v>
      </c>
      <c r="U112" s="19">
        <v>80483</v>
      </c>
      <c r="V112" s="77">
        <v>1.373383</v>
      </c>
      <c r="W112" s="18">
        <v>46781</v>
      </c>
      <c r="X112" s="19">
        <v>102062</v>
      </c>
      <c r="Y112" s="77">
        <v>0.45835900000000002</v>
      </c>
      <c r="Z112" s="18">
        <v>43833</v>
      </c>
      <c r="AA112" s="19">
        <v>89821</v>
      </c>
      <c r="AB112" s="77">
        <v>0.48800399999999999</v>
      </c>
      <c r="AC112" s="18">
        <v>7323</v>
      </c>
      <c r="AD112" s="19">
        <v>68694</v>
      </c>
      <c r="AE112" s="76">
        <v>0.106603</v>
      </c>
      <c r="AF112" s="19">
        <v>9.1800730000000001</v>
      </c>
      <c r="AG112" s="18">
        <v>9.5851500000000005</v>
      </c>
      <c r="AH112" s="19">
        <v>-4.2261E-2</v>
      </c>
      <c r="AI112" s="20">
        <v>8.9048839999999991</v>
      </c>
      <c r="AJ112" s="18">
        <v>9.0212909999999997</v>
      </c>
      <c r="AK112" s="19">
        <v>-1.2904000000000001E-2</v>
      </c>
      <c r="AL112" s="77">
        <v>8.8605689999999999</v>
      </c>
      <c r="AM112" s="18">
        <v>9.1569880000000001</v>
      </c>
      <c r="AN112" s="19">
        <v>-3.2370999999999997E-2</v>
      </c>
    </row>
    <row r="113" spans="1:40" x14ac:dyDescent="0.2">
      <c r="A113" s="19" t="s">
        <v>91</v>
      </c>
      <c r="B113" s="18">
        <v>7464</v>
      </c>
      <c r="C113" s="19">
        <v>12878</v>
      </c>
      <c r="D113" s="77">
        <v>0.57959300000000002</v>
      </c>
      <c r="E113" s="18">
        <v>8583</v>
      </c>
      <c r="F113" s="19">
        <v>8505</v>
      </c>
      <c r="G113" s="77">
        <v>1.009171</v>
      </c>
      <c r="H113" s="18">
        <v>7532</v>
      </c>
      <c r="I113" s="19">
        <v>10397</v>
      </c>
      <c r="J113" s="77">
        <v>0.72443999999999997</v>
      </c>
      <c r="K113" s="18">
        <v>10085</v>
      </c>
      <c r="L113" s="19">
        <v>8991</v>
      </c>
      <c r="M113" s="77">
        <v>1.121677</v>
      </c>
      <c r="N113" s="18">
        <v>9193</v>
      </c>
      <c r="O113" s="19">
        <v>11636</v>
      </c>
      <c r="P113" s="77">
        <v>0.79004799999999997</v>
      </c>
      <c r="Q113" s="18">
        <v>10781</v>
      </c>
      <c r="R113" s="19">
        <v>9237</v>
      </c>
      <c r="S113" s="77">
        <v>1.167154</v>
      </c>
      <c r="T113" s="18">
        <v>8954</v>
      </c>
      <c r="U113" s="19">
        <v>9052</v>
      </c>
      <c r="V113" s="77">
        <v>0.989174</v>
      </c>
      <c r="W113" s="18">
        <v>10604</v>
      </c>
      <c r="X113" s="19">
        <v>9712</v>
      </c>
      <c r="Y113" s="77">
        <v>1.091845</v>
      </c>
      <c r="Z113" s="18">
        <v>13096</v>
      </c>
      <c r="AA113" s="19">
        <v>10064</v>
      </c>
      <c r="AB113" s="77">
        <v>1.301272</v>
      </c>
      <c r="AC113" s="18">
        <v>8556</v>
      </c>
      <c r="AD113" s="19">
        <v>9600</v>
      </c>
      <c r="AE113" s="76">
        <v>0.89124999999999999</v>
      </c>
      <c r="AF113" s="19">
        <v>5.3427189999999998</v>
      </c>
      <c r="AG113" s="18">
        <v>4.7709890000000001</v>
      </c>
      <c r="AH113" s="19">
        <v>0.119835</v>
      </c>
      <c r="AI113" s="20">
        <v>5.2722639999999998</v>
      </c>
      <c r="AJ113" s="18">
        <v>4.7709890000000001</v>
      </c>
      <c r="AK113" s="19">
        <v>0.10506699999999999</v>
      </c>
      <c r="AL113" s="77">
        <v>4.8812420000000003</v>
      </c>
      <c r="AM113" s="18">
        <v>4.8112849999999998</v>
      </c>
      <c r="AN113" s="19">
        <v>1.4540000000000001E-2</v>
      </c>
    </row>
    <row r="114" spans="1:40" x14ac:dyDescent="0.2">
      <c r="A114" s="19"/>
      <c r="B114" s="18"/>
      <c r="C114" s="19"/>
      <c r="D114" s="77"/>
      <c r="E114" s="18"/>
      <c r="F114" s="19"/>
      <c r="G114" s="77"/>
      <c r="H114" s="18"/>
      <c r="I114" s="19"/>
      <c r="J114" s="77"/>
      <c r="K114" s="18"/>
      <c r="L114" s="19"/>
      <c r="M114" s="77"/>
      <c r="N114" s="18"/>
      <c r="O114" s="19"/>
      <c r="P114" s="77"/>
      <c r="Q114" s="18"/>
      <c r="R114" s="19"/>
      <c r="S114" s="77"/>
      <c r="T114" s="18"/>
      <c r="U114" s="19"/>
      <c r="V114" s="77"/>
      <c r="W114" s="18"/>
      <c r="X114" s="19"/>
      <c r="Y114" s="77"/>
      <c r="Z114" s="18"/>
      <c r="AA114" s="19"/>
      <c r="AB114" s="77"/>
      <c r="AC114" s="18"/>
      <c r="AD114" s="19"/>
      <c r="AE114" s="76"/>
      <c r="AF114" s="19"/>
      <c r="AG114" s="18"/>
      <c r="AH114" s="19"/>
      <c r="AI114" s="20"/>
      <c r="AJ114" s="18"/>
      <c r="AK114" s="19"/>
      <c r="AL114" s="77"/>
      <c r="AM114" s="18"/>
      <c r="AN114" s="19"/>
    </row>
    <row r="115" spans="1:40" ht="13.5" thickBot="1" x14ac:dyDescent="0.25">
      <c r="A115" s="94" t="s">
        <v>92</v>
      </c>
      <c r="B115" s="92">
        <v>376781</v>
      </c>
      <c r="C115" s="94">
        <v>476916</v>
      </c>
      <c r="D115" s="101">
        <v>0.79003599999999996</v>
      </c>
      <c r="E115" s="92">
        <v>395398</v>
      </c>
      <c r="F115" s="94">
        <v>496637</v>
      </c>
      <c r="G115" s="101">
        <v>0.79615100000000005</v>
      </c>
      <c r="H115" s="92">
        <v>406819</v>
      </c>
      <c r="I115" s="94">
        <v>458134</v>
      </c>
      <c r="J115" s="101">
        <v>0.88799099999999997</v>
      </c>
      <c r="K115" s="92">
        <v>420196</v>
      </c>
      <c r="L115" s="94">
        <v>497171</v>
      </c>
      <c r="M115" s="101">
        <v>0.84517399999999998</v>
      </c>
      <c r="N115" s="92">
        <v>402840</v>
      </c>
      <c r="O115" s="94">
        <v>399650</v>
      </c>
      <c r="P115" s="101">
        <v>1.0079819999999999</v>
      </c>
      <c r="Q115" s="92">
        <v>396247</v>
      </c>
      <c r="R115" s="94">
        <v>457595</v>
      </c>
      <c r="S115" s="101">
        <v>0.86593399999999998</v>
      </c>
      <c r="T115" s="92">
        <v>499648</v>
      </c>
      <c r="U115" s="94">
        <v>442460</v>
      </c>
      <c r="V115" s="101">
        <v>1.1292500000000001</v>
      </c>
      <c r="W115" s="92">
        <v>415501</v>
      </c>
      <c r="X115" s="94">
        <v>473989</v>
      </c>
      <c r="Y115" s="101">
        <v>0.87660499999999997</v>
      </c>
      <c r="Z115" s="92">
        <v>366981</v>
      </c>
      <c r="AA115" s="94">
        <v>451450</v>
      </c>
      <c r="AB115" s="101">
        <v>0.81289400000000001</v>
      </c>
      <c r="AC115" s="92">
        <v>379501</v>
      </c>
      <c r="AD115" s="94">
        <v>451114</v>
      </c>
      <c r="AE115" s="93">
        <v>0.84125300000000003</v>
      </c>
      <c r="AF115" s="94">
        <v>5.3253969999999997</v>
      </c>
      <c r="AG115" s="92">
        <v>0</v>
      </c>
      <c r="AH115" s="94">
        <v>0</v>
      </c>
      <c r="AI115" s="95">
        <v>5.1761359999999996</v>
      </c>
      <c r="AJ115" s="92">
        <v>0</v>
      </c>
      <c r="AK115" s="94">
        <v>0</v>
      </c>
      <c r="AL115" s="101">
        <v>5.1117819999999998</v>
      </c>
      <c r="AM115" s="92">
        <v>0</v>
      </c>
      <c r="AN115" s="94">
        <v>0</v>
      </c>
    </row>
    <row r="116" spans="1:40" x14ac:dyDescent="0.2">
      <c r="A116" s="87"/>
      <c r="B116" s="87"/>
      <c r="C116" s="87"/>
      <c r="D116" s="86"/>
      <c r="E116" s="87"/>
      <c r="F116" s="87"/>
      <c r="G116" s="86"/>
      <c r="H116" s="87"/>
      <c r="I116" s="87"/>
      <c r="J116" s="86"/>
      <c r="K116" s="87"/>
      <c r="L116" s="87"/>
      <c r="M116" s="86"/>
      <c r="N116" s="87"/>
      <c r="O116" s="87"/>
      <c r="P116" s="86"/>
      <c r="Q116" s="87"/>
      <c r="R116" s="87"/>
      <c r="S116" s="86"/>
      <c r="T116" s="87"/>
      <c r="U116" s="87"/>
      <c r="V116" s="86"/>
      <c r="W116" s="87"/>
      <c r="X116" s="87"/>
      <c r="Y116" s="86"/>
      <c r="Z116" s="87"/>
      <c r="AA116" s="87"/>
      <c r="AB116" s="86"/>
      <c r="AC116" s="87"/>
      <c r="AD116" s="87"/>
      <c r="AE116" s="86"/>
      <c r="AF116" s="87"/>
      <c r="AG116" s="87"/>
      <c r="AH116" s="87"/>
      <c r="AI116" s="87"/>
      <c r="AJ116" s="87"/>
      <c r="AK116" s="87"/>
      <c r="AL116" s="86"/>
      <c r="AM116" s="87"/>
      <c r="AN116" s="87"/>
    </row>
    <row r="117" spans="1:40" ht="13.5" thickBot="1" x14ac:dyDescent="0.25">
      <c r="A117" s="87" t="s">
        <v>94</v>
      </c>
      <c r="B117" s="87"/>
      <c r="C117" s="87"/>
      <c r="D117" s="86"/>
      <c r="E117" s="87"/>
      <c r="F117" s="87"/>
      <c r="G117" s="86"/>
      <c r="H117" s="87"/>
      <c r="I117" s="87"/>
      <c r="J117" s="86"/>
      <c r="K117" s="87"/>
      <c r="L117" s="87"/>
      <c r="M117" s="86"/>
      <c r="N117" s="87"/>
      <c r="O117" s="87"/>
      <c r="P117" s="86"/>
      <c r="Q117" s="87"/>
      <c r="R117" s="87"/>
      <c r="S117" s="86"/>
      <c r="T117" s="87"/>
      <c r="U117" s="87"/>
      <c r="V117" s="86"/>
      <c r="W117" s="87"/>
      <c r="X117" s="87"/>
      <c r="Y117" s="86"/>
      <c r="Z117" s="87"/>
      <c r="AA117" s="87"/>
      <c r="AB117" s="86"/>
      <c r="AC117" s="87"/>
      <c r="AD117" s="87"/>
      <c r="AE117" s="86"/>
      <c r="AF117" s="87"/>
      <c r="AG117" s="87"/>
      <c r="AH117" s="87"/>
      <c r="AI117" s="87"/>
      <c r="AJ117" s="87"/>
      <c r="AK117" s="87"/>
      <c r="AL117" s="86"/>
      <c r="AM117" s="87"/>
      <c r="AN117" s="87"/>
    </row>
    <row r="118" spans="1:40" x14ac:dyDescent="0.2">
      <c r="A118" s="44"/>
      <c r="B118" s="100" t="s">
        <v>121</v>
      </c>
      <c r="C118" s="44"/>
      <c r="D118" s="45"/>
      <c r="E118" s="100" t="s">
        <v>122</v>
      </c>
      <c r="F118" s="44"/>
      <c r="G118" s="45"/>
      <c r="H118" s="100" t="s">
        <v>123</v>
      </c>
      <c r="I118" s="44"/>
      <c r="J118" s="45"/>
      <c r="K118" s="100" t="s">
        <v>124</v>
      </c>
      <c r="L118" s="44"/>
      <c r="M118" s="45"/>
      <c r="N118" s="100" t="s">
        <v>125</v>
      </c>
      <c r="O118" s="44"/>
      <c r="P118" s="45"/>
      <c r="Q118" s="100" t="s">
        <v>126</v>
      </c>
      <c r="R118" s="44"/>
      <c r="S118" s="45"/>
      <c r="T118" s="100" t="s">
        <v>127</v>
      </c>
      <c r="U118" s="44"/>
      <c r="V118" s="45"/>
      <c r="W118" s="100" t="s">
        <v>128</v>
      </c>
      <c r="X118" s="44"/>
      <c r="Y118" s="45"/>
      <c r="Z118" s="100" t="s">
        <v>129</v>
      </c>
      <c r="AA118" s="44"/>
      <c r="AB118" s="45"/>
      <c r="AC118" s="100" t="s">
        <v>130</v>
      </c>
      <c r="AD118" s="44"/>
      <c r="AE118" s="45"/>
      <c r="AF118" s="136" t="s">
        <v>131</v>
      </c>
      <c r="AG118" s="41">
        <v>4.9800069999999996</v>
      </c>
      <c r="AH118" s="19">
        <v>-1</v>
      </c>
      <c r="AI118" s="137" t="s">
        <v>132</v>
      </c>
      <c r="AJ118" s="41">
        <v>6.5224299999999999</v>
      </c>
      <c r="AK118" s="19">
        <v>-9.9246000000000001E-2</v>
      </c>
      <c r="AL118" s="77">
        <v>6.2149590000000003</v>
      </c>
      <c r="AM118" s="18">
        <v>6.2412799999999997</v>
      </c>
      <c r="AN118" s="19">
        <v>-4.2170000000000003E-3</v>
      </c>
    </row>
    <row r="119" spans="1:40" ht="25.5" x14ac:dyDescent="0.2">
      <c r="A119" s="47" t="s">
        <v>10</v>
      </c>
      <c r="B119" s="46" t="s">
        <v>9</v>
      </c>
      <c r="C119" s="47" t="s">
        <v>10</v>
      </c>
      <c r="D119" s="48" t="s">
        <v>11</v>
      </c>
      <c r="E119" s="46" t="s">
        <v>9</v>
      </c>
      <c r="F119" s="47" t="s">
        <v>10</v>
      </c>
      <c r="G119" s="48" t="s">
        <v>11</v>
      </c>
      <c r="H119" s="46" t="s">
        <v>9</v>
      </c>
      <c r="I119" s="47" t="s">
        <v>10</v>
      </c>
      <c r="J119" s="48" t="s">
        <v>11</v>
      </c>
      <c r="K119" s="46" t="s">
        <v>9</v>
      </c>
      <c r="L119" s="47" t="s">
        <v>10</v>
      </c>
      <c r="M119" s="48" t="s">
        <v>11</v>
      </c>
      <c r="N119" s="46" t="s">
        <v>9</v>
      </c>
      <c r="O119" s="47" t="s">
        <v>10</v>
      </c>
      <c r="P119" s="48" t="s">
        <v>11</v>
      </c>
      <c r="Q119" s="46" t="s">
        <v>9</v>
      </c>
      <c r="R119" s="47" t="s">
        <v>10</v>
      </c>
      <c r="S119" s="48" t="s">
        <v>11</v>
      </c>
      <c r="T119" s="46" t="s">
        <v>9</v>
      </c>
      <c r="U119" s="47" t="s">
        <v>10</v>
      </c>
      <c r="V119" s="48" t="s">
        <v>11</v>
      </c>
      <c r="W119" s="46" t="s">
        <v>9</v>
      </c>
      <c r="X119" s="47" t="s">
        <v>10</v>
      </c>
      <c r="Y119" s="48" t="s">
        <v>11</v>
      </c>
      <c r="Z119" s="46" t="s">
        <v>9</v>
      </c>
      <c r="AA119" s="47" t="s">
        <v>10</v>
      </c>
      <c r="AB119" s="48" t="s">
        <v>11</v>
      </c>
      <c r="AC119" s="46" t="s">
        <v>9</v>
      </c>
      <c r="AD119" s="47" t="s">
        <v>10</v>
      </c>
      <c r="AE119" s="48" t="s">
        <v>11</v>
      </c>
      <c r="AF119" s="15">
        <v>46.213768999999999</v>
      </c>
      <c r="AG119" s="18">
        <v>86.988764000000003</v>
      </c>
      <c r="AH119" s="19">
        <v>-0.46873900000000002</v>
      </c>
      <c r="AI119" s="77">
        <v>48.278768999999997</v>
      </c>
      <c r="AJ119" s="18">
        <v>94.920486999999994</v>
      </c>
      <c r="AK119" s="19">
        <v>-0.49137700000000001</v>
      </c>
      <c r="AL119" s="77">
        <v>59.575108999999998</v>
      </c>
      <c r="AM119" s="18">
        <v>65.312379000000007</v>
      </c>
      <c r="AN119" s="19">
        <v>-8.7844000000000005E-2</v>
      </c>
    </row>
    <row r="120" spans="1:40" x14ac:dyDescent="0.2">
      <c r="A120" s="19" t="s">
        <v>85</v>
      </c>
      <c r="B120" s="41">
        <v>9.2814150000000009</v>
      </c>
      <c r="C120" s="42">
        <v>9.2010889999999996</v>
      </c>
      <c r="D120" s="77">
        <v>8.7299999999999999E-3</v>
      </c>
      <c r="E120" s="41">
        <v>8.9863759999999999</v>
      </c>
      <c r="F120" s="42">
        <v>9.3781859999999995</v>
      </c>
      <c r="G120" s="77">
        <v>-4.1778999999999997E-2</v>
      </c>
      <c r="H120" s="41">
        <v>8.6607900000000004</v>
      </c>
      <c r="I120" s="42">
        <v>9.2063159999999993</v>
      </c>
      <c r="J120" s="77">
        <v>-5.9256000000000003E-2</v>
      </c>
      <c r="K120" s="41">
        <v>9.2504299999999997</v>
      </c>
      <c r="L120" s="42">
        <v>9.3485060000000004</v>
      </c>
      <c r="M120" s="77">
        <v>-1.0491E-2</v>
      </c>
      <c r="N120" s="41">
        <v>9.3362630000000006</v>
      </c>
      <c r="O120" s="42">
        <v>9.4655900000000006</v>
      </c>
      <c r="P120" s="77">
        <v>-1.3663E-2</v>
      </c>
      <c r="Q120" s="41">
        <v>8.6276430000000008</v>
      </c>
      <c r="R120" s="42">
        <v>9.1907399999999999</v>
      </c>
      <c r="S120" s="77">
        <v>-6.1268000000000003E-2</v>
      </c>
      <c r="T120" s="41">
        <v>8.6039600000000007</v>
      </c>
      <c r="U120" s="42">
        <v>9.3053039999999996</v>
      </c>
      <c r="V120" s="77">
        <v>-7.5370000000000006E-2</v>
      </c>
      <c r="W120" s="41">
        <v>8.976127</v>
      </c>
      <c r="X120" s="42">
        <v>9.2274609999999999</v>
      </c>
      <c r="Y120" s="77">
        <v>-2.7237999999999998E-2</v>
      </c>
      <c r="Z120" s="41">
        <v>8.7535969999999992</v>
      </c>
      <c r="AA120" s="42">
        <v>9.4759480000000007</v>
      </c>
      <c r="AB120" s="77">
        <v>-7.6230000000000006E-2</v>
      </c>
      <c r="AC120" s="41">
        <v>9.0228380000000001</v>
      </c>
      <c r="AD120" s="42">
        <v>9.0267920000000004</v>
      </c>
      <c r="AE120" s="76">
        <v>-4.3800000000000002E-4</v>
      </c>
      <c r="AF120" s="15">
        <v>9.5045409999999997</v>
      </c>
      <c r="AG120" s="18">
        <v>9.4405940000000008</v>
      </c>
      <c r="AH120" s="19">
        <v>6.7739999999999996E-3</v>
      </c>
      <c r="AI120" s="77">
        <v>8.7994230000000009</v>
      </c>
      <c r="AJ120" s="18">
        <v>9.5504180000000005</v>
      </c>
      <c r="AK120" s="19">
        <v>-7.8634999999999997E-2</v>
      </c>
      <c r="AL120" s="77">
        <v>9.1120909999999995</v>
      </c>
      <c r="AM120" s="18">
        <v>9.1549119999999995</v>
      </c>
      <c r="AN120" s="19">
        <v>-4.6769999999999997E-3</v>
      </c>
    </row>
    <row r="121" spans="1:40" x14ac:dyDescent="0.2">
      <c r="A121" s="19" t="s">
        <v>87</v>
      </c>
      <c r="B121" s="41">
        <v>4.6017710000000003</v>
      </c>
      <c r="C121" s="42">
        <v>4.8508930000000001</v>
      </c>
      <c r="D121" s="77">
        <v>-5.1355999999999999E-2</v>
      </c>
      <c r="E121" s="41">
        <v>4.7321869999999997</v>
      </c>
      <c r="F121" s="42">
        <v>4.8568249999999997</v>
      </c>
      <c r="G121" s="77">
        <v>-2.5662000000000001E-2</v>
      </c>
      <c r="H121" s="41">
        <v>4.8019400000000001</v>
      </c>
      <c r="I121" s="42">
        <v>4.8490029999999997</v>
      </c>
      <c r="J121" s="77">
        <v>-9.7059999999999994E-3</v>
      </c>
      <c r="K121" s="41">
        <v>4.5868789999999997</v>
      </c>
      <c r="L121" s="42">
        <v>4.8272029999999999</v>
      </c>
      <c r="M121" s="77">
        <v>-4.9785000000000003E-2</v>
      </c>
      <c r="N121" s="41">
        <v>4.7899700000000003</v>
      </c>
      <c r="O121" s="42">
        <v>4.8027049999999996</v>
      </c>
      <c r="P121" s="77">
        <v>-2.6519999999999998E-3</v>
      </c>
      <c r="Q121" s="41">
        <v>4.8857569999999999</v>
      </c>
      <c r="R121" s="42">
        <v>4.8352130000000004</v>
      </c>
      <c r="S121" s="77">
        <v>1.0453E-2</v>
      </c>
      <c r="T121" s="41">
        <v>4.6221969999999999</v>
      </c>
      <c r="U121" s="42">
        <v>4.8180459999999998</v>
      </c>
      <c r="V121" s="77">
        <v>-4.0648999999999998E-2</v>
      </c>
      <c r="W121" s="41">
        <v>4.7614029999999996</v>
      </c>
      <c r="X121" s="42">
        <v>4.8397170000000003</v>
      </c>
      <c r="Y121" s="77">
        <v>-1.6181999999999998E-2</v>
      </c>
      <c r="Z121" s="41">
        <v>4.763382</v>
      </c>
      <c r="AA121" s="42">
        <v>4.8108300000000002</v>
      </c>
      <c r="AB121" s="77">
        <v>-9.8630000000000002E-3</v>
      </c>
      <c r="AC121" s="41">
        <v>4.738626</v>
      </c>
      <c r="AD121" s="42">
        <v>4.8339650000000001</v>
      </c>
      <c r="AE121" s="76">
        <v>-1.9723000000000001E-2</v>
      </c>
      <c r="AF121" s="42">
        <v>2996752</v>
      </c>
      <c r="AG121" s="41">
        <v>2569463</v>
      </c>
      <c r="AH121" s="19">
        <v>1.1662950000000001</v>
      </c>
      <c r="AI121" s="43">
        <v>1638135</v>
      </c>
      <c r="AJ121" s="41">
        <v>2549020</v>
      </c>
      <c r="AK121" s="19">
        <v>0.64265300000000003</v>
      </c>
      <c r="AL121" s="77">
        <v>27751004</v>
      </c>
      <c r="AM121" s="18">
        <v>31049000</v>
      </c>
      <c r="AN121" s="19">
        <v>0.89378100000000005</v>
      </c>
    </row>
    <row r="122" spans="1:40" x14ac:dyDescent="0.2">
      <c r="A122" s="19" t="s">
        <v>89</v>
      </c>
      <c r="B122" s="41">
        <v>6.8282860000000003</v>
      </c>
      <c r="C122" s="42">
        <v>7.571561</v>
      </c>
      <c r="D122" s="77">
        <v>-9.8167000000000004E-2</v>
      </c>
      <c r="E122" s="41">
        <v>6.4237450000000003</v>
      </c>
      <c r="F122" s="42">
        <v>4.9536959999999999</v>
      </c>
      <c r="G122" s="77">
        <v>0.29675800000000002</v>
      </c>
      <c r="H122" s="41">
        <v>6.2986560000000003</v>
      </c>
      <c r="I122" s="42">
        <v>6.5264239999999996</v>
      </c>
      <c r="J122" s="77">
        <v>-3.4898999999999999E-2</v>
      </c>
      <c r="K122" s="41">
        <v>6.2665189999999997</v>
      </c>
      <c r="L122" s="42">
        <v>5.2809799999999996</v>
      </c>
      <c r="M122" s="77">
        <v>0.18662000000000001</v>
      </c>
      <c r="N122" s="41">
        <v>5.5472729999999997</v>
      </c>
      <c r="O122" s="42">
        <v>6.1559559999999998</v>
      </c>
      <c r="P122" s="77">
        <v>-9.8877000000000007E-2</v>
      </c>
      <c r="Q122" s="41">
        <v>10.006855</v>
      </c>
      <c r="R122" s="42">
        <v>6.1115149999999998</v>
      </c>
      <c r="S122" s="77">
        <v>0.63737699999999997</v>
      </c>
      <c r="T122" s="41">
        <v>6.5349120000000003</v>
      </c>
      <c r="U122" s="42">
        <v>7.3516269999999997</v>
      </c>
      <c r="V122" s="77">
        <v>-0.111093</v>
      </c>
      <c r="W122" s="41">
        <v>6.8007739999999997</v>
      </c>
      <c r="X122" s="42">
        <v>5.5257100000000001</v>
      </c>
      <c r="Y122" s="77">
        <v>0.23075100000000001</v>
      </c>
      <c r="Z122" s="41">
        <v>6.423197</v>
      </c>
      <c r="AA122" s="42">
        <v>8.2356800000000003</v>
      </c>
      <c r="AB122" s="77">
        <v>-0.22007699999999999</v>
      </c>
      <c r="AC122" s="41">
        <v>8.4173150000000003</v>
      </c>
      <c r="AD122" s="42">
        <v>5.3882440000000003</v>
      </c>
      <c r="AE122" s="76">
        <v>0.56216299999999997</v>
      </c>
      <c r="AF122" s="42">
        <v>177084</v>
      </c>
      <c r="AG122" s="41">
        <v>399398</v>
      </c>
      <c r="AH122" s="19">
        <v>0.44337700000000002</v>
      </c>
      <c r="AI122" s="43">
        <v>217921</v>
      </c>
      <c r="AJ122" s="41">
        <v>403583</v>
      </c>
      <c r="AK122" s="19">
        <v>0.53996599999999995</v>
      </c>
      <c r="AL122" s="77">
        <v>3173824</v>
      </c>
      <c r="AM122" s="18">
        <v>4698665</v>
      </c>
      <c r="AN122" s="19">
        <v>0.67547400000000002</v>
      </c>
    </row>
    <row r="123" spans="1:40" x14ac:dyDescent="0.2">
      <c r="A123" s="19" t="s">
        <v>91</v>
      </c>
      <c r="B123" s="41">
        <v>58.421356000000003</v>
      </c>
      <c r="C123" s="42">
        <v>49.631542000000003</v>
      </c>
      <c r="D123" s="77">
        <v>0.17710100000000001</v>
      </c>
      <c r="E123" s="41">
        <v>45.055574999999997</v>
      </c>
      <c r="F123" s="42">
        <v>47.996943000000002</v>
      </c>
      <c r="G123" s="77">
        <v>-6.1282000000000003E-2</v>
      </c>
      <c r="H123" s="41">
        <v>64.421667999999997</v>
      </c>
      <c r="I123" s="42">
        <v>65.125709000000001</v>
      </c>
      <c r="J123" s="77">
        <v>-1.081E-2</v>
      </c>
      <c r="K123" s="41">
        <v>66.930293000000006</v>
      </c>
      <c r="L123" s="42">
        <v>89.700255999999996</v>
      </c>
      <c r="M123" s="77">
        <v>-0.25384499999999999</v>
      </c>
      <c r="N123" s="41">
        <v>43.318286000000001</v>
      </c>
      <c r="O123" s="42">
        <v>44.381059</v>
      </c>
      <c r="P123" s="77">
        <v>-2.3947E-2</v>
      </c>
      <c r="Q123" s="41">
        <v>50.342269000000002</v>
      </c>
      <c r="R123" s="42">
        <v>60.447763999999999</v>
      </c>
      <c r="S123" s="77">
        <v>-0.16717699999999999</v>
      </c>
      <c r="T123" s="41">
        <v>75.572258000000005</v>
      </c>
      <c r="U123" s="42">
        <v>67.254529000000005</v>
      </c>
      <c r="V123" s="77">
        <v>0.12367499999999999</v>
      </c>
      <c r="W123" s="41">
        <v>52.486232000000001</v>
      </c>
      <c r="X123" s="42">
        <v>47.173496999999998</v>
      </c>
      <c r="Y123" s="77">
        <v>0.112621</v>
      </c>
      <c r="Z123" s="41">
        <v>57.042838000000003</v>
      </c>
      <c r="AA123" s="42">
        <v>59.676172000000001</v>
      </c>
      <c r="AB123" s="77">
        <v>-4.4127E-2</v>
      </c>
      <c r="AC123" s="41">
        <v>55.077722999999999</v>
      </c>
      <c r="AD123" s="42">
        <v>66.460312999999999</v>
      </c>
      <c r="AE123" s="76">
        <v>-0.171269</v>
      </c>
      <c r="AF123" s="42">
        <v>4650</v>
      </c>
      <c r="AG123" s="41">
        <v>0</v>
      </c>
      <c r="AH123" s="19">
        <v>0</v>
      </c>
      <c r="AI123" s="43">
        <v>6715</v>
      </c>
      <c r="AJ123" s="41">
        <v>0</v>
      </c>
      <c r="AK123" s="19">
        <v>0</v>
      </c>
      <c r="AL123" s="77">
        <v>104452</v>
      </c>
      <c r="AM123" s="18">
        <v>0</v>
      </c>
      <c r="AN123" s="19">
        <v>0</v>
      </c>
    </row>
    <row r="124" spans="1:40" x14ac:dyDescent="0.2">
      <c r="A124" s="19"/>
      <c r="B124" s="41"/>
      <c r="C124" s="42"/>
      <c r="D124" s="77"/>
      <c r="E124" s="41"/>
      <c r="F124" s="42"/>
      <c r="G124" s="77"/>
      <c r="H124" s="41"/>
      <c r="I124" s="42"/>
      <c r="J124" s="77"/>
      <c r="K124" s="41"/>
      <c r="L124" s="42"/>
      <c r="M124" s="77"/>
      <c r="N124" s="41"/>
      <c r="O124" s="42"/>
      <c r="P124" s="77"/>
      <c r="Q124" s="41"/>
      <c r="R124" s="42"/>
      <c r="S124" s="77"/>
      <c r="T124" s="41"/>
      <c r="U124" s="42"/>
      <c r="V124" s="77"/>
      <c r="W124" s="41"/>
      <c r="X124" s="42"/>
      <c r="Y124" s="77"/>
      <c r="Z124" s="41"/>
      <c r="AA124" s="42"/>
      <c r="AB124" s="77"/>
      <c r="AC124" s="41"/>
      <c r="AD124" s="42"/>
      <c r="AE124" s="76"/>
      <c r="AF124" s="42"/>
      <c r="AG124" s="41"/>
      <c r="AH124" s="19"/>
      <c r="AI124" s="43"/>
      <c r="AJ124" s="41"/>
      <c r="AK124" s="19"/>
      <c r="AL124" s="77"/>
      <c r="AM124" s="18"/>
      <c r="AN124" s="19"/>
    </row>
    <row r="125" spans="1:40" ht="13.5" thickBot="1" x14ac:dyDescent="0.25">
      <c r="A125" s="94" t="s">
        <v>92</v>
      </c>
      <c r="B125" s="96">
        <v>9.0173970000000008</v>
      </c>
      <c r="C125" s="97">
        <v>9.2556069999999995</v>
      </c>
      <c r="D125" s="101">
        <v>-2.5736999999999999E-2</v>
      </c>
      <c r="E125" s="96">
        <v>8.6260729999999999</v>
      </c>
      <c r="F125" s="97">
        <v>8.1504779999999997</v>
      </c>
      <c r="G125" s="101">
        <v>5.8352000000000001E-2</v>
      </c>
      <c r="H125" s="96">
        <v>8.7933900000000005</v>
      </c>
      <c r="I125" s="97">
        <v>9.2274879999999992</v>
      </c>
      <c r="J125" s="101">
        <v>-4.7044000000000002E-2</v>
      </c>
      <c r="K125" s="96">
        <v>9.2598640000000003</v>
      </c>
      <c r="L125" s="97">
        <v>9.1722590000000004</v>
      </c>
      <c r="M125" s="101">
        <v>9.5510000000000005E-3</v>
      </c>
      <c r="N125" s="96">
        <v>8.6152669999999993</v>
      </c>
      <c r="O125" s="97">
        <v>9.1724580000000007</v>
      </c>
      <c r="P125" s="101">
        <v>-6.0746000000000001E-2</v>
      </c>
      <c r="Q125" s="96">
        <v>9.3805680000000002</v>
      </c>
      <c r="R125" s="97">
        <v>9.0129239999999999</v>
      </c>
      <c r="S125" s="101">
        <v>4.0791000000000001E-2</v>
      </c>
      <c r="T125" s="96">
        <v>8.8593890000000002</v>
      </c>
      <c r="U125" s="97">
        <v>9.4139020000000002</v>
      </c>
      <c r="V125" s="101">
        <v>-5.8903999999999998E-2</v>
      </c>
      <c r="W125" s="96">
        <v>9.0835159999999995</v>
      </c>
      <c r="X125" s="97">
        <v>8.5529539999999997</v>
      </c>
      <c r="Y125" s="101">
        <v>6.2032999999999998E-2</v>
      </c>
      <c r="Z125" s="96">
        <v>9.5064489999999999</v>
      </c>
      <c r="AA125" s="97">
        <v>9.6078720000000004</v>
      </c>
      <c r="AB125" s="101">
        <v>-1.0555999999999999E-2</v>
      </c>
      <c r="AC125" s="96">
        <v>9.1373219999999993</v>
      </c>
      <c r="AD125" s="97">
        <v>9.0324460000000002</v>
      </c>
      <c r="AE125" s="93">
        <v>1.1611E-2</v>
      </c>
      <c r="AF125" s="97">
        <v>95574</v>
      </c>
      <c r="AG125" s="96">
        <v>156389</v>
      </c>
      <c r="AH125" s="94">
        <v>0.61112999999999995</v>
      </c>
      <c r="AI125" s="98">
        <v>377269</v>
      </c>
      <c r="AJ125" s="96">
        <v>368905</v>
      </c>
      <c r="AK125" s="94">
        <v>1.0226729999999999</v>
      </c>
      <c r="AL125" s="101">
        <v>1563426</v>
      </c>
      <c r="AM125" s="92">
        <v>2855302</v>
      </c>
      <c r="AN125" s="94">
        <v>0.54755200000000004</v>
      </c>
    </row>
    <row r="126" spans="1:40" x14ac:dyDescent="0.2">
      <c r="A126" s="87"/>
      <c r="B126" s="90"/>
      <c r="C126" s="90"/>
      <c r="D126" s="86"/>
      <c r="E126" s="90"/>
      <c r="F126" s="90"/>
      <c r="G126" s="86"/>
      <c r="H126" s="90"/>
      <c r="I126" s="90"/>
      <c r="J126" s="86"/>
      <c r="K126" s="90"/>
      <c r="L126" s="90"/>
      <c r="M126" s="86"/>
      <c r="N126" s="90"/>
      <c r="O126" s="90"/>
      <c r="P126" s="86"/>
      <c r="Q126" s="90"/>
      <c r="R126" s="90"/>
      <c r="S126" s="86"/>
      <c r="T126" s="90"/>
      <c r="U126" s="90"/>
      <c r="V126" s="86"/>
      <c r="W126" s="90"/>
      <c r="X126" s="90"/>
      <c r="Y126" s="86"/>
      <c r="Z126" s="90"/>
      <c r="AA126" s="90"/>
      <c r="AB126" s="86"/>
      <c r="AC126" s="90"/>
      <c r="AD126" s="90"/>
      <c r="AE126" s="86"/>
      <c r="AF126" s="90"/>
      <c r="AG126" s="90"/>
      <c r="AH126" s="87"/>
      <c r="AI126" s="90"/>
      <c r="AJ126" s="90"/>
      <c r="AK126" s="87"/>
      <c r="AL126" s="86"/>
      <c r="AM126" s="87"/>
      <c r="AN126" s="87"/>
    </row>
    <row r="127" spans="1:40" ht="13.5" thickBot="1" x14ac:dyDescent="0.25">
      <c r="A127" s="87" t="s">
        <v>48</v>
      </c>
      <c r="B127" s="90"/>
      <c r="C127" s="90"/>
      <c r="D127" s="86"/>
      <c r="E127" s="90"/>
      <c r="F127" s="90"/>
      <c r="G127" s="86"/>
      <c r="H127" s="90"/>
      <c r="I127" s="90"/>
      <c r="J127" s="86"/>
      <c r="K127" s="90"/>
      <c r="L127" s="90"/>
      <c r="M127" s="86"/>
      <c r="N127" s="90"/>
      <c r="O127" s="90"/>
      <c r="P127" s="86"/>
      <c r="Q127" s="90"/>
      <c r="R127" s="90"/>
      <c r="S127" s="86"/>
      <c r="T127" s="90"/>
      <c r="U127" s="90"/>
      <c r="V127" s="86"/>
      <c r="W127" s="90"/>
      <c r="X127" s="90"/>
      <c r="Y127" s="86"/>
      <c r="Z127" s="90"/>
      <c r="AA127" s="90"/>
      <c r="AB127" s="86"/>
      <c r="AC127" s="90"/>
      <c r="AD127" s="90"/>
      <c r="AE127" s="86"/>
      <c r="AF127" s="90"/>
      <c r="AG127" s="90"/>
      <c r="AH127" s="87"/>
      <c r="AI127" s="90"/>
      <c r="AJ127" s="90"/>
      <c r="AK127" s="87"/>
      <c r="AL127" s="86"/>
      <c r="AM127" s="87"/>
      <c r="AN127" s="87"/>
    </row>
    <row r="128" spans="1:40" x14ac:dyDescent="0.2">
      <c r="A128" s="44" t="s">
        <v>47</v>
      </c>
      <c r="B128" s="100" t="s">
        <v>133</v>
      </c>
      <c r="C128" s="44"/>
      <c r="D128" s="45"/>
      <c r="E128" s="100" t="s">
        <v>134</v>
      </c>
      <c r="F128" s="44"/>
      <c r="G128" s="45"/>
      <c r="H128" s="100" t="s">
        <v>135</v>
      </c>
      <c r="I128" s="44"/>
      <c r="J128" s="45"/>
      <c r="K128" s="100" t="s">
        <v>136</v>
      </c>
      <c r="L128" s="44"/>
      <c r="M128" s="45"/>
      <c r="N128" s="100" t="s">
        <v>137</v>
      </c>
      <c r="O128" s="44"/>
      <c r="P128" s="45"/>
      <c r="Q128" s="100" t="s">
        <v>138</v>
      </c>
      <c r="R128" s="44"/>
      <c r="S128" s="45"/>
      <c r="T128" s="100" t="s">
        <v>139</v>
      </c>
      <c r="U128" s="44"/>
      <c r="V128" s="45"/>
      <c r="W128" s="100" t="s">
        <v>140</v>
      </c>
      <c r="X128" s="44"/>
      <c r="Y128" s="45"/>
      <c r="Z128" s="100" t="s">
        <v>141</v>
      </c>
      <c r="AA128" s="44"/>
      <c r="AB128" s="45"/>
      <c r="AC128" s="100" t="s">
        <v>142</v>
      </c>
      <c r="AD128" s="44"/>
      <c r="AE128" s="45"/>
      <c r="AF128" s="134" t="s">
        <v>143</v>
      </c>
      <c r="AG128" s="18">
        <v>723380</v>
      </c>
      <c r="AH128" s="19">
        <v>0.83657999999999999</v>
      </c>
      <c r="AI128" s="135" t="s">
        <v>144</v>
      </c>
      <c r="AJ128" s="18">
        <v>510625</v>
      </c>
      <c r="AK128" s="19">
        <v>1.01118</v>
      </c>
      <c r="AL128" s="77">
        <v>6578130</v>
      </c>
      <c r="AM128" s="18">
        <v>7595118</v>
      </c>
      <c r="AN128" s="19">
        <v>0.86609999999999998</v>
      </c>
    </row>
    <row r="129" spans="1:40" ht="25.5" x14ac:dyDescent="0.2">
      <c r="A129" s="47" t="s">
        <v>10</v>
      </c>
      <c r="B129" s="46" t="s">
        <v>9</v>
      </c>
      <c r="C129" s="47" t="s">
        <v>10</v>
      </c>
      <c r="D129" s="48" t="s">
        <v>11</v>
      </c>
      <c r="E129" s="46" t="s">
        <v>9</v>
      </c>
      <c r="F129" s="47" t="s">
        <v>10</v>
      </c>
      <c r="G129" s="48" t="s">
        <v>11</v>
      </c>
      <c r="H129" s="46" t="s">
        <v>9</v>
      </c>
      <c r="I129" s="47" t="s">
        <v>10</v>
      </c>
      <c r="J129" s="48" t="s">
        <v>11</v>
      </c>
      <c r="K129" s="46" t="s">
        <v>9</v>
      </c>
      <c r="L129" s="47" t="s">
        <v>10</v>
      </c>
      <c r="M129" s="48" t="s">
        <v>11</v>
      </c>
      <c r="N129" s="46" t="s">
        <v>9</v>
      </c>
      <c r="O129" s="47" t="s">
        <v>10</v>
      </c>
      <c r="P129" s="48" t="s">
        <v>11</v>
      </c>
      <c r="Q129" s="46" t="s">
        <v>9</v>
      </c>
      <c r="R129" s="47" t="s">
        <v>10</v>
      </c>
      <c r="S129" s="48" t="s">
        <v>11</v>
      </c>
      <c r="T129" s="46" t="s">
        <v>9</v>
      </c>
      <c r="U129" s="47" t="s">
        <v>10</v>
      </c>
      <c r="V129" s="48" t="s">
        <v>11</v>
      </c>
      <c r="W129" s="46" t="s">
        <v>9</v>
      </c>
      <c r="X129" s="47" t="s">
        <v>10</v>
      </c>
      <c r="Y129" s="48" t="s">
        <v>11</v>
      </c>
      <c r="Z129" s="46" t="s">
        <v>9</v>
      </c>
      <c r="AA129" s="47" t="s">
        <v>10</v>
      </c>
      <c r="AB129" s="48" t="s">
        <v>11</v>
      </c>
      <c r="AC129" s="46" t="s">
        <v>9</v>
      </c>
      <c r="AD129" s="47" t="s">
        <v>10</v>
      </c>
      <c r="AE129" s="48" t="s">
        <v>11</v>
      </c>
      <c r="AF129" s="15">
        <v>3879225</v>
      </c>
      <c r="AG129" s="18">
        <v>3848630</v>
      </c>
      <c r="AH129" s="19">
        <v>1.0079499999999999</v>
      </c>
      <c r="AI129" s="77">
        <v>2756374</v>
      </c>
      <c r="AJ129" s="18">
        <v>3832133</v>
      </c>
      <c r="AK129" s="19">
        <v>0.719279</v>
      </c>
      <c r="AL129" s="77">
        <v>39170836</v>
      </c>
      <c r="AM129" s="18">
        <v>46198085</v>
      </c>
      <c r="AN129" s="19">
        <v>0.847889</v>
      </c>
    </row>
    <row r="130" spans="1:40" x14ac:dyDescent="0.2">
      <c r="A130" s="19" t="s">
        <v>85</v>
      </c>
      <c r="B130" s="18">
        <v>2370794</v>
      </c>
      <c r="C130" s="19">
        <v>2577883</v>
      </c>
      <c r="D130" s="77">
        <v>0.91966700000000001</v>
      </c>
      <c r="E130" s="18">
        <v>2363563</v>
      </c>
      <c r="F130" s="19">
        <v>2440832</v>
      </c>
      <c r="G130" s="77">
        <v>0.96834299999999995</v>
      </c>
      <c r="H130" s="18">
        <v>2280271</v>
      </c>
      <c r="I130" s="19">
        <v>2755771</v>
      </c>
      <c r="J130" s="77">
        <v>0.82745299999999999</v>
      </c>
      <c r="K130" s="18">
        <v>2661853</v>
      </c>
      <c r="L130" s="19">
        <v>2951500</v>
      </c>
      <c r="M130" s="77">
        <v>0.901864</v>
      </c>
      <c r="N130" s="18">
        <v>2319593</v>
      </c>
      <c r="O130" s="19">
        <v>2520401</v>
      </c>
      <c r="P130" s="77">
        <v>0.92032700000000001</v>
      </c>
      <c r="Q130" s="18">
        <v>1921478</v>
      </c>
      <c r="R130" s="19">
        <v>2657856</v>
      </c>
      <c r="S130" s="77">
        <v>0.722943</v>
      </c>
      <c r="T130" s="18">
        <v>2560390</v>
      </c>
      <c r="U130" s="19">
        <v>2836515</v>
      </c>
      <c r="V130" s="77">
        <v>0.90265300000000004</v>
      </c>
      <c r="W130" s="18">
        <v>2799006</v>
      </c>
      <c r="X130" s="19">
        <v>2724183</v>
      </c>
      <c r="Y130" s="77">
        <v>1.027466</v>
      </c>
      <c r="Z130" s="18">
        <v>2295812</v>
      </c>
      <c r="AA130" s="19">
        <v>2545271</v>
      </c>
      <c r="AB130" s="77">
        <v>0.90199099999999999</v>
      </c>
      <c r="AC130" s="18">
        <v>2669897</v>
      </c>
      <c r="AD130" s="19">
        <v>2965684</v>
      </c>
      <c r="AE130" s="76">
        <v>0.90026300000000004</v>
      </c>
      <c r="AF130" s="15">
        <v>414562</v>
      </c>
      <c r="AG130" s="18">
        <v>255488</v>
      </c>
      <c r="AH130" s="19">
        <v>1.622628</v>
      </c>
      <c r="AI130" s="77">
        <v>177189</v>
      </c>
      <c r="AJ130" s="18">
        <v>283581</v>
      </c>
      <c r="AK130" s="19">
        <v>0.62482700000000002</v>
      </c>
      <c r="AL130" s="77">
        <v>3161869</v>
      </c>
      <c r="AM130" s="18">
        <v>3352915</v>
      </c>
      <c r="AN130" s="19">
        <v>0.943021</v>
      </c>
    </row>
    <row r="131" spans="1:40" x14ac:dyDescent="0.2">
      <c r="A131" s="19" t="s">
        <v>87</v>
      </c>
      <c r="B131" s="18">
        <v>355029</v>
      </c>
      <c r="C131" s="19">
        <v>348815</v>
      </c>
      <c r="D131" s="77">
        <v>1.0178149999999999</v>
      </c>
      <c r="E131" s="18">
        <v>320524</v>
      </c>
      <c r="F131" s="19">
        <v>348815</v>
      </c>
      <c r="G131" s="77">
        <v>0.91889399999999999</v>
      </c>
      <c r="H131" s="18">
        <v>244239</v>
      </c>
      <c r="I131" s="19">
        <v>348815</v>
      </c>
      <c r="J131" s="77">
        <v>0.70019600000000004</v>
      </c>
      <c r="K131" s="18">
        <v>397467</v>
      </c>
      <c r="L131" s="19">
        <v>357858</v>
      </c>
      <c r="M131" s="77">
        <v>1.110684</v>
      </c>
      <c r="N131" s="18">
        <v>314930</v>
      </c>
      <c r="O131" s="19">
        <v>365119</v>
      </c>
      <c r="P131" s="77">
        <v>0.862541</v>
      </c>
      <c r="Q131" s="18">
        <v>315098</v>
      </c>
      <c r="R131" s="19">
        <v>365119</v>
      </c>
      <c r="S131" s="77">
        <v>0.86300100000000002</v>
      </c>
      <c r="T131" s="18">
        <v>323940</v>
      </c>
      <c r="U131" s="19">
        <v>375573</v>
      </c>
      <c r="V131" s="77">
        <v>0.86252200000000001</v>
      </c>
      <c r="W131" s="18">
        <v>356055</v>
      </c>
      <c r="X131" s="19">
        <v>375573</v>
      </c>
      <c r="Y131" s="77">
        <v>0.94803099999999996</v>
      </c>
      <c r="Z131" s="18">
        <v>270898</v>
      </c>
      <c r="AA131" s="19">
        <v>382586</v>
      </c>
      <c r="AB131" s="77">
        <v>0.70807100000000001</v>
      </c>
      <c r="AC131" s="18">
        <v>326409</v>
      </c>
      <c r="AD131" s="19">
        <v>392877</v>
      </c>
      <c r="AE131" s="76">
        <v>0.83081700000000003</v>
      </c>
      <c r="AF131" s="19">
        <v>32209</v>
      </c>
      <c r="AG131" s="18">
        <v>77472</v>
      </c>
      <c r="AH131" s="19">
        <v>0.41575000000000001</v>
      </c>
      <c r="AI131" s="20">
        <v>40430</v>
      </c>
      <c r="AJ131" s="18">
        <v>77883</v>
      </c>
      <c r="AK131" s="19">
        <v>0.51911200000000002</v>
      </c>
      <c r="AL131" s="77">
        <v>600653</v>
      </c>
      <c r="AM131" s="18">
        <v>912473</v>
      </c>
      <c r="AN131" s="19">
        <v>0.65826899999999999</v>
      </c>
    </row>
    <row r="132" spans="1:40" x14ac:dyDescent="0.2">
      <c r="A132" s="19" t="s">
        <v>96</v>
      </c>
      <c r="B132" s="18">
        <v>0</v>
      </c>
      <c r="C132" s="19">
        <v>0</v>
      </c>
      <c r="D132" s="77">
        <v>0</v>
      </c>
      <c r="E132" s="18">
        <v>0</v>
      </c>
      <c r="F132" s="19">
        <v>0</v>
      </c>
      <c r="G132" s="77">
        <v>0</v>
      </c>
      <c r="H132" s="18">
        <v>0</v>
      </c>
      <c r="I132" s="19">
        <v>0</v>
      </c>
      <c r="J132" s="77">
        <v>0</v>
      </c>
      <c r="K132" s="18">
        <v>0</v>
      </c>
      <c r="L132" s="19">
        <v>0</v>
      </c>
      <c r="M132" s="77">
        <v>0</v>
      </c>
      <c r="N132" s="18">
        <v>0</v>
      </c>
      <c r="O132" s="19">
        <v>0</v>
      </c>
      <c r="P132" s="77">
        <v>0</v>
      </c>
      <c r="Q132" s="18">
        <v>0</v>
      </c>
      <c r="R132" s="19">
        <v>0</v>
      </c>
      <c r="S132" s="77">
        <v>0</v>
      </c>
      <c r="T132" s="18">
        <v>0</v>
      </c>
      <c r="U132" s="19">
        <v>0</v>
      </c>
      <c r="V132" s="77">
        <v>0</v>
      </c>
      <c r="W132" s="18">
        <v>0</v>
      </c>
      <c r="X132" s="19">
        <v>0</v>
      </c>
      <c r="Y132" s="77">
        <v>0</v>
      </c>
      <c r="Z132" s="18">
        <v>0</v>
      </c>
      <c r="AA132" s="19">
        <v>0</v>
      </c>
      <c r="AB132" s="77">
        <v>0</v>
      </c>
      <c r="AC132" s="18">
        <v>1802</v>
      </c>
      <c r="AD132" s="19">
        <v>0</v>
      </c>
      <c r="AE132" s="76">
        <v>0</v>
      </c>
      <c r="AF132" s="19">
        <v>1186</v>
      </c>
      <c r="AG132" s="18">
        <v>0</v>
      </c>
      <c r="AH132" s="19">
        <v>0</v>
      </c>
      <c r="AI132" s="20">
        <v>1903</v>
      </c>
      <c r="AJ132" s="18">
        <v>0</v>
      </c>
      <c r="AK132" s="19">
        <v>0</v>
      </c>
      <c r="AL132" s="77">
        <v>30753</v>
      </c>
      <c r="AM132" s="18">
        <v>0</v>
      </c>
      <c r="AN132" s="19">
        <v>0</v>
      </c>
    </row>
    <row r="133" spans="1:40" x14ac:dyDescent="0.2">
      <c r="A133" s="19" t="s">
        <v>89</v>
      </c>
      <c r="B133" s="18">
        <v>132298</v>
      </c>
      <c r="C133" s="19">
        <v>458156</v>
      </c>
      <c r="D133" s="77">
        <v>0.28876200000000002</v>
      </c>
      <c r="E133" s="18">
        <v>113668</v>
      </c>
      <c r="F133" s="19">
        <v>229593</v>
      </c>
      <c r="G133" s="77">
        <v>0.495085</v>
      </c>
      <c r="H133" s="18">
        <v>344276</v>
      </c>
      <c r="I133" s="19">
        <v>543416</v>
      </c>
      <c r="J133" s="77">
        <v>0.63353999999999999</v>
      </c>
      <c r="K133" s="18">
        <v>2233</v>
      </c>
      <c r="L133" s="19">
        <v>262655</v>
      </c>
      <c r="M133" s="77">
        <v>8.5019999999999991E-3</v>
      </c>
      <c r="N133" s="18">
        <v>25972</v>
      </c>
      <c r="O133" s="19">
        <v>481654</v>
      </c>
      <c r="P133" s="77">
        <v>5.3922999999999999E-2</v>
      </c>
      <c r="Q133" s="18">
        <v>449145</v>
      </c>
      <c r="R133" s="19">
        <v>627192</v>
      </c>
      <c r="S133" s="77">
        <v>0.71611999999999998</v>
      </c>
      <c r="T133" s="18">
        <v>102515</v>
      </c>
      <c r="U133" s="19">
        <v>931862</v>
      </c>
      <c r="V133" s="77">
        <v>0.110011</v>
      </c>
      <c r="W133" s="18">
        <v>0</v>
      </c>
      <c r="X133" s="19">
        <v>162143</v>
      </c>
      <c r="Y133" s="77">
        <v>0</v>
      </c>
      <c r="Z133" s="18">
        <v>162739</v>
      </c>
      <c r="AA133" s="19">
        <v>94647</v>
      </c>
      <c r="AB133" s="77">
        <v>1.7194309999999999</v>
      </c>
      <c r="AC133" s="18">
        <v>170824</v>
      </c>
      <c r="AD133" s="19">
        <v>280853</v>
      </c>
      <c r="AE133" s="76">
        <v>0.60823300000000002</v>
      </c>
      <c r="AF133" s="19">
        <v>15884</v>
      </c>
      <c r="AG133" s="18">
        <v>29167</v>
      </c>
      <c r="AH133" s="19">
        <v>0.54458799999999996</v>
      </c>
      <c r="AI133" s="20">
        <v>48191</v>
      </c>
      <c r="AJ133" s="18">
        <v>62861</v>
      </c>
      <c r="AK133" s="19">
        <v>0.76662799999999998</v>
      </c>
      <c r="AL133" s="77">
        <v>197671</v>
      </c>
      <c r="AM133" s="18">
        <v>512201</v>
      </c>
      <c r="AN133" s="19">
        <v>0.38592500000000002</v>
      </c>
    </row>
    <row r="134" spans="1:40" x14ac:dyDescent="0.2">
      <c r="A134" s="19" t="s">
        <v>91</v>
      </c>
      <c r="B134" s="18">
        <v>324381</v>
      </c>
      <c r="C134" s="19">
        <v>271454</v>
      </c>
      <c r="D134" s="77">
        <v>1.194976</v>
      </c>
      <c r="E134" s="18">
        <v>425337</v>
      </c>
      <c r="F134" s="19">
        <v>441988</v>
      </c>
      <c r="G134" s="77">
        <v>0.96232700000000004</v>
      </c>
      <c r="H134" s="18">
        <v>315105</v>
      </c>
      <c r="I134" s="19">
        <v>380204</v>
      </c>
      <c r="J134" s="77">
        <v>0.82877900000000004</v>
      </c>
      <c r="K134" s="18">
        <v>539797</v>
      </c>
      <c r="L134" s="19">
        <v>521967</v>
      </c>
      <c r="M134" s="77">
        <v>1.0341590000000001</v>
      </c>
      <c r="N134" s="18">
        <v>495151</v>
      </c>
      <c r="O134" s="19">
        <v>602878</v>
      </c>
      <c r="P134" s="77">
        <v>0.82131200000000004</v>
      </c>
      <c r="Q134" s="18">
        <v>536686</v>
      </c>
      <c r="R134" s="19">
        <v>729255</v>
      </c>
      <c r="S134" s="77">
        <v>0.73593699999999995</v>
      </c>
      <c r="T134" s="18">
        <v>738450</v>
      </c>
      <c r="U134" s="19">
        <v>624635</v>
      </c>
      <c r="V134" s="77">
        <v>1.18221</v>
      </c>
      <c r="W134" s="18">
        <v>708328</v>
      </c>
      <c r="X134" s="19">
        <v>788606</v>
      </c>
      <c r="Y134" s="77">
        <v>0.89820299999999997</v>
      </c>
      <c r="Z134" s="18">
        <v>524017</v>
      </c>
      <c r="AA134" s="19">
        <v>804059</v>
      </c>
      <c r="AB134" s="77">
        <v>0.65171500000000004</v>
      </c>
      <c r="AC134" s="18">
        <v>501877</v>
      </c>
      <c r="AD134" s="19">
        <v>542939</v>
      </c>
      <c r="AE134" s="76">
        <v>0.92437100000000005</v>
      </c>
      <c r="AF134" s="19">
        <v>8457</v>
      </c>
      <c r="AG134" s="18">
        <v>11222</v>
      </c>
      <c r="AH134" s="19">
        <v>0.75360899999999997</v>
      </c>
      <c r="AI134" s="20">
        <v>6253</v>
      </c>
      <c r="AJ134" s="18">
        <v>10033</v>
      </c>
      <c r="AK134" s="19">
        <v>0.62324299999999999</v>
      </c>
      <c r="AL134" s="77">
        <v>96025</v>
      </c>
      <c r="AM134" s="18">
        <v>128738</v>
      </c>
      <c r="AN134" s="19">
        <v>0.74589499999999997</v>
      </c>
    </row>
    <row r="135" spans="1:40" x14ac:dyDescent="0.2">
      <c r="A135" s="19"/>
      <c r="B135" s="18"/>
      <c r="C135" s="19"/>
      <c r="D135" s="77"/>
      <c r="E135" s="18"/>
      <c r="F135" s="19"/>
      <c r="G135" s="77"/>
      <c r="H135" s="18"/>
      <c r="I135" s="19"/>
      <c r="J135" s="77"/>
      <c r="K135" s="18"/>
      <c r="L135" s="19"/>
      <c r="M135" s="77"/>
      <c r="N135" s="18"/>
      <c r="O135" s="19"/>
      <c r="P135" s="77"/>
      <c r="Q135" s="18"/>
      <c r="R135" s="19"/>
      <c r="S135" s="77"/>
      <c r="T135" s="18"/>
      <c r="U135" s="19"/>
      <c r="V135" s="77"/>
      <c r="W135" s="18"/>
      <c r="X135" s="19"/>
      <c r="Y135" s="77"/>
      <c r="Z135" s="18"/>
      <c r="AA135" s="19"/>
      <c r="AB135" s="77"/>
      <c r="AC135" s="18"/>
      <c r="AD135" s="19"/>
      <c r="AE135" s="76"/>
      <c r="AF135" s="19"/>
      <c r="AG135" s="18"/>
      <c r="AH135" s="19"/>
      <c r="AI135" s="20"/>
      <c r="AJ135" s="18"/>
      <c r="AK135" s="19"/>
      <c r="AL135" s="77"/>
      <c r="AM135" s="18"/>
      <c r="AN135" s="19"/>
    </row>
    <row r="136" spans="1:40" ht="13.5" thickBot="1" x14ac:dyDescent="0.25">
      <c r="A136" s="94" t="s">
        <v>92</v>
      </c>
      <c r="B136" s="92">
        <v>3182502</v>
      </c>
      <c r="C136" s="94">
        <v>3656308</v>
      </c>
      <c r="D136" s="101">
        <v>0.87041400000000002</v>
      </c>
      <c r="E136" s="92">
        <v>3223092</v>
      </c>
      <c r="F136" s="94">
        <v>3461228</v>
      </c>
      <c r="G136" s="101">
        <v>0.931199</v>
      </c>
      <c r="H136" s="92">
        <v>3183891</v>
      </c>
      <c r="I136" s="94">
        <v>4028206</v>
      </c>
      <c r="J136" s="101">
        <v>0.79039899999999996</v>
      </c>
      <c r="K136" s="92">
        <v>3601350</v>
      </c>
      <c r="L136" s="94">
        <v>4093980</v>
      </c>
      <c r="M136" s="101">
        <v>0.87966999999999995</v>
      </c>
      <c r="N136" s="92">
        <v>3155646</v>
      </c>
      <c r="O136" s="94">
        <v>3970052</v>
      </c>
      <c r="P136" s="101">
        <v>0.79486299999999999</v>
      </c>
      <c r="Q136" s="92">
        <v>3222407</v>
      </c>
      <c r="R136" s="94">
        <v>4379422</v>
      </c>
      <c r="S136" s="101">
        <v>0.73580599999999996</v>
      </c>
      <c r="T136" s="92">
        <v>3725295</v>
      </c>
      <c r="U136" s="94">
        <v>4768585</v>
      </c>
      <c r="V136" s="101">
        <v>0.78121600000000002</v>
      </c>
      <c r="W136" s="92">
        <v>3863389</v>
      </c>
      <c r="X136" s="94">
        <v>4050505</v>
      </c>
      <c r="Y136" s="101">
        <v>0.95380399999999999</v>
      </c>
      <c r="Z136" s="92">
        <v>3253466</v>
      </c>
      <c r="AA136" s="94">
        <v>3826563</v>
      </c>
      <c r="AB136" s="101">
        <v>0.85023199999999999</v>
      </c>
      <c r="AC136" s="92">
        <v>3670809</v>
      </c>
      <c r="AD136" s="94">
        <v>4182353</v>
      </c>
      <c r="AE136" s="93">
        <v>0.87768999999999997</v>
      </c>
      <c r="AF136" s="94">
        <v>472298</v>
      </c>
      <c r="AG136" s="92">
        <v>373349</v>
      </c>
      <c r="AH136" s="94">
        <v>1.265031</v>
      </c>
      <c r="AI136" s="95">
        <v>273966</v>
      </c>
      <c r="AJ136" s="92">
        <v>434358</v>
      </c>
      <c r="AK136" s="94">
        <v>0.63073800000000002</v>
      </c>
      <c r="AL136" s="101">
        <v>4086971</v>
      </c>
      <c r="AM136" s="92">
        <v>4906327</v>
      </c>
      <c r="AN136" s="94">
        <v>0.83299999999999996</v>
      </c>
    </row>
    <row r="137" spans="1:40" x14ac:dyDescent="0.2">
      <c r="A137" s="87"/>
      <c r="B137" s="87"/>
      <c r="C137" s="87"/>
      <c r="D137" s="86"/>
      <c r="E137" s="87"/>
      <c r="F137" s="87"/>
      <c r="G137" s="86"/>
      <c r="H137" s="87"/>
      <c r="I137" s="87"/>
      <c r="J137" s="86"/>
      <c r="K137" s="87"/>
      <c r="L137" s="87"/>
      <c r="M137" s="86"/>
      <c r="N137" s="87"/>
      <c r="O137" s="87"/>
      <c r="P137" s="86"/>
      <c r="Q137" s="87"/>
      <c r="R137" s="87"/>
      <c r="S137" s="86"/>
      <c r="T137" s="87"/>
      <c r="U137" s="87"/>
      <c r="V137" s="86"/>
      <c r="W137" s="87"/>
      <c r="X137" s="87"/>
      <c r="Y137" s="86"/>
      <c r="Z137" s="87"/>
      <c r="AA137" s="87"/>
      <c r="AB137" s="86"/>
      <c r="AC137" s="87"/>
      <c r="AD137" s="87"/>
      <c r="AE137" s="86"/>
      <c r="AF137" s="87"/>
      <c r="AG137" s="87"/>
      <c r="AH137" s="87"/>
      <c r="AI137" s="87"/>
      <c r="AJ137" s="87"/>
      <c r="AK137" s="87"/>
      <c r="AL137" s="86"/>
      <c r="AM137" s="87"/>
      <c r="AN137" s="87"/>
    </row>
    <row r="138" spans="1:40" ht="13.5" thickBot="1" x14ac:dyDescent="0.25">
      <c r="A138" s="87" t="s">
        <v>48</v>
      </c>
      <c r="B138" s="87"/>
      <c r="C138" s="87"/>
      <c r="D138" s="86"/>
      <c r="E138" s="87"/>
      <c r="F138" s="87"/>
      <c r="G138" s="86"/>
      <c r="H138" s="87"/>
      <c r="I138" s="87"/>
      <c r="J138" s="86"/>
      <c r="K138" s="87"/>
      <c r="L138" s="87"/>
      <c r="M138" s="86"/>
      <c r="N138" s="87"/>
      <c r="O138" s="87"/>
      <c r="P138" s="86"/>
      <c r="Q138" s="87"/>
      <c r="R138" s="87"/>
      <c r="S138" s="86"/>
      <c r="T138" s="87"/>
      <c r="U138" s="87"/>
      <c r="V138" s="86"/>
      <c r="W138" s="87"/>
      <c r="X138" s="87"/>
      <c r="Y138" s="86"/>
      <c r="Z138" s="87"/>
      <c r="AA138" s="87"/>
      <c r="AB138" s="86"/>
      <c r="AC138" s="87"/>
      <c r="AD138" s="87"/>
      <c r="AE138" s="86"/>
      <c r="AF138" s="87"/>
      <c r="AG138" s="87"/>
      <c r="AH138" s="87"/>
      <c r="AI138" s="87"/>
      <c r="AJ138" s="87"/>
      <c r="AK138" s="87"/>
      <c r="AL138" s="86"/>
      <c r="AM138" s="87"/>
      <c r="AN138" s="87"/>
    </row>
    <row r="139" spans="1:40" x14ac:dyDescent="0.2">
      <c r="A139" s="44" t="s">
        <v>93</v>
      </c>
      <c r="B139" s="100" t="s">
        <v>133</v>
      </c>
      <c r="C139" s="44"/>
      <c r="D139" s="45"/>
      <c r="E139" s="100" t="s">
        <v>134</v>
      </c>
      <c r="F139" s="44"/>
      <c r="G139" s="45"/>
      <c r="H139" s="100" t="s">
        <v>135</v>
      </c>
      <c r="I139" s="44"/>
      <c r="J139" s="45"/>
      <c r="K139" s="100" t="s">
        <v>136</v>
      </c>
      <c r="L139" s="44"/>
      <c r="M139" s="45"/>
      <c r="N139" s="100" t="s">
        <v>137</v>
      </c>
      <c r="O139" s="44"/>
      <c r="P139" s="45"/>
      <c r="Q139" s="100" t="s">
        <v>138</v>
      </c>
      <c r="R139" s="44"/>
      <c r="S139" s="45"/>
      <c r="T139" s="100" t="s">
        <v>139</v>
      </c>
      <c r="U139" s="44"/>
      <c r="V139" s="45"/>
      <c r="W139" s="100" t="s">
        <v>140</v>
      </c>
      <c r="X139" s="44"/>
      <c r="Y139" s="45"/>
      <c r="Z139" s="100" t="s">
        <v>141</v>
      </c>
      <c r="AA139" s="44"/>
      <c r="AB139" s="45"/>
      <c r="AC139" s="100" t="s">
        <v>142</v>
      </c>
      <c r="AD139" s="44"/>
      <c r="AE139" s="45"/>
      <c r="AF139" s="134" t="s">
        <v>143</v>
      </c>
      <c r="AG139" s="18">
        <v>10.057079</v>
      </c>
      <c r="AH139" s="19">
        <v>-0.28123100000000001</v>
      </c>
      <c r="AI139" s="135" t="s">
        <v>144</v>
      </c>
      <c r="AJ139" s="18">
        <v>8.9886839999999992</v>
      </c>
      <c r="AK139" s="19">
        <v>2.853E-2</v>
      </c>
      <c r="AL139" s="77">
        <v>8.7767719999999994</v>
      </c>
      <c r="AM139" s="18">
        <v>9.2603000000000009</v>
      </c>
      <c r="AN139" s="19">
        <v>-5.2214999999999998E-2</v>
      </c>
    </row>
    <row r="140" spans="1:40" ht="25.5" x14ac:dyDescent="0.2">
      <c r="A140" s="47" t="s">
        <v>10</v>
      </c>
      <c r="B140" s="46" t="s">
        <v>9</v>
      </c>
      <c r="C140" s="47" t="s">
        <v>10</v>
      </c>
      <c r="D140" s="48" t="s">
        <v>11</v>
      </c>
      <c r="E140" s="46" t="s">
        <v>9</v>
      </c>
      <c r="F140" s="47" t="s">
        <v>10</v>
      </c>
      <c r="G140" s="48" t="s">
        <v>11</v>
      </c>
      <c r="H140" s="46" t="s">
        <v>9</v>
      </c>
      <c r="I140" s="47" t="s">
        <v>10</v>
      </c>
      <c r="J140" s="48" t="s">
        <v>11</v>
      </c>
      <c r="K140" s="46" t="s">
        <v>9</v>
      </c>
      <c r="L140" s="47" t="s">
        <v>10</v>
      </c>
      <c r="M140" s="48" t="s">
        <v>11</v>
      </c>
      <c r="N140" s="46" t="s">
        <v>9</v>
      </c>
      <c r="O140" s="47" t="s">
        <v>10</v>
      </c>
      <c r="P140" s="48" t="s">
        <v>11</v>
      </c>
      <c r="Q140" s="46" t="s">
        <v>9</v>
      </c>
      <c r="R140" s="47" t="s">
        <v>10</v>
      </c>
      <c r="S140" s="48" t="s">
        <v>11</v>
      </c>
      <c r="T140" s="46" t="s">
        <v>9</v>
      </c>
      <c r="U140" s="47" t="s">
        <v>10</v>
      </c>
      <c r="V140" s="48" t="s">
        <v>11</v>
      </c>
      <c r="W140" s="46" t="s">
        <v>9</v>
      </c>
      <c r="X140" s="47" t="s">
        <v>10</v>
      </c>
      <c r="Y140" s="48" t="s">
        <v>11</v>
      </c>
      <c r="Z140" s="46" t="s">
        <v>9</v>
      </c>
      <c r="AA140" s="47" t="s">
        <v>10</v>
      </c>
      <c r="AB140" s="48" t="s">
        <v>11</v>
      </c>
      <c r="AC140" s="46" t="s">
        <v>9</v>
      </c>
      <c r="AD140" s="47" t="s">
        <v>10</v>
      </c>
      <c r="AE140" s="48" t="s">
        <v>11</v>
      </c>
      <c r="AF140" s="15">
        <v>5.4979659999999999</v>
      </c>
      <c r="AG140" s="18">
        <v>5.1553849999999999</v>
      </c>
      <c r="AH140" s="19">
        <v>6.6450999999999996E-2</v>
      </c>
      <c r="AI140" s="77">
        <v>5.3900819999999996</v>
      </c>
      <c r="AJ140" s="18">
        <v>5.1819139999999999</v>
      </c>
      <c r="AK140" s="19">
        <v>4.0171999999999999E-2</v>
      </c>
      <c r="AL140" s="77">
        <v>5.2839559999999999</v>
      </c>
      <c r="AM140" s="18">
        <v>5.1493739999999999</v>
      </c>
      <c r="AN140" s="19">
        <v>2.6136E-2</v>
      </c>
    </row>
    <row r="141" spans="1:40" x14ac:dyDescent="0.2">
      <c r="A141" s="19" t="s">
        <v>85</v>
      </c>
      <c r="B141" s="18">
        <v>254926</v>
      </c>
      <c r="C141" s="19">
        <v>268514</v>
      </c>
      <c r="D141" s="77">
        <v>0.94939600000000002</v>
      </c>
      <c r="E141" s="18">
        <v>288032</v>
      </c>
      <c r="F141" s="19">
        <v>258771</v>
      </c>
      <c r="G141" s="77">
        <v>1.1130770000000001</v>
      </c>
      <c r="H141" s="18">
        <v>248219</v>
      </c>
      <c r="I141" s="19">
        <v>293501</v>
      </c>
      <c r="J141" s="77">
        <v>0.84571799999999997</v>
      </c>
      <c r="K141" s="18">
        <v>312300</v>
      </c>
      <c r="L141" s="19">
        <v>347924</v>
      </c>
      <c r="M141" s="77">
        <v>0.89761000000000002</v>
      </c>
      <c r="N141" s="18">
        <v>253141</v>
      </c>
      <c r="O141" s="19">
        <v>269501</v>
      </c>
      <c r="P141" s="77">
        <v>0.93929499999999999</v>
      </c>
      <c r="Q141" s="18">
        <v>224569</v>
      </c>
      <c r="R141" s="19">
        <v>285064</v>
      </c>
      <c r="S141" s="77">
        <v>0.78778400000000004</v>
      </c>
      <c r="T141" s="18">
        <v>308308</v>
      </c>
      <c r="U141" s="19">
        <v>323571</v>
      </c>
      <c r="V141" s="77">
        <v>0.95282999999999995</v>
      </c>
      <c r="W141" s="18">
        <v>329346</v>
      </c>
      <c r="X141" s="19">
        <v>302224</v>
      </c>
      <c r="Y141" s="77">
        <v>1.0897410000000001</v>
      </c>
      <c r="Z141" s="18">
        <v>233206</v>
      </c>
      <c r="AA141" s="19">
        <v>264051</v>
      </c>
      <c r="AB141" s="77">
        <v>0.883185</v>
      </c>
      <c r="AC141" s="18">
        <v>296333</v>
      </c>
      <c r="AD141" s="19">
        <v>341761</v>
      </c>
      <c r="AE141" s="76">
        <v>0.86707699999999999</v>
      </c>
      <c r="AF141" s="15">
        <v>3.9207420000000002</v>
      </c>
      <c r="AG141" s="18">
        <v>0</v>
      </c>
      <c r="AH141" s="19">
        <v>0</v>
      </c>
      <c r="AI141" s="77">
        <v>3.5286390000000001</v>
      </c>
      <c r="AJ141" s="18">
        <v>0</v>
      </c>
      <c r="AK141" s="19">
        <v>0</v>
      </c>
      <c r="AL141" s="77">
        <v>3.3964819999999998</v>
      </c>
      <c r="AM141" s="18">
        <v>0</v>
      </c>
      <c r="AN141" s="19">
        <v>0</v>
      </c>
    </row>
    <row r="142" spans="1:40" x14ac:dyDescent="0.2">
      <c r="A142" s="19" t="s">
        <v>87</v>
      </c>
      <c r="B142" s="18">
        <v>75991</v>
      </c>
      <c r="C142" s="19">
        <v>71884</v>
      </c>
      <c r="D142" s="77">
        <v>1.057134</v>
      </c>
      <c r="E142" s="18">
        <v>68538</v>
      </c>
      <c r="F142" s="19">
        <v>71884</v>
      </c>
      <c r="G142" s="77">
        <v>0.95345299999999999</v>
      </c>
      <c r="H142" s="18">
        <v>53618</v>
      </c>
      <c r="I142" s="19">
        <v>71884</v>
      </c>
      <c r="J142" s="77">
        <v>0.745896</v>
      </c>
      <c r="K142" s="18">
        <v>82804</v>
      </c>
      <c r="L142" s="19">
        <v>74284</v>
      </c>
      <c r="M142" s="77">
        <v>1.114695</v>
      </c>
      <c r="N142" s="18">
        <v>71406</v>
      </c>
      <c r="O142" s="19">
        <v>75634</v>
      </c>
      <c r="P142" s="77">
        <v>0.94409900000000002</v>
      </c>
      <c r="Q142" s="18">
        <v>67169</v>
      </c>
      <c r="R142" s="19">
        <v>75634</v>
      </c>
      <c r="S142" s="77">
        <v>0.88807899999999995</v>
      </c>
      <c r="T142" s="18">
        <v>63911</v>
      </c>
      <c r="U142" s="19">
        <v>78234</v>
      </c>
      <c r="V142" s="77">
        <v>0.81692100000000001</v>
      </c>
      <c r="W142" s="18">
        <v>74449</v>
      </c>
      <c r="X142" s="19">
        <v>78234</v>
      </c>
      <c r="Y142" s="77">
        <v>0.95162000000000002</v>
      </c>
      <c r="Z142" s="18">
        <v>50523</v>
      </c>
      <c r="AA142" s="19">
        <v>79524</v>
      </c>
      <c r="AB142" s="77">
        <v>0.63531800000000005</v>
      </c>
      <c r="AC142" s="18">
        <v>62223</v>
      </c>
      <c r="AD142" s="19">
        <v>82374</v>
      </c>
      <c r="AE142" s="76">
        <v>0.75537200000000004</v>
      </c>
      <c r="AF142" s="19">
        <v>6.0169980000000001</v>
      </c>
      <c r="AG142" s="18">
        <v>5.361847</v>
      </c>
      <c r="AH142" s="19">
        <v>0.122188</v>
      </c>
      <c r="AI142" s="20">
        <v>7.8286189999999998</v>
      </c>
      <c r="AJ142" s="18">
        <v>5.8685830000000001</v>
      </c>
      <c r="AK142" s="19">
        <v>0.33398800000000001</v>
      </c>
      <c r="AL142" s="77">
        <v>7.9092330000000004</v>
      </c>
      <c r="AM142" s="18">
        <v>5.574573</v>
      </c>
      <c r="AN142" s="19">
        <v>0.41880499999999998</v>
      </c>
    </row>
    <row r="143" spans="1:40" x14ac:dyDescent="0.2">
      <c r="A143" s="19" t="s">
        <v>96</v>
      </c>
      <c r="B143" s="18">
        <v>0</v>
      </c>
      <c r="C143" s="19">
        <v>0</v>
      </c>
      <c r="D143" s="77">
        <v>0</v>
      </c>
      <c r="E143" s="18">
        <v>0</v>
      </c>
      <c r="F143" s="19">
        <v>0</v>
      </c>
      <c r="G143" s="77">
        <v>0</v>
      </c>
      <c r="H143" s="18">
        <v>0</v>
      </c>
      <c r="I143" s="19">
        <v>0</v>
      </c>
      <c r="J143" s="77">
        <v>0</v>
      </c>
      <c r="K143" s="18">
        <v>0</v>
      </c>
      <c r="L143" s="19">
        <v>0</v>
      </c>
      <c r="M143" s="77">
        <v>0</v>
      </c>
      <c r="N143" s="18">
        <v>0</v>
      </c>
      <c r="O143" s="19">
        <v>0</v>
      </c>
      <c r="P143" s="77">
        <v>0</v>
      </c>
      <c r="Q143" s="18">
        <v>0</v>
      </c>
      <c r="R143" s="19">
        <v>0</v>
      </c>
      <c r="S143" s="77">
        <v>0</v>
      </c>
      <c r="T143" s="18">
        <v>0</v>
      </c>
      <c r="U143" s="19">
        <v>0</v>
      </c>
      <c r="V143" s="77">
        <v>0</v>
      </c>
      <c r="W143" s="18">
        <v>0</v>
      </c>
      <c r="X143" s="19">
        <v>0</v>
      </c>
      <c r="Y143" s="77">
        <v>0</v>
      </c>
      <c r="Z143" s="18">
        <v>0</v>
      </c>
      <c r="AA143" s="19">
        <v>0</v>
      </c>
      <c r="AB143" s="77">
        <v>0</v>
      </c>
      <c r="AC143" s="18">
        <v>360</v>
      </c>
      <c r="AD143" s="19">
        <v>0</v>
      </c>
      <c r="AE143" s="76">
        <v>0</v>
      </c>
      <c r="AF143" s="19">
        <v>71.557880999999995</v>
      </c>
      <c r="AG143" s="18">
        <v>64.460880000000003</v>
      </c>
      <c r="AH143" s="19">
        <v>0.110098</v>
      </c>
      <c r="AI143" s="20">
        <v>82.573804999999993</v>
      </c>
      <c r="AJ143" s="18">
        <v>50.894548</v>
      </c>
      <c r="AK143" s="19">
        <v>0.62244900000000003</v>
      </c>
      <c r="AL143" s="77">
        <v>68.504347999999993</v>
      </c>
      <c r="AM143" s="18">
        <v>58.996706000000003</v>
      </c>
      <c r="AN143" s="19">
        <v>0.16115499999999999</v>
      </c>
    </row>
    <row r="144" spans="1:40" ht="13.5" thickBot="1" x14ac:dyDescent="0.25">
      <c r="A144" s="129" t="s">
        <v>89</v>
      </c>
      <c r="B144" s="128">
        <v>47148</v>
      </c>
      <c r="C144" s="129">
        <v>82123</v>
      </c>
      <c r="D144" s="118">
        <v>0.57411400000000001</v>
      </c>
      <c r="E144" s="128">
        <v>22564</v>
      </c>
      <c r="F144" s="129">
        <v>32461</v>
      </c>
      <c r="G144" s="118">
        <v>0.69511100000000003</v>
      </c>
      <c r="H144" s="128">
        <v>51692</v>
      </c>
      <c r="I144" s="129">
        <v>91597</v>
      </c>
      <c r="J144" s="118">
        <v>0.56434200000000001</v>
      </c>
      <c r="K144" s="128">
        <v>96</v>
      </c>
      <c r="L144" s="129">
        <v>41296</v>
      </c>
      <c r="M144" s="118">
        <v>2.3249999999999998E-3</v>
      </c>
      <c r="N144" s="128">
        <v>4742</v>
      </c>
      <c r="O144" s="129">
        <v>84565</v>
      </c>
      <c r="P144" s="118">
        <v>5.6075E-2</v>
      </c>
      <c r="Q144" s="128">
        <v>63736</v>
      </c>
      <c r="R144" s="129">
        <v>69705</v>
      </c>
      <c r="S144" s="118">
        <v>0.91436799999999996</v>
      </c>
      <c r="T144" s="128">
        <v>8153</v>
      </c>
      <c r="U144" s="129">
        <v>150913</v>
      </c>
      <c r="V144" s="118">
        <v>5.4024999999999997E-2</v>
      </c>
      <c r="W144" s="128">
        <v>0</v>
      </c>
      <c r="X144" s="129">
        <v>22134</v>
      </c>
      <c r="Y144" s="118">
        <v>0</v>
      </c>
      <c r="Z144" s="128">
        <v>18164</v>
      </c>
      <c r="AA144" s="129">
        <v>13440</v>
      </c>
      <c r="AB144" s="118">
        <v>1.351488</v>
      </c>
      <c r="AC144" s="128">
        <v>24860</v>
      </c>
      <c r="AD144" s="129">
        <v>50089</v>
      </c>
      <c r="AE144" s="117">
        <v>0.49631700000000001</v>
      </c>
      <c r="AF144" s="129">
        <v>8.2135110000000005</v>
      </c>
      <c r="AG144" s="128">
        <v>10.308398</v>
      </c>
      <c r="AH144" s="129">
        <v>-0.20322100000000001</v>
      </c>
      <c r="AI144" s="130">
        <v>10.061007999999999</v>
      </c>
      <c r="AJ144" s="128">
        <v>8.8225219999999993</v>
      </c>
      <c r="AK144" s="129">
        <v>0.140378</v>
      </c>
      <c r="AL144" s="118">
        <v>9.58432</v>
      </c>
      <c r="AM144" s="128">
        <v>9.4160219999999999</v>
      </c>
      <c r="AN144" s="129">
        <v>1.7874000000000001E-2</v>
      </c>
    </row>
    <row r="145" spans="1:31" x14ac:dyDescent="0.2">
      <c r="A145" s="19" t="s">
        <v>91</v>
      </c>
      <c r="B145" s="18">
        <v>7827</v>
      </c>
      <c r="C145" s="19">
        <v>6844</v>
      </c>
      <c r="D145" s="77">
        <v>1.143629</v>
      </c>
      <c r="E145" s="18">
        <v>8670</v>
      </c>
      <c r="F145" s="19">
        <v>8907</v>
      </c>
      <c r="G145" s="77">
        <v>0.97339200000000003</v>
      </c>
      <c r="H145" s="18">
        <v>5679</v>
      </c>
      <c r="I145" s="19">
        <v>7124</v>
      </c>
      <c r="J145" s="77">
        <v>0.79716500000000001</v>
      </c>
      <c r="K145" s="18">
        <v>8057</v>
      </c>
      <c r="L145" s="19">
        <v>10966</v>
      </c>
      <c r="M145" s="77">
        <v>0.73472599999999999</v>
      </c>
      <c r="N145" s="18">
        <v>8942</v>
      </c>
      <c r="O145" s="19">
        <v>9016</v>
      </c>
      <c r="P145" s="77">
        <v>0.99179200000000001</v>
      </c>
      <c r="Q145" s="18">
        <v>7250</v>
      </c>
      <c r="R145" s="19">
        <v>11036</v>
      </c>
      <c r="S145" s="77">
        <v>0.656941</v>
      </c>
      <c r="T145" s="18">
        <v>11069</v>
      </c>
      <c r="U145" s="19">
        <v>9611</v>
      </c>
      <c r="V145" s="77">
        <v>1.1517010000000001</v>
      </c>
      <c r="W145" s="18">
        <v>10631</v>
      </c>
      <c r="X145" s="19">
        <v>11628</v>
      </c>
      <c r="Y145" s="77">
        <v>0.91425900000000004</v>
      </c>
      <c r="Z145" s="18">
        <v>8236</v>
      </c>
      <c r="AA145" s="19">
        <v>10063</v>
      </c>
      <c r="AB145" s="77">
        <v>0.81844399999999995</v>
      </c>
      <c r="AC145" s="18">
        <v>6310</v>
      </c>
      <c r="AD145" s="19">
        <v>8724</v>
      </c>
      <c r="AE145" s="76">
        <v>0.72329200000000005</v>
      </c>
    </row>
    <row r="146" spans="1:31" x14ac:dyDescent="0.2">
      <c r="A146" s="19" t="s">
        <v>92</v>
      </c>
      <c r="B146" s="18">
        <v>385892</v>
      </c>
      <c r="C146" s="19">
        <v>429365</v>
      </c>
      <c r="D146" s="77">
        <v>0.89875000000000005</v>
      </c>
      <c r="E146" s="18">
        <v>387804</v>
      </c>
      <c r="F146" s="19">
        <v>372023</v>
      </c>
      <c r="G146" s="77">
        <v>1.042419</v>
      </c>
      <c r="H146" s="18">
        <v>359208</v>
      </c>
      <c r="I146" s="19">
        <v>464106</v>
      </c>
      <c r="J146" s="77">
        <v>0.77397800000000005</v>
      </c>
      <c r="K146" s="18">
        <v>403257</v>
      </c>
      <c r="L146" s="19">
        <v>474470</v>
      </c>
      <c r="M146" s="77">
        <v>0.84991000000000005</v>
      </c>
      <c r="N146" s="18">
        <v>338231</v>
      </c>
      <c r="O146" s="19">
        <v>438716</v>
      </c>
      <c r="P146" s="77">
        <v>0.770957</v>
      </c>
      <c r="Q146" s="18">
        <v>362724</v>
      </c>
      <c r="R146" s="19">
        <v>441439</v>
      </c>
      <c r="S146" s="77">
        <v>0.821685</v>
      </c>
      <c r="T146" s="18">
        <v>391441</v>
      </c>
      <c r="U146" s="19">
        <v>562329</v>
      </c>
      <c r="V146" s="77">
        <v>0.69610700000000003</v>
      </c>
      <c r="W146" s="18">
        <v>414426</v>
      </c>
      <c r="X146" s="19">
        <v>414220</v>
      </c>
      <c r="Y146" s="77">
        <v>1.000497</v>
      </c>
      <c r="Z146" s="18">
        <v>310129</v>
      </c>
      <c r="AA146" s="19">
        <v>367078</v>
      </c>
      <c r="AB146" s="77">
        <v>0.84485900000000003</v>
      </c>
      <c r="AC146" s="18">
        <v>390086</v>
      </c>
      <c r="AD146" s="19">
        <v>482948</v>
      </c>
      <c r="AE146" s="76">
        <v>0.80771800000000005</v>
      </c>
    </row>
    <row r="147" spans="1:31" x14ac:dyDescent="0.2">
      <c r="A147" s="19" t="s">
        <v>85</v>
      </c>
      <c r="B147" s="18">
        <v>9.2999299999999998</v>
      </c>
      <c r="C147" s="19">
        <v>9.6005529999999997</v>
      </c>
      <c r="D147" s="77">
        <v>-3.1313000000000001E-2</v>
      </c>
      <c r="E147" s="18">
        <v>8.2059040000000003</v>
      </c>
      <c r="F147" s="19">
        <v>9.4324019999999997</v>
      </c>
      <c r="G147" s="77">
        <v>-0.13003000000000001</v>
      </c>
      <c r="H147" s="18">
        <v>9.1865290000000002</v>
      </c>
      <c r="I147" s="19">
        <v>9.3893070000000005</v>
      </c>
      <c r="J147" s="77">
        <v>-2.1597000000000002E-2</v>
      </c>
      <c r="K147" s="18">
        <v>8.5233849999999993</v>
      </c>
      <c r="L147" s="19">
        <v>8.483174</v>
      </c>
      <c r="M147" s="77">
        <v>4.7400000000000003E-3</v>
      </c>
      <c r="N147" s="18">
        <v>9.1632449999999999</v>
      </c>
      <c r="O147" s="19">
        <v>9.3521029999999996</v>
      </c>
      <c r="P147" s="77">
        <v>-2.0194E-2</v>
      </c>
      <c r="Q147" s="18">
        <v>8.5562919999999991</v>
      </c>
      <c r="R147" s="19">
        <v>9.3237170000000003</v>
      </c>
      <c r="S147" s="77">
        <v>-8.2308999999999993E-2</v>
      </c>
      <c r="T147" s="18">
        <v>8.3046500000000005</v>
      </c>
      <c r="U147" s="19">
        <v>8.7662829999999996</v>
      </c>
      <c r="V147" s="77">
        <v>-5.2659999999999998E-2</v>
      </c>
      <c r="W147" s="18">
        <v>8.4986789999999992</v>
      </c>
      <c r="X147" s="19">
        <v>9.0137879999999999</v>
      </c>
      <c r="Y147" s="77">
        <v>-5.7147000000000003E-2</v>
      </c>
      <c r="Z147" s="18">
        <v>9.8445669999999996</v>
      </c>
      <c r="AA147" s="19">
        <v>9.6393160000000009</v>
      </c>
      <c r="AB147" s="77">
        <v>2.1292999999999999E-2</v>
      </c>
      <c r="AC147" s="18">
        <v>9.0097860000000001</v>
      </c>
      <c r="AD147" s="19">
        <v>8.6776549999999997</v>
      </c>
      <c r="AE147" s="76">
        <v>3.8274000000000002E-2</v>
      </c>
    </row>
    <row r="148" spans="1:31" x14ac:dyDescent="0.2">
      <c r="A148" s="19" t="s">
        <v>87</v>
      </c>
      <c r="B148" s="18">
        <v>4.6719869999999997</v>
      </c>
      <c r="C148" s="19">
        <v>4.8524710000000004</v>
      </c>
      <c r="D148" s="77">
        <v>-3.7193999999999998E-2</v>
      </c>
      <c r="E148" s="18">
        <v>4.6765879999999997</v>
      </c>
      <c r="F148" s="19">
        <v>4.8524710000000004</v>
      </c>
      <c r="G148" s="77">
        <v>-3.6246E-2</v>
      </c>
      <c r="H148" s="18">
        <v>4.5551680000000001</v>
      </c>
      <c r="I148" s="19">
        <v>4.8524710000000004</v>
      </c>
      <c r="J148" s="77">
        <v>-6.1268000000000003E-2</v>
      </c>
      <c r="K148" s="18">
        <v>4.8000939999999996</v>
      </c>
      <c r="L148" s="19">
        <v>4.8174299999999999</v>
      </c>
      <c r="M148" s="77">
        <v>-3.5990000000000002E-3</v>
      </c>
      <c r="N148" s="18">
        <v>4.4104140000000003</v>
      </c>
      <c r="O148" s="19">
        <v>4.827445</v>
      </c>
      <c r="P148" s="77">
        <v>-8.6388000000000006E-2</v>
      </c>
      <c r="Q148" s="18">
        <v>4.691122</v>
      </c>
      <c r="R148" s="19">
        <v>4.827445</v>
      </c>
      <c r="S148" s="77">
        <v>-2.8239E-2</v>
      </c>
      <c r="T148" s="18">
        <v>5.0686109999999998</v>
      </c>
      <c r="U148" s="19">
        <v>4.800637</v>
      </c>
      <c r="V148" s="77">
        <v>5.5821000000000003E-2</v>
      </c>
      <c r="W148" s="18">
        <v>4.7825360000000003</v>
      </c>
      <c r="X148" s="19">
        <v>4.800637</v>
      </c>
      <c r="Y148" s="77">
        <v>-3.771E-3</v>
      </c>
      <c r="Z148" s="18">
        <v>5.3618750000000004</v>
      </c>
      <c r="AA148" s="19">
        <v>4.8109500000000001</v>
      </c>
      <c r="AB148" s="77">
        <v>0.11451500000000001</v>
      </c>
      <c r="AC148" s="18">
        <v>5.2457929999999999</v>
      </c>
      <c r="AD148" s="19">
        <v>4.7694299999999998</v>
      </c>
      <c r="AE148" s="76">
        <v>9.9877999999999995E-2</v>
      </c>
    </row>
    <row r="149" spans="1:31" x14ac:dyDescent="0.2">
      <c r="A149" s="19" t="s">
        <v>96</v>
      </c>
      <c r="B149" s="18">
        <v>0</v>
      </c>
      <c r="C149" s="19">
        <v>0</v>
      </c>
      <c r="D149" s="77">
        <v>0</v>
      </c>
      <c r="E149" s="18">
        <v>0</v>
      </c>
      <c r="F149" s="19">
        <v>0</v>
      </c>
      <c r="G149" s="77">
        <v>0</v>
      </c>
      <c r="H149" s="18">
        <v>0</v>
      </c>
      <c r="I149" s="19">
        <v>0</v>
      </c>
      <c r="J149" s="77">
        <v>0</v>
      </c>
      <c r="K149" s="18">
        <v>0</v>
      </c>
      <c r="L149" s="19">
        <v>0</v>
      </c>
      <c r="M149" s="77">
        <v>0</v>
      </c>
      <c r="N149" s="18">
        <v>0</v>
      </c>
      <c r="O149" s="19">
        <v>0</v>
      </c>
      <c r="P149" s="77">
        <v>0</v>
      </c>
      <c r="Q149" s="18">
        <v>0</v>
      </c>
      <c r="R149" s="19">
        <v>0</v>
      </c>
      <c r="S149" s="77">
        <v>0</v>
      </c>
      <c r="T149" s="18">
        <v>0</v>
      </c>
      <c r="U149" s="19">
        <v>0</v>
      </c>
      <c r="V149" s="77">
        <v>0</v>
      </c>
      <c r="W149" s="18">
        <v>0</v>
      </c>
      <c r="X149" s="19">
        <v>0</v>
      </c>
      <c r="Y149" s="77">
        <v>0</v>
      </c>
      <c r="Z149" s="18">
        <v>0</v>
      </c>
      <c r="AA149" s="19">
        <v>0</v>
      </c>
      <c r="AB149" s="77">
        <v>0</v>
      </c>
      <c r="AC149" s="18">
        <v>5.0055560000000003</v>
      </c>
      <c r="AD149" s="19">
        <v>0</v>
      </c>
      <c r="AE149" s="76">
        <v>0</v>
      </c>
    </row>
    <row r="150" spans="1:31" x14ac:dyDescent="0.2">
      <c r="A150" s="19" t="s">
        <v>89</v>
      </c>
      <c r="B150" s="18">
        <v>2.8060149999999999</v>
      </c>
      <c r="C150" s="19">
        <v>5.5789</v>
      </c>
      <c r="D150" s="77">
        <v>-0.497031</v>
      </c>
      <c r="E150" s="18">
        <v>5.0375819999999996</v>
      </c>
      <c r="F150" s="19">
        <v>7.0728869999999997</v>
      </c>
      <c r="G150" s="77">
        <v>-0.28776200000000002</v>
      </c>
      <c r="H150" s="18">
        <v>6.6601410000000003</v>
      </c>
      <c r="I150" s="19">
        <v>5.9326829999999999</v>
      </c>
      <c r="J150" s="77">
        <v>0.12261900000000001</v>
      </c>
      <c r="K150" s="18">
        <v>23.260417</v>
      </c>
      <c r="L150" s="19">
        <v>6.3603009999999998</v>
      </c>
      <c r="M150" s="77">
        <v>2.6571250000000002</v>
      </c>
      <c r="N150" s="18">
        <v>5.4770139999999996</v>
      </c>
      <c r="O150" s="19">
        <v>5.6956660000000001</v>
      </c>
      <c r="P150" s="77">
        <v>-3.8389E-2</v>
      </c>
      <c r="Q150" s="18">
        <v>7.0469590000000002</v>
      </c>
      <c r="R150" s="19">
        <v>8.9978049999999996</v>
      </c>
      <c r="S150" s="77">
        <v>-0.21681400000000001</v>
      </c>
      <c r="T150" s="18">
        <v>12.573899000000001</v>
      </c>
      <c r="U150" s="19">
        <v>6.1748289999999999</v>
      </c>
      <c r="V150" s="77">
        <v>1.0363150000000001</v>
      </c>
      <c r="W150" s="18">
        <v>0</v>
      </c>
      <c r="X150" s="19">
        <v>7.3255169999999996</v>
      </c>
      <c r="Y150" s="77">
        <v>-1</v>
      </c>
      <c r="Z150" s="18">
        <v>8.9594249999999995</v>
      </c>
      <c r="AA150" s="19">
        <v>7.0421880000000003</v>
      </c>
      <c r="AB150" s="77">
        <v>0.27224999999999999</v>
      </c>
      <c r="AC150" s="18">
        <v>6.8714399999999998</v>
      </c>
      <c r="AD150" s="19">
        <v>5.6070789999999997</v>
      </c>
      <c r="AE150" s="76">
        <v>0.225494</v>
      </c>
    </row>
    <row r="151" spans="1:31" x14ac:dyDescent="0.2">
      <c r="A151" s="19" t="s">
        <v>91</v>
      </c>
      <c r="B151" s="18">
        <v>41.443848000000003</v>
      </c>
      <c r="C151" s="19">
        <v>39.663063000000001</v>
      </c>
      <c r="D151" s="77">
        <v>4.4898E-2</v>
      </c>
      <c r="E151" s="18">
        <v>49.058478000000001</v>
      </c>
      <c r="F151" s="19">
        <v>49.622543999999998</v>
      </c>
      <c r="G151" s="77">
        <v>-1.1367E-2</v>
      </c>
      <c r="H151" s="18">
        <v>55.486001000000002</v>
      </c>
      <c r="I151" s="19">
        <v>53.369455000000002</v>
      </c>
      <c r="J151" s="77">
        <v>3.9657999999999999E-2</v>
      </c>
      <c r="K151" s="18">
        <v>66.997269000000003</v>
      </c>
      <c r="L151" s="19">
        <v>47.598669000000001</v>
      </c>
      <c r="M151" s="77">
        <v>0.40754499999999999</v>
      </c>
      <c r="N151" s="18">
        <v>55.373629999999999</v>
      </c>
      <c r="O151" s="19">
        <v>66.867569000000003</v>
      </c>
      <c r="P151" s="77">
        <v>-0.17189099999999999</v>
      </c>
      <c r="Q151" s="18">
        <v>74.025655</v>
      </c>
      <c r="R151" s="19">
        <v>66.079648000000006</v>
      </c>
      <c r="S151" s="77">
        <v>0.12024899999999999</v>
      </c>
      <c r="T151" s="18">
        <v>66.713344000000006</v>
      </c>
      <c r="U151" s="19">
        <v>64.991675999999998</v>
      </c>
      <c r="V151" s="77">
        <v>2.6491000000000001E-2</v>
      </c>
      <c r="W151" s="18">
        <v>66.628539000000004</v>
      </c>
      <c r="X151" s="19">
        <v>67.819573000000005</v>
      </c>
      <c r="Y151" s="77">
        <v>-1.7562000000000001E-2</v>
      </c>
      <c r="Z151" s="18">
        <v>63.625182000000002</v>
      </c>
      <c r="AA151" s="19">
        <v>79.902513999999996</v>
      </c>
      <c r="AB151" s="77">
        <v>-0.20371500000000001</v>
      </c>
      <c r="AC151" s="18">
        <v>79.536766999999998</v>
      </c>
      <c r="AD151" s="19">
        <v>62.235098999999998</v>
      </c>
      <c r="AE151" s="76">
        <v>0.278005</v>
      </c>
    </row>
    <row r="152" spans="1:31" x14ac:dyDescent="0.2">
      <c r="A152" s="19" t="s">
        <v>92</v>
      </c>
      <c r="B152" s="18">
        <v>8.2471309999999995</v>
      </c>
      <c r="C152" s="19">
        <v>8.5156170000000007</v>
      </c>
      <c r="D152" s="77">
        <v>-3.1529000000000001E-2</v>
      </c>
      <c r="E152" s="18">
        <v>8.3111370000000004</v>
      </c>
      <c r="F152" s="19">
        <v>9.303801</v>
      </c>
      <c r="G152" s="77">
        <v>-0.106694</v>
      </c>
      <c r="H152" s="18">
        <v>8.8636420000000005</v>
      </c>
      <c r="I152" s="19">
        <v>8.6794960000000003</v>
      </c>
      <c r="J152" s="77">
        <v>2.1215999999999999E-2</v>
      </c>
      <c r="K152" s="18">
        <v>8.9306570000000001</v>
      </c>
      <c r="L152" s="19">
        <v>8.6285329999999991</v>
      </c>
      <c r="M152" s="77">
        <v>3.5014999999999998E-2</v>
      </c>
      <c r="N152" s="18">
        <v>9.3298539999999992</v>
      </c>
      <c r="O152" s="19">
        <v>9.0492530000000002</v>
      </c>
      <c r="P152" s="77">
        <v>3.1008000000000001E-2</v>
      </c>
      <c r="Q152" s="18">
        <v>8.8839089999999992</v>
      </c>
      <c r="R152" s="19">
        <v>9.9207859999999997</v>
      </c>
      <c r="S152" s="77">
        <v>-0.104516</v>
      </c>
      <c r="T152" s="18">
        <v>9.5168750000000006</v>
      </c>
      <c r="U152" s="19">
        <v>8.4800620000000002</v>
      </c>
      <c r="V152" s="77">
        <v>0.122265</v>
      </c>
      <c r="W152" s="18">
        <v>9.3222649999999998</v>
      </c>
      <c r="X152" s="19">
        <v>9.778632</v>
      </c>
      <c r="Y152" s="77">
        <v>-4.6670000000000003E-2</v>
      </c>
      <c r="Z152" s="18">
        <v>10.490686</v>
      </c>
      <c r="AA152" s="19">
        <v>10.424386999999999</v>
      </c>
      <c r="AB152" s="77">
        <v>6.3600000000000002E-3</v>
      </c>
      <c r="AC152" s="18">
        <v>9.4102560000000004</v>
      </c>
      <c r="AD152" s="19">
        <v>8.6600479999999997</v>
      </c>
      <c r="AE152" s="76">
        <v>8.6628999999999998E-2</v>
      </c>
    </row>
    <row r="153" spans="1:31" x14ac:dyDescent="0.2">
      <c r="A153" s="19" t="s">
        <v>85</v>
      </c>
      <c r="B153" s="18">
        <v>2181079</v>
      </c>
      <c r="C153" s="19">
        <v>2625011</v>
      </c>
      <c r="D153" s="77">
        <v>0.83088399999999996</v>
      </c>
      <c r="E153" s="18">
        <v>2289415</v>
      </c>
      <c r="F153" s="19">
        <v>2470945</v>
      </c>
      <c r="G153" s="77">
        <v>0.92653399999999997</v>
      </c>
      <c r="H153" s="18">
        <v>2394103</v>
      </c>
      <c r="I153" s="19">
        <v>2563395</v>
      </c>
      <c r="J153" s="77">
        <v>0.93395799999999995</v>
      </c>
      <c r="K153" s="18">
        <v>2513840</v>
      </c>
      <c r="L153" s="19">
        <v>2641408</v>
      </c>
      <c r="M153" s="77">
        <v>0.95170500000000002</v>
      </c>
      <c r="N153" s="18">
        <v>2143619</v>
      </c>
      <c r="O153" s="19">
        <v>2542044</v>
      </c>
      <c r="P153" s="77">
        <v>0.84326599999999996</v>
      </c>
      <c r="Q153" s="18">
        <v>2434082</v>
      </c>
      <c r="R153" s="19">
        <v>2638111</v>
      </c>
      <c r="S153" s="77">
        <v>0.92266099999999995</v>
      </c>
      <c r="T153" s="18">
        <v>2380146</v>
      </c>
      <c r="U153" s="19">
        <v>2503786</v>
      </c>
      <c r="V153" s="77">
        <v>0.95061899999999999</v>
      </c>
      <c r="W153" s="18">
        <v>2666790</v>
      </c>
      <c r="X153" s="19">
        <v>2771437</v>
      </c>
      <c r="Y153" s="77">
        <v>0.96224100000000001</v>
      </c>
      <c r="Z153" s="18">
        <v>2072976</v>
      </c>
      <c r="AA153" s="19">
        <v>2447513</v>
      </c>
      <c r="AB153" s="77">
        <v>0.84697199999999995</v>
      </c>
      <c r="AC153" s="18">
        <v>2040067</v>
      </c>
      <c r="AD153" s="19">
        <v>2726867</v>
      </c>
      <c r="AE153" s="76">
        <v>0.74813600000000002</v>
      </c>
    </row>
    <row r="154" spans="1:31" x14ac:dyDescent="0.2">
      <c r="A154" s="19" t="s">
        <v>87</v>
      </c>
      <c r="B154" s="18">
        <v>283672</v>
      </c>
      <c r="C154" s="19">
        <v>363855</v>
      </c>
      <c r="D154" s="77">
        <v>0.77962900000000002</v>
      </c>
      <c r="E154" s="18">
        <v>359103</v>
      </c>
      <c r="F154" s="19">
        <v>387552</v>
      </c>
      <c r="G154" s="77">
        <v>0.926593</v>
      </c>
      <c r="H154" s="18">
        <v>276285</v>
      </c>
      <c r="I154" s="19">
        <v>384067</v>
      </c>
      <c r="J154" s="77">
        <v>0.71936699999999998</v>
      </c>
      <c r="K154" s="18">
        <v>298909</v>
      </c>
      <c r="L154" s="19">
        <v>386650</v>
      </c>
      <c r="M154" s="77">
        <v>0.77307400000000004</v>
      </c>
      <c r="N154" s="18">
        <v>254093</v>
      </c>
      <c r="O154" s="19">
        <v>385956</v>
      </c>
      <c r="P154" s="77">
        <v>0.65834700000000002</v>
      </c>
      <c r="Q154" s="18">
        <v>232562</v>
      </c>
      <c r="R154" s="19">
        <v>390697</v>
      </c>
      <c r="S154" s="77">
        <v>0.59524900000000003</v>
      </c>
      <c r="T154" s="18">
        <v>245890</v>
      </c>
      <c r="U154" s="19">
        <v>396298</v>
      </c>
      <c r="V154" s="77">
        <v>0.62046699999999999</v>
      </c>
      <c r="W154" s="18">
        <v>309361</v>
      </c>
      <c r="X154" s="19">
        <v>399877</v>
      </c>
      <c r="Y154" s="77">
        <v>0.77363999999999999</v>
      </c>
      <c r="Z154" s="18">
        <v>294421</v>
      </c>
      <c r="AA154" s="19">
        <v>397306</v>
      </c>
      <c r="AB154" s="77">
        <v>0.74104300000000001</v>
      </c>
      <c r="AC154" s="18">
        <v>224523</v>
      </c>
      <c r="AD154" s="19">
        <v>403426</v>
      </c>
      <c r="AE154" s="76">
        <v>0.55654099999999995</v>
      </c>
    </row>
    <row r="155" spans="1:31" x14ac:dyDescent="0.2">
      <c r="A155" s="19" t="s">
        <v>96</v>
      </c>
      <c r="B155" s="18">
        <v>150</v>
      </c>
      <c r="C155" s="19">
        <v>0</v>
      </c>
      <c r="D155" s="77">
        <v>0</v>
      </c>
      <c r="E155" s="18">
        <v>125</v>
      </c>
      <c r="F155" s="19">
        <v>0</v>
      </c>
      <c r="G155" s="77">
        <v>0</v>
      </c>
      <c r="H155" s="18">
        <v>1751</v>
      </c>
      <c r="I155" s="19">
        <v>0</v>
      </c>
      <c r="J155" s="77">
        <v>0</v>
      </c>
      <c r="K155" s="18">
        <v>20406</v>
      </c>
      <c r="L155" s="19">
        <v>0</v>
      </c>
      <c r="M155" s="77">
        <v>0</v>
      </c>
      <c r="N155" s="18">
        <v>19420</v>
      </c>
      <c r="O155" s="19">
        <v>0</v>
      </c>
      <c r="P155" s="77">
        <v>0</v>
      </c>
      <c r="Q155" s="18">
        <v>7026</v>
      </c>
      <c r="R155" s="19">
        <v>0</v>
      </c>
      <c r="S155" s="77">
        <v>0</v>
      </c>
      <c r="T155" s="18">
        <v>17196</v>
      </c>
      <c r="U155" s="19">
        <v>0</v>
      </c>
      <c r="V155" s="77">
        <v>0</v>
      </c>
      <c r="W155" s="18">
        <v>11239</v>
      </c>
      <c r="X155" s="19">
        <v>0</v>
      </c>
      <c r="Y155" s="77">
        <v>0</v>
      </c>
      <c r="Z155" s="18">
        <v>8585</v>
      </c>
      <c r="AA155" s="19">
        <v>0</v>
      </c>
      <c r="AB155" s="77">
        <v>0</v>
      </c>
      <c r="AC155" s="18">
        <v>7189</v>
      </c>
      <c r="AD155" s="19">
        <v>0</v>
      </c>
      <c r="AE155" s="76">
        <v>0</v>
      </c>
    </row>
    <row r="156" spans="1:31" x14ac:dyDescent="0.2">
      <c r="A156" s="19" t="s">
        <v>89</v>
      </c>
      <c r="B156" s="18">
        <v>184939</v>
      </c>
      <c r="C156" s="19">
        <v>204659</v>
      </c>
      <c r="D156" s="77">
        <v>0.90364500000000003</v>
      </c>
      <c r="E156" s="18">
        <v>139291</v>
      </c>
      <c r="F156" s="19">
        <v>227844</v>
      </c>
      <c r="G156" s="77">
        <v>0.611344</v>
      </c>
      <c r="H156" s="18">
        <v>64000</v>
      </c>
      <c r="I156" s="19">
        <v>223028</v>
      </c>
      <c r="J156" s="77">
        <v>0.28695900000000002</v>
      </c>
      <c r="K156" s="18">
        <v>132601</v>
      </c>
      <c r="L156" s="19">
        <v>364669</v>
      </c>
      <c r="M156" s="77">
        <v>0.36362</v>
      </c>
      <c r="N156" s="18">
        <v>0</v>
      </c>
      <c r="O156" s="19">
        <v>152789</v>
      </c>
      <c r="P156" s="77">
        <v>0</v>
      </c>
      <c r="Q156" s="18">
        <v>0</v>
      </c>
      <c r="R156" s="19">
        <v>212458</v>
      </c>
      <c r="S156" s="77">
        <v>0</v>
      </c>
      <c r="T156" s="18">
        <v>116423</v>
      </c>
      <c r="U156" s="19">
        <v>247990</v>
      </c>
      <c r="V156" s="77">
        <v>0.46946700000000002</v>
      </c>
      <c r="W156" s="18">
        <v>71024</v>
      </c>
      <c r="X156" s="19">
        <v>296823</v>
      </c>
      <c r="Y156" s="77">
        <v>0.23928099999999999</v>
      </c>
      <c r="Z156" s="18">
        <v>182228</v>
      </c>
      <c r="AA156" s="19">
        <v>227794</v>
      </c>
      <c r="AB156" s="77">
        <v>0.79996800000000001</v>
      </c>
      <c r="AC156" s="18">
        <v>200077</v>
      </c>
      <c r="AD156" s="19">
        <v>171954</v>
      </c>
      <c r="AE156" s="76">
        <v>1.1635500000000001</v>
      </c>
    </row>
    <row r="157" spans="1:31" x14ac:dyDescent="0.2">
      <c r="A157" s="19" t="s">
        <v>91</v>
      </c>
      <c r="B157" s="18">
        <v>505842</v>
      </c>
      <c r="C157" s="19">
        <v>384404</v>
      </c>
      <c r="D157" s="77">
        <v>1.315912</v>
      </c>
      <c r="E157" s="18">
        <v>300750</v>
      </c>
      <c r="F157" s="19">
        <v>645527</v>
      </c>
      <c r="G157" s="77">
        <v>0.46589799999999998</v>
      </c>
      <c r="H157" s="18">
        <v>571348</v>
      </c>
      <c r="I157" s="19">
        <v>562262</v>
      </c>
      <c r="J157" s="77">
        <v>1.01616</v>
      </c>
      <c r="K157" s="18">
        <v>419086</v>
      </c>
      <c r="L157" s="19">
        <v>671757</v>
      </c>
      <c r="M157" s="77">
        <v>0.623865</v>
      </c>
      <c r="N157" s="18">
        <v>445623</v>
      </c>
      <c r="O157" s="19">
        <v>622102</v>
      </c>
      <c r="P157" s="77">
        <v>0.71631800000000001</v>
      </c>
      <c r="Q157" s="18">
        <v>632537</v>
      </c>
      <c r="R157" s="19">
        <v>662051</v>
      </c>
      <c r="S157" s="77">
        <v>0.95542000000000005</v>
      </c>
      <c r="T157" s="18">
        <v>627709</v>
      </c>
      <c r="U157" s="19">
        <v>712141</v>
      </c>
      <c r="V157" s="77">
        <v>0.88143899999999997</v>
      </c>
      <c r="W157" s="18">
        <v>599974</v>
      </c>
      <c r="X157" s="19">
        <v>707950</v>
      </c>
      <c r="Y157" s="77">
        <v>0.84748100000000004</v>
      </c>
      <c r="Z157" s="18">
        <v>668548</v>
      </c>
      <c r="AA157" s="19">
        <v>830577</v>
      </c>
      <c r="AB157" s="77">
        <v>0.80491999999999997</v>
      </c>
      <c r="AC157" s="18">
        <v>685214</v>
      </c>
      <c r="AD157" s="19">
        <v>562342</v>
      </c>
      <c r="AE157" s="76">
        <v>1.2184999999999999</v>
      </c>
    </row>
    <row r="158" spans="1:31" x14ac:dyDescent="0.2">
      <c r="A158" s="19" t="s">
        <v>92</v>
      </c>
      <c r="B158" s="18">
        <v>3155682</v>
      </c>
      <c r="C158" s="19">
        <v>3577929</v>
      </c>
      <c r="D158" s="77">
        <v>0.88198600000000005</v>
      </c>
      <c r="E158" s="18">
        <v>3088684</v>
      </c>
      <c r="F158" s="19">
        <v>3731868</v>
      </c>
      <c r="G158" s="77">
        <v>0.82765100000000003</v>
      </c>
      <c r="H158" s="18">
        <v>3307487</v>
      </c>
      <c r="I158" s="19">
        <v>3732752</v>
      </c>
      <c r="J158" s="77">
        <v>0.88607199999999997</v>
      </c>
      <c r="K158" s="18">
        <v>3384842</v>
      </c>
      <c r="L158" s="19">
        <v>4064484</v>
      </c>
      <c r="M158" s="77">
        <v>0.832785</v>
      </c>
      <c r="N158" s="18">
        <v>2862755</v>
      </c>
      <c r="O158" s="19">
        <v>3702891</v>
      </c>
      <c r="P158" s="77">
        <v>0.77311300000000005</v>
      </c>
      <c r="Q158" s="18">
        <v>3306207</v>
      </c>
      <c r="R158" s="19">
        <v>3903317</v>
      </c>
      <c r="S158" s="77">
        <v>0.84702500000000003</v>
      </c>
      <c r="T158" s="18">
        <v>3387364</v>
      </c>
      <c r="U158" s="19">
        <v>3860215</v>
      </c>
      <c r="V158" s="77">
        <v>0.87750700000000004</v>
      </c>
      <c r="W158" s="18">
        <v>3658388</v>
      </c>
      <c r="X158" s="19">
        <v>4176087</v>
      </c>
      <c r="Y158" s="77">
        <v>0.87603299999999995</v>
      </c>
      <c r="Z158" s="18">
        <v>3226758</v>
      </c>
      <c r="AA158" s="19">
        <v>3903190</v>
      </c>
      <c r="AB158" s="77">
        <v>0.82669800000000004</v>
      </c>
      <c r="AC158" s="18">
        <v>3157070</v>
      </c>
      <c r="AD158" s="19">
        <v>3864589</v>
      </c>
      <c r="AE158" s="76">
        <v>0.81692299999999995</v>
      </c>
    </row>
    <row r="159" spans="1:31" x14ac:dyDescent="0.2">
      <c r="A159" s="19" t="s">
        <v>85</v>
      </c>
      <c r="B159" s="18">
        <v>233561</v>
      </c>
      <c r="C159" s="19">
        <v>280850</v>
      </c>
      <c r="D159" s="77">
        <v>0.83162199999999997</v>
      </c>
      <c r="E159" s="18">
        <v>252642</v>
      </c>
      <c r="F159" s="19">
        <v>270122</v>
      </c>
      <c r="G159" s="77">
        <v>0.93528800000000001</v>
      </c>
      <c r="H159" s="18">
        <v>254021</v>
      </c>
      <c r="I159" s="19">
        <v>260465</v>
      </c>
      <c r="J159" s="77">
        <v>0.97526000000000002</v>
      </c>
      <c r="K159" s="18">
        <v>315680</v>
      </c>
      <c r="L159" s="19">
        <v>309456</v>
      </c>
      <c r="M159" s="77">
        <v>1.020113</v>
      </c>
      <c r="N159" s="18">
        <v>221290</v>
      </c>
      <c r="O159" s="19">
        <v>259432</v>
      </c>
      <c r="P159" s="77">
        <v>0.85297900000000004</v>
      </c>
      <c r="Q159" s="18">
        <v>287200</v>
      </c>
      <c r="R159" s="19">
        <v>288252</v>
      </c>
      <c r="S159" s="77">
        <v>0.99634999999999996</v>
      </c>
      <c r="T159" s="18">
        <v>280325</v>
      </c>
      <c r="U159" s="19">
        <v>270352</v>
      </c>
      <c r="V159" s="77">
        <v>1.0368889999999999</v>
      </c>
      <c r="W159" s="18">
        <v>301832</v>
      </c>
      <c r="X159" s="19">
        <v>310006</v>
      </c>
      <c r="Y159" s="77">
        <v>0.97363299999999997</v>
      </c>
      <c r="Z159" s="18">
        <v>205236</v>
      </c>
      <c r="AA159" s="19">
        <v>246768</v>
      </c>
      <c r="AB159" s="77">
        <v>0.83169599999999999</v>
      </c>
      <c r="AC159" s="18">
        <v>218331</v>
      </c>
      <c r="AD159" s="19">
        <v>318143</v>
      </c>
      <c r="AE159" s="76">
        <v>0.68626699999999996</v>
      </c>
    </row>
    <row r="160" spans="1:31" x14ac:dyDescent="0.2">
      <c r="A160" s="19" t="s">
        <v>87</v>
      </c>
      <c r="B160" s="18">
        <v>53440</v>
      </c>
      <c r="C160" s="19">
        <v>71917</v>
      </c>
      <c r="D160" s="77">
        <v>0.74307900000000005</v>
      </c>
      <c r="E160" s="18">
        <v>71132</v>
      </c>
      <c r="F160" s="19">
        <v>75218</v>
      </c>
      <c r="G160" s="77">
        <v>0.94567800000000002</v>
      </c>
      <c r="H160" s="18">
        <v>51466</v>
      </c>
      <c r="I160" s="19">
        <v>74887</v>
      </c>
      <c r="J160" s="77">
        <v>0.687249</v>
      </c>
      <c r="K160" s="18">
        <v>56546</v>
      </c>
      <c r="L160" s="19">
        <v>75142</v>
      </c>
      <c r="M160" s="77">
        <v>0.75252200000000002</v>
      </c>
      <c r="N160" s="18">
        <v>49121</v>
      </c>
      <c r="O160" s="19">
        <v>75172</v>
      </c>
      <c r="P160" s="77">
        <v>0.65344800000000003</v>
      </c>
      <c r="Q160" s="18">
        <v>45647</v>
      </c>
      <c r="R160" s="19">
        <v>75888</v>
      </c>
      <c r="S160" s="77">
        <v>0.60150499999999996</v>
      </c>
      <c r="T160" s="18">
        <v>47110</v>
      </c>
      <c r="U160" s="19">
        <v>76787</v>
      </c>
      <c r="V160" s="77">
        <v>0.61351500000000003</v>
      </c>
      <c r="W160" s="18">
        <v>59093</v>
      </c>
      <c r="X160" s="19">
        <v>77322</v>
      </c>
      <c r="Y160" s="77">
        <v>0.76424599999999998</v>
      </c>
      <c r="Z160" s="18">
        <v>55557</v>
      </c>
      <c r="AA160" s="19">
        <v>76968</v>
      </c>
      <c r="AB160" s="77">
        <v>0.72181899999999999</v>
      </c>
      <c r="AC160" s="18">
        <v>38902</v>
      </c>
      <c r="AD160" s="19">
        <v>77817</v>
      </c>
      <c r="AE160" s="76">
        <v>0.49991600000000003</v>
      </c>
    </row>
    <row r="161" spans="1:31" x14ac:dyDescent="0.2">
      <c r="A161" s="19" t="s">
        <v>96</v>
      </c>
      <c r="B161" s="18">
        <v>28</v>
      </c>
      <c r="C161" s="19">
        <v>0</v>
      </c>
      <c r="D161" s="77">
        <v>0</v>
      </c>
      <c r="E161" s="18">
        <v>24</v>
      </c>
      <c r="F161" s="19">
        <v>0</v>
      </c>
      <c r="G161" s="77">
        <v>0</v>
      </c>
      <c r="H161" s="18">
        <v>415</v>
      </c>
      <c r="I161" s="19">
        <v>0</v>
      </c>
      <c r="J161" s="77">
        <v>0</v>
      </c>
      <c r="K161" s="18">
        <v>6372</v>
      </c>
      <c r="L161" s="19">
        <v>0</v>
      </c>
      <c r="M161" s="77">
        <v>0</v>
      </c>
      <c r="N161" s="18">
        <v>5810</v>
      </c>
      <c r="O161" s="19">
        <v>0</v>
      </c>
      <c r="P161" s="77">
        <v>0</v>
      </c>
      <c r="Q161" s="18">
        <v>1905</v>
      </c>
      <c r="R161" s="19">
        <v>0</v>
      </c>
      <c r="S161" s="77">
        <v>0</v>
      </c>
      <c r="T161" s="18">
        <v>6017</v>
      </c>
      <c r="U161" s="19">
        <v>0</v>
      </c>
      <c r="V161" s="77">
        <v>0</v>
      </c>
      <c r="W161" s="18">
        <v>2910</v>
      </c>
      <c r="X161" s="19">
        <v>0</v>
      </c>
      <c r="Y161" s="77">
        <v>0</v>
      </c>
      <c r="Z161" s="18">
        <v>2129</v>
      </c>
      <c r="AA161" s="19">
        <v>0</v>
      </c>
      <c r="AB161" s="77">
        <v>0</v>
      </c>
      <c r="AC161" s="18">
        <v>2054</v>
      </c>
      <c r="AD161" s="19">
        <v>0</v>
      </c>
      <c r="AE161" s="76">
        <v>0</v>
      </c>
    </row>
    <row r="162" spans="1:31" x14ac:dyDescent="0.2">
      <c r="A162" s="19" t="s">
        <v>89</v>
      </c>
      <c r="B162" s="18">
        <v>30611</v>
      </c>
      <c r="C162" s="19">
        <v>32973</v>
      </c>
      <c r="D162" s="77">
        <v>0.92836600000000002</v>
      </c>
      <c r="E162" s="18">
        <v>11694</v>
      </c>
      <c r="F162" s="19">
        <v>40625</v>
      </c>
      <c r="G162" s="77">
        <v>0.287852</v>
      </c>
      <c r="H162" s="18">
        <v>7944</v>
      </c>
      <c r="I162" s="19">
        <v>39825</v>
      </c>
      <c r="J162" s="77">
        <v>0.19947300000000001</v>
      </c>
      <c r="K162" s="18">
        <v>19159</v>
      </c>
      <c r="L162" s="19">
        <v>66986</v>
      </c>
      <c r="M162" s="77">
        <v>0.28601500000000002</v>
      </c>
      <c r="N162" s="18">
        <v>0</v>
      </c>
      <c r="O162" s="19">
        <v>31953</v>
      </c>
      <c r="P162" s="77">
        <v>0</v>
      </c>
      <c r="Q162" s="18">
        <v>0</v>
      </c>
      <c r="R162" s="19">
        <v>38541</v>
      </c>
      <c r="S162" s="77">
        <v>0</v>
      </c>
      <c r="T162" s="18">
        <v>11048</v>
      </c>
      <c r="U162" s="19">
        <v>44196</v>
      </c>
      <c r="V162" s="77">
        <v>0.249977</v>
      </c>
      <c r="W162" s="18">
        <v>9546</v>
      </c>
      <c r="X162" s="19">
        <v>53326</v>
      </c>
      <c r="Y162" s="77">
        <v>0.179012</v>
      </c>
      <c r="Z162" s="18">
        <v>19991</v>
      </c>
      <c r="AA162" s="19">
        <v>37321</v>
      </c>
      <c r="AB162" s="77">
        <v>0.53564999999999996</v>
      </c>
      <c r="AC162" s="18">
        <v>23603</v>
      </c>
      <c r="AD162" s="19">
        <v>34427</v>
      </c>
      <c r="AE162" s="76">
        <v>0.68559599999999998</v>
      </c>
    </row>
    <row r="163" spans="1:31" x14ac:dyDescent="0.2">
      <c r="A163" s="19" t="s">
        <v>91</v>
      </c>
      <c r="B163" s="18">
        <v>7947</v>
      </c>
      <c r="C163" s="19">
        <v>9499</v>
      </c>
      <c r="D163" s="77">
        <v>0.83661399999999997</v>
      </c>
      <c r="E163" s="18">
        <v>5794</v>
      </c>
      <c r="F163" s="19">
        <v>11081</v>
      </c>
      <c r="G163" s="77">
        <v>0.52287700000000004</v>
      </c>
      <c r="H163" s="18">
        <v>10926</v>
      </c>
      <c r="I163" s="19">
        <v>9350</v>
      </c>
      <c r="J163" s="77">
        <v>1.1685559999999999</v>
      </c>
      <c r="K163" s="18">
        <v>6989</v>
      </c>
      <c r="L163" s="19">
        <v>11073</v>
      </c>
      <c r="M163" s="77">
        <v>0.63117500000000004</v>
      </c>
      <c r="N163" s="18">
        <v>8004</v>
      </c>
      <c r="O163" s="19">
        <v>12612</v>
      </c>
      <c r="P163" s="77">
        <v>0.63463400000000003</v>
      </c>
      <c r="Q163" s="18">
        <v>7967</v>
      </c>
      <c r="R163" s="19">
        <v>9955</v>
      </c>
      <c r="S163" s="77">
        <v>0.80030100000000004</v>
      </c>
      <c r="T163" s="18">
        <v>6466</v>
      </c>
      <c r="U163" s="19">
        <v>11322</v>
      </c>
      <c r="V163" s="77">
        <v>0.57110099999999997</v>
      </c>
      <c r="W163" s="18">
        <v>8954</v>
      </c>
      <c r="X163" s="19">
        <v>10298</v>
      </c>
      <c r="Y163" s="77">
        <v>0.86948899999999996</v>
      </c>
      <c r="Z163" s="18">
        <v>7983</v>
      </c>
      <c r="AA163" s="19">
        <v>12548</v>
      </c>
      <c r="AB163" s="77">
        <v>0.63619700000000001</v>
      </c>
      <c r="AC163" s="18">
        <v>10285</v>
      </c>
      <c r="AD163" s="19">
        <v>9745</v>
      </c>
      <c r="AE163" s="76">
        <v>1.0554129999999999</v>
      </c>
    </row>
    <row r="164" spans="1:31" x14ac:dyDescent="0.2">
      <c r="A164" s="19" t="s">
        <v>92</v>
      </c>
      <c r="B164" s="18">
        <v>325587</v>
      </c>
      <c r="C164" s="19">
        <v>395239</v>
      </c>
      <c r="D164" s="77">
        <v>0.82377199999999995</v>
      </c>
      <c r="E164" s="18">
        <v>341286</v>
      </c>
      <c r="F164" s="19">
        <v>397046</v>
      </c>
      <c r="G164" s="77">
        <v>0.85956299999999997</v>
      </c>
      <c r="H164" s="18">
        <v>324772</v>
      </c>
      <c r="I164" s="19">
        <v>384527</v>
      </c>
      <c r="J164" s="77">
        <v>0.84460100000000005</v>
      </c>
      <c r="K164" s="18">
        <v>404746</v>
      </c>
      <c r="L164" s="19">
        <v>462657</v>
      </c>
      <c r="M164" s="77">
        <v>0.87483</v>
      </c>
      <c r="N164" s="18">
        <v>284225</v>
      </c>
      <c r="O164" s="19">
        <v>379169</v>
      </c>
      <c r="P164" s="77">
        <v>0.74960000000000004</v>
      </c>
      <c r="Q164" s="18">
        <v>342719</v>
      </c>
      <c r="R164" s="19">
        <v>412636</v>
      </c>
      <c r="S164" s="77">
        <v>0.83055999999999996</v>
      </c>
      <c r="T164" s="18">
        <v>350966</v>
      </c>
      <c r="U164" s="19">
        <v>402657</v>
      </c>
      <c r="V164" s="77">
        <v>0.87162499999999998</v>
      </c>
      <c r="W164" s="18">
        <v>382335</v>
      </c>
      <c r="X164" s="19">
        <v>450952</v>
      </c>
      <c r="Y164" s="77">
        <v>0.84784000000000004</v>
      </c>
      <c r="Z164" s="18">
        <v>290896</v>
      </c>
      <c r="AA164" s="19">
        <v>373605</v>
      </c>
      <c r="AB164" s="77">
        <v>0.77861899999999995</v>
      </c>
      <c r="AC164" s="18">
        <v>293175</v>
      </c>
      <c r="AD164" s="19">
        <v>440132</v>
      </c>
      <c r="AE164" s="76">
        <v>0.666107</v>
      </c>
    </row>
    <row r="165" spans="1:31" x14ac:dyDescent="0.2">
      <c r="A165" s="19" t="s">
        <v>85</v>
      </c>
      <c r="B165" s="18">
        <v>9.3383699999999994</v>
      </c>
      <c r="C165" s="19">
        <v>9.3466649999999998</v>
      </c>
      <c r="D165" s="77">
        <v>-8.8699999999999998E-4</v>
      </c>
      <c r="E165" s="18">
        <v>9.0618940000000006</v>
      </c>
      <c r="F165" s="19">
        <v>9.1475150000000003</v>
      </c>
      <c r="G165" s="77">
        <v>-9.3600000000000003E-3</v>
      </c>
      <c r="H165" s="18">
        <v>9.424823</v>
      </c>
      <c r="I165" s="19">
        <v>9.8416099999999993</v>
      </c>
      <c r="J165" s="77">
        <v>-4.2348999999999998E-2</v>
      </c>
      <c r="K165" s="18">
        <v>7.9632540000000001</v>
      </c>
      <c r="L165" s="19">
        <v>8.5356500000000004</v>
      </c>
      <c r="M165" s="77">
        <v>-6.7058999999999994E-2</v>
      </c>
      <c r="N165" s="18">
        <v>9.6869219999999991</v>
      </c>
      <c r="O165" s="19">
        <v>9.7984980000000004</v>
      </c>
      <c r="P165" s="77">
        <v>-1.1387E-2</v>
      </c>
      <c r="Q165" s="18">
        <v>8.4752159999999996</v>
      </c>
      <c r="R165" s="19">
        <v>9.1521000000000008</v>
      </c>
      <c r="S165" s="77">
        <v>-7.3958999999999997E-2</v>
      </c>
      <c r="T165" s="18">
        <v>8.4906659999999992</v>
      </c>
      <c r="U165" s="19">
        <v>9.2612079999999999</v>
      </c>
      <c r="V165" s="77">
        <v>-8.3200999999999997E-2</v>
      </c>
      <c r="W165" s="18">
        <v>8.8353450000000002</v>
      </c>
      <c r="X165" s="19">
        <v>8.9399460000000008</v>
      </c>
      <c r="Y165" s="77">
        <v>-1.17E-2</v>
      </c>
      <c r="Z165" s="18">
        <v>10.10045</v>
      </c>
      <c r="AA165" s="19">
        <v>9.9182749999999995</v>
      </c>
      <c r="AB165" s="77">
        <v>1.8367999999999999E-2</v>
      </c>
      <c r="AC165" s="18">
        <v>9.3439180000000004</v>
      </c>
      <c r="AD165" s="19">
        <v>8.571199</v>
      </c>
      <c r="AE165" s="76">
        <v>9.0152999999999997E-2</v>
      </c>
    </row>
    <row r="166" spans="1:31" x14ac:dyDescent="0.2">
      <c r="A166" s="19" t="s">
        <v>87</v>
      </c>
      <c r="B166" s="18">
        <v>5.3082339999999997</v>
      </c>
      <c r="C166" s="19">
        <v>5.059374</v>
      </c>
      <c r="D166" s="77">
        <v>4.9188000000000003E-2</v>
      </c>
      <c r="E166" s="18">
        <v>5.0484030000000004</v>
      </c>
      <c r="F166" s="19">
        <v>5.1523839999999996</v>
      </c>
      <c r="G166" s="77">
        <v>-2.0181000000000001E-2</v>
      </c>
      <c r="H166" s="18">
        <v>5.3683009999999998</v>
      </c>
      <c r="I166" s="19">
        <v>5.1286199999999997</v>
      </c>
      <c r="J166" s="77">
        <v>4.6733999999999998E-2</v>
      </c>
      <c r="K166" s="18">
        <v>5.2861209999999996</v>
      </c>
      <c r="L166" s="19">
        <v>5.1455909999999996</v>
      </c>
      <c r="M166" s="77">
        <v>2.7310999999999998E-2</v>
      </c>
      <c r="N166" s="18">
        <v>5.1727980000000002</v>
      </c>
      <c r="O166" s="19">
        <v>5.1343050000000003</v>
      </c>
      <c r="P166" s="77">
        <v>7.4970000000000002E-3</v>
      </c>
      <c r="Q166" s="18">
        <v>5.0947930000000001</v>
      </c>
      <c r="R166" s="19">
        <v>5.1483369999999997</v>
      </c>
      <c r="S166" s="77">
        <v>-1.04E-2</v>
      </c>
      <c r="T166" s="18">
        <v>5.2194859999999998</v>
      </c>
      <c r="U166" s="19">
        <v>5.1610040000000001</v>
      </c>
      <c r="V166" s="77">
        <v>1.1332E-2</v>
      </c>
      <c r="W166" s="18">
        <v>5.2351549999999998</v>
      </c>
      <c r="X166" s="19">
        <v>5.1715809999999998</v>
      </c>
      <c r="Y166" s="77">
        <v>1.2293E-2</v>
      </c>
      <c r="Z166" s="18">
        <v>5.2994399999999997</v>
      </c>
      <c r="AA166" s="19">
        <v>5.1619630000000001</v>
      </c>
      <c r="AB166" s="77">
        <v>2.6633E-2</v>
      </c>
      <c r="AC166" s="18">
        <v>5.771503</v>
      </c>
      <c r="AD166" s="19">
        <v>5.184291</v>
      </c>
      <c r="AE166" s="76">
        <v>0.11326799999999999</v>
      </c>
    </row>
    <row r="167" spans="1:31" x14ac:dyDescent="0.2">
      <c r="A167" s="19" t="s">
        <v>96</v>
      </c>
      <c r="B167" s="18">
        <v>5.3571429999999998</v>
      </c>
      <c r="C167" s="19">
        <v>0</v>
      </c>
      <c r="D167" s="77">
        <v>0</v>
      </c>
      <c r="E167" s="18">
        <v>5.2083329999999997</v>
      </c>
      <c r="F167" s="19">
        <v>0</v>
      </c>
      <c r="G167" s="77">
        <v>0</v>
      </c>
      <c r="H167" s="18">
        <v>4.2192769999999999</v>
      </c>
      <c r="I167" s="19">
        <v>0</v>
      </c>
      <c r="J167" s="77">
        <v>0</v>
      </c>
      <c r="K167" s="18">
        <v>3.202448</v>
      </c>
      <c r="L167" s="19">
        <v>0</v>
      </c>
      <c r="M167" s="77">
        <v>0</v>
      </c>
      <c r="N167" s="18">
        <v>3.3425129999999998</v>
      </c>
      <c r="O167" s="19">
        <v>0</v>
      </c>
      <c r="P167" s="77">
        <v>0</v>
      </c>
      <c r="Q167" s="18">
        <v>3.6881889999999999</v>
      </c>
      <c r="R167" s="19">
        <v>0</v>
      </c>
      <c r="S167" s="77">
        <v>0</v>
      </c>
      <c r="T167" s="18">
        <v>2.8579029999999999</v>
      </c>
      <c r="U167" s="19">
        <v>0</v>
      </c>
      <c r="V167" s="77">
        <v>0</v>
      </c>
      <c r="W167" s="18">
        <v>3.8621989999999999</v>
      </c>
      <c r="X167" s="19">
        <v>0</v>
      </c>
      <c r="Y167" s="77">
        <v>0</v>
      </c>
      <c r="Z167" s="18">
        <v>4.0324099999999996</v>
      </c>
      <c r="AA167" s="19">
        <v>0</v>
      </c>
      <c r="AB167" s="77">
        <v>0</v>
      </c>
      <c r="AC167" s="18">
        <v>3.5</v>
      </c>
      <c r="AD167" s="19">
        <v>0</v>
      </c>
      <c r="AE167" s="76">
        <v>0</v>
      </c>
    </row>
    <row r="168" spans="1:31" x14ac:dyDescent="0.2">
      <c r="A168" s="19" t="s">
        <v>89</v>
      </c>
      <c r="B168" s="18">
        <v>6.0415859999999997</v>
      </c>
      <c r="C168" s="19">
        <v>6.2068659999999998</v>
      </c>
      <c r="D168" s="77">
        <v>-2.6629E-2</v>
      </c>
      <c r="E168" s="18">
        <v>11.911322</v>
      </c>
      <c r="F168" s="19">
        <v>5.6084680000000002</v>
      </c>
      <c r="G168" s="77">
        <v>1.12381</v>
      </c>
      <c r="H168" s="18">
        <v>8.0563950000000002</v>
      </c>
      <c r="I168" s="19">
        <v>5.6002010000000002</v>
      </c>
      <c r="J168" s="77">
        <v>0.43858999999999998</v>
      </c>
      <c r="K168" s="18">
        <v>6.921081</v>
      </c>
      <c r="L168" s="19">
        <v>5.4439580000000003</v>
      </c>
      <c r="M168" s="77">
        <v>0.27133299999999999</v>
      </c>
      <c r="N168" s="18">
        <v>0</v>
      </c>
      <c r="O168" s="19">
        <v>4.7816789999999996</v>
      </c>
      <c r="P168" s="77">
        <v>-1</v>
      </c>
      <c r="Q168" s="18">
        <v>0</v>
      </c>
      <c r="R168" s="19">
        <v>5.5125190000000002</v>
      </c>
      <c r="S168" s="77">
        <v>-1</v>
      </c>
      <c r="T168" s="18">
        <v>10.537925</v>
      </c>
      <c r="U168" s="19">
        <v>5.6111409999999999</v>
      </c>
      <c r="V168" s="77">
        <v>0.87803600000000004</v>
      </c>
      <c r="W168" s="18">
        <v>7.4401840000000004</v>
      </c>
      <c r="X168" s="19">
        <v>5.5661969999999998</v>
      </c>
      <c r="Y168" s="77">
        <v>0.336673</v>
      </c>
      <c r="Z168" s="18">
        <v>9.1155019999999993</v>
      </c>
      <c r="AA168" s="19">
        <v>6.1036409999999997</v>
      </c>
      <c r="AB168" s="77">
        <v>0.49345299999999997</v>
      </c>
      <c r="AC168" s="18">
        <v>8.4767609999999998</v>
      </c>
      <c r="AD168" s="19">
        <v>4.9947419999999996</v>
      </c>
      <c r="AE168" s="76">
        <v>0.69713700000000001</v>
      </c>
    </row>
    <row r="169" spans="1:31" x14ac:dyDescent="0.2">
      <c r="A169" s="19" t="s">
        <v>91</v>
      </c>
      <c r="B169" s="18">
        <v>63.651944</v>
      </c>
      <c r="C169" s="19">
        <v>40.467838999999998</v>
      </c>
      <c r="D169" s="77">
        <v>0.57290200000000002</v>
      </c>
      <c r="E169" s="18">
        <v>51.907145</v>
      </c>
      <c r="F169" s="19">
        <v>58.255302</v>
      </c>
      <c r="G169" s="77">
        <v>-0.108971</v>
      </c>
      <c r="H169" s="18">
        <v>52.292513</v>
      </c>
      <c r="I169" s="19">
        <v>60.134973000000002</v>
      </c>
      <c r="J169" s="77">
        <v>-0.130414</v>
      </c>
      <c r="K169" s="18">
        <v>59.963656999999998</v>
      </c>
      <c r="L169" s="19">
        <v>60.666215000000001</v>
      </c>
      <c r="M169" s="77">
        <v>-1.1580999999999999E-2</v>
      </c>
      <c r="N169" s="18">
        <v>55.675037000000003</v>
      </c>
      <c r="O169" s="19">
        <v>49.326197000000001</v>
      </c>
      <c r="P169" s="77">
        <v>0.12871099999999999</v>
      </c>
      <c r="Q169" s="18">
        <v>79.394627999999997</v>
      </c>
      <c r="R169" s="19">
        <v>66.504369999999994</v>
      </c>
      <c r="S169" s="77">
        <v>0.193826</v>
      </c>
      <c r="T169" s="18">
        <v>97.078410000000005</v>
      </c>
      <c r="U169" s="19">
        <v>62.898868999999998</v>
      </c>
      <c r="V169" s="77">
        <v>0.54340500000000003</v>
      </c>
      <c r="W169" s="18">
        <v>67.006253999999998</v>
      </c>
      <c r="X169" s="19">
        <v>68.746358999999998</v>
      </c>
      <c r="Y169" s="77">
        <v>-2.5312000000000001E-2</v>
      </c>
      <c r="Z169" s="18">
        <v>83.746460999999996</v>
      </c>
      <c r="AA169" s="19">
        <v>66.191982999999993</v>
      </c>
      <c r="AB169" s="77">
        <v>0.265206</v>
      </c>
      <c r="AC169" s="18">
        <v>66.622653999999997</v>
      </c>
      <c r="AD169" s="19">
        <v>57.705694999999999</v>
      </c>
      <c r="AE169" s="76">
        <v>0.154525</v>
      </c>
    </row>
    <row r="170" spans="1:31" x14ac:dyDescent="0.2">
      <c r="A170" s="19" t="s">
        <v>92</v>
      </c>
      <c r="B170" s="18">
        <v>9.692285</v>
      </c>
      <c r="C170" s="19">
        <v>9.0525710000000004</v>
      </c>
      <c r="D170" s="77">
        <v>7.0666999999999994E-2</v>
      </c>
      <c r="E170" s="18">
        <v>9.0501339999999999</v>
      </c>
      <c r="F170" s="19">
        <v>9.3990819999999999</v>
      </c>
      <c r="G170" s="77">
        <v>-3.7125999999999999E-2</v>
      </c>
      <c r="H170" s="18">
        <v>10.184028</v>
      </c>
      <c r="I170" s="19">
        <v>9.7073859999999996</v>
      </c>
      <c r="J170" s="77">
        <v>4.9100999999999999E-2</v>
      </c>
      <c r="K170" s="18">
        <v>8.3628789999999995</v>
      </c>
      <c r="L170" s="19">
        <v>8.7850909999999995</v>
      </c>
      <c r="M170" s="77">
        <v>-4.8059999999999999E-2</v>
      </c>
      <c r="N170" s="18">
        <v>10.072144</v>
      </c>
      <c r="O170" s="19">
        <v>9.7658059999999995</v>
      </c>
      <c r="P170" s="77">
        <v>3.1368E-2</v>
      </c>
      <c r="Q170" s="18">
        <v>9.6469909999999999</v>
      </c>
      <c r="R170" s="19">
        <v>9.4594679999999993</v>
      </c>
      <c r="S170" s="77">
        <v>1.9824000000000001E-2</v>
      </c>
      <c r="T170" s="18">
        <v>9.6515450000000005</v>
      </c>
      <c r="U170" s="19">
        <v>9.5868570000000002</v>
      </c>
      <c r="V170" s="77">
        <v>6.7479999999999997E-3</v>
      </c>
      <c r="W170" s="18">
        <v>9.5685409999999997</v>
      </c>
      <c r="X170" s="19">
        <v>9.2606020000000004</v>
      </c>
      <c r="Y170" s="77">
        <v>3.3252999999999998E-2</v>
      </c>
      <c r="Z170" s="18">
        <v>11.09248</v>
      </c>
      <c r="AA170" s="19">
        <v>10.447371</v>
      </c>
      <c r="AB170" s="77">
        <v>6.1747999999999997E-2</v>
      </c>
      <c r="AC170" s="18">
        <v>10.768551</v>
      </c>
      <c r="AD170" s="19">
        <v>8.7805230000000005</v>
      </c>
      <c r="AE170" s="76">
        <v>0.226413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S197"/>
  <sheetViews>
    <sheetView zoomScale="75" zoomScaleNormal="75" workbookViewId="0">
      <selection activeCell="A10" sqref="A10"/>
    </sheetView>
  </sheetViews>
  <sheetFormatPr baseColWidth="10" defaultRowHeight="12.75" x14ac:dyDescent="0.2"/>
  <cols>
    <col min="1" max="1" width="12.140625" customWidth="1"/>
    <col min="2" max="3" width="10.140625" customWidth="1"/>
    <col min="4" max="19" width="8.7109375" customWidth="1"/>
    <col min="20" max="16384" width="11.42578125" style="15"/>
  </cols>
  <sheetData>
    <row r="1" spans="1:19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8.75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</row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19" s="7" customFormat="1" ht="15" x14ac:dyDescent="0.25">
      <c r="A5" s="54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s="7" customFormat="1" ht="13.5" thickBot="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s="7" customFormat="1" ht="21.75" customHeight="1" thickBot="1" x14ac:dyDescent="0.25">
      <c r="A7" s="52" t="s">
        <v>61</v>
      </c>
      <c r="B7" s="51"/>
      <c r="C7" s="51"/>
      <c r="D7" s="52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</row>
    <row r="8" spans="1:19" s="7" customFormat="1" ht="18.75" customHeight="1" x14ac:dyDescent="0.4">
      <c r="A8" s="56"/>
      <c r="B8" s="57" t="s">
        <v>66</v>
      </c>
      <c r="C8" s="57" t="s">
        <v>65</v>
      </c>
      <c r="D8" s="61" t="s">
        <v>64</v>
      </c>
      <c r="E8" s="139"/>
      <c r="F8" s="139"/>
      <c r="G8" s="139"/>
      <c r="H8" s="139"/>
      <c r="I8" s="139"/>
      <c r="J8" s="139"/>
      <c r="K8" s="139"/>
      <c r="L8" s="139"/>
      <c r="M8" s="139"/>
      <c r="N8" s="139" t="s">
        <v>69</v>
      </c>
      <c r="O8" s="139" t="s">
        <v>68</v>
      </c>
      <c r="P8" s="139" t="s">
        <v>67</v>
      </c>
      <c r="Q8" s="139" t="s">
        <v>66</v>
      </c>
      <c r="R8" s="139" t="s">
        <v>65</v>
      </c>
      <c r="S8" s="139" t="s">
        <v>64</v>
      </c>
    </row>
    <row r="9" spans="1:19" ht="15" x14ac:dyDescent="0.25">
      <c r="A9" s="102" t="s">
        <v>29</v>
      </c>
      <c r="B9" s="141" t="s">
        <v>46</v>
      </c>
      <c r="C9" s="141" t="s">
        <v>45</v>
      </c>
      <c r="D9" s="141" t="s">
        <v>44</v>
      </c>
      <c r="E9" s="142" t="s">
        <v>43</v>
      </c>
      <c r="F9" s="142" t="s">
        <v>42</v>
      </c>
      <c r="G9" s="142" t="s">
        <v>29</v>
      </c>
      <c r="H9" s="142" t="s">
        <v>46</v>
      </c>
      <c r="I9" s="142" t="s">
        <v>45</v>
      </c>
      <c r="J9" s="142" t="s">
        <v>44</v>
      </c>
      <c r="K9" s="142" t="s">
        <v>43</v>
      </c>
      <c r="L9" s="142" t="s">
        <v>42</v>
      </c>
      <c r="M9" s="142" t="s">
        <v>29</v>
      </c>
      <c r="N9" s="140"/>
      <c r="O9" s="140"/>
      <c r="P9" s="140"/>
      <c r="Q9" s="140"/>
      <c r="R9" s="140"/>
      <c r="S9" s="140"/>
    </row>
    <row r="10" spans="1:19" ht="14.25" x14ac:dyDescent="0.2">
      <c r="A10" s="58" t="s">
        <v>30</v>
      </c>
      <c r="B10" s="58">
        <v>325587</v>
      </c>
      <c r="C10" s="58">
        <v>385892</v>
      </c>
      <c r="D10" s="58">
        <v>376781</v>
      </c>
      <c r="E10" s="58">
        <v>346552</v>
      </c>
      <c r="F10" s="58">
        <v>316651</v>
      </c>
      <c r="G10" s="58">
        <v>238546</v>
      </c>
      <c r="H10" s="58">
        <v>3155681.6</v>
      </c>
      <c r="I10" s="58">
        <v>3182501.31</v>
      </c>
      <c r="J10" s="58">
        <v>3397584.17</v>
      </c>
      <c r="K10" s="58">
        <v>3044704.86</v>
      </c>
      <c r="L10" s="58">
        <v>3134904.64</v>
      </c>
      <c r="M10" s="58">
        <v>2674318.2000000002</v>
      </c>
      <c r="N10" s="59">
        <v>11.210912</v>
      </c>
      <c r="O10" s="59">
        <v>9.9001889999999992</v>
      </c>
      <c r="P10" s="59">
        <v>8.7857090000000007</v>
      </c>
      <c r="Q10" s="59">
        <v>9.017398</v>
      </c>
      <c r="R10" s="59">
        <v>8.2471300000000003</v>
      </c>
      <c r="S10" s="59">
        <v>9.6922840000000008</v>
      </c>
    </row>
    <row r="11" spans="1:19" ht="14.25" x14ac:dyDescent="0.2">
      <c r="A11" s="58" t="s">
        <v>31</v>
      </c>
      <c r="B11" s="58">
        <v>341286</v>
      </c>
      <c r="C11" s="58">
        <v>387804</v>
      </c>
      <c r="D11" s="58">
        <v>395398</v>
      </c>
      <c r="E11" s="58">
        <v>293250</v>
      </c>
      <c r="F11" s="58">
        <v>337041</v>
      </c>
      <c r="G11" s="58">
        <v>303979</v>
      </c>
      <c r="H11" s="58">
        <v>3088685.45</v>
      </c>
      <c r="I11" s="58">
        <v>3223091.38</v>
      </c>
      <c r="J11" s="58">
        <v>3410731.43</v>
      </c>
      <c r="K11" s="58">
        <v>2593403.73</v>
      </c>
      <c r="L11" s="58">
        <v>3120648.52</v>
      </c>
      <c r="M11" s="58">
        <v>3029041.03</v>
      </c>
      <c r="N11" s="59">
        <v>9.964639</v>
      </c>
      <c r="O11" s="59">
        <v>9.2589579999999998</v>
      </c>
      <c r="P11" s="59">
        <v>8.8436610000000009</v>
      </c>
      <c r="Q11" s="59">
        <v>8.6260720000000006</v>
      </c>
      <c r="R11" s="59">
        <v>8.3111350000000002</v>
      </c>
      <c r="S11" s="59">
        <v>9.0501380000000005</v>
      </c>
    </row>
    <row r="12" spans="1:19" ht="14.25" x14ac:dyDescent="0.2">
      <c r="A12" s="58" t="s">
        <v>32</v>
      </c>
      <c r="B12" s="58">
        <v>324772</v>
      </c>
      <c r="C12" s="58">
        <v>359208</v>
      </c>
      <c r="D12" s="58">
        <v>406819</v>
      </c>
      <c r="E12" s="58">
        <v>392493</v>
      </c>
      <c r="F12" s="58">
        <v>447830</v>
      </c>
      <c r="G12" s="58">
        <v>342203</v>
      </c>
      <c r="H12" s="58">
        <v>3307486.58</v>
      </c>
      <c r="I12" s="58">
        <v>3183891.12</v>
      </c>
      <c r="J12" s="58">
        <v>3577316.41</v>
      </c>
      <c r="K12" s="58">
        <v>3377096.48</v>
      </c>
      <c r="L12" s="58">
        <v>3585561.89</v>
      </c>
      <c r="M12" s="58">
        <v>3559146.69</v>
      </c>
      <c r="N12" s="59">
        <v>10.400688000000001</v>
      </c>
      <c r="O12" s="59">
        <v>8.0065249999999999</v>
      </c>
      <c r="P12" s="59">
        <v>8.6042210000000008</v>
      </c>
      <c r="Q12" s="59">
        <v>8.7933859999999999</v>
      </c>
      <c r="R12" s="59">
        <v>8.8636420000000005</v>
      </c>
      <c r="S12" s="59">
        <v>10.184025999999999</v>
      </c>
    </row>
    <row r="13" spans="1:19" ht="14.25" x14ac:dyDescent="0.2">
      <c r="A13" s="58" t="s">
        <v>33</v>
      </c>
      <c r="B13" s="58">
        <v>404746</v>
      </c>
      <c r="C13" s="58">
        <v>403257</v>
      </c>
      <c r="D13" s="58">
        <v>420196</v>
      </c>
      <c r="E13" s="58">
        <v>395487</v>
      </c>
      <c r="F13" s="58">
        <v>370079</v>
      </c>
      <c r="G13" s="58">
        <v>402397</v>
      </c>
      <c r="H13" s="58">
        <v>3384841.72</v>
      </c>
      <c r="I13" s="58">
        <v>3601350.8</v>
      </c>
      <c r="J13" s="58">
        <v>3890957.56</v>
      </c>
      <c r="K13" s="58">
        <v>3788994.38</v>
      </c>
      <c r="L13" s="58">
        <v>3795918.23</v>
      </c>
      <c r="M13" s="58">
        <v>3852136.18</v>
      </c>
      <c r="N13" s="59">
        <v>9.5729740000000003</v>
      </c>
      <c r="O13" s="59">
        <v>10.257047999999999</v>
      </c>
      <c r="P13" s="59">
        <v>9.5805790000000002</v>
      </c>
      <c r="Q13" s="59">
        <v>9.2598629999999993</v>
      </c>
      <c r="R13" s="59">
        <v>8.9306590000000003</v>
      </c>
      <c r="S13" s="59">
        <v>8.3628789999999995</v>
      </c>
    </row>
    <row r="14" spans="1:19" ht="14.25" x14ac:dyDescent="0.2">
      <c r="A14" s="58" t="s">
        <v>34</v>
      </c>
      <c r="B14" s="58">
        <v>284225</v>
      </c>
      <c r="C14" s="58">
        <v>338231</v>
      </c>
      <c r="D14" s="58">
        <v>402840</v>
      </c>
      <c r="E14" s="58">
        <v>393961</v>
      </c>
      <c r="F14" s="58">
        <v>332166</v>
      </c>
      <c r="G14" s="58">
        <v>375153</v>
      </c>
      <c r="H14" s="58">
        <v>2862755.08</v>
      </c>
      <c r="I14" s="58">
        <v>3155645.27</v>
      </c>
      <c r="J14" s="58">
        <v>3470574.04</v>
      </c>
      <c r="K14" s="58">
        <v>3566971.2</v>
      </c>
      <c r="L14" s="58">
        <v>3415634.71</v>
      </c>
      <c r="M14" s="58">
        <v>3430394.43</v>
      </c>
      <c r="N14" s="59">
        <v>9.1439880000000002</v>
      </c>
      <c r="O14" s="59">
        <v>10.282914999999999</v>
      </c>
      <c r="P14" s="59">
        <v>9.0541230000000006</v>
      </c>
      <c r="Q14" s="59">
        <v>8.6152669999999993</v>
      </c>
      <c r="R14" s="59">
        <v>9.3298520000000007</v>
      </c>
      <c r="S14" s="59">
        <v>10.072144</v>
      </c>
    </row>
    <row r="15" spans="1:19" ht="14.25" x14ac:dyDescent="0.2">
      <c r="A15" s="58" t="s">
        <v>35</v>
      </c>
      <c r="B15" s="58">
        <v>342719</v>
      </c>
      <c r="C15" s="58">
        <v>362724</v>
      </c>
      <c r="D15" s="58">
        <v>396247</v>
      </c>
      <c r="E15" s="58">
        <v>395903</v>
      </c>
      <c r="F15" s="58">
        <v>315769</v>
      </c>
      <c r="G15" s="58">
        <v>400031</v>
      </c>
      <c r="H15" s="58">
        <v>3306206.68</v>
      </c>
      <c r="I15" s="58">
        <v>3222407.83</v>
      </c>
      <c r="J15" s="58">
        <v>3717022.34</v>
      </c>
      <c r="K15" s="58">
        <v>3311582.06</v>
      </c>
      <c r="L15" s="58">
        <v>3000118.41</v>
      </c>
      <c r="M15" s="58">
        <v>3916096.43</v>
      </c>
      <c r="N15" s="59">
        <v>9.7894819999999996</v>
      </c>
      <c r="O15" s="59">
        <v>9.5009910000000009</v>
      </c>
      <c r="P15" s="59">
        <v>8.36463</v>
      </c>
      <c r="Q15" s="59">
        <v>9.3805689999999995</v>
      </c>
      <c r="R15" s="59">
        <v>8.8839109999999994</v>
      </c>
      <c r="S15" s="59">
        <v>9.6469900000000006</v>
      </c>
    </row>
    <row r="16" spans="1:19" ht="14.25" x14ac:dyDescent="0.2">
      <c r="A16" s="58" t="s">
        <v>36</v>
      </c>
      <c r="B16" s="58">
        <v>350966</v>
      </c>
      <c r="C16" s="58">
        <v>391441</v>
      </c>
      <c r="D16" s="58">
        <v>499648</v>
      </c>
      <c r="E16" s="58">
        <v>378889</v>
      </c>
      <c r="F16" s="58">
        <v>273832</v>
      </c>
      <c r="G16" s="58">
        <v>329991</v>
      </c>
      <c r="H16" s="58">
        <v>3387363.44</v>
      </c>
      <c r="I16" s="58">
        <v>3725294.68</v>
      </c>
      <c r="J16" s="58">
        <v>4426575.9800000004</v>
      </c>
      <c r="K16" s="58">
        <v>3567155.3</v>
      </c>
      <c r="L16" s="58">
        <v>3039182.38</v>
      </c>
      <c r="M16" s="58">
        <v>3577978.57</v>
      </c>
      <c r="N16" s="59">
        <v>10.842655000000001</v>
      </c>
      <c r="O16" s="59">
        <v>11.098712000000001</v>
      </c>
      <c r="P16" s="59">
        <v>9.4147770000000008</v>
      </c>
      <c r="Q16" s="59">
        <v>8.8593890000000002</v>
      </c>
      <c r="R16" s="59">
        <v>9.5168739999999996</v>
      </c>
      <c r="S16" s="59">
        <v>9.6515430000000002</v>
      </c>
    </row>
    <row r="17" spans="1:19" ht="14.25" x14ac:dyDescent="0.2">
      <c r="A17" s="58" t="s">
        <v>37</v>
      </c>
      <c r="B17" s="58">
        <v>382335</v>
      </c>
      <c r="C17" s="58">
        <v>414426</v>
      </c>
      <c r="D17" s="58">
        <v>415501</v>
      </c>
      <c r="E17" s="58">
        <v>435552</v>
      </c>
      <c r="F17" s="58">
        <v>452452</v>
      </c>
      <c r="G17" s="58">
        <v>420359</v>
      </c>
      <c r="H17" s="58">
        <v>3658387.86</v>
      </c>
      <c r="I17" s="58">
        <v>3863389.43</v>
      </c>
      <c r="J17" s="58">
        <v>3774209.8</v>
      </c>
      <c r="K17" s="58">
        <v>3804355.58</v>
      </c>
      <c r="L17" s="58">
        <v>3904381.78</v>
      </c>
      <c r="M17" s="58">
        <v>4121028.12</v>
      </c>
      <c r="N17" s="59">
        <v>9.8035920000000001</v>
      </c>
      <c r="O17" s="59">
        <v>8.6293830000000007</v>
      </c>
      <c r="P17" s="59">
        <v>8.7345609999999994</v>
      </c>
      <c r="Q17" s="59">
        <v>9.0835159999999995</v>
      </c>
      <c r="R17" s="59">
        <v>9.3222660000000008</v>
      </c>
      <c r="S17" s="59">
        <v>9.5685400000000005</v>
      </c>
    </row>
    <row r="18" spans="1:19" ht="14.25" x14ac:dyDescent="0.2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9"/>
      <c r="O18" s="59"/>
      <c r="P18" s="59"/>
      <c r="Q18" s="59"/>
      <c r="R18" s="59"/>
      <c r="S18" s="59"/>
    </row>
    <row r="19" spans="1:19" ht="15" x14ac:dyDescent="0.25">
      <c r="A19" s="58" t="s">
        <v>154</v>
      </c>
      <c r="B19" s="103">
        <v>2756636</v>
      </c>
      <c r="C19" s="103">
        <v>3042983</v>
      </c>
      <c r="D19" s="103">
        <v>3313430</v>
      </c>
      <c r="E19" s="103">
        <v>3032087</v>
      </c>
      <c r="F19" s="103">
        <v>2845820</v>
      </c>
      <c r="G19" s="103">
        <v>2812659</v>
      </c>
      <c r="H19" s="103">
        <v>26151408.41</v>
      </c>
      <c r="I19" s="103">
        <v>27157571.82</v>
      </c>
      <c r="J19" s="103">
        <v>29664971.73</v>
      </c>
      <c r="K19" s="103">
        <v>27054263.59</v>
      </c>
      <c r="L19" s="103">
        <v>26996350.559999999</v>
      </c>
      <c r="M19" s="103">
        <v>28160139.649999999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</row>
    <row r="20" spans="1:19" ht="15" x14ac:dyDescent="0.25">
      <c r="A20" s="58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59"/>
      <c r="O20" s="59"/>
      <c r="P20" s="59"/>
      <c r="Q20" s="59"/>
      <c r="R20" s="59"/>
      <c r="S20" s="59"/>
    </row>
    <row r="21" spans="1:19" ht="15" x14ac:dyDescent="0.25">
      <c r="A21" s="58" t="s">
        <v>62</v>
      </c>
      <c r="B21" s="105">
        <v>-9.4101000000000004E-2</v>
      </c>
      <c r="C21" s="105">
        <v>-8.1620999999999999E-2</v>
      </c>
      <c r="D21" s="105">
        <v>9.2788999999999996E-2</v>
      </c>
      <c r="E21" s="105">
        <v>6.5452999999999997E-2</v>
      </c>
      <c r="F21" s="105">
        <v>1.179E-2</v>
      </c>
      <c r="G21" s="105">
        <v>0</v>
      </c>
      <c r="H21" s="105">
        <v>-3.7048999999999999E-2</v>
      </c>
      <c r="I21" s="105">
        <v>-8.4524000000000002E-2</v>
      </c>
      <c r="J21" s="105">
        <v>9.6499000000000001E-2</v>
      </c>
      <c r="K21" s="105">
        <v>2.1450000000000002E-3</v>
      </c>
      <c r="L21" s="105">
        <v>-4.1327999999999997E-2</v>
      </c>
      <c r="M21" s="105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</row>
    <row r="22" spans="1:19" ht="15" x14ac:dyDescent="0.25">
      <c r="A22" s="58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4"/>
      <c r="O22" s="104"/>
      <c r="P22" s="104"/>
      <c r="Q22" s="104"/>
      <c r="R22" s="104"/>
      <c r="S22" s="104"/>
    </row>
    <row r="23" spans="1:19" ht="14.25" x14ac:dyDescent="0.2">
      <c r="A23" s="58" t="s">
        <v>38</v>
      </c>
      <c r="B23" s="58">
        <v>290896</v>
      </c>
      <c r="C23" s="58">
        <v>310129</v>
      </c>
      <c r="D23" s="58">
        <v>366981</v>
      </c>
      <c r="E23" s="58">
        <v>348118</v>
      </c>
      <c r="F23" s="58">
        <v>332787</v>
      </c>
      <c r="G23" s="58">
        <v>428746</v>
      </c>
      <c r="H23" s="58">
        <v>3226757.94</v>
      </c>
      <c r="I23" s="58">
        <v>3253465.37</v>
      </c>
      <c r="J23" s="58">
        <v>3488684.75</v>
      </c>
      <c r="K23" s="58">
        <v>3513006.61</v>
      </c>
      <c r="L23" s="58">
        <v>3057895.97</v>
      </c>
      <c r="M23" s="58">
        <v>4308252.01</v>
      </c>
      <c r="N23" s="59">
        <v>10.048495000000001</v>
      </c>
      <c r="O23" s="59">
        <v>9.1887480000000004</v>
      </c>
      <c r="P23" s="59">
        <v>10.091424999999999</v>
      </c>
      <c r="Q23" s="59">
        <v>9.5064449999999994</v>
      </c>
      <c r="R23" s="59">
        <v>10.490684</v>
      </c>
      <c r="S23" s="59">
        <v>11.09248</v>
      </c>
    </row>
    <row r="24" spans="1:19" ht="14.25" x14ac:dyDescent="0.2">
      <c r="A24" s="58" t="s">
        <v>39</v>
      </c>
      <c r="B24" s="58">
        <v>293175</v>
      </c>
      <c r="C24" s="58">
        <v>390086</v>
      </c>
      <c r="D24" s="58">
        <v>379501</v>
      </c>
      <c r="E24" s="58">
        <v>368306</v>
      </c>
      <c r="F24" s="58">
        <v>420557</v>
      </c>
      <c r="G24" s="58">
        <v>427349</v>
      </c>
      <c r="H24" s="58">
        <v>3157069.34</v>
      </c>
      <c r="I24" s="58">
        <v>3670808.77</v>
      </c>
      <c r="J24" s="58">
        <v>3467622.59</v>
      </c>
      <c r="K24" s="58">
        <v>3268173.35</v>
      </c>
      <c r="L24" s="58">
        <v>3373731.43</v>
      </c>
      <c r="M24" s="58">
        <v>3657806.8</v>
      </c>
      <c r="N24" s="59">
        <v>8.5592970000000008</v>
      </c>
      <c r="O24" s="59">
        <v>8.0220549999999999</v>
      </c>
      <c r="P24" s="59">
        <v>8.8735269999999993</v>
      </c>
      <c r="Q24" s="59">
        <v>9.137321</v>
      </c>
      <c r="R24" s="59">
        <v>9.4102549999999994</v>
      </c>
      <c r="S24" s="59">
        <v>10.768549</v>
      </c>
    </row>
    <row r="25" spans="1:19" ht="14.25" x14ac:dyDescent="0.2">
      <c r="A25" s="58" t="s">
        <v>40</v>
      </c>
      <c r="B25" s="58">
        <v>472298</v>
      </c>
      <c r="C25" s="58">
        <v>368604</v>
      </c>
      <c r="D25" s="58">
        <v>376981</v>
      </c>
      <c r="E25" s="58">
        <v>366144</v>
      </c>
      <c r="F25" s="58">
        <v>370839</v>
      </c>
      <c r="G25" s="58">
        <v>438113</v>
      </c>
      <c r="H25" s="58">
        <v>3879224.5</v>
      </c>
      <c r="I25" s="58">
        <v>3503411.69</v>
      </c>
      <c r="J25" s="58">
        <v>3479033.04</v>
      </c>
      <c r="K25" s="58">
        <v>3171189.97</v>
      </c>
      <c r="L25" s="58">
        <v>3374060.93</v>
      </c>
      <c r="M25" s="58">
        <v>4439342.38</v>
      </c>
      <c r="N25" s="59">
        <v>10.132871</v>
      </c>
      <c r="O25" s="59">
        <v>9.098452</v>
      </c>
      <c r="P25" s="59">
        <v>8.6610460000000007</v>
      </c>
      <c r="Q25" s="59">
        <v>9.228669</v>
      </c>
      <c r="R25" s="59">
        <v>9.5045409999999997</v>
      </c>
      <c r="S25" s="59">
        <v>8.2135099999999994</v>
      </c>
    </row>
    <row r="26" spans="1:19" ht="14.25" x14ac:dyDescent="0.2">
      <c r="A26" s="58" t="s">
        <v>41</v>
      </c>
      <c r="B26" s="58">
        <v>273966</v>
      </c>
      <c r="C26" s="58">
        <v>377864</v>
      </c>
      <c r="D26" s="58">
        <v>432927</v>
      </c>
      <c r="E26" s="58">
        <v>372436</v>
      </c>
      <c r="F26" s="58">
        <v>501636</v>
      </c>
      <c r="G26" s="58">
        <v>368622</v>
      </c>
      <c r="H26" s="58">
        <v>2756373.88</v>
      </c>
      <c r="I26" s="58">
        <v>3324984.19</v>
      </c>
      <c r="J26" s="58">
        <v>3538277.69</v>
      </c>
      <c r="K26" s="58">
        <v>3457461.6</v>
      </c>
      <c r="L26" s="58">
        <v>4025823.41</v>
      </c>
      <c r="M26" s="58">
        <v>2730411.73</v>
      </c>
      <c r="N26" s="59">
        <v>7.4070780000000003</v>
      </c>
      <c r="O26" s="59">
        <v>8.0253879999999995</v>
      </c>
      <c r="P26" s="59">
        <v>9.2833710000000007</v>
      </c>
      <c r="Q26" s="59">
        <v>8.1729199999999995</v>
      </c>
      <c r="R26" s="59">
        <v>8.7994199999999996</v>
      </c>
      <c r="S26" s="59">
        <v>10.061007</v>
      </c>
    </row>
    <row r="27" spans="1:19" ht="15" x14ac:dyDescent="0.25">
      <c r="A27" s="58" t="s">
        <v>12</v>
      </c>
      <c r="B27" s="103">
        <v>4086971</v>
      </c>
      <c r="C27" s="103">
        <v>4489666</v>
      </c>
      <c r="D27" s="103">
        <v>4869820</v>
      </c>
      <c r="E27" s="103">
        <v>4487091</v>
      </c>
      <c r="F27" s="103">
        <v>4471639</v>
      </c>
      <c r="G27" s="103">
        <v>4475489</v>
      </c>
      <c r="H27" s="103">
        <v>39170834.07</v>
      </c>
      <c r="I27" s="103">
        <v>40910241.840000004</v>
      </c>
      <c r="J27" s="103">
        <v>43638589.799999997</v>
      </c>
      <c r="K27" s="103">
        <v>40464095.119999997</v>
      </c>
      <c r="L27" s="103">
        <v>40827862.299999997</v>
      </c>
      <c r="M27" s="103">
        <v>43295952.57</v>
      </c>
      <c r="N27" s="59">
        <v>9.6740159999999999</v>
      </c>
      <c r="O27" s="59">
        <v>9.1304020000000001</v>
      </c>
      <c r="P27" s="59">
        <v>9.0178899999999995</v>
      </c>
      <c r="Q27" s="59">
        <v>8.9610269999999996</v>
      </c>
      <c r="R27" s="59">
        <v>9.1120900000000002</v>
      </c>
      <c r="S27" s="59">
        <v>9.5843190000000007</v>
      </c>
    </row>
    <row r="28" spans="1:19" ht="15" x14ac:dyDescent="0.25">
      <c r="A28" s="58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59"/>
      <c r="O28" s="59"/>
      <c r="P28" s="59"/>
      <c r="Q28" s="59"/>
      <c r="R28" s="59"/>
      <c r="S28" s="59"/>
    </row>
    <row r="29" spans="1:19" ht="14.25" x14ac:dyDescent="0.2">
      <c r="A29" s="58" t="s">
        <v>62</v>
      </c>
      <c r="B29" s="104">
        <v>-8.9693999999999996E-2</v>
      </c>
      <c r="C29" s="104">
        <v>-7.8062999999999994E-2</v>
      </c>
      <c r="D29" s="104">
        <v>8.5295999999999997E-2</v>
      </c>
      <c r="E29" s="104">
        <v>3.4559999999999999E-3</v>
      </c>
      <c r="F29" s="104">
        <v>-8.5999999999999998E-4</v>
      </c>
      <c r="G29" s="104">
        <v>0</v>
      </c>
      <c r="H29" s="104">
        <v>-4.2518E-2</v>
      </c>
      <c r="I29" s="104">
        <v>-6.2520999999999993E-2</v>
      </c>
      <c r="J29" s="104">
        <v>7.8451999999999994E-2</v>
      </c>
      <c r="K29" s="104">
        <v>-8.9099999999999995E-3</v>
      </c>
      <c r="L29" s="104">
        <v>-5.7005E-2</v>
      </c>
      <c r="M29" s="104">
        <v>0</v>
      </c>
      <c r="N29" s="104">
        <v>0</v>
      </c>
      <c r="O29" s="104">
        <v>-5.6193E-2</v>
      </c>
      <c r="P29" s="104">
        <v>-1.2323000000000001E-2</v>
      </c>
      <c r="Q29" s="104">
        <v>-6.306E-3</v>
      </c>
      <c r="R29" s="104">
        <v>1.6858000000000001E-2</v>
      </c>
      <c r="S29" s="104">
        <v>5.1824000000000002E-2</v>
      </c>
    </row>
    <row r="30" spans="1:19" ht="14.25" x14ac:dyDescent="0.2">
      <c r="A30" s="58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</row>
    <row r="31" spans="1:19" ht="15" x14ac:dyDescent="0.25">
      <c r="A31" s="58" t="s">
        <v>63</v>
      </c>
      <c r="B31" s="103">
        <v>340580.91666699998</v>
      </c>
      <c r="C31" s="103">
        <v>374138.83333300002</v>
      </c>
      <c r="D31" s="103">
        <v>405818.33333300002</v>
      </c>
      <c r="E31" s="103">
        <v>373924.25</v>
      </c>
      <c r="F31" s="103">
        <v>372636.58333300002</v>
      </c>
      <c r="G31" s="103">
        <v>372957.41666699998</v>
      </c>
      <c r="H31" s="103">
        <v>3264236.1724999999</v>
      </c>
      <c r="I31" s="103">
        <v>3409186.82</v>
      </c>
      <c r="J31" s="103">
        <v>3636549.15</v>
      </c>
      <c r="K31" s="103">
        <v>3372007.9266670002</v>
      </c>
      <c r="L31" s="103">
        <v>3402321.858333</v>
      </c>
      <c r="M31" s="103">
        <v>3607996.0474999999</v>
      </c>
      <c r="N31" s="106">
        <v>9.6740159999999999</v>
      </c>
      <c r="O31" s="106">
        <v>9.1304020000000001</v>
      </c>
      <c r="P31" s="106">
        <v>9.0178899999999995</v>
      </c>
      <c r="Q31" s="106">
        <v>8.9610269999999996</v>
      </c>
      <c r="R31" s="106">
        <v>9.1120900000000002</v>
      </c>
      <c r="S31" s="106">
        <v>9.5843190000000007</v>
      </c>
    </row>
    <row r="32" spans="1:19" ht="15" x14ac:dyDescent="0.25">
      <c r="A32" s="143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8"/>
      <c r="O32" s="108"/>
      <c r="P32" s="108"/>
      <c r="Q32" s="108"/>
      <c r="R32" s="108"/>
      <c r="S32" s="108"/>
    </row>
    <row r="33" spans="1:19" ht="15" x14ac:dyDescent="0.25">
      <c r="A33" s="144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10"/>
      <c r="O33" s="110"/>
      <c r="P33" s="110"/>
      <c r="Q33" s="110"/>
      <c r="R33" s="110"/>
      <c r="S33" s="110"/>
    </row>
    <row r="34" spans="1:19" ht="15" x14ac:dyDescent="0.25">
      <c r="A34" s="144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10"/>
      <c r="O34" s="110"/>
      <c r="P34" s="110"/>
      <c r="Q34" s="110"/>
      <c r="R34" s="110"/>
      <c r="S34" s="110"/>
    </row>
    <row r="35" spans="1:19" ht="15.75" thickBot="1" x14ac:dyDescent="0.3">
      <c r="A35" s="145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2"/>
      <c r="O35" s="112"/>
      <c r="P35" s="112"/>
      <c r="Q35" s="112"/>
      <c r="R35" s="112"/>
      <c r="S35" s="112"/>
    </row>
    <row r="36" spans="1:19" ht="21.75" customHeight="1" thickBot="1" x14ac:dyDescent="0.3">
      <c r="A36" s="52" t="s">
        <v>161</v>
      </c>
      <c r="B36" s="51"/>
      <c r="C36" s="51"/>
      <c r="D36" s="52"/>
      <c r="E36" s="60">
        <v>238065</v>
      </c>
      <c r="F36" s="58">
        <v>222970</v>
      </c>
      <c r="G36" s="58">
        <v>165124</v>
      </c>
      <c r="H36" s="58">
        <v>2181079</v>
      </c>
      <c r="I36" s="58">
        <v>2370794.11</v>
      </c>
      <c r="J36" s="58">
        <v>2270725.88</v>
      </c>
      <c r="K36" s="58">
        <v>2231524.09</v>
      </c>
      <c r="L36" s="58">
        <v>2165322.52</v>
      </c>
      <c r="M36" s="58">
        <v>1861414.46</v>
      </c>
      <c r="N36" s="58">
        <v>11.272828000000001</v>
      </c>
      <c r="O36" s="58">
        <v>9.7112730000000003</v>
      </c>
      <c r="P36" s="58">
        <v>9.3735920000000004</v>
      </c>
      <c r="Q36" s="58">
        <v>9.2814139999999998</v>
      </c>
      <c r="R36" s="59">
        <v>9.2999310000000008</v>
      </c>
      <c r="S36" s="59">
        <v>9.3383699999999994</v>
      </c>
    </row>
    <row r="37" spans="1:19" ht="18.75" x14ac:dyDescent="0.4">
      <c r="A37" s="56"/>
      <c r="B37" s="57" t="s">
        <v>66</v>
      </c>
      <c r="C37" s="57" t="s">
        <v>65</v>
      </c>
      <c r="D37" s="61" t="s">
        <v>64</v>
      </c>
      <c r="E37" s="60">
        <v>180016</v>
      </c>
      <c r="F37" s="58">
        <v>238870</v>
      </c>
      <c r="G37" s="58">
        <v>214924</v>
      </c>
      <c r="H37" s="58">
        <v>2289415.46</v>
      </c>
      <c r="I37" s="58">
        <v>2363562.59</v>
      </c>
      <c r="J37" s="58">
        <v>2268430.61</v>
      </c>
      <c r="K37" s="58">
        <v>1765332.44</v>
      </c>
      <c r="L37" s="58">
        <v>2253094.2000000002</v>
      </c>
      <c r="M37" s="58">
        <v>2217081.27</v>
      </c>
      <c r="N37" s="58" t="s">
        <v>69</v>
      </c>
      <c r="O37" s="58" t="s">
        <v>68</v>
      </c>
      <c r="P37" s="58" t="s">
        <v>67</v>
      </c>
      <c r="Q37" s="58" t="s">
        <v>66</v>
      </c>
      <c r="R37" s="59" t="s">
        <v>65</v>
      </c>
      <c r="S37" s="59" t="s">
        <v>64</v>
      </c>
    </row>
    <row r="38" spans="1:19" ht="15" x14ac:dyDescent="0.25">
      <c r="A38" s="102" t="s">
        <v>29</v>
      </c>
      <c r="B38" s="141" t="s">
        <v>46</v>
      </c>
      <c r="C38" s="141" t="s">
        <v>45</v>
      </c>
      <c r="D38" s="141" t="s">
        <v>44</v>
      </c>
      <c r="E38" s="147" t="s">
        <v>43</v>
      </c>
      <c r="F38" s="146" t="s">
        <v>42</v>
      </c>
      <c r="G38" s="146" t="s">
        <v>29</v>
      </c>
      <c r="H38" s="146" t="s">
        <v>46</v>
      </c>
      <c r="I38" s="146" t="s">
        <v>45</v>
      </c>
      <c r="J38" s="146" t="s">
        <v>44</v>
      </c>
      <c r="K38" s="146" t="s">
        <v>43</v>
      </c>
      <c r="L38" s="146" t="s">
        <v>42</v>
      </c>
      <c r="M38" s="146" t="s">
        <v>29</v>
      </c>
      <c r="N38" s="58">
        <v>11.665618</v>
      </c>
      <c r="O38" s="58">
        <v>9.0582949999999993</v>
      </c>
      <c r="P38" s="58">
        <v>8.6060669999999995</v>
      </c>
      <c r="Q38" s="58">
        <v>8.6607880000000002</v>
      </c>
      <c r="R38" s="59">
        <v>9.1865290000000002</v>
      </c>
      <c r="S38" s="59">
        <v>9.4248239999999992</v>
      </c>
    </row>
    <row r="39" spans="1:19" ht="14.25" x14ac:dyDescent="0.2">
      <c r="A39" s="58" t="s">
        <v>30</v>
      </c>
      <c r="B39" s="58">
        <v>233561</v>
      </c>
      <c r="C39" s="58">
        <v>254926</v>
      </c>
      <c r="D39" s="58">
        <v>244653</v>
      </c>
      <c r="E39" s="58">
        <v>236511</v>
      </c>
      <c r="F39" s="58">
        <v>287206</v>
      </c>
      <c r="G39" s="58">
        <v>239481</v>
      </c>
      <c r="H39" s="58">
        <v>2513840.37</v>
      </c>
      <c r="I39" s="58">
        <v>2661853.1800000002</v>
      </c>
      <c r="J39" s="58">
        <v>2387351.2200000002</v>
      </c>
      <c r="K39" s="58">
        <v>2276673.37</v>
      </c>
      <c r="L39" s="58">
        <v>2841580.51</v>
      </c>
      <c r="M39" s="58">
        <v>2618041.21</v>
      </c>
      <c r="N39" s="59">
        <v>10.932145999999999</v>
      </c>
      <c r="O39" s="59">
        <v>9.8938760000000006</v>
      </c>
      <c r="P39" s="59">
        <v>9.6260779999999997</v>
      </c>
      <c r="Q39" s="59">
        <v>9.2504310000000007</v>
      </c>
      <c r="R39" s="59">
        <v>8.5233849999999993</v>
      </c>
      <c r="S39" s="59">
        <v>7.9632550000000002</v>
      </c>
    </row>
    <row r="40" spans="1:19" ht="14.25" x14ac:dyDescent="0.2">
      <c r="A40" s="58" t="s">
        <v>31</v>
      </c>
      <c r="B40" s="58">
        <v>252642</v>
      </c>
      <c r="C40" s="58">
        <v>288032</v>
      </c>
      <c r="D40" s="58">
        <v>252430</v>
      </c>
      <c r="E40" s="58">
        <v>286406</v>
      </c>
      <c r="F40" s="58">
        <v>235962</v>
      </c>
      <c r="G40" s="58">
        <v>198407</v>
      </c>
      <c r="H40" s="58">
        <v>2143619.41</v>
      </c>
      <c r="I40" s="58">
        <v>2319593.0299999998</v>
      </c>
      <c r="J40" s="58">
        <v>2331937.2400000002</v>
      </c>
      <c r="K40" s="58">
        <v>2587094.88</v>
      </c>
      <c r="L40" s="58">
        <v>2358907.15</v>
      </c>
      <c r="M40" s="58">
        <v>2241044.89</v>
      </c>
      <c r="N40" s="59">
        <v>11.295191000000001</v>
      </c>
      <c r="O40" s="59">
        <v>9.9969789999999996</v>
      </c>
      <c r="P40" s="59">
        <v>9.0329630000000005</v>
      </c>
      <c r="Q40" s="59">
        <v>9.3362639999999999</v>
      </c>
      <c r="R40" s="59">
        <v>9.1632449999999999</v>
      </c>
      <c r="S40" s="59">
        <v>9.6869239999999994</v>
      </c>
    </row>
    <row r="41" spans="1:19" ht="14.25" x14ac:dyDescent="0.2">
      <c r="A41" s="58" t="s">
        <v>32</v>
      </c>
      <c r="B41" s="58">
        <v>254021</v>
      </c>
      <c r="C41" s="58">
        <v>248219</v>
      </c>
      <c r="D41" s="58">
        <v>283650</v>
      </c>
      <c r="E41" s="58">
        <v>272149</v>
      </c>
      <c r="F41" s="58">
        <v>182534</v>
      </c>
      <c r="G41" s="58">
        <v>271042</v>
      </c>
      <c r="H41" s="58">
        <v>2434081.54</v>
      </c>
      <c r="I41" s="58">
        <v>1921478.09</v>
      </c>
      <c r="J41" s="58">
        <v>2299654.98</v>
      </c>
      <c r="K41" s="58">
        <v>2306396.06</v>
      </c>
      <c r="L41" s="58">
        <v>1879604.95</v>
      </c>
      <c r="M41" s="58">
        <v>2828195.86</v>
      </c>
      <c r="N41" s="59">
        <v>10.434530000000001</v>
      </c>
      <c r="O41" s="59">
        <v>10.297287000000001</v>
      </c>
      <c r="P41" s="59">
        <v>8.474755</v>
      </c>
      <c r="Q41" s="59">
        <v>8.6276430000000008</v>
      </c>
      <c r="R41" s="59">
        <v>8.5562930000000001</v>
      </c>
      <c r="S41" s="59">
        <v>8.4752139999999994</v>
      </c>
    </row>
    <row r="42" spans="1:19" ht="14.25" x14ac:dyDescent="0.2">
      <c r="A42" s="58" t="s">
        <v>33</v>
      </c>
      <c r="B42" s="58">
        <v>315680</v>
      </c>
      <c r="C42" s="58">
        <v>312300</v>
      </c>
      <c r="D42" s="58">
        <v>258080</v>
      </c>
      <c r="E42" s="58">
        <v>282501</v>
      </c>
      <c r="F42" s="58">
        <v>222941</v>
      </c>
      <c r="G42" s="58">
        <v>231016</v>
      </c>
      <c r="H42" s="58">
        <v>2380145.7999999998</v>
      </c>
      <c r="I42" s="58">
        <v>2560389.58</v>
      </c>
      <c r="J42" s="58">
        <v>2745127.75</v>
      </c>
      <c r="K42" s="58">
        <v>2611349.81</v>
      </c>
      <c r="L42" s="58">
        <v>2184511.7200000002</v>
      </c>
      <c r="M42" s="58">
        <v>2455904.7200000002</v>
      </c>
      <c r="N42" s="59">
        <v>10.630886</v>
      </c>
      <c r="O42" s="59">
        <v>9.7986090000000008</v>
      </c>
      <c r="P42" s="59">
        <v>9.2436830000000008</v>
      </c>
      <c r="Q42" s="59">
        <v>8.6039600000000007</v>
      </c>
      <c r="R42" s="59">
        <v>8.3046489999999995</v>
      </c>
      <c r="S42" s="59">
        <v>8.4906649999999999</v>
      </c>
    </row>
    <row r="43" spans="1:19" ht="14.25" x14ac:dyDescent="0.2">
      <c r="A43" s="58" t="s">
        <v>34</v>
      </c>
      <c r="B43" s="58">
        <v>221290</v>
      </c>
      <c r="C43" s="58">
        <v>253141</v>
      </c>
      <c r="D43" s="58">
        <v>249772</v>
      </c>
      <c r="E43" s="58">
        <v>294268</v>
      </c>
      <c r="F43" s="58">
        <v>313837</v>
      </c>
      <c r="G43" s="58">
        <v>253719</v>
      </c>
      <c r="H43" s="58">
        <v>2666790.17</v>
      </c>
      <c r="I43" s="58">
        <v>2799006.4</v>
      </c>
      <c r="J43" s="58">
        <v>2543645.89</v>
      </c>
      <c r="K43" s="58">
        <v>2605478.84</v>
      </c>
      <c r="L43" s="58">
        <v>2616589.7799999998</v>
      </c>
      <c r="M43" s="58">
        <v>2757944.73</v>
      </c>
      <c r="N43" s="59">
        <v>10.870075999999999</v>
      </c>
      <c r="O43" s="59">
        <v>8.3374159999999993</v>
      </c>
      <c r="P43" s="59">
        <v>8.8541019999999993</v>
      </c>
      <c r="Q43" s="59">
        <v>8.976127</v>
      </c>
      <c r="R43" s="59">
        <v>8.4986800000000002</v>
      </c>
      <c r="S43" s="59">
        <v>8.8353459999999995</v>
      </c>
    </row>
    <row r="44" spans="1:19" ht="14.25" x14ac:dyDescent="0.2">
      <c r="A44" s="58" t="s">
        <v>35</v>
      </c>
      <c r="B44" s="58">
        <v>287200</v>
      </c>
      <c r="C44" s="58">
        <v>224569</v>
      </c>
      <c r="D44" s="58">
        <v>266545</v>
      </c>
      <c r="E44" s="58">
        <v>2063949</v>
      </c>
      <c r="F44" s="58">
        <v>1963189</v>
      </c>
      <c r="G44" s="58">
        <v>1803379</v>
      </c>
      <c r="H44" s="58">
        <v>19003075.079999998</v>
      </c>
      <c r="I44" s="58">
        <v>19276947.989999998</v>
      </c>
      <c r="J44" s="58">
        <v>19303506.09</v>
      </c>
      <c r="K44" s="58">
        <v>18742195.809999999</v>
      </c>
      <c r="L44" s="58">
        <v>18644522.600000001</v>
      </c>
      <c r="M44" s="58">
        <v>19658823.07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</row>
    <row r="45" spans="1:19" ht="21.75" customHeight="1" x14ac:dyDescent="0.2">
      <c r="A45" s="58" t="s">
        <v>36</v>
      </c>
      <c r="B45" s="58">
        <v>280325</v>
      </c>
      <c r="C45" s="58">
        <v>308308</v>
      </c>
      <c r="D45" s="58">
        <v>319054</v>
      </c>
      <c r="E45" s="58">
        <v>5.1325000000000003E-2</v>
      </c>
      <c r="F45" s="58">
        <v>8.8617000000000001E-2</v>
      </c>
      <c r="G45" s="58">
        <v>0</v>
      </c>
      <c r="H45" s="58">
        <v>-1.4206999999999999E-2</v>
      </c>
      <c r="I45" s="58">
        <v>-1.3760000000000001E-3</v>
      </c>
      <c r="J45" s="58">
        <v>2.9949E-2</v>
      </c>
      <c r="K45" s="58">
        <v>5.2389999999999997E-3</v>
      </c>
      <c r="L45" s="58">
        <v>-5.1595000000000002E-2</v>
      </c>
      <c r="M45" s="58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</row>
    <row r="46" spans="1:19" ht="14.25" x14ac:dyDescent="0.2">
      <c r="A46" s="58" t="s">
        <v>37</v>
      </c>
      <c r="B46" s="58">
        <v>301832</v>
      </c>
      <c r="C46" s="58">
        <v>329346</v>
      </c>
      <c r="D46" s="58">
        <v>283379</v>
      </c>
      <c r="E46" s="58">
        <v>244248</v>
      </c>
      <c r="F46" s="58">
        <v>220587</v>
      </c>
      <c r="G46" s="58">
        <v>259760</v>
      </c>
      <c r="H46" s="58">
        <v>2072976</v>
      </c>
      <c r="I46" s="58">
        <v>2295812.04</v>
      </c>
      <c r="J46" s="58">
        <v>2156930.04</v>
      </c>
      <c r="K46" s="58">
        <v>2316481.84</v>
      </c>
      <c r="L46" s="58">
        <v>1985952.22</v>
      </c>
      <c r="M46" s="58">
        <v>2884965.68</v>
      </c>
      <c r="N46" s="59">
        <v>11.106274000000001</v>
      </c>
      <c r="O46" s="59">
        <v>9.0030339999999995</v>
      </c>
      <c r="P46" s="59">
        <v>9.4841379999999997</v>
      </c>
      <c r="Q46" s="59">
        <v>8.7535969999999992</v>
      </c>
      <c r="R46" s="59">
        <v>9.8445669999999996</v>
      </c>
      <c r="S46" s="59">
        <v>10.10045</v>
      </c>
    </row>
    <row r="47" spans="1:19" ht="14.25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9"/>
      <c r="O47" s="59"/>
      <c r="P47" s="59"/>
      <c r="Q47" s="59"/>
      <c r="R47" s="59"/>
      <c r="S47" s="59"/>
    </row>
    <row r="48" spans="1:19" ht="15" x14ac:dyDescent="0.25">
      <c r="A48" s="58" t="s">
        <v>154</v>
      </c>
      <c r="B48" s="103">
        <v>2146551</v>
      </c>
      <c r="C48" s="103">
        <v>2218841</v>
      </c>
      <c r="D48" s="103">
        <v>2157563</v>
      </c>
      <c r="E48" s="103">
        <v>261759</v>
      </c>
      <c r="F48" s="103">
        <v>218307</v>
      </c>
      <c r="G48" s="103">
        <v>243403</v>
      </c>
      <c r="H48" s="103">
        <v>2040066.83</v>
      </c>
      <c r="I48" s="103">
        <v>2669896.91</v>
      </c>
      <c r="J48" s="103">
        <v>2551856.92</v>
      </c>
      <c r="K48" s="103">
        <v>2455152.39</v>
      </c>
      <c r="L48" s="103">
        <v>2057165.46</v>
      </c>
      <c r="M48" s="103">
        <v>2580421.85</v>
      </c>
      <c r="N48" s="59">
        <v>10.601438</v>
      </c>
      <c r="O48" s="59">
        <v>9.4232680000000002</v>
      </c>
      <c r="P48" s="59">
        <v>9.3794380000000004</v>
      </c>
      <c r="Q48" s="59">
        <v>9.0228370000000009</v>
      </c>
      <c r="R48" s="59">
        <v>9.0097860000000001</v>
      </c>
      <c r="S48" s="59">
        <v>9.3439169999999994</v>
      </c>
    </row>
    <row r="49" spans="1:19" ht="15" x14ac:dyDescent="0.25">
      <c r="A49" s="58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59"/>
      <c r="O49" s="59"/>
      <c r="P49" s="59"/>
      <c r="Q49" s="59"/>
      <c r="R49" s="59"/>
      <c r="S49" s="59"/>
    </row>
    <row r="50" spans="1:19" ht="15" x14ac:dyDescent="0.25">
      <c r="A50" s="58" t="s">
        <v>62</v>
      </c>
      <c r="B50" s="105">
        <v>-3.2579999999999998E-2</v>
      </c>
      <c r="C50" s="105">
        <v>2.8400999999999999E-2</v>
      </c>
      <c r="D50" s="105">
        <v>4.5357000000000001E-2</v>
      </c>
      <c r="E50" s="105">
        <v>257592</v>
      </c>
      <c r="F50" s="105">
        <v>274794</v>
      </c>
      <c r="G50" s="105">
        <v>320940</v>
      </c>
      <c r="H50" s="105">
        <v>2996751.97</v>
      </c>
      <c r="I50" s="105">
        <v>2763863.26</v>
      </c>
      <c r="J50" s="105">
        <v>2689013.25</v>
      </c>
      <c r="K50" s="105">
        <v>2348981.79</v>
      </c>
      <c r="L50" s="105">
        <v>2509517.08</v>
      </c>
      <c r="M50" s="105">
        <v>3242524.84</v>
      </c>
      <c r="N50" s="104">
        <v>10.103211999999999</v>
      </c>
      <c r="O50" s="104">
        <v>9.132358</v>
      </c>
      <c r="P50" s="104">
        <v>9.1190010000000008</v>
      </c>
      <c r="Q50" s="104">
        <v>9.1502870000000005</v>
      </c>
      <c r="R50" s="104">
        <v>9.1800739999999994</v>
      </c>
      <c r="S50" s="104">
        <v>7.2287179999999998</v>
      </c>
    </row>
    <row r="51" spans="1:19" ht="15" x14ac:dyDescent="0.25">
      <c r="A51" s="58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4"/>
      <c r="O51" s="104"/>
      <c r="P51" s="104"/>
      <c r="Q51" s="104"/>
      <c r="R51" s="104"/>
      <c r="S51" s="104"/>
    </row>
    <row r="52" spans="1:19" ht="14.25" x14ac:dyDescent="0.2">
      <c r="A52" s="58" t="s">
        <v>38</v>
      </c>
      <c r="B52" s="58">
        <v>205236</v>
      </c>
      <c r="C52" s="58">
        <v>233206</v>
      </c>
      <c r="D52" s="58">
        <v>246405</v>
      </c>
      <c r="E52" s="58">
        <v>278180</v>
      </c>
      <c r="F52" s="58">
        <v>265101</v>
      </c>
      <c r="G52" s="58">
        <v>178149</v>
      </c>
      <c r="H52" s="58">
        <v>1638135.33</v>
      </c>
      <c r="I52" s="58">
        <v>2684305.66</v>
      </c>
      <c r="J52" s="58">
        <v>2483601.66</v>
      </c>
      <c r="K52" s="58">
        <v>2625116.0699999998</v>
      </c>
      <c r="L52" s="58">
        <v>2382873.0499999998</v>
      </c>
      <c r="M52" s="58">
        <v>1614859.01</v>
      </c>
      <c r="N52" s="59">
        <v>9.0646540000000009</v>
      </c>
      <c r="O52" s="59">
        <v>8.9885479999999998</v>
      </c>
      <c r="P52" s="59">
        <v>9.4367529999999995</v>
      </c>
      <c r="Q52" s="59">
        <v>8.1623319999999993</v>
      </c>
      <c r="R52" s="59">
        <v>8.9048829999999999</v>
      </c>
      <c r="S52" s="59">
        <v>9.2451299999999996</v>
      </c>
    </row>
    <row r="53" spans="1:19" ht="14.25" x14ac:dyDescent="0.2">
      <c r="A53" s="58" t="s">
        <v>39</v>
      </c>
      <c r="B53" s="58">
        <v>218331</v>
      </c>
      <c r="C53" s="58">
        <v>296333</v>
      </c>
      <c r="D53" s="58">
        <v>282822</v>
      </c>
      <c r="E53" s="58">
        <v>3105728</v>
      </c>
      <c r="F53" s="58">
        <v>2941978</v>
      </c>
      <c r="G53" s="58">
        <v>2805631</v>
      </c>
      <c r="H53" s="58">
        <v>27751005.210000001</v>
      </c>
      <c r="I53" s="58">
        <v>29690825.859999999</v>
      </c>
      <c r="J53" s="58">
        <v>29184907.960000001</v>
      </c>
      <c r="K53" s="58">
        <v>28487927.899999999</v>
      </c>
      <c r="L53" s="58">
        <v>27580030.41</v>
      </c>
      <c r="M53" s="58">
        <v>29981594.449999999</v>
      </c>
      <c r="N53" s="59">
        <v>10.686222000000001</v>
      </c>
      <c r="O53" s="59">
        <v>9.3746559999999999</v>
      </c>
      <c r="P53" s="59">
        <v>9.1727050000000006</v>
      </c>
      <c r="Q53" s="59">
        <v>8.8844619999999992</v>
      </c>
      <c r="R53" s="59">
        <v>8.8605689999999999</v>
      </c>
      <c r="S53" s="59">
        <v>8.7767730000000004</v>
      </c>
    </row>
    <row r="54" spans="1:19" ht="14.25" x14ac:dyDescent="0.2">
      <c r="A54" s="58" t="s">
        <v>40</v>
      </c>
      <c r="B54" s="58">
        <v>414562</v>
      </c>
      <c r="C54" s="58">
        <v>301072</v>
      </c>
      <c r="D54" s="58">
        <v>293872</v>
      </c>
      <c r="E54" s="58">
        <v>5.5660000000000001E-2</v>
      </c>
      <c r="F54" s="58">
        <v>4.8598000000000002E-2</v>
      </c>
      <c r="G54" s="58">
        <v>0</v>
      </c>
      <c r="H54" s="58">
        <v>-6.5334000000000003E-2</v>
      </c>
      <c r="I54" s="58">
        <v>1.7335E-2</v>
      </c>
      <c r="J54" s="58">
        <v>2.4466000000000002E-2</v>
      </c>
      <c r="K54" s="58">
        <v>3.2918999999999997E-2</v>
      </c>
      <c r="L54" s="58">
        <v>-8.0101000000000006E-2</v>
      </c>
      <c r="M54" s="58">
        <v>0</v>
      </c>
      <c r="N54" s="59">
        <v>0</v>
      </c>
      <c r="O54" s="59">
        <v>-0.122734</v>
      </c>
      <c r="P54" s="59">
        <v>-2.1541999999999999E-2</v>
      </c>
      <c r="Q54" s="59">
        <v>-3.1424000000000001E-2</v>
      </c>
      <c r="R54" s="59">
        <v>-2.689E-3</v>
      </c>
      <c r="S54" s="59">
        <v>-9.4570000000000001E-3</v>
      </c>
    </row>
    <row r="55" spans="1:19" ht="14.25" x14ac:dyDescent="0.2">
      <c r="A55" s="58" t="s">
        <v>41</v>
      </c>
      <c r="B55" s="58">
        <v>177189</v>
      </c>
      <c r="C55" s="58">
        <v>301442</v>
      </c>
      <c r="D55" s="58">
        <v>304276</v>
      </c>
      <c r="E55" s="58">
        <v>258810.66666700001</v>
      </c>
      <c r="F55" s="58">
        <v>245164.83333299999</v>
      </c>
      <c r="G55" s="58">
        <v>233802.58333299999</v>
      </c>
      <c r="H55" s="58">
        <v>2312583.7675000001</v>
      </c>
      <c r="I55" s="58">
        <v>2474235.4883329999</v>
      </c>
      <c r="J55" s="58">
        <v>2432075.6633330001</v>
      </c>
      <c r="K55" s="58">
        <v>2373993.9916670001</v>
      </c>
      <c r="L55" s="58">
        <v>2298335.8675000002</v>
      </c>
      <c r="M55" s="58">
        <v>2498466.204167</v>
      </c>
      <c r="N55" s="59">
        <v>10.686222000000001</v>
      </c>
      <c r="O55" s="59">
        <v>9.3746559999999999</v>
      </c>
      <c r="P55" s="59">
        <v>9.1727050000000006</v>
      </c>
      <c r="Q55" s="59">
        <v>8.8844619999999992</v>
      </c>
      <c r="R55" s="59">
        <v>8.8605689999999999</v>
      </c>
      <c r="S55" s="59">
        <v>8.7767730000000004</v>
      </c>
    </row>
    <row r="56" spans="1:19" ht="15" x14ac:dyDescent="0.25">
      <c r="A56" s="58" t="s">
        <v>12</v>
      </c>
      <c r="B56" s="103">
        <v>3161869</v>
      </c>
      <c r="C56" s="103">
        <v>3350894</v>
      </c>
      <c r="D56" s="103">
        <v>3284938</v>
      </c>
      <c r="E56" s="103">
        <v>7255</v>
      </c>
      <c r="F56" s="103">
        <v>10343</v>
      </c>
      <c r="G56" s="103">
        <v>6688</v>
      </c>
      <c r="H56" s="103">
        <v>505841.72</v>
      </c>
      <c r="I56" s="103">
        <v>324381.05</v>
      </c>
      <c r="J56" s="103">
        <v>436057.13</v>
      </c>
      <c r="K56" s="103">
        <v>324177.71999999997</v>
      </c>
      <c r="L56" s="103">
        <v>493836.77</v>
      </c>
      <c r="M56" s="103">
        <v>410272.73</v>
      </c>
      <c r="N56" s="59">
        <v>61.344607000000003</v>
      </c>
      <c r="O56" s="59">
        <v>47.745989999999999</v>
      </c>
      <c r="P56" s="59">
        <v>44.683351999999999</v>
      </c>
      <c r="Q56" s="59">
        <v>58.421373000000003</v>
      </c>
      <c r="R56" s="59">
        <v>41.443854999999999</v>
      </c>
      <c r="S56" s="59">
        <v>63.651909000000003</v>
      </c>
    </row>
    <row r="57" spans="1:19" ht="15" x14ac:dyDescent="0.25">
      <c r="A57" s="58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59"/>
      <c r="O57" s="59"/>
      <c r="P57" s="59"/>
      <c r="Q57" s="59"/>
      <c r="R57" s="59"/>
      <c r="S57" s="59"/>
    </row>
    <row r="58" spans="1:19" ht="14.25" x14ac:dyDescent="0.2">
      <c r="A58" s="58" t="s">
        <v>62</v>
      </c>
      <c r="B58" s="104">
        <v>-5.6410000000000002E-2</v>
      </c>
      <c r="C58" s="104">
        <v>2.0077999999999999E-2</v>
      </c>
      <c r="D58" s="104">
        <v>5.7702999999999997E-2</v>
      </c>
      <c r="E58" s="104">
        <v>5597</v>
      </c>
      <c r="F58" s="104">
        <v>5847</v>
      </c>
      <c r="G58" s="104">
        <v>3703</v>
      </c>
      <c r="H58" s="104">
        <v>300750.40999999997</v>
      </c>
      <c r="I58" s="104">
        <v>425336.85</v>
      </c>
      <c r="J58" s="104">
        <v>386712.08</v>
      </c>
      <c r="K58" s="104">
        <v>290799.59999999998</v>
      </c>
      <c r="L58" s="104">
        <v>425746.25</v>
      </c>
      <c r="M58" s="104">
        <v>220988.19</v>
      </c>
      <c r="N58" s="104">
        <v>59.678150000000002</v>
      </c>
      <c r="O58" s="104">
        <v>72.814477999999994</v>
      </c>
      <c r="P58" s="104">
        <v>51.956333999999998</v>
      </c>
      <c r="Q58" s="104">
        <v>45.055584000000003</v>
      </c>
      <c r="R58" s="104">
        <v>49.058459999999997</v>
      </c>
      <c r="S58" s="104">
        <v>51.907215999999998</v>
      </c>
    </row>
    <row r="59" spans="1:19" ht="14.25" x14ac:dyDescent="0.2">
      <c r="A59" s="58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</row>
    <row r="60" spans="1:19" ht="15" x14ac:dyDescent="0.25">
      <c r="A60" s="58" t="s">
        <v>63</v>
      </c>
      <c r="B60" s="103">
        <v>263489.08333300002</v>
      </c>
      <c r="C60" s="103">
        <v>279241.16666699998</v>
      </c>
      <c r="D60" s="103">
        <v>273744.83333300002</v>
      </c>
      <c r="E60" s="103">
        <v>7897</v>
      </c>
      <c r="F60" s="103">
        <v>6839</v>
      </c>
      <c r="G60" s="103">
        <v>4820</v>
      </c>
      <c r="H60" s="103">
        <v>571347.69999999995</v>
      </c>
      <c r="I60" s="103">
        <v>315104.67</v>
      </c>
      <c r="J60" s="103">
        <v>485223.56</v>
      </c>
      <c r="K60" s="103">
        <v>375624.77</v>
      </c>
      <c r="L60" s="103">
        <v>288259.76</v>
      </c>
      <c r="M60" s="103">
        <v>228259.6</v>
      </c>
      <c r="N60" s="106">
        <v>47.356763000000001</v>
      </c>
      <c r="O60" s="106">
        <v>42.149402000000002</v>
      </c>
      <c r="P60" s="106">
        <v>47.565502000000002</v>
      </c>
      <c r="Q60" s="106">
        <v>64.421609000000004</v>
      </c>
      <c r="R60" s="106">
        <v>55.485942999999999</v>
      </c>
      <c r="S60" s="106">
        <v>52.292485999999997</v>
      </c>
    </row>
    <row r="61" spans="1:19" ht="15" x14ac:dyDescent="0.25">
      <c r="A61" s="143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8"/>
      <c r="O61" s="108"/>
      <c r="P61" s="108"/>
      <c r="Q61" s="108"/>
      <c r="R61" s="108"/>
      <c r="S61" s="108"/>
    </row>
    <row r="62" spans="1:19" ht="15" x14ac:dyDescent="0.25">
      <c r="A62" s="144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10"/>
      <c r="O62" s="110"/>
      <c r="P62" s="110"/>
      <c r="Q62" s="110"/>
      <c r="R62" s="110"/>
      <c r="S62" s="110"/>
    </row>
    <row r="63" spans="1:19" ht="15" x14ac:dyDescent="0.25">
      <c r="A63" s="144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0"/>
      <c r="O63" s="110"/>
      <c r="P63" s="110"/>
      <c r="Q63" s="110"/>
      <c r="R63" s="110"/>
      <c r="S63" s="110"/>
    </row>
    <row r="64" spans="1:19" ht="15.75" thickBot="1" x14ac:dyDescent="0.3">
      <c r="A64" s="145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2"/>
      <c r="O64" s="112"/>
      <c r="P64" s="112"/>
      <c r="Q64" s="112"/>
      <c r="R64" s="112"/>
      <c r="S64" s="112"/>
    </row>
    <row r="65" spans="1:19" ht="21.75" customHeight="1" thickBot="1" x14ac:dyDescent="0.3">
      <c r="A65" s="52" t="s">
        <v>162</v>
      </c>
      <c r="B65" s="51"/>
      <c r="C65" s="51"/>
      <c r="D65" s="52"/>
      <c r="E65" s="60">
        <v>6415</v>
      </c>
      <c r="F65" s="58">
        <v>9801</v>
      </c>
      <c r="G65" s="58">
        <v>12806</v>
      </c>
      <c r="H65" s="58">
        <v>419086.1</v>
      </c>
      <c r="I65" s="58">
        <v>539797.41</v>
      </c>
      <c r="J65" s="58">
        <v>674991.67</v>
      </c>
      <c r="K65" s="58">
        <v>616992.05000000005</v>
      </c>
      <c r="L65" s="58">
        <v>533315.85</v>
      </c>
      <c r="M65" s="58">
        <v>469543.97</v>
      </c>
      <c r="N65" s="58">
        <v>36.665934999999998</v>
      </c>
      <c r="O65" s="58">
        <v>54.414431999999998</v>
      </c>
      <c r="P65" s="58">
        <v>96.179586999999998</v>
      </c>
      <c r="Q65" s="58">
        <v>66.930260000000004</v>
      </c>
      <c r="R65" s="59">
        <v>66.997320000000002</v>
      </c>
      <c r="S65" s="59">
        <v>59.963670999999998</v>
      </c>
    </row>
    <row r="66" spans="1:19" ht="18.75" x14ac:dyDescent="0.4">
      <c r="A66" s="56"/>
      <c r="B66" s="57" t="s">
        <v>66</v>
      </c>
      <c r="C66" s="57" t="s">
        <v>65</v>
      </c>
      <c r="D66" s="61" t="s">
        <v>64</v>
      </c>
      <c r="E66" s="60">
        <v>11994</v>
      </c>
      <c r="F66" s="58">
        <v>8763</v>
      </c>
      <c r="G66" s="58">
        <v>15648</v>
      </c>
      <c r="H66" s="58">
        <v>445623.11</v>
      </c>
      <c r="I66" s="58">
        <v>495150.62</v>
      </c>
      <c r="J66" s="58">
        <v>398224.79</v>
      </c>
      <c r="K66" s="58">
        <v>532802.81000000006</v>
      </c>
      <c r="L66" s="58">
        <v>542677.39</v>
      </c>
      <c r="M66" s="58">
        <v>497231.35</v>
      </c>
      <c r="N66" s="58" t="s">
        <v>69</v>
      </c>
      <c r="O66" s="58" t="s">
        <v>68</v>
      </c>
      <c r="P66" s="58" t="s">
        <v>67</v>
      </c>
      <c r="Q66" s="58" t="s">
        <v>66</v>
      </c>
      <c r="R66" s="59" t="s">
        <v>65</v>
      </c>
      <c r="S66" s="59" t="s">
        <v>64</v>
      </c>
    </row>
    <row r="67" spans="1:19" ht="15" x14ac:dyDescent="0.25">
      <c r="A67" s="102" t="s">
        <v>29</v>
      </c>
      <c r="B67" s="141" t="s">
        <v>46</v>
      </c>
      <c r="C67" s="141" t="s">
        <v>45</v>
      </c>
      <c r="D67" s="141" t="s">
        <v>44</v>
      </c>
      <c r="E67" s="147" t="s">
        <v>43</v>
      </c>
      <c r="F67" s="146" t="s">
        <v>42</v>
      </c>
      <c r="G67" s="146" t="s">
        <v>29</v>
      </c>
      <c r="H67" s="146" t="s">
        <v>46</v>
      </c>
      <c r="I67" s="146" t="s">
        <v>45</v>
      </c>
      <c r="J67" s="146" t="s">
        <v>44</v>
      </c>
      <c r="K67" s="146" t="s">
        <v>43</v>
      </c>
      <c r="L67" s="146" t="s">
        <v>42</v>
      </c>
      <c r="M67" s="146" t="s">
        <v>29</v>
      </c>
      <c r="N67" s="58">
        <v>31.430398</v>
      </c>
      <c r="O67" s="58">
        <v>72.158407999999994</v>
      </c>
      <c r="P67" s="58">
        <v>55.975133999999997</v>
      </c>
      <c r="Q67" s="58">
        <v>50.342305000000003</v>
      </c>
      <c r="R67" s="59">
        <v>74.025713999999994</v>
      </c>
      <c r="S67" s="59">
        <v>79.394660000000002</v>
      </c>
    </row>
    <row r="68" spans="1:19" ht="14.25" x14ac:dyDescent="0.2">
      <c r="A68" s="58" t="s">
        <v>30</v>
      </c>
      <c r="B68" s="58">
        <v>7947</v>
      </c>
      <c r="C68" s="58">
        <v>7827</v>
      </c>
      <c r="D68" s="58">
        <v>7464</v>
      </c>
      <c r="E68" s="58">
        <v>8264</v>
      </c>
      <c r="F68" s="58">
        <v>8591</v>
      </c>
      <c r="G68" s="58">
        <v>14843</v>
      </c>
      <c r="H68" s="58">
        <v>627708.68999999994</v>
      </c>
      <c r="I68" s="58">
        <v>738449.9</v>
      </c>
      <c r="J68" s="58">
        <v>676674.44</v>
      </c>
      <c r="K68" s="58">
        <v>501219.89</v>
      </c>
      <c r="L68" s="58">
        <v>528556.26</v>
      </c>
      <c r="M68" s="58">
        <v>579267.12</v>
      </c>
      <c r="N68" s="59">
        <v>39.026282999999999</v>
      </c>
      <c r="O68" s="59">
        <v>61.524416000000002</v>
      </c>
      <c r="P68" s="59">
        <v>60.651003000000003</v>
      </c>
      <c r="Q68" s="59">
        <v>75.572306999999995</v>
      </c>
      <c r="R68" s="59">
        <v>66.713335000000001</v>
      </c>
      <c r="S68" s="59">
        <v>97.078361999999998</v>
      </c>
    </row>
    <row r="69" spans="1:19" ht="14.25" x14ac:dyDescent="0.2">
      <c r="A69" s="58" t="s">
        <v>31</v>
      </c>
      <c r="B69" s="58">
        <v>5794</v>
      </c>
      <c r="C69" s="58">
        <v>8670</v>
      </c>
      <c r="D69" s="58">
        <v>8583</v>
      </c>
      <c r="E69" s="58">
        <v>9362</v>
      </c>
      <c r="F69" s="58">
        <v>18379</v>
      </c>
      <c r="G69" s="58">
        <v>12483</v>
      </c>
      <c r="H69" s="58">
        <v>599973.69999999995</v>
      </c>
      <c r="I69" s="58">
        <v>708328.35</v>
      </c>
      <c r="J69" s="58">
        <v>556564.01</v>
      </c>
      <c r="K69" s="58">
        <v>378590.3</v>
      </c>
      <c r="L69" s="58">
        <v>637607.72</v>
      </c>
      <c r="M69" s="58">
        <v>546548.05000000005</v>
      </c>
      <c r="N69" s="59">
        <v>43.783389</v>
      </c>
      <c r="O69" s="59">
        <v>34.692188000000002</v>
      </c>
      <c r="P69" s="59">
        <v>40.439041000000003</v>
      </c>
      <c r="Q69" s="59">
        <v>52.486232999999999</v>
      </c>
      <c r="R69" s="59">
        <v>66.628572000000005</v>
      </c>
      <c r="S69" s="59">
        <v>67.006220999999996</v>
      </c>
    </row>
    <row r="70" spans="1:19" ht="14.25" x14ac:dyDescent="0.2">
      <c r="A70" s="58" t="s">
        <v>32</v>
      </c>
      <c r="B70" s="58">
        <v>10926</v>
      </c>
      <c r="C70" s="58">
        <v>5679</v>
      </c>
      <c r="D70" s="58">
        <v>7532</v>
      </c>
      <c r="E70" s="58">
        <v>65116</v>
      </c>
      <c r="F70" s="58">
        <v>76250</v>
      </c>
      <c r="G70" s="58">
        <v>84810</v>
      </c>
      <c r="H70" s="58">
        <v>4102868.69</v>
      </c>
      <c r="I70" s="58">
        <v>4083235.28</v>
      </c>
      <c r="J70" s="58">
        <v>4157188.07</v>
      </c>
      <c r="K70" s="58">
        <v>3486591.96</v>
      </c>
      <c r="L70" s="58">
        <v>4004681.68</v>
      </c>
      <c r="M70" s="58">
        <v>3386447.68</v>
      </c>
      <c r="N70" s="59">
        <v>0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</row>
    <row r="71" spans="1:19" ht="14.25" x14ac:dyDescent="0.2">
      <c r="A71" s="58" t="s">
        <v>33</v>
      </c>
      <c r="B71" s="58">
        <v>6989</v>
      </c>
      <c r="C71" s="58">
        <v>8057</v>
      </c>
      <c r="D71" s="58">
        <v>10085</v>
      </c>
      <c r="E71" s="58">
        <v>-0.14602000000000001</v>
      </c>
      <c r="F71" s="58">
        <v>-0.10093100000000001</v>
      </c>
      <c r="G71" s="58">
        <v>0</v>
      </c>
      <c r="H71" s="58">
        <v>4.8079999999999998E-3</v>
      </c>
      <c r="I71" s="58">
        <v>-1.7788999999999999E-2</v>
      </c>
      <c r="J71" s="58">
        <v>0.19233600000000001</v>
      </c>
      <c r="K71" s="58">
        <v>-0.12937100000000001</v>
      </c>
      <c r="L71" s="58">
        <v>0.182561</v>
      </c>
      <c r="M71" s="58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</row>
    <row r="72" spans="1:19" ht="14.25" x14ac:dyDescent="0.2">
      <c r="A72" s="58" t="s">
        <v>34</v>
      </c>
      <c r="B72" s="58">
        <v>8004</v>
      </c>
      <c r="C72" s="58">
        <v>8942</v>
      </c>
      <c r="D72" s="58">
        <v>9193</v>
      </c>
      <c r="E72" s="58">
        <v>11025</v>
      </c>
      <c r="F72" s="58">
        <v>9408</v>
      </c>
      <c r="G72" s="58">
        <v>11418</v>
      </c>
      <c r="H72" s="58">
        <v>668547.68999999994</v>
      </c>
      <c r="I72" s="58">
        <v>524016.82</v>
      </c>
      <c r="J72" s="58">
        <v>747032.53</v>
      </c>
      <c r="K72" s="58">
        <v>712701.86</v>
      </c>
      <c r="L72" s="58">
        <v>484094.08</v>
      </c>
      <c r="M72" s="58">
        <v>697989.01</v>
      </c>
      <c r="N72" s="59">
        <v>61.130583999999999</v>
      </c>
      <c r="O72" s="59">
        <v>51.455578000000003</v>
      </c>
      <c r="P72" s="59">
        <v>64.644159999999999</v>
      </c>
      <c r="Q72" s="59">
        <v>57.042802000000002</v>
      </c>
      <c r="R72" s="59">
        <v>63.625160000000001</v>
      </c>
      <c r="S72" s="59">
        <v>83.746421999999995</v>
      </c>
    </row>
    <row r="73" spans="1:19" ht="14.25" x14ac:dyDescent="0.2">
      <c r="A73" s="58" t="s">
        <v>35</v>
      </c>
      <c r="B73" s="58">
        <v>7967</v>
      </c>
      <c r="C73" s="58">
        <v>7250</v>
      </c>
      <c r="D73" s="58">
        <v>10781</v>
      </c>
      <c r="E73" s="58">
        <v>7306</v>
      </c>
      <c r="F73" s="58">
        <v>9164</v>
      </c>
      <c r="G73" s="58">
        <v>12155</v>
      </c>
      <c r="H73" s="58">
        <v>685214.27</v>
      </c>
      <c r="I73" s="58">
        <v>501877.04</v>
      </c>
      <c r="J73" s="58">
        <v>471245.09</v>
      </c>
      <c r="K73" s="58">
        <v>330250.95</v>
      </c>
      <c r="L73" s="58">
        <v>449342.57</v>
      </c>
      <c r="M73" s="58">
        <v>342138.65</v>
      </c>
      <c r="N73" s="59">
        <v>28.147976</v>
      </c>
      <c r="O73" s="59">
        <v>49.033453999999999</v>
      </c>
      <c r="P73" s="59">
        <v>45.202703</v>
      </c>
      <c r="Q73" s="59">
        <v>55.077734</v>
      </c>
      <c r="R73" s="59">
        <v>79.536772999999997</v>
      </c>
      <c r="S73" s="59">
        <v>66.622681</v>
      </c>
    </row>
    <row r="74" spans="1:19" ht="14.25" x14ac:dyDescent="0.2">
      <c r="A74" s="58" t="s">
        <v>36</v>
      </c>
      <c r="B74" s="58">
        <v>6466</v>
      </c>
      <c r="C74" s="58">
        <v>11069</v>
      </c>
      <c r="D74" s="58">
        <v>8954</v>
      </c>
      <c r="E74" s="58">
        <v>5992</v>
      </c>
      <c r="F74" s="58">
        <v>8796</v>
      </c>
      <c r="G74" s="58">
        <v>15419</v>
      </c>
      <c r="H74" s="58">
        <v>605165.06000000006</v>
      </c>
      <c r="I74" s="58">
        <v>428262.64</v>
      </c>
      <c r="J74" s="58">
        <v>417997.7</v>
      </c>
      <c r="K74" s="58">
        <v>328878.61</v>
      </c>
      <c r="L74" s="58">
        <v>402487.06</v>
      </c>
      <c r="M74" s="58">
        <v>584675.1</v>
      </c>
      <c r="N74" s="59">
        <v>37.919131999999998</v>
      </c>
      <c r="O74" s="59">
        <v>45.757964999999999</v>
      </c>
      <c r="P74" s="59">
        <v>54.886282999999999</v>
      </c>
      <c r="Q74" s="59">
        <v>44.562654999999999</v>
      </c>
      <c r="R74" s="59">
        <v>46.213729999999998</v>
      </c>
      <c r="S74" s="59">
        <v>71.557888000000005</v>
      </c>
    </row>
    <row r="75" spans="1:19" ht="14.25" x14ac:dyDescent="0.2">
      <c r="A75" s="58" t="s">
        <v>37</v>
      </c>
      <c r="B75" s="58">
        <v>8954</v>
      </c>
      <c r="C75" s="58">
        <v>10631</v>
      </c>
      <c r="D75" s="58">
        <v>10604</v>
      </c>
      <c r="E75" s="58">
        <v>7227</v>
      </c>
      <c r="F75" s="58">
        <v>7979</v>
      </c>
      <c r="G75" s="58">
        <v>8623</v>
      </c>
      <c r="H75" s="58">
        <v>516333.69</v>
      </c>
      <c r="I75" s="58">
        <v>257180.91</v>
      </c>
      <c r="J75" s="58">
        <v>423911.03</v>
      </c>
      <c r="K75" s="58">
        <v>382448.2</v>
      </c>
      <c r="L75" s="58">
        <v>501564.92</v>
      </c>
      <c r="M75" s="58">
        <v>298636.79999999999</v>
      </c>
      <c r="N75" s="59">
        <v>34.632587000000001</v>
      </c>
      <c r="O75" s="59">
        <v>62.860624000000001</v>
      </c>
      <c r="P75" s="59">
        <v>52.919358000000003</v>
      </c>
      <c r="Q75" s="59">
        <v>38.784174999999998</v>
      </c>
      <c r="R75" s="59">
        <v>48.278751999999997</v>
      </c>
      <c r="S75" s="59">
        <v>82.573755000000006</v>
      </c>
    </row>
    <row r="76" spans="1:19" ht="14.25" x14ac:dyDescent="0.2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9"/>
      <c r="O76" s="59"/>
      <c r="P76" s="59"/>
      <c r="Q76" s="59"/>
      <c r="R76" s="59"/>
      <c r="S76" s="59"/>
    </row>
    <row r="77" spans="1:19" ht="15" x14ac:dyDescent="0.25">
      <c r="A77" s="58" t="s">
        <v>154</v>
      </c>
      <c r="B77" s="103">
        <v>63047</v>
      </c>
      <c r="C77" s="103">
        <v>68125</v>
      </c>
      <c r="D77" s="103">
        <v>73196</v>
      </c>
      <c r="E77" s="103">
        <v>96666</v>
      </c>
      <c r="F77" s="103">
        <v>111597</v>
      </c>
      <c r="G77" s="103">
        <v>132425</v>
      </c>
      <c r="H77" s="103">
        <v>6578129.4000000004</v>
      </c>
      <c r="I77" s="103">
        <v>5794572.6900000004</v>
      </c>
      <c r="J77" s="103">
        <v>6217374.4199999999</v>
      </c>
      <c r="K77" s="103">
        <v>5240871.58</v>
      </c>
      <c r="L77" s="103">
        <v>5842170.3099999996</v>
      </c>
      <c r="M77" s="103">
        <v>5309887.24</v>
      </c>
      <c r="N77" s="59">
        <v>40.097316999999997</v>
      </c>
      <c r="O77" s="59">
        <v>52.350603999999997</v>
      </c>
      <c r="P77" s="59">
        <v>54.216287000000001</v>
      </c>
      <c r="Q77" s="59">
        <v>53.989947999999998</v>
      </c>
      <c r="R77" s="59">
        <v>59.575105999999998</v>
      </c>
      <c r="S77" s="59">
        <v>68.504341999999994</v>
      </c>
    </row>
    <row r="78" spans="1:19" ht="15" x14ac:dyDescent="0.25">
      <c r="A78" s="58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59"/>
      <c r="O78" s="59"/>
      <c r="P78" s="59"/>
      <c r="Q78" s="59"/>
      <c r="R78" s="59"/>
      <c r="S78" s="59"/>
    </row>
    <row r="79" spans="1:19" ht="15" x14ac:dyDescent="0.25">
      <c r="A79" s="58" t="s">
        <v>62</v>
      </c>
      <c r="B79" s="105">
        <v>-7.4538999999999994E-2</v>
      </c>
      <c r="C79" s="105">
        <v>-6.9279999999999994E-2</v>
      </c>
      <c r="D79" s="105">
        <v>0.124086</v>
      </c>
      <c r="E79" s="105">
        <v>-0.133794</v>
      </c>
      <c r="F79" s="105">
        <v>-0.157281</v>
      </c>
      <c r="G79" s="105">
        <v>0</v>
      </c>
      <c r="H79" s="105">
        <v>0.13522300000000001</v>
      </c>
      <c r="I79" s="105">
        <v>-6.8002999999999994E-2</v>
      </c>
      <c r="J79" s="105">
        <v>0.18632499999999999</v>
      </c>
      <c r="K79" s="105">
        <v>-0.102924</v>
      </c>
      <c r="L79" s="105">
        <v>0.100244</v>
      </c>
      <c r="M79" s="105">
        <v>0</v>
      </c>
      <c r="N79" s="104">
        <v>0</v>
      </c>
      <c r="O79" s="104">
        <v>0.305589</v>
      </c>
      <c r="P79" s="104">
        <v>3.5638000000000003E-2</v>
      </c>
      <c r="Q79" s="104">
        <v>-4.1749999999999999E-3</v>
      </c>
      <c r="R79" s="104">
        <v>0.103448</v>
      </c>
      <c r="S79" s="104">
        <v>0.14988199999999999</v>
      </c>
    </row>
    <row r="80" spans="1:19" ht="15" x14ac:dyDescent="0.25">
      <c r="A80" s="58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4"/>
      <c r="O80" s="104"/>
      <c r="P80" s="104"/>
      <c r="Q80" s="104"/>
      <c r="R80" s="104"/>
      <c r="S80" s="104"/>
    </row>
    <row r="81" spans="1:19" ht="14.25" x14ac:dyDescent="0.2">
      <c r="A81" s="58" t="s">
        <v>38</v>
      </c>
      <c r="B81" s="58">
        <v>7983</v>
      </c>
      <c r="C81" s="58">
        <v>8236</v>
      </c>
      <c r="D81" s="58">
        <v>13096</v>
      </c>
      <c r="E81" s="58">
        <v>8055.5</v>
      </c>
      <c r="F81" s="58">
        <v>9299.75</v>
      </c>
      <c r="G81" s="58">
        <v>11035.416667</v>
      </c>
      <c r="H81" s="58">
        <v>548177.44999999995</v>
      </c>
      <c r="I81" s="58">
        <v>482881.0575</v>
      </c>
      <c r="J81" s="58">
        <v>518114.53499999997</v>
      </c>
      <c r="K81" s="58">
        <v>436739.29833299998</v>
      </c>
      <c r="L81" s="58">
        <v>486847.52583300002</v>
      </c>
      <c r="M81" s="58">
        <v>442490.60333299998</v>
      </c>
      <c r="N81" s="59">
        <v>40.097316999999997</v>
      </c>
      <c r="O81" s="59">
        <v>52.350603999999997</v>
      </c>
      <c r="P81" s="59">
        <v>54.216287000000001</v>
      </c>
      <c r="Q81" s="59">
        <v>53.989947999999998</v>
      </c>
      <c r="R81" s="59">
        <v>59.575105999999998</v>
      </c>
      <c r="S81" s="59">
        <v>68.504341999999994</v>
      </c>
    </row>
    <row r="82" spans="1:19" ht="14.25" x14ac:dyDescent="0.2">
      <c r="A82" s="58" t="s">
        <v>39</v>
      </c>
      <c r="B82" s="58">
        <v>10285</v>
      </c>
      <c r="C82" s="58">
        <v>6310</v>
      </c>
      <c r="D82" s="58">
        <v>8556</v>
      </c>
      <c r="E82" s="58">
        <v>47407</v>
      </c>
      <c r="F82" s="58">
        <v>17524</v>
      </c>
      <c r="G82" s="58">
        <v>2</v>
      </c>
      <c r="H82" s="58">
        <v>184938.87</v>
      </c>
      <c r="I82" s="58">
        <v>132297.53</v>
      </c>
      <c r="J82" s="58">
        <v>359202.19</v>
      </c>
      <c r="K82" s="58">
        <v>219473.01</v>
      </c>
      <c r="L82" s="58">
        <v>120267.08</v>
      </c>
      <c r="M82" s="58">
        <v>4390.34</v>
      </c>
      <c r="N82" s="59">
        <v>2195.17</v>
      </c>
      <c r="O82" s="59">
        <v>6.8629920000000002</v>
      </c>
      <c r="P82" s="59">
        <v>4.6295489999999999</v>
      </c>
      <c r="Q82" s="59">
        <v>6.82829</v>
      </c>
      <c r="R82" s="59">
        <v>2.8060049999999999</v>
      </c>
      <c r="S82" s="59">
        <v>6.041582</v>
      </c>
    </row>
    <row r="83" spans="1:19" ht="14.25" x14ac:dyDescent="0.2">
      <c r="A83" s="58" t="s">
        <v>40</v>
      </c>
      <c r="B83" s="58">
        <v>8457</v>
      </c>
      <c r="C83" s="58">
        <v>9267</v>
      </c>
      <c r="D83" s="58">
        <v>9380</v>
      </c>
      <c r="E83" s="58">
        <v>63695</v>
      </c>
      <c r="F83" s="58">
        <v>36924</v>
      </c>
      <c r="G83" s="58">
        <v>31602</v>
      </c>
      <c r="H83" s="58">
        <v>139291.26999999999</v>
      </c>
      <c r="I83" s="58">
        <v>113667.87</v>
      </c>
      <c r="J83" s="58">
        <v>454389.85</v>
      </c>
      <c r="K83" s="58">
        <v>326167.3</v>
      </c>
      <c r="L83" s="58">
        <v>123507.28</v>
      </c>
      <c r="M83" s="58">
        <v>254166.42</v>
      </c>
      <c r="N83" s="59">
        <v>8.0427320000000009</v>
      </c>
      <c r="O83" s="59">
        <v>3.3449049999999998</v>
      </c>
      <c r="P83" s="59">
        <v>5.120768</v>
      </c>
      <c r="Q83" s="59">
        <v>6.423743</v>
      </c>
      <c r="R83" s="59">
        <v>5.0375759999999996</v>
      </c>
      <c r="S83" s="59">
        <v>11.911345000000001</v>
      </c>
    </row>
    <row r="84" spans="1:19" ht="14.25" x14ac:dyDescent="0.2">
      <c r="A84" s="58" t="s">
        <v>41</v>
      </c>
      <c r="B84" s="58">
        <v>6253</v>
      </c>
      <c r="C84" s="58">
        <v>5327</v>
      </c>
      <c r="D84" s="58">
        <v>10930</v>
      </c>
      <c r="E84" s="58">
        <v>49491</v>
      </c>
      <c r="F84" s="58">
        <v>110561</v>
      </c>
      <c r="G84" s="58">
        <v>37090</v>
      </c>
      <c r="H84" s="58">
        <v>63999.87</v>
      </c>
      <c r="I84" s="58">
        <v>344276.49</v>
      </c>
      <c r="J84" s="58">
        <v>337418.75</v>
      </c>
      <c r="K84" s="58">
        <v>357824.82</v>
      </c>
      <c r="L84" s="58">
        <v>549276.74</v>
      </c>
      <c r="M84" s="58">
        <v>219800.32000000001</v>
      </c>
      <c r="N84" s="59">
        <v>5.9261340000000002</v>
      </c>
      <c r="O84" s="59">
        <v>4.9680879999999998</v>
      </c>
      <c r="P84" s="59">
        <v>7.2300990000000001</v>
      </c>
      <c r="Q84" s="59">
        <v>6.2986510000000004</v>
      </c>
      <c r="R84" s="59">
        <v>6.6601499999999998</v>
      </c>
      <c r="S84" s="59">
        <v>8.0563780000000005</v>
      </c>
    </row>
    <row r="85" spans="1:19" ht="15" x14ac:dyDescent="0.25">
      <c r="A85" s="58" t="s">
        <v>12</v>
      </c>
      <c r="B85" s="103">
        <v>96025</v>
      </c>
      <c r="C85" s="103">
        <v>97265</v>
      </c>
      <c r="D85" s="103">
        <v>115158</v>
      </c>
      <c r="E85" s="103">
        <v>105723</v>
      </c>
      <c r="F85" s="103">
        <v>26744</v>
      </c>
      <c r="G85" s="103">
        <v>87451</v>
      </c>
      <c r="H85" s="103">
        <v>132600.9</v>
      </c>
      <c r="I85" s="103">
        <v>2233.44</v>
      </c>
      <c r="J85" s="103">
        <v>489740.9</v>
      </c>
      <c r="K85" s="103">
        <v>651808.11</v>
      </c>
      <c r="L85" s="103">
        <v>150447.06</v>
      </c>
      <c r="M85" s="103">
        <v>401423.85</v>
      </c>
      <c r="N85" s="59">
        <v>4.5902719999999997</v>
      </c>
      <c r="O85" s="59">
        <v>5.625451</v>
      </c>
      <c r="P85" s="59">
        <v>6.1652440000000004</v>
      </c>
      <c r="Q85" s="59">
        <v>6.2665179999999996</v>
      </c>
      <c r="R85" s="59">
        <v>23.265000000000001</v>
      </c>
      <c r="S85" s="59">
        <v>6.9210760000000002</v>
      </c>
    </row>
    <row r="86" spans="1:19" ht="15" x14ac:dyDescent="0.25">
      <c r="A86" s="58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59"/>
      <c r="O86" s="59"/>
      <c r="P86" s="59"/>
      <c r="Q86" s="59"/>
      <c r="R86" s="59"/>
      <c r="S86" s="59"/>
    </row>
    <row r="87" spans="1:19" ht="21.75" customHeight="1" x14ac:dyDescent="0.2">
      <c r="A87" s="58" t="s">
        <v>62</v>
      </c>
      <c r="B87" s="104">
        <v>-1.2749E-2</v>
      </c>
      <c r="C87" s="104">
        <v>-0.15537799999999999</v>
      </c>
      <c r="D87" s="104">
        <v>0.191298</v>
      </c>
      <c r="E87" s="104">
        <v>43422</v>
      </c>
      <c r="F87" s="104">
        <v>36296</v>
      </c>
      <c r="G87" s="104">
        <v>106776</v>
      </c>
      <c r="H87" s="104">
        <v>0</v>
      </c>
      <c r="I87" s="104">
        <v>25971.66</v>
      </c>
      <c r="J87" s="104">
        <v>375445.32</v>
      </c>
      <c r="K87" s="104">
        <v>201227.94</v>
      </c>
      <c r="L87" s="104">
        <v>196645.39</v>
      </c>
      <c r="M87" s="104">
        <v>353333.51</v>
      </c>
      <c r="N87" s="104">
        <v>3.30911</v>
      </c>
      <c r="O87" s="104">
        <v>5.4178249999999997</v>
      </c>
      <c r="P87" s="104">
        <v>4.634239</v>
      </c>
      <c r="Q87" s="104">
        <v>5.5472780000000004</v>
      </c>
      <c r="R87" s="104">
        <v>5.4769420000000002</v>
      </c>
      <c r="S87" s="104">
        <v>0</v>
      </c>
    </row>
    <row r="88" spans="1:19" ht="21.75" customHeight="1" x14ac:dyDescent="0.2">
      <c r="A88" s="58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</row>
    <row r="89" spans="1:19" ht="15" x14ac:dyDescent="0.25">
      <c r="A89" s="58" t="s">
        <v>63</v>
      </c>
      <c r="B89" s="103">
        <v>8002.0833329999996</v>
      </c>
      <c r="C89" s="103">
        <v>8105.4166670000004</v>
      </c>
      <c r="D89" s="103">
        <v>9596.5</v>
      </c>
      <c r="E89" s="103">
        <v>62982</v>
      </c>
      <c r="F89" s="103">
        <v>94094</v>
      </c>
      <c r="G89" s="103">
        <v>63792</v>
      </c>
      <c r="H89" s="103">
        <v>0</v>
      </c>
      <c r="I89" s="103">
        <v>449145.35</v>
      </c>
      <c r="J89" s="103">
        <v>573722.63</v>
      </c>
      <c r="K89" s="103">
        <v>280750.59999999998</v>
      </c>
      <c r="L89" s="103">
        <v>363533.46</v>
      </c>
      <c r="M89" s="103">
        <v>339700.68</v>
      </c>
      <c r="N89" s="106">
        <v>5.3251299999999997</v>
      </c>
      <c r="O89" s="106">
        <v>3.8635139999999999</v>
      </c>
      <c r="P89" s="106">
        <v>4.4576320000000003</v>
      </c>
      <c r="Q89" s="106">
        <v>10.006848</v>
      </c>
      <c r="R89" s="106">
        <v>7.0469650000000001</v>
      </c>
      <c r="S89" s="106">
        <v>0</v>
      </c>
    </row>
    <row r="90" spans="1:19" ht="15" x14ac:dyDescent="0.25">
      <c r="A90" s="143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8"/>
      <c r="O90" s="108"/>
      <c r="P90" s="108"/>
      <c r="Q90" s="108"/>
      <c r="R90" s="108"/>
      <c r="S90" s="108"/>
    </row>
    <row r="91" spans="1:19" ht="15" x14ac:dyDescent="0.25">
      <c r="A91" s="144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10"/>
      <c r="O91" s="110"/>
      <c r="P91" s="110"/>
      <c r="Q91" s="110"/>
      <c r="R91" s="110"/>
      <c r="S91" s="110"/>
    </row>
    <row r="92" spans="1:19" ht="15" x14ac:dyDescent="0.25">
      <c r="A92" s="144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10"/>
      <c r="O92" s="110"/>
      <c r="P92" s="110"/>
      <c r="Q92" s="110"/>
      <c r="R92" s="110"/>
      <c r="S92" s="110"/>
    </row>
    <row r="93" spans="1:19" ht="15.75" thickBot="1" x14ac:dyDescent="0.3">
      <c r="A93" s="145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2"/>
      <c r="O93" s="112"/>
      <c r="P93" s="112"/>
      <c r="Q93" s="112"/>
      <c r="R93" s="112"/>
      <c r="S93" s="112"/>
    </row>
    <row r="94" spans="1:19" ht="21.75" customHeight="1" thickBot="1" x14ac:dyDescent="0.3">
      <c r="A94" s="52" t="s">
        <v>163</v>
      </c>
      <c r="B94" s="51"/>
      <c r="C94" s="51"/>
      <c r="D94" s="52"/>
      <c r="E94" s="60">
        <v>44189</v>
      </c>
      <c r="F94" s="58">
        <v>10886</v>
      </c>
      <c r="G94" s="58">
        <v>23275</v>
      </c>
      <c r="H94" s="58">
        <v>116422.89</v>
      </c>
      <c r="I94" s="58">
        <v>102515.01</v>
      </c>
      <c r="J94" s="58">
        <v>722329.84</v>
      </c>
      <c r="K94" s="58">
        <v>233420.07</v>
      </c>
      <c r="L94" s="58">
        <v>114804.62</v>
      </c>
      <c r="M94" s="58">
        <v>172757.62</v>
      </c>
      <c r="N94" s="58">
        <v>7.4224540000000001</v>
      </c>
      <c r="O94" s="58">
        <v>10.546079000000001</v>
      </c>
      <c r="P94" s="58">
        <v>5.2823120000000001</v>
      </c>
      <c r="Q94" s="58">
        <v>6.5349110000000001</v>
      </c>
      <c r="R94" s="59">
        <v>12.5739</v>
      </c>
      <c r="S94" s="59">
        <v>10.537915</v>
      </c>
    </row>
    <row r="95" spans="1:19" ht="18.75" x14ac:dyDescent="0.4">
      <c r="A95" s="56"/>
      <c r="B95" s="57" t="s">
        <v>66</v>
      </c>
      <c r="C95" s="57" t="s">
        <v>65</v>
      </c>
      <c r="D95" s="61" t="s">
        <v>64</v>
      </c>
      <c r="E95" s="60">
        <v>73111</v>
      </c>
      <c r="F95" s="58">
        <v>70128</v>
      </c>
      <c r="G95" s="58">
        <v>68490</v>
      </c>
      <c r="H95" s="58">
        <v>71023.83</v>
      </c>
      <c r="I95" s="58">
        <v>0</v>
      </c>
      <c r="J95" s="58">
        <v>318147.15000000002</v>
      </c>
      <c r="K95" s="58">
        <v>539274.69999999995</v>
      </c>
      <c r="L95" s="58">
        <v>371447.59</v>
      </c>
      <c r="M95" s="58">
        <v>295313.24</v>
      </c>
      <c r="N95" s="58" t="s">
        <v>69</v>
      </c>
      <c r="O95" s="58" t="s">
        <v>68</v>
      </c>
      <c r="P95" s="58" t="s">
        <v>67</v>
      </c>
      <c r="Q95" s="58" t="s">
        <v>66</v>
      </c>
      <c r="R95" s="59" t="s">
        <v>65</v>
      </c>
      <c r="S95" s="59" t="s">
        <v>64</v>
      </c>
    </row>
    <row r="96" spans="1:19" ht="15" x14ac:dyDescent="0.25">
      <c r="A96" s="102" t="s">
        <v>29</v>
      </c>
      <c r="B96" s="141" t="s">
        <v>46</v>
      </c>
      <c r="C96" s="141" t="s">
        <v>45</v>
      </c>
      <c r="D96" s="141" t="s">
        <v>44</v>
      </c>
      <c r="E96" s="147" t="s">
        <v>43</v>
      </c>
      <c r="F96" s="146" t="s">
        <v>42</v>
      </c>
      <c r="G96" s="146" t="s">
        <v>29</v>
      </c>
      <c r="H96" s="146" t="s">
        <v>46</v>
      </c>
      <c r="I96" s="146" t="s">
        <v>45</v>
      </c>
      <c r="J96" s="146" t="s">
        <v>44</v>
      </c>
      <c r="K96" s="146" t="s">
        <v>43</v>
      </c>
      <c r="L96" s="146" t="s">
        <v>42</v>
      </c>
      <c r="M96" s="146" t="s">
        <v>29</v>
      </c>
      <c r="N96" s="58">
        <v>0</v>
      </c>
      <c r="O96" s="58">
        <v>0</v>
      </c>
      <c r="P96" s="58">
        <v>0</v>
      </c>
      <c r="Q96" s="58">
        <v>0</v>
      </c>
      <c r="R96" s="59">
        <v>0</v>
      </c>
      <c r="S96" s="59">
        <v>0</v>
      </c>
    </row>
    <row r="97" spans="1:19" ht="14.25" x14ac:dyDescent="0.2">
      <c r="A97" s="58" t="s">
        <v>30</v>
      </c>
      <c r="B97" s="58">
        <v>30611</v>
      </c>
      <c r="C97" s="58">
        <v>47148</v>
      </c>
      <c r="D97" s="58">
        <v>52605</v>
      </c>
      <c r="E97" s="58">
        <v>0.21545700000000001</v>
      </c>
      <c r="F97" s="58">
        <v>-3.6610999999999998E-2</v>
      </c>
      <c r="G97" s="58">
        <v>0</v>
      </c>
      <c r="H97" s="58">
        <v>-0.39468999999999999</v>
      </c>
      <c r="I97" s="58">
        <v>-0.67769199999999996</v>
      </c>
      <c r="J97" s="58">
        <v>0.29198099999999999</v>
      </c>
      <c r="K97" s="58">
        <v>0.41208400000000001</v>
      </c>
      <c r="L97" s="58">
        <v>-2.4968000000000001E-2</v>
      </c>
      <c r="M97" s="58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</row>
    <row r="98" spans="1:19" ht="14.25" x14ac:dyDescent="0.2">
      <c r="A98" s="58" t="s">
        <v>31</v>
      </c>
      <c r="B98" s="58">
        <v>11694</v>
      </c>
      <c r="C98" s="58">
        <v>22564</v>
      </c>
      <c r="D98" s="58">
        <v>70736</v>
      </c>
      <c r="E98" s="58">
        <v>26400</v>
      </c>
      <c r="F98" s="58">
        <v>73828</v>
      </c>
      <c r="G98" s="58">
        <v>98829</v>
      </c>
      <c r="H98" s="58">
        <v>182228.19</v>
      </c>
      <c r="I98" s="58">
        <v>162738.53</v>
      </c>
      <c r="J98" s="58">
        <v>281547.52000000002</v>
      </c>
      <c r="K98" s="58">
        <v>167461.87</v>
      </c>
      <c r="L98" s="58">
        <v>414178.97</v>
      </c>
      <c r="M98" s="58">
        <v>364142.4</v>
      </c>
      <c r="N98" s="59">
        <v>3.6845699999999999</v>
      </c>
      <c r="O98" s="59">
        <v>5.6100529999999997</v>
      </c>
      <c r="P98" s="59">
        <v>6.3432529999999998</v>
      </c>
      <c r="Q98" s="59">
        <v>6.4231860000000003</v>
      </c>
      <c r="R98" s="59">
        <v>8.9593989999999994</v>
      </c>
      <c r="S98" s="59">
        <v>9.1155109999999997</v>
      </c>
    </row>
    <row r="99" spans="1:19" ht="14.25" x14ac:dyDescent="0.2">
      <c r="A99" s="58" t="s">
        <v>32</v>
      </c>
      <c r="B99" s="58">
        <v>7944</v>
      </c>
      <c r="C99" s="58">
        <v>51692</v>
      </c>
      <c r="D99" s="58">
        <v>53570</v>
      </c>
      <c r="E99" s="58">
        <v>38752</v>
      </c>
      <c r="F99" s="58">
        <v>113164</v>
      </c>
      <c r="G99" s="58">
        <v>123317</v>
      </c>
      <c r="H99" s="58">
        <v>200076.77</v>
      </c>
      <c r="I99" s="58">
        <v>170823.78</v>
      </c>
      <c r="J99" s="58">
        <v>61639.56</v>
      </c>
      <c r="K99" s="58">
        <v>186607.33</v>
      </c>
      <c r="L99" s="58">
        <v>478652.48</v>
      </c>
      <c r="M99" s="58">
        <v>431370.78</v>
      </c>
      <c r="N99" s="59">
        <v>3.4980639999999998</v>
      </c>
      <c r="O99" s="59">
        <v>4.229724</v>
      </c>
      <c r="P99" s="59">
        <v>4.8154240000000001</v>
      </c>
      <c r="Q99" s="59">
        <v>8.4172550000000008</v>
      </c>
      <c r="R99" s="59">
        <v>6.8714310000000003</v>
      </c>
      <c r="S99" s="59">
        <v>8.4767519999999994</v>
      </c>
    </row>
    <row r="100" spans="1:19" ht="14.25" x14ac:dyDescent="0.2">
      <c r="A100" s="58" t="s">
        <v>33</v>
      </c>
      <c r="B100" s="58">
        <v>19159</v>
      </c>
      <c r="C100" s="58">
        <v>96</v>
      </c>
      <c r="D100" s="58">
        <v>78152</v>
      </c>
      <c r="E100" s="58">
        <v>46311</v>
      </c>
      <c r="F100" s="58">
        <v>19751</v>
      </c>
      <c r="G100" s="58">
        <v>12085</v>
      </c>
      <c r="H100" s="58">
        <v>95573.61</v>
      </c>
      <c r="I100" s="58">
        <v>0</v>
      </c>
      <c r="J100" s="58">
        <v>31977.07</v>
      </c>
      <c r="K100" s="58">
        <v>218502.94</v>
      </c>
      <c r="L100" s="58">
        <v>124610.5</v>
      </c>
      <c r="M100" s="58">
        <v>98396.12</v>
      </c>
      <c r="N100" s="59">
        <v>8.142004</v>
      </c>
      <c r="O100" s="59">
        <v>6.3090729999999997</v>
      </c>
      <c r="P100" s="59">
        <v>4.7181649999999999</v>
      </c>
      <c r="Q100" s="59">
        <v>10.977366999999999</v>
      </c>
      <c r="R100" s="59">
        <v>0</v>
      </c>
      <c r="S100" s="59">
        <v>6.0169740000000003</v>
      </c>
    </row>
    <row r="101" spans="1:19" ht="14.25" x14ac:dyDescent="0.2">
      <c r="A101" s="58" t="s">
        <v>34</v>
      </c>
      <c r="B101" s="58">
        <v>0</v>
      </c>
      <c r="C101" s="58">
        <v>4742</v>
      </c>
      <c r="D101" s="58">
        <v>67681</v>
      </c>
      <c r="E101" s="58">
        <v>21181</v>
      </c>
      <c r="F101" s="58">
        <v>175410</v>
      </c>
      <c r="G101" s="58">
        <v>128726</v>
      </c>
      <c r="H101" s="58">
        <v>377269.26</v>
      </c>
      <c r="I101" s="58">
        <v>84624.81</v>
      </c>
      <c r="J101" s="58">
        <v>306302.19</v>
      </c>
      <c r="K101" s="58">
        <v>141080.82</v>
      </c>
      <c r="L101" s="58">
        <v>884118.46</v>
      </c>
      <c r="M101" s="58">
        <v>520323.01</v>
      </c>
      <c r="N101" s="59">
        <v>4.0420970000000001</v>
      </c>
      <c r="O101" s="59">
        <v>5.0402969999999998</v>
      </c>
      <c r="P101" s="59">
        <v>6.6607250000000002</v>
      </c>
      <c r="Q101" s="59">
        <v>6.3284269999999996</v>
      </c>
      <c r="R101" s="59">
        <v>5.8750910000000003</v>
      </c>
      <c r="S101" s="59">
        <v>7.8286249999999997</v>
      </c>
    </row>
    <row r="102" spans="1:19" ht="14.25" x14ac:dyDescent="0.2">
      <c r="A102" s="58" t="s">
        <v>35</v>
      </c>
      <c r="B102" s="58">
        <v>0</v>
      </c>
      <c r="C102" s="58">
        <v>63736</v>
      </c>
      <c r="D102" s="58">
        <v>57333</v>
      </c>
      <c r="E102" s="58">
        <v>622664</v>
      </c>
      <c r="F102" s="58">
        <v>785310</v>
      </c>
      <c r="G102" s="58">
        <v>781435</v>
      </c>
      <c r="H102" s="58">
        <v>1563425.46</v>
      </c>
      <c r="I102" s="58">
        <v>1588294.47</v>
      </c>
      <c r="J102" s="58">
        <v>4311862.97</v>
      </c>
      <c r="K102" s="58">
        <v>3523599.51</v>
      </c>
      <c r="L102" s="58">
        <v>3891489.63</v>
      </c>
      <c r="M102" s="58">
        <v>3455118.29</v>
      </c>
      <c r="N102" s="59">
        <v>4.4215039999999997</v>
      </c>
      <c r="O102" s="59">
        <v>4.955355</v>
      </c>
      <c r="P102" s="59">
        <v>5.6589099999999997</v>
      </c>
      <c r="Q102" s="59">
        <v>6.7387389999999998</v>
      </c>
      <c r="R102" s="59">
        <v>6.2149570000000001</v>
      </c>
      <c r="S102" s="59">
        <v>7.90923</v>
      </c>
    </row>
    <row r="103" spans="1:19" ht="14.25" x14ac:dyDescent="0.2">
      <c r="A103" s="58" t="s">
        <v>36</v>
      </c>
      <c r="B103" s="58">
        <v>11048</v>
      </c>
      <c r="C103" s="58">
        <v>8153</v>
      </c>
      <c r="D103" s="58">
        <v>110534</v>
      </c>
      <c r="E103" s="58">
        <v>-0.20711099999999999</v>
      </c>
      <c r="F103" s="58">
        <v>4.9589999999999999E-3</v>
      </c>
      <c r="G103" s="58">
        <v>0</v>
      </c>
      <c r="H103" s="58">
        <v>-1.5657999999999998E-2</v>
      </c>
      <c r="I103" s="58">
        <v>-0.63164500000000001</v>
      </c>
      <c r="J103" s="58">
        <v>0.22370999999999999</v>
      </c>
      <c r="K103" s="58">
        <v>-9.4536999999999996E-2</v>
      </c>
      <c r="L103" s="58">
        <v>0.12629699999999999</v>
      </c>
      <c r="M103" s="58">
        <v>0</v>
      </c>
      <c r="N103" s="59">
        <v>0</v>
      </c>
      <c r="O103" s="59">
        <v>0.12074</v>
      </c>
      <c r="P103" s="59">
        <v>0.14197899999999999</v>
      </c>
      <c r="Q103" s="59">
        <v>0.19081899999999999</v>
      </c>
      <c r="R103" s="59">
        <v>-7.7727000000000004E-2</v>
      </c>
      <c r="S103" s="59">
        <v>0.27261200000000002</v>
      </c>
    </row>
    <row r="104" spans="1:19" ht="14.25" x14ac:dyDescent="0.2">
      <c r="A104" s="58" t="s">
        <v>37</v>
      </c>
      <c r="B104" s="58">
        <v>9546</v>
      </c>
      <c r="C104" s="58">
        <v>0</v>
      </c>
      <c r="D104" s="58">
        <v>46781</v>
      </c>
      <c r="E104" s="58">
        <v>51888.666666999998</v>
      </c>
      <c r="F104" s="58">
        <v>65442.5</v>
      </c>
      <c r="G104" s="58">
        <v>65119.583333000002</v>
      </c>
      <c r="H104" s="58">
        <v>156342.546</v>
      </c>
      <c r="I104" s="58">
        <v>144390.40636399999</v>
      </c>
      <c r="J104" s="58">
        <v>359321.91416699998</v>
      </c>
      <c r="K104" s="58">
        <v>293633.29249999998</v>
      </c>
      <c r="L104" s="58">
        <v>324290.80249999999</v>
      </c>
      <c r="M104" s="58">
        <v>287926.52416700003</v>
      </c>
      <c r="N104" s="59">
        <v>4.4215039999999997</v>
      </c>
      <c r="O104" s="59">
        <v>4.955355</v>
      </c>
      <c r="P104" s="59">
        <v>5.6589099999999997</v>
      </c>
      <c r="Q104" s="59">
        <v>6.7387389999999998</v>
      </c>
      <c r="R104" s="59">
        <v>6.2149570000000001</v>
      </c>
      <c r="S104" s="59">
        <v>7.90923</v>
      </c>
    </row>
    <row r="105" spans="1:19" ht="14.25" x14ac:dyDescent="0.2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9"/>
      <c r="O105" s="59"/>
      <c r="P105" s="59"/>
      <c r="Q105" s="59"/>
      <c r="R105" s="59"/>
      <c r="S105" s="59"/>
    </row>
    <row r="106" spans="1:19" ht="15" x14ac:dyDescent="0.25">
      <c r="A106" s="58" t="s">
        <v>154</v>
      </c>
      <c r="B106" s="103">
        <v>90002</v>
      </c>
      <c r="C106" s="103">
        <v>198131</v>
      </c>
      <c r="D106" s="103">
        <v>537392</v>
      </c>
      <c r="E106" s="103">
        <v>53825</v>
      </c>
      <c r="F106" s="103">
        <v>65814</v>
      </c>
      <c r="G106" s="103">
        <v>66732</v>
      </c>
      <c r="H106" s="103">
        <v>283672.03000000003</v>
      </c>
      <c r="I106" s="103">
        <v>355028.62</v>
      </c>
      <c r="J106" s="103">
        <v>331598.96999999997</v>
      </c>
      <c r="K106" s="103">
        <v>269530.03999999998</v>
      </c>
      <c r="L106" s="103">
        <v>355478.27</v>
      </c>
      <c r="M106" s="103">
        <v>398240.67</v>
      </c>
      <c r="N106" s="59">
        <v>5.9677619999999996</v>
      </c>
      <c r="O106" s="59">
        <v>5.4012560000000001</v>
      </c>
      <c r="P106" s="59">
        <v>5.0075250000000002</v>
      </c>
      <c r="Q106" s="59">
        <v>4.6017700000000001</v>
      </c>
      <c r="R106" s="59">
        <v>4.6719819999999999</v>
      </c>
      <c r="S106" s="59">
        <v>5.3082339999999997</v>
      </c>
    </row>
    <row r="107" spans="1:19" ht="15" x14ac:dyDescent="0.25">
      <c r="A107" s="58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59"/>
      <c r="O107" s="59"/>
      <c r="P107" s="59"/>
      <c r="Q107" s="59"/>
      <c r="R107" s="59"/>
      <c r="S107" s="59"/>
    </row>
    <row r="108" spans="1:19" ht="15" x14ac:dyDescent="0.25">
      <c r="A108" s="58" t="s">
        <v>62</v>
      </c>
      <c r="B108" s="105">
        <v>-0.54574500000000004</v>
      </c>
      <c r="C108" s="105">
        <v>-0.63131000000000004</v>
      </c>
      <c r="D108" s="105">
        <v>9.6673999999999996E-2</v>
      </c>
      <c r="E108" s="105">
        <v>43942</v>
      </c>
      <c r="F108" s="105">
        <v>55400</v>
      </c>
      <c r="G108" s="105">
        <v>53750</v>
      </c>
      <c r="H108" s="105">
        <v>359102.84</v>
      </c>
      <c r="I108" s="105">
        <v>320524.07</v>
      </c>
      <c r="J108" s="105">
        <v>301198.89</v>
      </c>
      <c r="K108" s="105">
        <v>211104.39</v>
      </c>
      <c r="L108" s="105">
        <v>318300.78999999998</v>
      </c>
      <c r="M108" s="105">
        <v>336805.15</v>
      </c>
      <c r="N108" s="104">
        <v>6.2661420000000003</v>
      </c>
      <c r="O108" s="104">
        <v>5.7455020000000001</v>
      </c>
      <c r="P108" s="104">
        <v>4.8041600000000004</v>
      </c>
      <c r="Q108" s="104">
        <v>4.7321859999999996</v>
      </c>
      <c r="R108" s="104">
        <v>4.6765889999999999</v>
      </c>
      <c r="S108" s="104">
        <v>5.0484010000000001</v>
      </c>
    </row>
    <row r="109" spans="1:19" ht="15" x14ac:dyDescent="0.25">
      <c r="A109" s="58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4"/>
      <c r="O109" s="104"/>
      <c r="P109" s="104"/>
      <c r="Q109" s="104"/>
      <c r="R109" s="104"/>
      <c r="S109" s="104"/>
    </row>
    <row r="110" spans="1:19" ht="14.25" x14ac:dyDescent="0.2">
      <c r="A110" s="58" t="s">
        <v>38</v>
      </c>
      <c r="B110" s="58">
        <v>19991</v>
      </c>
      <c r="C110" s="58">
        <v>18164</v>
      </c>
      <c r="D110" s="58">
        <v>43833</v>
      </c>
      <c r="E110" s="58">
        <v>61072</v>
      </c>
      <c r="F110" s="58">
        <v>71561</v>
      </c>
      <c r="G110" s="58">
        <v>70627</v>
      </c>
      <c r="H110" s="58">
        <v>276285.06</v>
      </c>
      <c r="I110" s="58">
        <v>244238.95</v>
      </c>
      <c r="J110" s="58">
        <v>298041.58</v>
      </c>
      <c r="K110" s="58">
        <v>285300.57</v>
      </c>
      <c r="L110" s="58">
        <v>403113.62</v>
      </c>
      <c r="M110" s="58">
        <v>431890.84</v>
      </c>
      <c r="N110" s="59">
        <v>6.1150950000000002</v>
      </c>
      <c r="O110" s="59">
        <v>5.6331470000000001</v>
      </c>
      <c r="P110" s="59">
        <v>4.6715450000000001</v>
      </c>
      <c r="Q110" s="59">
        <v>4.801933</v>
      </c>
      <c r="R110" s="59">
        <v>4.555167</v>
      </c>
      <c r="S110" s="59">
        <v>5.368303</v>
      </c>
    </row>
    <row r="111" spans="1:19" ht="14.25" x14ac:dyDescent="0.2">
      <c r="A111" s="58" t="s">
        <v>39</v>
      </c>
      <c r="B111" s="58">
        <v>23603</v>
      </c>
      <c r="C111" s="58">
        <v>24860</v>
      </c>
      <c r="D111" s="58">
        <v>7323</v>
      </c>
      <c r="E111" s="58">
        <v>46838</v>
      </c>
      <c r="F111" s="58">
        <v>46328</v>
      </c>
      <c r="G111" s="58">
        <v>62659</v>
      </c>
      <c r="H111" s="58">
        <v>298908.77</v>
      </c>
      <c r="I111" s="58">
        <v>397466.77</v>
      </c>
      <c r="J111" s="58">
        <v>338873.77</v>
      </c>
      <c r="K111" s="58">
        <v>243520.85</v>
      </c>
      <c r="L111" s="58">
        <v>270574.81</v>
      </c>
      <c r="M111" s="58">
        <v>363127.15</v>
      </c>
      <c r="N111" s="59">
        <v>5.7952909999999997</v>
      </c>
      <c r="O111" s="59">
        <v>5.8404160000000003</v>
      </c>
      <c r="P111" s="59">
        <v>5.1992149999999997</v>
      </c>
      <c r="Q111" s="59">
        <v>4.586875</v>
      </c>
      <c r="R111" s="59">
        <v>4.8000910000000001</v>
      </c>
      <c r="S111" s="59">
        <v>5.286117</v>
      </c>
    </row>
    <row r="112" spans="1:19" ht="14.25" x14ac:dyDescent="0.2">
      <c r="A112" s="58" t="s">
        <v>40</v>
      </c>
      <c r="B112" s="58">
        <v>15884</v>
      </c>
      <c r="C112" s="58">
        <v>1</v>
      </c>
      <c r="D112" s="58">
        <v>2913</v>
      </c>
      <c r="E112" s="58">
        <v>52139</v>
      </c>
      <c r="F112" s="58">
        <v>51145</v>
      </c>
      <c r="G112" s="58">
        <v>54322</v>
      </c>
      <c r="H112" s="58">
        <v>254092.97</v>
      </c>
      <c r="I112" s="58">
        <v>314929.96000000002</v>
      </c>
      <c r="J112" s="58">
        <v>364966.69</v>
      </c>
      <c r="K112" s="58">
        <v>245845.57</v>
      </c>
      <c r="L112" s="58">
        <v>317404.78000000003</v>
      </c>
      <c r="M112" s="58">
        <v>338784.68</v>
      </c>
      <c r="N112" s="59">
        <v>6.2366020000000004</v>
      </c>
      <c r="O112" s="59">
        <v>6.2059790000000001</v>
      </c>
      <c r="P112" s="59">
        <v>4.7151949999999996</v>
      </c>
      <c r="Q112" s="59">
        <v>4.7899659999999997</v>
      </c>
      <c r="R112" s="59">
        <v>4.4104130000000001</v>
      </c>
      <c r="S112" s="59">
        <v>5.1727970000000001</v>
      </c>
    </row>
    <row r="113" spans="1:19" ht="14.25" x14ac:dyDescent="0.2">
      <c r="A113" s="58" t="s">
        <v>41</v>
      </c>
      <c r="B113" s="58">
        <v>48191</v>
      </c>
      <c r="C113" s="58">
        <v>14404</v>
      </c>
      <c r="D113" s="58">
        <v>48401</v>
      </c>
      <c r="E113" s="58">
        <v>52440</v>
      </c>
      <c r="F113" s="58">
        <v>31454</v>
      </c>
      <c r="G113" s="58">
        <v>51378</v>
      </c>
      <c r="H113" s="58">
        <v>232561.57</v>
      </c>
      <c r="I113" s="58">
        <v>315097.96000000002</v>
      </c>
      <c r="J113" s="58">
        <v>300904.34000000003</v>
      </c>
      <c r="K113" s="58">
        <v>258050.58</v>
      </c>
      <c r="L113" s="58">
        <v>202298.32</v>
      </c>
      <c r="M113" s="58">
        <v>313863.21999999997</v>
      </c>
      <c r="N113" s="59">
        <v>6.1089029999999998</v>
      </c>
      <c r="O113" s="59">
        <v>6.4315610000000003</v>
      </c>
      <c r="P113" s="59">
        <v>4.9208730000000003</v>
      </c>
      <c r="Q113" s="59">
        <v>4.8857619999999997</v>
      </c>
      <c r="R113" s="59">
        <v>4.691122</v>
      </c>
      <c r="S113" s="59">
        <v>5.0947829999999996</v>
      </c>
    </row>
    <row r="114" spans="1:19" ht="15" x14ac:dyDescent="0.25">
      <c r="A114" s="58" t="s">
        <v>12</v>
      </c>
      <c r="B114" s="103">
        <v>197671</v>
      </c>
      <c r="C114" s="103">
        <v>255560</v>
      </c>
      <c r="D114" s="103">
        <v>639862</v>
      </c>
      <c r="E114" s="103">
        <v>43935</v>
      </c>
      <c r="F114" s="103">
        <v>31414</v>
      </c>
      <c r="G114" s="103">
        <v>60857</v>
      </c>
      <c r="H114" s="103">
        <v>245890.29</v>
      </c>
      <c r="I114" s="103">
        <v>323940.19</v>
      </c>
      <c r="J114" s="103">
        <v>282443.95</v>
      </c>
      <c r="K114" s="103">
        <v>221165.53</v>
      </c>
      <c r="L114" s="103">
        <v>211309.78</v>
      </c>
      <c r="M114" s="103">
        <v>370049.11</v>
      </c>
      <c r="N114" s="59">
        <v>6.0806329999999997</v>
      </c>
      <c r="O114" s="59">
        <v>6.7266120000000003</v>
      </c>
      <c r="P114" s="59">
        <v>5.0339260000000001</v>
      </c>
      <c r="Q114" s="59">
        <v>4.6221969999999999</v>
      </c>
      <c r="R114" s="59">
        <v>5.0686140000000002</v>
      </c>
      <c r="S114" s="59">
        <v>5.2194919999999998</v>
      </c>
    </row>
    <row r="115" spans="1:19" ht="15" x14ac:dyDescent="0.25">
      <c r="A115" s="58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59"/>
      <c r="O115" s="59"/>
      <c r="P115" s="59"/>
      <c r="Q115" s="59"/>
      <c r="R115" s="59"/>
      <c r="S115" s="59"/>
    </row>
    <row r="116" spans="1:19" ht="14.25" x14ac:dyDescent="0.2">
      <c r="A116" s="58" t="s">
        <v>62</v>
      </c>
      <c r="B116" s="104">
        <v>-0.226518</v>
      </c>
      <c r="C116" s="104">
        <v>-0.60060100000000005</v>
      </c>
      <c r="D116" s="104">
        <v>2.7619999999999999E-2</v>
      </c>
      <c r="E116" s="104">
        <v>58811</v>
      </c>
      <c r="F116" s="104">
        <v>50108</v>
      </c>
      <c r="G116" s="104">
        <v>85667</v>
      </c>
      <c r="H116" s="104">
        <v>309361.28999999998</v>
      </c>
      <c r="I116" s="104">
        <v>356054.68</v>
      </c>
      <c r="J116" s="104">
        <v>355852.75</v>
      </c>
      <c r="K116" s="104">
        <v>281011.74</v>
      </c>
      <c r="L116" s="104">
        <v>278736.69</v>
      </c>
      <c r="M116" s="104">
        <v>521222.1</v>
      </c>
      <c r="N116" s="104">
        <v>6.0842809999999998</v>
      </c>
      <c r="O116" s="104">
        <v>5.5627180000000003</v>
      </c>
      <c r="P116" s="104">
        <v>4.7782169999999997</v>
      </c>
      <c r="Q116" s="104">
        <v>4.7614000000000001</v>
      </c>
      <c r="R116" s="104">
        <v>4.7825309999999996</v>
      </c>
      <c r="S116" s="104">
        <v>5.2351599999999996</v>
      </c>
    </row>
    <row r="117" spans="1:19" ht="14.25" x14ac:dyDescent="0.2">
      <c r="A117" s="58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</row>
    <row r="118" spans="1:19" ht="15" x14ac:dyDescent="0.25">
      <c r="A118" s="58" t="s">
        <v>63</v>
      </c>
      <c r="B118" s="103">
        <v>19767.099999999999</v>
      </c>
      <c r="C118" s="103">
        <v>23232.727273</v>
      </c>
      <c r="D118" s="103">
        <v>53321.833333000002</v>
      </c>
      <c r="E118" s="103">
        <v>413002</v>
      </c>
      <c r="F118" s="103">
        <v>403224</v>
      </c>
      <c r="G118" s="103">
        <v>505992</v>
      </c>
      <c r="H118" s="103">
        <v>2259874.8199999998</v>
      </c>
      <c r="I118" s="103">
        <v>2627281.2000000002</v>
      </c>
      <c r="J118" s="103">
        <v>2573880.94</v>
      </c>
      <c r="K118" s="103">
        <v>2015529.27</v>
      </c>
      <c r="L118" s="103">
        <v>2357217.06</v>
      </c>
      <c r="M118" s="103">
        <v>3073982.92</v>
      </c>
      <c r="N118" s="106">
        <v>0</v>
      </c>
      <c r="O118" s="106">
        <v>0</v>
      </c>
      <c r="P118" s="106">
        <v>0</v>
      </c>
      <c r="Q118" s="106">
        <v>0</v>
      </c>
      <c r="R118" s="106">
        <v>0</v>
      </c>
      <c r="S118" s="106">
        <v>0</v>
      </c>
    </row>
    <row r="119" spans="1:19" ht="15" x14ac:dyDescent="0.25">
      <c r="A119" s="143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8"/>
      <c r="O119" s="108"/>
      <c r="P119" s="108"/>
      <c r="Q119" s="108"/>
      <c r="R119" s="108"/>
      <c r="S119" s="108"/>
    </row>
    <row r="120" spans="1:19" ht="15" x14ac:dyDescent="0.25">
      <c r="A120" s="144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10"/>
      <c r="O120" s="110"/>
      <c r="P120" s="110"/>
      <c r="Q120" s="110"/>
      <c r="R120" s="110"/>
      <c r="S120" s="110"/>
    </row>
    <row r="121" spans="1:19" ht="15" x14ac:dyDescent="0.25">
      <c r="A121" s="144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10"/>
      <c r="O121" s="110"/>
      <c r="P121" s="110"/>
      <c r="Q121" s="110"/>
      <c r="R121" s="110"/>
      <c r="S121" s="110"/>
    </row>
    <row r="122" spans="1:19" ht="15.75" thickBot="1" x14ac:dyDescent="0.3">
      <c r="A122" s="145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2"/>
      <c r="O122" s="112"/>
      <c r="P122" s="112"/>
      <c r="Q122" s="112"/>
      <c r="R122" s="112"/>
      <c r="S122" s="112"/>
    </row>
    <row r="123" spans="1:19" ht="21.75" customHeight="1" thickBot="1" x14ac:dyDescent="0.3">
      <c r="A123" s="52" t="s">
        <v>164</v>
      </c>
      <c r="B123" s="51"/>
      <c r="C123" s="51"/>
      <c r="D123" s="52"/>
      <c r="E123" s="60">
        <v>2.4250000000000001E-2</v>
      </c>
      <c r="F123" s="58">
        <v>-0.203102</v>
      </c>
      <c r="G123" s="58">
        <v>0</v>
      </c>
      <c r="H123" s="58">
        <v>-0.139843</v>
      </c>
      <c r="I123" s="58">
        <v>2.0747000000000002E-2</v>
      </c>
      <c r="J123" s="58">
        <v>0.27702500000000002</v>
      </c>
      <c r="K123" s="58">
        <v>-0.144954</v>
      </c>
      <c r="L123" s="58">
        <v>-0.23317199999999999</v>
      </c>
      <c r="M123" s="58">
        <v>0</v>
      </c>
      <c r="N123" s="58">
        <v>0</v>
      </c>
      <c r="O123" s="58">
        <v>0</v>
      </c>
      <c r="P123" s="58">
        <v>0</v>
      </c>
      <c r="Q123" s="58">
        <v>0</v>
      </c>
      <c r="R123" s="59">
        <v>0</v>
      </c>
      <c r="S123" s="59">
        <v>0</v>
      </c>
    </row>
    <row r="124" spans="1:19" ht="18.75" x14ac:dyDescent="0.4">
      <c r="A124" s="56"/>
      <c r="B124" s="57" t="s">
        <v>66</v>
      </c>
      <c r="C124" s="57" t="s">
        <v>65</v>
      </c>
      <c r="D124" s="61" t="s">
        <v>64</v>
      </c>
      <c r="E124" s="60">
        <v>66445</v>
      </c>
      <c r="F124" s="58">
        <v>28964</v>
      </c>
      <c r="G124" s="58">
        <v>58739</v>
      </c>
      <c r="H124" s="58">
        <v>294420.89</v>
      </c>
      <c r="I124" s="58">
        <v>270897.98</v>
      </c>
      <c r="J124" s="58">
        <v>303174.65999999997</v>
      </c>
      <c r="K124" s="58">
        <v>316361.03999999998</v>
      </c>
      <c r="L124" s="58">
        <v>173670.7</v>
      </c>
      <c r="M124" s="58">
        <v>361154.92</v>
      </c>
      <c r="N124" s="58" t="s">
        <v>69</v>
      </c>
      <c r="O124" s="58" t="s">
        <v>68</v>
      </c>
      <c r="P124" s="58" t="s">
        <v>67</v>
      </c>
      <c r="Q124" s="58" t="s">
        <v>66</v>
      </c>
      <c r="R124" s="59" t="s">
        <v>65</v>
      </c>
      <c r="S124" s="59" t="s">
        <v>64</v>
      </c>
    </row>
    <row r="125" spans="1:19" ht="15" x14ac:dyDescent="0.25">
      <c r="A125" s="102" t="s">
        <v>29</v>
      </c>
      <c r="B125" s="141" t="s">
        <v>46</v>
      </c>
      <c r="C125" s="141" t="s">
        <v>45</v>
      </c>
      <c r="D125" s="141" t="s">
        <v>44</v>
      </c>
      <c r="E125" s="147" t="s">
        <v>43</v>
      </c>
      <c r="F125" s="146" t="s">
        <v>42</v>
      </c>
      <c r="G125" s="146" t="s">
        <v>29</v>
      </c>
      <c r="H125" s="146" t="s">
        <v>46</v>
      </c>
      <c r="I125" s="146" t="s">
        <v>45</v>
      </c>
      <c r="J125" s="146" t="s">
        <v>44</v>
      </c>
      <c r="K125" s="146" t="s">
        <v>43</v>
      </c>
      <c r="L125" s="146" t="s">
        <v>42</v>
      </c>
      <c r="M125" s="146" t="s">
        <v>29</v>
      </c>
      <c r="N125" s="58">
        <v>6.2688350000000002</v>
      </c>
      <c r="O125" s="58">
        <v>4.8618769999999998</v>
      </c>
      <c r="P125" s="58">
        <v>4.8961410000000001</v>
      </c>
      <c r="Q125" s="58">
        <v>4.738626</v>
      </c>
      <c r="R125" s="59">
        <v>5.245787</v>
      </c>
      <c r="S125" s="59">
        <v>5.7714930000000004</v>
      </c>
    </row>
    <row r="126" spans="1:19" ht="14.25" x14ac:dyDescent="0.2">
      <c r="A126" s="58" t="s">
        <v>30</v>
      </c>
      <c r="B126" s="58">
        <v>53440</v>
      </c>
      <c r="C126" s="58">
        <v>75991</v>
      </c>
      <c r="D126" s="58">
        <v>72059</v>
      </c>
      <c r="E126" s="58">
        <v>56249</v>
      </c>
      <c r="F126" s="58">
        <v>67498</v>
      </c>
      <c r="G126" s="58">
        <v>89669</v>
      </c>
      <c r="H126" s="58">
        <v>177084.11</v>
      </c>
      <c r="I126" s="58">
        <v>310615.05</v>
      </c>
      <c r="J126" s="58">
        <v>340045.02</v>
      </c>
      <c r="K126" s="58">
        <v>274826.63</v>
      </c>
      <c r="L126" s="58">
        <v>337446.29</v>
      </c>
      <c r="M126" s="58">
        <v>513746.32</v>
      </c>
      <c r="N126" s="59">
        <v>5.7293640000000003</v>
      </c>
      <c r="O126" s="59">
        <v>4.999352</v>
      </c>
      <c r="P126" s="59">
        <v>4.8858940000000004</v>
      </c>
      <c r="Q126" s="59">
        <v>4.8018109999999998</v>
      </c>
      <c r="R126" s="59">
        <v>5.3427199999999999</v>
      </c>
      <c r="S126" s="59">
        <v>5.4979699999999996</v>
      </c>
    </row>
    <row r="127" spans="1:19" ht="14.25" x14ac:dyDescent="0.2">
      <c r="A127" s="58" t="s">
        <v>31</v>
      </c>
      <c r="B127" s="58">
        <v>71132</v>
      </c>
      <c r="C127" s="58">
        <v>68538</v>
      </c>
      <c r="D127" s="58">
        <v>63649</v>
      </c>
      <c r="E127" s="58">
        <v>65848</v>
      </c>
      <c r="F127" s="58">
        <v>53146</v>
      </c>
      <c r="G127" s="58">
        <v>53124</v>
      </c>
      <c r="H127" s="58">
        <v>217920.6</v>
      </c>
      <c r="I127" s="58">
        <v>297961.75</v>
      </c>
      <c r="J127" s="58">
        <v>324462.81</v>
      </c>
      <c r="K127" s="58">
        <v>308816.51</v>
      </c>
      <c r="L127" s="58">
        <v>257266.98</v>
      </c>
      <c r="M127" s="58">
        <v>296592.90999999997</v>
      </c>
      <c r="N127" s="59">
        <v>5.5830299999999999</v>
      </c>
      <c r="O127" s="59">
        <v>4.8407590000000003</v>
      </c>
      <c r="P127" s="59">
        <v>4.6898390000000001</v>
      </c>
      <c r="Q127" s="59">
        <v>4.6806520000000003</v>
      </c>
      <c r="R127" s="59">
        <v>5.2722600000000002</v>
      </c>
      <c r="S127" s="59">
        <v>5.390072</v>
      </c>
    </row>
    <row r="128" spans="1:19" ht="14.25" x14ac:dyDescent="0.2">
      <c r="A128" s="58" t="s">
        <v>32</v>
      </c>
      <c r="B128" s="58">
        <v>51466</v>
      </c>
      <c r="C128" s="58">
        <v>53618</v>
      </c>
      <c r="D128" s="58">
        <v>62067</v>
      </c>
      <c r="E128" s="58">
        <v>662033</v>
      </c>
      <c r="F128" s="58">
        <v>632754</v>
      </c>
      <c r="G128" s="58">
        <v>755998</v>
      </c>
      <c r="H128" s="58">
        <v>3173823.04</v>
      </c>
      <c r="I128" s="58">
        <v>3833164.57</v>
      </c>
      <c r="J128" s="58">
        <v>3924444.45</v>
      </c>
      <c r="K128" s="58">
        <v>3211696.13</v>
      </c>
      <c r="L128" s="58">
        <v>3514171.95</v>
      </c>
      <c r="M128" s="58">
        <v>4549352.59</v>
      </c>
      <c r="N128" s="59">
        <v>6.0176780000000001</v>
      </c>
      <c r="O128" s="59">
        <v>5.5537729999999996</v>
      </c>
      <c r="P128" s="59">
        <v>4.8512630000000003</v>
      </c>
      <c r="Q128" s="59">
        <v>4.7290330000000003</v>
      </c>
      <c r="R128" s="59">
        <v>4.88124</v>
      </c>
      <c r="S128" s="59">
        <v>5.2839539999999996</v>
      </c>
    </row>
    <row r="129" spans="1:19" ht="14.25" x14ac:dyDescent="0.2">
      <c r="A129" s="58" t="s">
        <v>33</v>
      </c>
      <c r="B129" s="58">
        <v>56546</v>
      </c>
      <c r="C129" s="58">
        <v>82804</v>
      </c>
      <c r="D129" s="58">
        <v>73879</v>
      </c>
      <c r="E129" s="58">
        <v>4.6272000000000001E-2</v>
      </c>
      <c r="F129" s="58">
        <v>-0.163022</v>
      </c>
      <c r="G129" s="58">
        <v>0</v>
      </c>
      <c r="H129" s="58">
        <v>-0.17201</v>
      </c>
      <c r="I129" s="58">
        <v>-2.3258999999999998E-2</v>
      </c>
      <c r="J129" s="58">
        <v>0.22192300000000001</v>
      </c>
      <c r="K129" s="58">
        <v>-8.6072999999999997E-2</v>
      </c>
      <c r="L129" s="58">
        <v>-0.227545</v>
      </c>
      <c r="M129" s="58">
        <v>0</v>
      </c>
      <c r="N129" s="59">
        <v>0</v>
      </c>
      <c r="O129" s="59">
        <v>-7.7090000000000006E-2</v>
      </c>
      <c r="P129" s="59">
        <v>-0.12649199999999999</v>
      </c>
      <c r="Q129" s="59">
        <v>-2.5196E-2</v>
      </c>
      <c r="R129" s="59">
        <v>3.2185999999999999E-2</v>
      </c>
      <c r="S129" s="59">
        <v>8.2502000000000006E-2</v>
      </c>
    </row>
    <row r="130" spans="1:19" ht="21.75" customHeight="1" x14ac:dyDescent="0.2">
      <c r="A130" s="58" t="s">
        <v>34</v>
      </c>
      <c r="B130" s="58">
        <v>49121</v>
      </c>
      <c r="C130" s="58">
        <v>71406</v>
      </c>
      <c r="D130" s="58">
        <v>76194</v>
      </c>
      <c r="E130" s="58">
        <v>55169.416666999998</v>
      </c>
      <c r="F130" s="58">
        <v>52729.5</v>
      </c>
      <c r="G130" s="58">
        <v>62999.833333000002</v>
      </c>
      <c r="H130" s="58">
        <v>264485.253333</v>
      </c>
      <c r="I130" s="58">
        <v>319430.380833</v>
      </c>
      <c r="J130" s="58">
        <v>327037.03749999998</v>
      </c>
      <c r="K130" s="58">
        <v>267641.34416699997</v>
      </c>
      <c r="L130" s="58">
        <v>292847.66249999998</v>
      </c>
      <c r="M130" s="58">
        <v>379112.71583300002</v>
      </c>
      <c r="N130" s="59">
        <v>6.0176780000000001</v>
      </c>
      <c r="O130" s="59">
        <v>5.5537729999999996</v>
      </c>
      <c r="P130" s="59">
        <v>4.8512630000000003</v>
      </c>
      <c r="Q130" s="59">
        <v>4.7290330000000003</v>
      </c>
      <c r="R130" s="59">
        <v>4.88124</v>
      </c>
      <c r="S130" s="59">
        <v>5.2839539999999996</v>
      </c>
    </row>
    <row r="131" spans="1:19" ht="14.25" x14ac:dyDescent="0.2">
      <c r="A131" s="58" t="s">
        <v>35</v>
      </c>
      <c r="B131" s="58">
        <v>45647</v>
      </c>
      <c r="C131" s="58">
        <v>67169</v>
      </c>
      <c r="D131" s="58">
        <v>61588</v>
      </c>
      <c r="E131" s="58">
        <v>0</v>
      </c>
      <c r="F131" s="58">
        <v>0</v>
      </c>
      <c r="G131" s="58">
        <v>0</v>
      </c>
      <c r="H131" s="58">
        <v>149.97999999999999</v>
      </c>
      <c r="I131" s="58">
        <v>0</v>
      </c>
      <c r="J131" s="58">
        <v>0</v>
      </c>
      <c r="K131" s="58">
        <v>0</v>
      </c>
      <c r="L131" s="58">
        <v>0</v>
      </c>
      <c r="M131" s="58">
        <v>0</v>
      </c>
      <c r="N131" s="59">
        <v>0</v>
      </c>
      <c r="O131" s="59">
        <v>0</v>
      </c>
      <c r="P131" s="59">
        <v>0</v>
      </c>
      <c r="Q131" s="59">
        <v>0</v>
      </c>
      <c r="R131" s="59">
        <v>0</v>
      </c>
      <c r="S131" s="59">
        <v>5.3564290000000003</v>
      </c>
    </row>
    <row r="132" spans="1:19" ht="14.25" x14ac:dyDescent="0.2">
      <c r="A132" s="58" t="s">
        <v>36</v>
      </c>
      <c r="B132" s="58">
        <v>47110</v>
      </c>
      <c r="C132" s="58">
        <v>63911</v>
      </c>
      <c r="D132" s="58">
        <v>61106</v>
      </c>
      <c r="E132" s="58">
        <v>0</v>
      </c>
      <c r="F132" s="58">
        <v>0</v>
      </c>
      <c r="G132" s="58">
        <v>0</v>
      </c>
      <c r="H132" s="58">
        <v>125.47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9">
        <v>0</v>
      </c>
      <c r="O132" s="59">
        <v>0</v>
      </c>
      <c r="P132" s="59">
        <v>0</v>
      </c>
      <c r="Q132" s="59">
        <v>0</v>
      </c>
      <c r="R132" s="59">
        <v>0</v>
      </c>
      <c r="S132" s="59">
        <v>5.2279169999999997</v>
      </c>
    </row>
    <row r="133" spans="1:19" ht="14.25" x14ac:dyDescent="0.2">
      <c r="A133" s="58" t="s">
        <v>37</v>
      </c>
      <c r="B133" s="58">
        <v>59093</v>
      </c>
      <c r="C133" s="58">
        <v>74449</v>
      </c>
      <c r="D133" s="58">
        <v>74737</v>
      </c>
      <c r="E133" s="58">
        <v>0</v>
      </c>
      <c r="F133" s="58">
        <v>0</v>
      </c>
      <c r="G133" s="58">
        <v>0</v>
      </c>
      <c r="H133" s="58">
        <v>1750.62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9">
        <v>0</v>
      </c>
      <c r="O133" s="59">
        <v>0</v>
      </c>
      <c r="P133" s="59">
        <v>0</v>
      </c>
      <c r="Q133" s="59">
        <v>0</v>
      </c>
      <c r="R133" s="59">
        <v>0</v>
      </c>
      <c r="S133" s="59">
        <v>4.2183609999999998</v>
      </c>
    </row>
    <row r="134" spans="1:19" ht="14.25" x14ac:dyDescent="0.2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9"/>
      <c r="O134" s="59"/>
      <c r="P134" s="59"/>
      <c r="Q134" s="59"/>
      <c r="R134" s="59"/>
      <c r="S134" s="59"/>
    </row>
    <row r="135" spans="1:19" ht="15" x14ac:dyDescent="0.25">
      <c r="A135" s="58" t="s">
        <v>154</v>
      </c>
      <c r="B135" s="103">
        <v>433555</v>
      </c>
      <c r="C135" s="103">
        <v>557886</v>
      </c>
      <c r="D135" s="103">
        <v>545279</v>
      </c>
      <c r="E135" s="103">
        <v>0</v>
      </c>
      <c r="F135" s="103">
        <v>0</v>
      </c>
      <c r="G135" s="103">
        <v>0</v>
      </c>
      <c r="H135" s="103">
        <v>20405.580000000002</v>
      </c>
      <c r="I135" s="103">
        <v>0</v>
      </c>
      <c r="J135" s="103">
        <v>0</v>
      </c>
      <c r="K135" s="103">
        <v>0</v>
      </c>
      <c r="L135" s="103">
        <v>0</v>
      </c>
      <c r="M135" s="103">
        <v>0</v>
      </c>
      <c r="N135" s="59">
        <v>0</v>
      </c>
      <c r="O135" s="59">
        <v>0</v>
      </c>
      <c r="P135" s="59">
        <v>0</v>
      </c>
      <c r="Q135" s="59">
        <v>0</v>
      </c>
      <c r="R135" s="59">
        <v>0</v>
      </c>
      <c r="S135" s="59">
        <v>3.2023820000000001</v>
      </c>
    </row>
    <row r="136" spans="1:19" ht="15" x14ac:dyDescent="0.25">
      <c r="A136" s="58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59"/>
      <c r="O136" s="59"/>
      <c r="P136" s="59"/>
      <c r="Q136" s="59"/>
      <c r="R136" s="59"/>
      <c r="S136" s="59"/>
    </row>
    <row r="137" spans="1:19" ht="15" x14ac:dyDescent="0.25">
      <c r="A137" s="58" t="s">
        <v>62</v>
      </c>
      <c r="B137" s="105">
        <v>-0.222861</v>
      </c>
      <c r="C137" s="105">
        <v>2.3120000000000002E-2</v>
      </c>
      <c r="D137" s="105">
        <v>0.32028200000000001</v>
      </c>
      <c r="E137" s="105">
        <v>0</v>
      </c>
      <c r="F137" s="105">
        <v>0</v>
      </c>
      <c r="G137" s="105">
        <v>0</v>
      </c>
      <c r="H137" s="105">
        <v>19419.59</v>
      </c>
      <c r="I137" s="105">
        <v>0</v>
      </c>
      <c r="J137" s="105">
        <v>0</v>
      </c>
      <c r="K137" s="105">
        <v>0</v>
      </c>
      <c r="L137" s="105">
        <v>0</v>
      </c>
      <c r="M137" s="105">
        <v>0</v>
      </c>
      <c r="N137" s="104">
        <v>0</v>
      </c>
      <c r="O137" s="104">
        <v>0</v>
      </c>
      <c r="P137" s="104">
        <v>0</v>
      </c>
      <c r="Q137" s="104">
        <v>0</v>
      </c>
      <c r="R137" s="104">
        <v>0</v>
      </c>
      <c r="S137" s="104">
        <v>3.3424420000000001</v>
      </c>
    </row>
    <row r="138" spans="1:19" ht="15" x14ac:dyDescent="0.25">
      <c r="A138" s="58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4"/>
      <c r="O138" s="104"/>
      <c r="P138" s="104"/>
      <c r="Q138" s="104"/>
      <c r="R138" s="104"/>
      <c r="S138" s="104"/>
    </row>
    <row r="139" spans="1:19" ht="14.25" x14ac:dyDescent="0.2">
      <c r="A139" s="58" t="s">
        <v>38</v>
      </c>
      <c r="B139" s="58">
        <v>55557</v>
      </c>
      <c r="C139" s="58">
        <v>50523</v>
      </c>
      <c r="D139" s="58">
        <v>63647</v>
      </c>
      <c r="E139" s="58">
        <v>0</v>
      </c>
      <c r="F139" s="58">
        <v>0</v>
      </c>
      <c r="G139" s="58">
        <v>0</v>
      </c>
      <c r="H139" s="58">
        <v>7026.31</v>
      </c>
      <c r="I139" s="58">
        <v>0</v>
      </c>
      <c r="J139" s="58">
        <v>0</v>
      </c>
      <c r="K139" s="58">
        <v>0</v>
      </c>
      <c r="L139" s="58">
        <v>0</v>
      </c>
      <c r="M139" s="58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0</v>
      </c>
      <c r="S139" s="59">
        <v>3.6883520000000001</v>
      </c>
    </row>
    <row r="140" spans="1:19" ht="14.25" x14ac:dyDescent="0.2">
      <c r="A140" s="58" t="s">
        <v>39</v>
      </c>
      <c r="B140" s="58">
        <v>38902</v>
      </c>
      <c r="C140" s="58">
        <v>62223</v>
      </c>
      <c r="D140" s="58">
        <v>80800</v>
      </c>
      <c r="E140" s="58">
        <v>0</v>
      </c>
      <c r="F140" s="58">
        <v>0</v>
      </c>
      <c r="G140" s="58">
        <v>0</v>
      </c>
      <c r="H140" s="58">
        <v>17195.77</v>
      </c>
      <c r="I140" s="58">
        <v>0</v>
      </c>
      <c r="J140" s="58">
        <v>0</v>
      </c>
      <c r="K140" s="58">
        <v>0</v>
      </c>
      <c r="L140" s="58">
        <v>0</v>
      </c>
      <c r="M140" s="58">
        <v>0</v>
      </c>
      <c r="N140" s="59">
        <v>0</v>
      </c>
      <c r="O140" s="59">
        <v>0</v>
      </c>
      <c r="P140" s="59">
        <v>0</v>
      </c>
      <c r="Q140" s="59">
        <v>0</v>
      </c>
      <c r="R140" s="59">
        <v>0</v>
      </c>
      <c r="S140" s="59">
        <v>2.8578640000000002</v>
      </c>
    </row>
    <row r="141" spans="1:19" ht="14.25" x14ac:dyDescent="0.2">
      <c r="A141" s="58" t="s">
        <v>40</v>
      </c>
      <c r="B141" s="58">
        <v>32209</v>
      </c>
      <c r="C141" s="58">
        <v>58138</v>
      </c>
      <c r="D141" s="58">
        <v>70816</v>
      </c>
      <c r="E141" s="58">
        <v>0</v>
      </c>
      <c r="F141" s="58">
        <v>0</v>
      </c>
      <c r="G141" s="58">
        <v>0</v>
      </c>
      <c r="H141" s="58">
        <v>11238.87</v>
      </c>
      <c r="I141" s="58">
        <v>0</v>
      </c>
      <c r="J141" s="58">
        <v>0</v>
      </c>
      <c r="K141" s="58">
        <v>0</v>
      </c>
      <c r="L141" s="58">
        <v>0</v>
      </c>
      <c r="M141" s="58">
        <v>0</v>
      </c>
      <c r="N141" s="59">
        <v>0</v>
      </c>
      <c r="O141" s="59">
        <v>0</v>
      </c>
      <c r="P141" s="59">
        <v>0</v>
      </c>
      <c r="Q141" s="59">
        <v>0</v>
      </c>
      <c r="R141" s="59">
        <v>0</v>
      </c>
      <c r="S141" s="59">
        <v>3.862155</v>
      </c>
    </row>
    <row r="142" spans="1:19" ht="14.25" x14ac:dyDescent="0.2">
      <c r="A142" s="58" t="s">
        <v>41</v>
      </c>
      <c r="B142" s="58">
        <v>40430</v>
      </c>
      <c r="C142" s="58">
        <v>56515</v>
      </c>
      <c r="D142" s="58">
        <v>69320</v>
      </c>
      <c r="E142" s="58">
        <v>0</v>
      </c>
      <c r="F142" s="58">
        <v>0</v>
      </c>
      <c r="G142" s="58">
        <v>0</v>
      </c>
      <c r="H142" s="58">
        <v>77312.19</v>
      </c>
      <c r="I142" s="58">
        <v>0</v>
      </c>
      <c r="J142" s="58">
        <v>0</v>
      </c>
      <c r="K142" s="58">
        <v>0</v>
      </c>
      <c r="L142" s="58">
        <v>0</v>
      </c>
      <c r="M142" s="58">
        <v>0</v>
      </c>
      <c r="N142" s="59">
        <v>0</v>
      </c>
      <c r="O142" s="59">
        <v>0</v>
      </c>
      <c r="P142" s="59">
        <v>0</v>
      </c>
      <c r="Q142" s="59">
        <v>0</v>
      </c>
      <c r="R142" s="59">
        <v>0</v>
      </c>
      <c r="S142" s="59">
        <v>0</v>
      </c>
    </row>
    <row r="143" spans="1:19" ht="15" x14ac:dyDescent="0.25">
      <c r="A143" s="58" t="s">
        <v>12</v>
      </c>
      <c r="B143" s="103">
        <v>600653</v>
      </c>
      <c r="C143" s="103">
        <v>785285</v>
      </c>
      <c r="D143" s="103">
        <v>829862</v>
      </c>
      <c r="E143" s="103">
        <v>0</v>
      </c>
      <c r="F143" s="103">
        <v>0</v>
      </c>
      <c r="G143" s="103">
        <v>0</v>
      </c>
      <c r="H143" s="103">
        <v>0</v>
      </c>
      <c r="I143" s="103">
        <v>0</v>
      </c>
      <c r="J143" s="103">
        <v>0</v>
      </c>
      <c r="K143" s="103">
        <v>0</v>
      </c>
      <c r="L143" s="103">
        <v>0</v>
      </c>
      <c r="M143" s="103">
        <v>0</v>
      </c>
      <c r="N143" s="59">
        <v>0</v>
      </c>
      <c r="O143" s="59">
        <v>0</v>
      </c>
      <c r="P143" s="59">
        <v>0</v>
      </c>
      <c r="Q143" s="59">
        <v>0</v>
      </c>
      <c r="R143" s="59">
        <v>0</v>
      </c>
      <c r="S143" s="59">
        <v>0</v>
      </c>
    </row>
    <row r="144" spans="1:19" ht="15" x14ac:dyDescent="0.25">
      <c r="A144" s="58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59"/>
      <c r="O144" s="59"/>
      <c r="P144" s="59"/>
      <c r="Q144" s="59"/>
      <c r="R144" s="59"/>
      <c r="S144" s="59"/>
    </row>
    <row r="145" spans="1:19" ht="14.25" x14ac:dyDescent="0.2">
      <c r="A145" s="58" t="s">
        <v>62</v>
      </c>
      <c r="B145" s="104">
        <v>-0.23511499999999999</v>
      </c>
      <c r="C145" s="104">
        <v>-5.3716E-2</v>
      </c>
      <c r="D145" s="104">
        <v>0.25350499999999998</v>
      </c>
      <c r="E145" s="104">
        <v>0</v>
      </c>
      <c r="F145" s="104">
        <v>0</v>
      </c>
      <c r="G145" s="104">
        <v>0</v>
      </c>
      <c r="H145" s="104">
        <v>8585.17</v>
      </c>
      <c r="I145" s="104">
        <v>0</v>
      </c>
      <c r="J145" s="104">
        <v>0</v>
      </c>
      <c r="K145" s="104">
        <v>0</v>
      </c>
      <c r="L145" s="104">
        <v>0</v>
      </c>
      <c r="M145" s="104">
        <v>0</v>
      </c>
      <c r="N145" s="104">
        <v>0</v>
      </c>
      <c r="O145" s="104">
        <v>0</v>
      </c>
      <c r="P145" s="104">
        <v>0</v>
      </c>
      <c r="Q145" s="104">
        <v>0</v>
      </c>
      <c r="R145" s="104">
        <v>0</v>
      </c>
      <c r="S145" s="104">
        <v>4.032489</v>
      </c>
    </row>
    <row r="146" spans="1:19" ht="14.25" x14ac:dyDescent="0.2">
      <c r="A146" s="58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</row>
    <row r="147" spans="1:19" ht="15" x14ac:dyDescent="0.25">
      <c r="A147" s="58" t="s">
        <v>63</v>
      </c>
      <c r="B147" s="103">
        <v>50054.416666999998</v>
      </c>
      <c r="C147" s="103">
        <v>65440.416666999998</v>
      </c>
      <c r="D147" s="103">
        <v>69155.166666999998</v>
      </c>
      <c r="E147" s="103">
        <v>0</v>
      </c>
      <c r="F147" s="103">
        <v>0</v>
      </c>
      <c r="G147" s="103">
        <v>0</v>
      </c>
      <c r="H147" s="103">
        <v>7188.85</v>
      </c>
      <c r="I147" s="103">
        <v>1802.45</v>
      </c>
      <c r="J147" s="103">
        <v>0</v>
      </c>
      <c r="K147" s="103">
        <v>0</v>
      </c>
      <c r="L147" s="103">
        <v>0</v>
      </c>
      <c r="M147" s="103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5.0068060000000001</v>
      </c>
      <c r="S147" s="106">
        <v>3.499927</v>
      </c>
    </row>
    <row r="148" spans="1:19" ht="15" x14ac:dyDescent="0.25">
      <c r="A148" s="143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8"/>
      <c r="O148" s="108"/>
      <c r="P148" s="108"/>
      <c r="Q148" s="108"/>
      <c r="R148" s="108"/>
      <c r="S148" s="108"/>
    </row>
    <row r="149" spans="1:19" ht="15" x14ac:dyDescent="0.25">
      <c r="A149" s="144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10"/>
      <c r="O149" s="110"/>
      <c r="P149" s="110"/>
      <c r="Q149" s="110"/>
      <c r="R149" s="110"/>
      <c r="S149" s="110"/>
    </row>
    <row r="150" spans="1:19" ht="15" x14ac:dyDescent="0.25">
      <c r="A150" s="144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10"/>
      <c r="O150" s="110"/>
      <c r="P150" s="110"/>
      <c r="Q150" s="110"/>
      <c r="R150" s="110"/>
      <c r="S150" s="110"/>
    </row>
    <row r="151" spans="1:19" ht="15.75" thickBot="1" x14ac:dyDescent="0.3">
      <c r="A151" s="145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2"/>
      <c r="O151" s="112"/>
      <c r="P151" s="112"/>
      <c r="Q151" s="112"/>
      <c r="R151" s="112"/>
      <c r="S151" s="112"/>
    </row>
    <row r="152" spans="1:19" ht="21.75" customHeight="1" thickBot="1" x14ac:dyDescent="0.3">
      <c r="A152" s="52" t="s">
        <v>165</v>
      </c>
      <c r="B152" s="51"/>
      <c r="C152" s="51"/>
      <c r="D152" s="52"/>
      <c r="E152" s="60">
        <v>0</v>
      </c>
      <c r="F152" s="58">
        <v>0</v>
      </c>
      <c r="G152" s="58">
        <v>0</v>
      </c>
      <c r="H152" s="58">
        <v>4649.75</v>
      </c>
      <c r="I152" s="58">
        <v>670.74</v>
      </c>
      <c r="J152" s="58">
        <v>0</v>
      </c>
      <c r="K152" s="58">
        <v>0</v>
      </c>
      <c r="L152" s="58">
        <v>0</v>
      </c>
      <c r="M152" s="58">
        <v>0</v>
      </c>
      <c r="N152" s="58">
        <v>0</v>
      </c>
      <c r="O152" s="58">
        <v>0</v>
      </c>
      <c r="P152" s="58">
        <v>0</v>
      </c>
      <c r="Q152" s="58">
        <v>0</v>
      </c>
      <c r="R152" s="59">
        <v>5.3233329999999999</v>
      </c>
      <c r="S152" s="59">
        <v>3.920531</v>
      </c>
    </row>
    <row r="153" spans="1:19" ht="18.75" x14ac:dyDescent="0.4">
      <c r="A153" s="56"/>
      <c r="B153" s="57" t="s">
        <v>66</v>
      </c>
      <c r="C153" s="57" t="s">
        <v>65</v>
      </c>
      <c r="D153" s="61" t="s">
        <v>64</v>
      </c>
      <c r="E153" s="60">
        <v>0</v>
      </c>
      <c r="F153" s="58">
        <v>0</v>
      </c>
      <c r="G153" s="58">
        <v>0</v>
      </c>
      <c r="H153" s="58">
        <v>6715</v>
      </c>
      <c r="I153" s="58">
        <v>911.06</v>
      </c>
      <c r="J153" s="58">
        <v>0</v>
      </c>
      <c r="K153" s="58">
        <v>0</v>
      </c>
      <c r="L153" s="58">
        <v>0</v>
      </c>
      <c r="M153" s="58">
        <v>0</v>
      </c>
      <c r="N153" s="58" t="s">
        <v>69</v>
      </c>
      <c r="O153" s="58" t="s">
        <v>68</v>
      </c>
      <c r="P153" s="58" t="s">
        <v>67</v>
      </c>
      <c r="Q153" s="58" t="s">
        <v>66</v>
      </c>
      <c r="R153" s="59" t="s">
        <v>65</v>
      </c>
      <c r="S153" s="59" t="s">
        <v>64</v>
      </c>
    </row>
    <row r="154" spans="1:19" ht="15" x14ac:dyDescent="0.25">
      <c r="A154" s="102" t="s">
        <v>29</v>
      </c>
      <c r="B154" s="141" t="s">
        <v>46</v>
      </c>
      <c r="C154" s="141" t="s">
        <v>45</v>
      </c>
      <c r="D154" s="141" t="s">
        <v>44</v>
      </c>
      <c r="E154" s="147" t="s">
        <v>43</v>
      </c>
      <c r="F154" s="146" t="s">
        <v>42</v>
      </c>
      <c r="G154" s="146" t="s">
        <v>29</v>
      </c>
      <c r="H154" s="146" t="s">
        <v>46</v>
      </c>
      <c r="I154" s="146" t="s">
        <v>45</v>
      </c>
      <c r="J154" s="146" t="s">
        <v>44</v>
      </c>
      <c r="K154" s="146" t="s">
        <v>43</v>
      </c>
      <c r="L154" s="146" t="s">
        <v>42</v>
      </c>
      <c r="M154" s="146" t="s">
        <v>29</v>
      </c>
      <c r="N154" s="58">
        <v>0</v>
      </c>
      <c r="O154" s="58">
        <v>0</v>
      </c>
      <c r="P154" s="58">
        <v>0</v>
      </c>
      <c r="Q154" s="58">
        <v>0</v>
      </c>
      <c r="R154" s="59">
        <v>5.1121600000000003</v>
      </c>
      <c r="S154" s="59">
        <v>3.3964479999999999</v>
      </c>
    </row>
    <row r="155" spans="1:19" ht="14.25" x14ac:dyDescent="0.2">
      <c r="A155" s="58" t="s">
        <v>30</v>
      </c>
      <c r="B155" s="58">
        <v>28</v>
      </c>
      <c r="C155" s="58">
        <v>0</v>
      </c>
      <c r="D155" s="58">
        <v>0</v>
      </c>
      <c r="E155" s="58">
        <v>0</v>
      </c>
      <c r="F155" s="58">
        <v>0</v>
      </c>
      <c r="G155" s="58">
        <v>0</v>
      </c>
      <c r="H155" s="58">
        <v>29.863842999999999</v>
      </c>
      <c r="I155" s="58">
        <v>0</v>
      </c>
      <c r="J155" s="58">
        <v>0</v>
      </c>
      <c r="K155" s="58">
        <v>0</v>
      </c>
      <c r="L155" s="58">
        <v>0</v>
      </c>
      <c r="M155" s="58">
        <v>0</v>
      </c>
      <c r="N155" s="59">
        <v>0</v>
      </c>
      <c r="O155" s="59">
        <v>0</v>
      </c>
      <c r="P155" s="59">
        <v>0</v>
      </c>
      <c r="Q155" s="59">
        <v>0</v>
      </c>
      <c r="R155" s="59">
        <v>0</v>
      </c>
      <c r="S155" s="59">
        <v>-0.33561400000000002</v>
      </c>
    </row>
    <row r="156" spans="1:19" ht="14.25" x14ac:dyDescent="0.2">
      <c r="A156" s="58" t="s">
        <v>31</v>
      </c>
      <c r="B156" s="58">
        <v>24</v>
      </c>
      <c r="C156" s="58">
        <v>0</v>
      </c>
      <c r="D156" s="58">
        <v>0</v>
      </c>
      <c r="E156" s="58">
        <v>0</v>
      </c>
      <c r="F156" s="58">
        <v>0</v>
      </c>
      <c r="G156" s="58">
        <v>0</v>
      </c>
      <c r="H156" s="58">
        <v>8704.2466669999994</v>
      </c>
      <c r="I156" s="58">
        <v>1128.083333</v>
      </c>
      <c r="J156" s="58">
        <v>0</v>
      </c>
      <c r="K156" s="58">
        <v>0</v>
      </c>
      <c r="L156" s="58">
        <v>0</v>
      </c>
      <c r="M156" s="58">
        <v>0</v>
      </c>
      <c r="N156" s="59">
        <v>0</v>
      </c>
      <c r="O156" s="59">
        <v>0</v>
      </c>
      <c r="P156" s="59">
        <v>0</v>
      </c>
      <c r="Q156" s="59">
        <v>0</v>
      </c>
      <c r="R156" s="59">
        <v>5.1121600000000003</v>
      </c>
      <c r="S156" s="59">
        <v>3.3964479999999999</v>
      </c>
    </row>
    <row r="157" spans="1:19" ht="14.25" x14ac:dyDescent="0.2">
      <c r="A157" s="58" t="s">
        <v>32</v>
      </c>
      <c r="B157" s="59">
        <v>415</v>
      </c>
      <c r="C157" s="59">
        <v>0</v>
      </c>
      <c r="D157" s="59">
        <v>0</v>
      </c>
    </row>
    <row r="158" spans="1:19" ht="14.25" x14ac:dyDescent="0.2">
      <c r="A158" s="58" t="s">
        <v>33</v>
      </c>
      <c r="B158" s="59">
        <v>6372</v>
      </c>
      <c r="C158" s="59">
        <v>0</v>
      </c>
      <c r="D158" s="59">
        <v>0</v>
      </c>
    </row>
    <row r="159" spans="1:19" ht="14.25" x14ac:dyDescent="0.2">
      <c r="A159" s="58" t="s">
        <v>34</v>
      </c>
      <c r="B159" s="59">
        <v>5810</v>
      </c>
      <c r="C159" s="59">
        <v>0</v>
      </c>
      <c r="D159" s="59">
        <v>0</v>
      </c>
    </row>
    <row r="160" spans="1:19" ht="14.25" x14ac:dyDescent="0.2">
      <c r="A160" s="58" t="s">
        <v>35</v>
      </c>
      <c r="B160" s="59">
        <v>1905</v>
      </c>
      <c r="C160" s="59">
        <v>0</v>
      </c>
      <c r="D160" s="59">
        <v>0</v>
      </c>
    </row>
    <row r="161" spans="1:4" ht="14.25" x14ac:dyDescent="0.2">
      <c r="A161" s="58" t="s">
        <v>36</v>
      </c>
      <c r="B161" s="59">
        <v>6017</v>
      </c>
      <c r="C161" s="59">
        <v>0</v>
      </c>
      <c r="D161" s="59">
        <v>0</v>
      </c>
    </row>
    <row r="162" spans="1:4" ht="14.25" x14ac:dyDescent="0.2">
      <c r="A162" s="58" t="s">
        <v>37</v>
      </c>
      <c r="B162" s="59">
        <v>2910</v>
      </c>
      <c r="C162" s="59">
        <v>0</v>
      </c>
      <c r="D162" s="59">
        <v>0</v>
      </c>
    </row>
    <row r="163" spans="1:4" ht="14.25" x14ac:dyDescent="0.2">
      <c r="A163" s="58" t="s">
        <v>154</v>
      </c>
      <c r="B163" s="59">
        <v>23481</v>
      </c>
      <c r="C163" s="59">
        <v>0</v>
      </c>
      <c r="D163" s="59">
        <v>0</v>
      </c>
    </row>
    <row r="164" spans="1:4" ht="14.25" x14ac:dyDescent="0.2">
      <c r="A164" s="58" t="s">
        <v>62</v>
      </c>
      <c r="B164" s="59">
        <v>0</v>
      </c>
      <c r="C164" s="59">
        <v>0</v>
      </c>
      <c r="D164" s="59">
        <v>0</v>
      </c>
    </row>
    <row r="165" spans="1:4" ht="14.25" x14ac:dyDescent="0.2">
      <c r="A165" s="58" t="s">
        <v>38</v>
      </c>
      <c r="B165" s="59">
        <v>2129</v>
      </c>
      <c r="C165" s="59">
        <v>0</v>
      </c>
      <c r="D165" s="59">
        <v>0</v>
      </c>
    </row>
    <row r="166" spans="1:4" ht="14.25" x14ac:dyDescent="0.2">
      <c r="A166" s="58" t="s">
        <v>39</v>
      </c>
      <c r="B166" s="59">
        <v>2054</v>
      </c>
      <c r="C166" s="59">
        <v>360</v>
      </c>
      <c r="D166" s="59">
        <v>0</v>
      </c>
    </row>
    <row r="167" spans="1:4" ht="14.25" x14ac:dyDescent="0.2">
      <c r="A167" s="58" t="s">
        <v>40</v>
      </c>
      <c r="B167" s="59">
        <v>1186</v>
      </c>
      <c r="C167" s="59">
        <v>126</v>
      </c>
      <c r="D167" s="59">
        <v>0</v>
      </c>
    </row>
    <row r="168" spans="1:4" ht="21.75" customHeight="1" x14ac:dyDescent="0.2">
      <c r="A168" s="58" t="s">
        <v>41</v>
      </c>
      <c r="B168" s="59">
        <v>1903</v>
      </c>
      <c r="C168" s="59">
        <v>176</v>
      </c>
      <c r="D168" s="59">
        <v>0</v>
      </c>
    </row>
    <row r="169" spans="1:4" ht="14.25" x14ac:dyDescent="0.2">
      <c r="A169" s="58" t="s">
        <v>12</v>
      </c>
      <c r="B169" s="59">
        <v>30753</v>
      </c>
      <c r="C169" s="59">
        <v>662</v>
      </c>
      <c r="D169" s="59">
        <v>0</v>
      </c>
    </row>
    <row r="170" spans="1:4" ht="14.25" x14ac:dyDescent="0.2">
      <c r="A170" s="58" t="s">
        <v>62</v>
      </c>
      <c r="B170" s="59">
        <v>45.454683000000003</v>
      </c>
      <c r="C170" s="59">
        <v>0</v>
      </c>
      <c r="D170" s="59">
        <v>0</v>
      </c>
    </row>
    <row r="171" spans="1:4" ht="14.25" x14ac:dyDescent="0.2">
      <c r="A171" s="58" t="s">
        <v>63</v>
      </c>
      <c r="B171" s="59">
        <v>2562.75</v>
      </c>
      <c r="C171" s="59">
        <v>220.66666699999999</v>
      </c>
      <c r="D171" s="59">
        <v>0</v>
      </c>
    </row>
    <row r="197" ht="21.75" customHeight="1" x14ac:dyDescent="0.2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C117"/>
  <sheetViews>
    <sheetView topLeftCell="A52" zoomScale="80" zoomScaleNormal="80" workbookViewId="0">
      <selection activeCell="I24" sqref="I24"/>
    </sheetView>
  </sheetViews>
  <sheetFormatPr baseColWidth="10" defaultRowHeight="12.75" x14ac:dyDescent="0.2"/>
  <cols>
    <col min="1" max="1" width="1.7109375" customWidth="1"/>
    <col min="2" max="2" width="9.28515625" customWidth="1"/>
    <col min="3" max="6" width="10.140625" customWidth="1"/>
    <col min="7" max="8" width="10.140625" hidden="1" customWidth="1"/>
    <col min="9" max="29" width="10.140625" customWidth="1"/>
    <col min="30" max="30" width="11.85546875" customWidth="1"/>
    <col min="31" max="36" width="9.85546875" customWidth="1"/>
    <col min="37" max="37" width="10.28515625" customWidth="1"/>
    <col min="38" max="41" width="11.7109375" customWidth="1"/>
    <col min="42" max="43" width="11.7109375" hidden="1" customWidth="1"/>
    <col min="44" max="45" width="10.140625" customWidth="1"/>
    <col min="46" max="46" width="8.7109375" customWidth="1"/>
    <col min="47" max="49" width="10.140625" customWidth="1"/>
    <col min="50" max="54" width="10.140625" style="15" customWidth="1"/>
    <col min="55" max="55" width="8.7109375" style="15" customWidth="1"/>
  </cols>
  <sheetData>
    <row r="1" spans="1:55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9"/>
      <c r="AY1" s="9"/>
      <c r="AZ1" s="9"/>
      <c r="BA1" s="9"/>
      <c r="BB1" s="9"/>
      <c r="BC1" s="9"/>
    </row>
    <row r="2" spans="1:55" ht="18.75" x14ac:dyDescent="0.3">
      <c r="A2" s="6"/>
      <c r="B2" s="6"/>
      <c r="C2" s="53" t="s">
        <v>23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13"/>
    </row>
    <row r="3" spans="1:5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11"/>
      <c r="AY3" s="11"/>
      <c r="AZ3" s="11"/>
      <c r="BA3" s="11"/>
      <c r="BB3" s="11"/>
      <c r="BC3" s="11"/>
    </row>
    <row r="4" spans="1:55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2"/>
      <c r="AS4" s="2"/>
      <c r="AT4" s="2"/>
      <c r="AU4" s="2"/>
      <c r="AV4" s="2"/>
      <c r="AW4" s="2"/>
      <c r="AX4" s="9"/>
      <c r="AY4" s="9"/>
      <c r="AZ4" s="9"/>
      <c r="BA4" s="9"/>
      <c r="BB4" s="9"/>
      <c r="BC4" s="9"/>
    </row>
    <row r="5" spans="1:55" s="1" customFormat="1" ht="15" x14ac:dyDescent="0.25">
      <c r="A5" s="17"/>
      <c r="B5" s="17"/>
      <c r="C5" s="16" t="s">
        <v>18</v>
      </c>
      <c r="D5" s="54" t="s">
        <v>25</v>
      </c>
      <c r="E5" s="55"/>
      <c r="F5" s="54" t="s">
        <v>7</v>
      </c>
      <c r="G5" s="54" t="s">
        <v>26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 t="s">
        <v>19</v>
      </c>
      <c r="AE5" s="54" t="s">
        <v>27</v>
      </c>
      <c r="AF5" s="55"/>
      <c r="AG5" s="54" t="s">
        <v>20</v>
      </c>
      <c r="AH5" s="54" t="s">
        <v>28</v>
      </c>
      <c r="AI5" s="54"/>
      <c r="AJ5" s="54"/>
      <c r="AK5" s="54"/>
      <c r="AP5" s="54"/>
      <c r="AQ5" s="17"/>
      <c r="AX5" s="7"/>
      <c r="AY5" s="7"/>
      <c r="AZ5" s="7"/>
      <c r="BA5" s="7"/>
      <c r="BB5" s="7"/>
      <c r="BC5" s="7"/>
    </row>
    <row r="6" spans="1:55" s="1" customFormat="1" x14ac:dyDescent="0.2">
      <c r="A6" s="17"/>
      <c r="B6" s="17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X6" s="7"/>
      <c r="AY6" s="7"/>
      <c r="AZ6" s="7"/>
      <c r="BA6" s="7"/>
      <c r="BB6" s="7"/>
      <c r="BC6" s="7"/>
    </row>
    <row r="7" spans="1:55" s="1" customFormat="1" ht="13.5" thickBo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4"/>
      <c r="AS7" s="4"/>
      <c r="AT7" s="4"/>
      <c r="AU7" s="4"/>
      <c r="AV7" s="4"/>
      <c r="AW7" s="4"/>
      <c r="AX7" s="8"/>
      <c r="AY7" s="8"/>
      <c r="AZ7" s="8"/>
      <c r="BA7" s="8"/>
      <c r="BB7" s="8"/>
      <c r="BC7" s="8"/>
    </row>
    <row r="8" spans="1:55" s="1" customFormat="1" ht="13.5" thickBot="1" x14ac:dyDescent="0.25">
      <c r="A8" s="16"/>
      <c r="B8" s="16"/>
      <c r="C8" s="62" t="s">
        <v>70</v>
      </c>
      <c r="D8" s="63"/>
      <c r="E8" s="63"/>
      <c r="F8" s="63"/>
      <c r="G8" s="63"/>
      <c r="H8" s="64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69"/>
      <c r="AE8" s="70"/>
      <c r="AF8" s="70"/>
      <c r="AG8" s="70"/>
      <c r="AH8" s="70"/>
      <c r="AI8" s="70"/>
      <c r="AJ8" s="70"/>
      <c r="AK8" s="71"/>
      <c r="AL8" s="62" t="s">
        <v>71</v>
      </c>
      <c r="AM8" s="63"/>
      <c r="AN8" s="63"/>
      <c r="AO8" s="63"/>
      <c r="AP8" s="63"/>
      <c r="AQ8" s="64"/>
      <c r="AW8" s="7"/>
      <c r="AX8" s="12"/>
      <c r="AY8" s="12"/>
      <c r="AZ8" s="12"/>
      <c r="BA8" s="12"/>
      <c r="BB8" s="12"/>
      <c r="BC8" s="10"/>
    </row>
    <row r="9" spans="1:55" ht="12.75" customHeight="1" thickBot="1" x14ac:dyDescent="0.25">
      <c r="A9" s="31"/>
      <c r="B9" s="31"/>
      <c r="C9" s="67" t="s">
        <v>46</v>
      </c>
      <c r="D9" s="65" t="s">
        <v>45</v>
      </c>
      <c r="E9" s="65" t="s">
        <v>44</v>
      </c>
      <c r="F9" s="65" t="s">
        <v>43</v>
      </c>
      <c r="G9" s="65" t="s">
        <v>42</v>
      </c>
      <c r="H9" s="66" t="s">
        <v>29</v>
      </c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7" t="s">
        <v>46</v>
      </c>
      <c r="AM9" s="65" t="s">
        <v>45</v>
      </c>
      <c r="AN9" s="65" t="s">
        <v>44</v>
      </c>
      <c r="AO9" s="65" t="s">
        <v>43</v>
      </c>
      <c r="AP9" s="65" t="s">
        <v>42</v>
      </c>
      <c r="AQ9" s="66" t="s">
        <v>29</v>
      </c>
      <c r="AX9" s="14"/>
      <c r="AY9" s="14"/>
      <c r="AZ9" s="14"/>
      <c r="BA9" s="14"/>
      <c r="BB9" s="14"/>
      <c r="BC9" s="14"/>
    </row>
    <row r="10" spans="1:55" x14ac:dyDescent="0.2">
      <c r="B10" s="115" t="s">
        <v>30</v>
      </c>
      <c r="C10" s="114" t="s">
        <v>77</v>
      </c>
      <c r="D10" s="19" t="s">
        <v>78</v>
      </c>
      <c r="E10" s="19" t="s">
        <v>145</v>
      </c>
      <c r="F10" s="19" t="s">
        <v>30</v>
      </c>
      <c r="G10" s="19">
        <v>1</v>
      </c>
      <c r="H10" s="114" t="s">
        <v>146</v>
      </c>
      <c r="I10" s="19" t="s">
        <v>30</v>
      </c>
      <c r="J10" s="19" t="s">
        <v>80</v>
      </c>
      <c r="K10" s="19" t="s">
        <v>80</v>
      </c>
      <c r="L10" s="19" t="s">
        <v>80</v>
      </c>
      <c r="M10" s="19" t="s">
        <v>61</v>
      </c>
      <c r="N10" s="19" t="s">
        <v>79</v>
      </c>
      <c r="O10" s="19" t="s">
        <v>81</v>
      </c>
      <c r="P10" s="19">
        <v>0</v>
      </c>
      <c r="Q10" s="19" t="s">
        <v>79</v>
      </c>
      <c r="R10" s="19">
        <v>325587</v>
      </c>
      <c r="S10" s="19">
        <v>385892</v>
      </c>
      <c r="T10" s="19">
        <v>376781</v>
      </c>
      <c r="U10" s="19">
        <v>346552</v>
      </c>
      <c r="V10" s="19">
        <v>316651</v>
      </c>
      <c r="W10" s="19">
        <v>238546</v>
      </c>
      <c r="X10" s="19">
        <v>3155681.6</v>
      </c>
      <c r="Y10" s="19">
        <v>3182501.31</v>
      </c>
      <c r="Z10" s="19">
        <v>3397584.17</v>
      </c>
      <c r="AA10" s="19">
        <v>3044704.86</v>
      </c>
      <c r="AB10" s="19">
        <v>3134904.64</v>
      </c>
      <c r="AC10" s="20">
        <v>2674318.2000000002</v>
      </c>
      <c r="AH10" s="15"/>
      <c r="AI10" s="15"/>
      <c r="AJ10" s="15"/>
      <c r="AK10" s="115" t="s">
        <v>30</v>
      </c>
      <c r="AL10" s="19">
        <v>3155681.6</v>
      </c>
      <c r="AM10" s="19">
        <v>3182501.31</v>
      </c>
      <c r="AN10" s="19">
        <v>3397584.17</v>
      </c>
      <c r="AO10" s="19">
        <v>3044704.86</v>
      </c>
      <c r="AP10" s="19">
        <v>3134904.64</v>
      </c>
      <c r="AQ10" s="20">
        <v>2674318.2000000002</v>
      </c>
      <c r="BC10" s="21"/>
    </row>
    <row r="11" spans="1:55" x14ac:dyDescent="0.2">
      <c r="B11" s="113" t="s">
        <v>31</v>
      </c>
      <c r="C11" s="114" t="s">
        <v>77</v>
      </c>
      <c r="D11" s="19" t="s">
        <v>78</v>
      </c>
      <c r="E11" s="19" t="s">
        <v>147</v>
      </c>
      <c r="F11" s="19" t="s">
        <v>31</v>
      </c>
      <c r="G11" s="19">
        <v>1</v>
      </c>
      <c r="H11" s="114" t="s">
        <v>146</v>
      </c>
      <c r="I11" s="19" t="s">
        <v>31</v>
      </c>
      <c r="J11" s="19" t="s">
        <v>80</v>
      </c>
      <c r="K11" s="19" t="s">
        <v>80</v>
      </c>
      <c r="L11" s="19" t="s">
        <v>80</v>
      </c>
      <c r="M11" s="19" t="s">
        <v>61</v>
      </c>
      <c r="N11" s="19" t="s">
        <v>79</v>
      </c>
      <c r="O11" s="19" t="s">
        <v>81</v>
      </c>
      <c r="P11" s="19">
        <v>0</v>
      </c>
      <c r="Q11" s="19" t="s">
        <v>79</v>
      </c>
      <c r="R11" s="19">
        <v>341286</v>
      </c>
      <c r="S11" s="19">
        <v>387804</v>
      </c>
      <c r="T11" s="19">
        <v>395398</v>
      </c>
      <c r="U11" s="19">
        <v>293250</v>
      </c>
      <c r="V11" s="19">
        <v>337041</v>
      </c>
      <c r="W11" s="19">
        <v>303979</v>
      </c>
      <c r="X11" s="19">
        <v>3088685.45</v>
      </c>
      <c r="Y11" s="19">
        <v>3223091.38</v>
      </c>
      <c r="Z11" s="19">
        <v>3410731.43</v>
      </c>
      <c r="AA11" s="19">
        <v>2593403.73</v>
      </c>
      <c r="AB11" s="19">
        <v>3120648.52</v>
      </c>
      <c r="AC11" s="20">
        <v>3029041.03</v>
      </c>
      <c r="AK11" s="113" t="s">
        <v>31</v>
      </c>
      <c r="AL11" s="19">
        <v>3088685.45</v>
      </c>
      <c r="AM11" s="19">
        <v>3223091.38</v>
      </c>
      <c r="AN11" s="19">
        <v>3410731.43</v>
      </c>
      <c r="AO11" s="19">
        <v>2593403.73</v>
      </c>
      <c r="AP11" s="19">
        <v>3120648.52</v>
      </c>
      <c r="AQ11" s="20">
        <v>3029041.03</v>
      </c>
      <c r="BC11" s="21"/>
    </row>
    <row r="12" spans="1:55" x14ac:dyDescent="0.2">
      <c r="B12" s="113" t="s">
        <v>32</v>
      </c>
      <c r="C12" s="114" t="s">
        <v>77</v>
      </c>
      <c r="D12" s="19" t="s">
        <v>78</v>
      </c>
      <c r="E12" s="19" t="s">
        <v>148</v>
      </c>
      <c r="F12" s="19" t="s">
        <v>32</v>
      </c>
      <c r="G12" s="19">
        <v>1</v>
      </c>
      <c r="H12" s="114" t="s">
        <v>146</v>
      </c>
      <c r="I12" s="19" t="s">
        <v>32</v>
      </c>
      <c r="J12" s="19" t="s">
        <v>80</v>
      </c>
      <c r="K12" s="19" t="s">
        <v>80</v>
      </c>
      <c r="L12" s="19" t="s">
        <v>80</v>
      </c>
      <c r="M12" s="19" t="s">
        <v>61</v>
      </c>
      <c r="N12" s="19" t="s">
        <v>79</v>
      </c>
      <c r="O12" s="19" t="s">
        <v>81</v>
      </c>
      <c r="P12" s="19">
        <v>0</v>
      </c>
      <c r="Q12" s="19" t="s">
        <v>79</v>
      </c>
      <c r="R12" s="19">
        <v>324772</v>
      </c>
      <c r="S12" s="19">
        <v>359208</v>
      </c>
      <c r="T12" s="19">
        <v>406819</v>
      </c>
      <c r="U12" s="19">
        <v>392493</v>
      </c>
      <c r="V12" s="19">
        <v>447830</v>
      </c>
      <c r="W12" s="19">
        <v>342203</v>
      </c>
      <c r="X12" s="19">
        <v>3307486.58</v>
      </c>
      <c r="Y12" s="19">
        <v>3183891.12</v>
      </c>
      <c r="Z12" s="19">
        <v>3577316.41</v>
      </c>
      <c r="AA12" s="19">
        <v>3377096.48</v>
      </c>
      <c r="AB12" s="19">
        <v>3585561.89</v>
      </c>
      <c r="AC12" s="20">
        <v>3559146.69</v>
      </c>
      <c r="AK12" s="113" t="s">
        <v>32</v>
      </c>
      <c r="AL12" s="19">
        <v>3307486.58</v>
      </c>
      <c r="AM12" s="19">
        <v>3183891.12</v>
      </c>
      <c r="AN12" s="19">
        <v>3577316.41</v>
      </c>
      <c r="AO12" s="19">
        <v>3377096.48</v>
      </c>
      <c r="AP12" s="19">
        <v>3585561.89</v>
      </c>
      <c r="AQ12" s="20">
        <v>3559146.69</v>
      </c>
      <c r="BC12" s="21"/>
    </row>
    <row r="13" spans="1:55" x14ac:dyDescent="0.2">
      <c r="B13" s="113" t="s">
        <v>33</v>
      </c>
      <c r="C13" s="114" t="s">
        <v>77</v>
      </c>
      <c r="D13" s="19" t="s">
        <v>78</v>
      </c>
      <c r="E13" s="19" t="s">
        <v>149</v>
      </c>
      <c r="F13" s="19" t="s">
        <v>33</v>
      </c>
      <c r="G13" s="19">
        <v>2</v>
      </c>
      <c r="H13" s="114" t="s">
        <v>146</v>
      </c>
      <c r="I13" s="19" t="s">
        <v>33</v>
      </c>
      <c r="J13" s="19" t="s">
        <v>80</v>
      </c>
      <c r="K13" s="19" t="s">
        <v>80</v>
      </c>
      <c r="L13" s="19" t="s">
        <v>80</v>
      </c>
      <c r="M13" s="19" t="s">
        <v>61</v>
      </c>
      <c r="N13" s="19" t="s">
        <v>79</v>
      </c>
      <c r="O13" s="19" t="s">
        <v>81</v>
      </c>
      <c r="P13" s="19">
        <v>0</v>
      </c>
      <c r="Q13" s="19" t="s">
        <v>79</v>
      </c>
      <c r="R13" s="19">
        <v>404746</v>
      </c>
      <c r="S13" s="19">
        <v>403257</v>
      </c>
      <c r="T13" s="19">
        <v>420196</v>
      </c>
      <c r="U13" s="19">
        <v>395487</v>
      </c>
      <c r="V13" s="19">
        <v>370079</v>
      </c>
      <c r="W13" s="19">
        <v>402397</v>
      </c>
      <c r="X13" s="19">
        <v>3384841.72</v>
      </c>
      <c r="Y13" s="19">
        <v>3601350.8</v>
      </c>
      <c r="Z13" s="19">
        <v>3890957.56</v>
      </c>
      <c r="AA13" s="19">
        <v>3788994.38</v>
      </c>
      <c r="AB13" s="19">
        <v>3795918.23</v>
      </c>
      <c r="AC13" s="20">
        <v>3852136.18</v>
      </c>
      <c r="AK13" s="113" t="s">
        <v>33</v>
      </c>
      <c r="AL13" s="19">
        <v>3384841.72</v>
      </c>
      <c r="AM13" s="19">
        <v>3601350.8</v>
      </c>
      <c r="AN13" s="19">
        <v>3890957.56</v>
      </c>
      <c r="AO13" s="19">
        <v>3788994.38</v>
      </c>
      <c r="AP13" s="19">
        <v>3795918.23</v>
      </c>
      <c r="AQ13" s="20">
        <v>3852136.18</v>
      </c>
      <c r="BC13" s="72"/>
    </row>
    <row r="14" spans="1:55" x14ac:dyDescent="0.2">
      <c r="B14" s="113" t="s">
        <v>34</v>
      </c>
      <c r="C14" s="114" t="s">
        <v>77</v>
      </c>
      <c r="D14" s="19" t="s">
        <v>78</v>
      </c>
      <c r="E14" s="19" t="s">
        <v>150</v>
      </c>
      <c r="F14" s="19" t="s">
        <v>34</v>
      </c>
      <c r="G14" s="19">
        <v>2</v>
      </c>
      <c r="H14" s="114" t="s">
        <v>146</v>
      </c>
      <c r="I14" s="19" t="s">
        <v>34</v>
      </c>
      <c r="J14" s="19" t="s">
        <v>80</v>
      </c>
      <c r="K14" s="19" t="s">
        <v>80</v>
      </c>
      <c r="L14" s="19" t="s">
        <v>80</v>
      </c>
      <c r="M14" s="19" t="s">
        <v>61</v>
      </c>
      <c r="N14" s="19" t="s">
        <v>79</v>
      </c>
      <c r="O14" s="19" t="s">
        <v>81</v>
      </c>
      <c r="P14" s="19">
        <v>0</v>
      </c>
      <c r="Q14" s="19" t="s">
        <v>79</v>
      </c>
      <c r="R14" s="19">
        <v>284225</v>
      </c>
      <c r="S14" s="19">
        <v>338231</v>
      </c>
      <c r="T14" s="19">
        <v>402840</v>
      </c>
      <c r="U14" s="19">
        <v>393961</v>
      </c>
      <c r="V14" s="19">
        <v>332166</v>
      </c>
      <c r="W14" s="19">
        <v>375153</v>
      </c>
      <c r="X14" s="19">
        <v>2862755.08</v>
      </c>
      <c r="Y14" s="19">
        <v>3155645.27</v>
      </c>
      <c r="Z14" s="19">
        <v>3470574.04</v>
      </c>
      <c r="AA14" s="19">
        <v>3566971.2</v>
      </c>
      <c r="AB14" s="19">
        <v>3415634.71</v>
      </c>
      <c r="AC14" s="20">
        <v>3430394.43</v>
      </c>
      <c r="AK14" s="113" t="s">
        <v>34</v>
      </c>
      <c r="AL14" s="19">
        <v>2862755.08</v>
      </c>
      <c r="AM14" s="19">
        <v>3155645.27</v>
      </c>
      <c r="AN14" s="19">
        <v>3470574.04</v>
      </c>
      <c r="AO14" s="19">
        <v>3566971.2</v>
      </c>
      <c r="AP14" s="19">
        <v>3415634.71</v>
      </c>
      <c r="AQ14" s="20">
        <v>3430394.43</v>
      </c>
      <c r="BC14" s="72"/>
    </row>
    <row r="15" spans="1:55" x14ac:dyDescent="0.2">
      <c r="B15" s="113" t="s">
        <v>35</v>
      </c>
      <c r="C15" s="114" t="s">
        <v>77</v>
      </c>
      <c r="D15" s="19" t="s">
        <v>78</v>
      </c>
      <c r="E15" s="19" t="s">
        <v>151</v>
      </c>
      <c r="F15" s="19" t="s">
        <v>35</v>
      </c>
      <c r="G15" s="19">
        <v>2</v>
      </c>
      <c r="H15" s="114" t="s">
        <v>146</v>
      </c>
      <c r="I15" s="19" t="s">
        <v>35</v>
      </c>
      <c r="J15" s="19" t="s">
        <v>80</v>
      </c>
      <c r="K15" s="19" t="s">
        <v>80</v>
      </c>
      <c r="L15" s="19" t="s">
        <v>80</v>
      </c>
      <c r="M15" s="19" t="s">
        <v>61</v>
      </c>
      <c r="N15" s="19" t="s">
        <v>79</v>
      </c>
      <c r="O15" s="19" t="s">
        <v>81</v>
      </c>
      <c r="P15" s="19">
        <v>0</v>
      </c>
      <c r="Q15" s="19" t="s">
        <v>79</v>
      </c>
      <c r="R15" s="19">
        <v>342719</v>
      </c>
      <c r="S15" s="19">
        <v>362724</v>
      </c>
      <c r="T15" s="19">
        <v>396247</v>
      </c>
      <c r="U15" s="19">
        <v>395903</v>
      </c>
      <c r="V15" s="19">
        <v>315769</v>
      </c>
      <c r="W15" s="19">
        <v>400031</v>
      </c>
      <c r="X15" s="19">
        <v>3306206.68</v>
      </c>
      <c r="Y15" s="19">
        <v>3222407.83</v>
      </c>
      <c r="Z15" s="19">
        <v>3717022.34</v>
      </c>
      <c r="AA15" s="19">
        <v>3311582.06</v>
      </c>
      <c r="AB15" s="19">
        <v>3000118.41</v>
      </c>
      <c r="AC15" s="20">
        <v>3916096.43</v>
      </c>
      <c r="AK15" s="113" t="s">
        <v>35</v>
      </c>
      <c r="AL15" s="19">
        <v>3306206.68</v>
      </c>
      <c r="AM15" s="19">
        <v>3222407.83</v>
      </c>
      <c r="AN15" s="19">
        <v>3717022.34</v>
      </c>
      <c r="AO15" s="19">
        <v>3311582.06</v>
      </c>
      <c r="AP15" s="19">
        <v>3000118.41</v>
      </c>
      <c r="AQ15" s="20">
        <v>3916096.43</v>
      </c>
      <c r="BC15" s="72"/>
    </row>
    <row r="16" spans="1:55" x14ac:dyDescent="0.2">
      <c r="B16" s="113" t="s">
        <v>36</v>
      </c>
      <c r="C16" s="114" t="s">
        <v>77</v>
      </c>
      <c r="D16" s="19" t="s">
        <v>78</v>
      </c>
      <c r="E16" s="19" t="s">
        <v>152</v>
      </c>
      <c r="F16" s="19" t="s">
        <v>36</v>
      </c>
      <c r="G16" s="19">
        <v>3</v>
      </c>
      <c r="H16" s="114" t="s">
        <v>146</v>
      </c>
      <c r="I16" s="19" t="s">
        <v>36</v>
      </c>
      <c r="J16" s="19" t="s">
        <v>80</v>
      </c>
      <c r="K16" s="19" t="s">
        <v>80</v>
      </c>
      <c r="L16" s="19" t="s">
        <v>80</v>
      </c>
      <c r="M16" s="19" t="s">
        <v>61</v>
      </c>
      <c r="N16" s="19" t="s">
        <v>79</v>
      </c>
      <c r="O16" s="19" t="s">
        <v>81</v>
      </c>
      <c r="P16" s="19">
        <v>0</v>
      </c>
      <c r="Q16" s="19" t="s">
        <v>79</v>
      </c>
      <c r="R16" s="19">
        <v>350966</v>
      </c>
      <c r="S16" s="19">
        <v>391441</v>
      </c>
      <c r="T16" s="19">
        <v>499648</v>
      </c>
      <c r="U16" s="19">
        <v>378889</v>
      </c>
      <c r="V16" s="19">
        <v>273832</v>
      </c>
      <c r="W16" s="19">
        <v>329991</v>
      </c>
      <c r="X16" s="19">
        <v>3387363.44</v>
      </c>
      <c r="Y16" s="19">
        <v>3725294.68</v>
      </c>
      <c r="Z16" s="19">
        <v>4426575.9800000004</v>
      </c>
      <c r="AA16" s="19">
        <v>3567155.3</v>
      </c>
      <c r="AB16" s="19">
        <v>3039182.38</v>
      </c>
      <c r="AC16" s="20">
        <v>3577978.57</v>
      </c>
      <c r="AK16" s="113" t="s">
        <v>36</v>
      </c>
      <c r="AL16" s="19">
        <v>3387363.44</v>
      </c>
      <c r="AM16" s="19">
        <v>3725294.68</v>
      </c>
      <c r="AN16" s="19">
        <v>4426575.9800000004</v>
      </c>
      <c r="AO16" s="19">
        <v>3567155.3</v>
      </c>
      <c r="AP16" s="19">
        <v>3039182.38</v>
      </c>
      <c r="AQ16" s="20">
        <v>3577978.57</v>
      </c>
      <c r="BC16" s="72"/>
    </row>
    <row r="17" spans="1:107" x14ac:dyDescent="0.2">
      <c r="B17" s="113" t="s">
        <v>37</v>
      </c>
      <c r="C17" s="114" t="s">
        <v>77</v>
      </c>
      <c r="D17" s="19" t="s">
        <v>78</v>
      </c>
      <c r="E17" s="19" t="s">
        <v>153</v>
      </c>
      <c r="F17" s="19" t="s">
        <v>37</v>
      </c>
      <c r="G17" s="19">
        <v>3</v>
      </c>
      <c r="H17" s="114" t="s">
        <v>146</v>
      </c>
      <c r="I17" s="19" t="s">
        <v>37</v>
      </c>
      <c r="J17" s="19" t="s">
        <v>80</v>
      </c>
      <c r="K17" s="19" t="s">
        <v>80</v>
      </c>
      <c r="L17" s="19" t="s">
        <v>80</v>
      </c>
      <c r="M17" s="19" t="s">
        <v>61</v>
      </c>
      <c r="N17" s="19" t="s">
        <v>79</v>
      </c>
      <c r="O17" s="19" t="s">
        <v>81</v>
      </c>
      <c r="P17" s="19">
        <v>0</v>
      </c>
      <c r="Q17" s="19" t="s">
        <v>79</v>
      </c>
      <c r="R17" s="19">
        <v>382335</v>
      </c>
      <c r="S17" s="19">
        <v>414426</v>
      </c>
      <c r="T17" s="19">
        <v>415501</v>
      </c>
      <c r="U17" s="19">
        <v>435552</v>
      </c>
      <c r="V17" s="19">
        <v>452452</v>
      </c>
      <c r="W17" s="19">
        <v>420359</v>
      </c>
      <c r="X17" s="19">
        <v>3658387.86</v>
      </c>
      <c r="Y17" s="19">
        <v>3863389.43</v>
      </c>
      <c r="Z17" s="19">
        <v>3774209.8</v>
      </c>
      <c r="AA17" s="19">
        <v>3804355.58</v>
      </c>
      <c r="AB17" s="19">
        <v>3904381.78</v>
      </c>
      <c r="AC17" s="20">
        <v>4121028.12</v>
      </c>
      <c r="AK17" s="113" t="s">
        <v>37</v>
      </c>
      <c r="AL17" s="19">
        <v>3658387.86</v>
      </c>
      <c r="AM17" s="19">
        <v>3863389.43</v>
      </c>
      <c r="AN17" s="19">
        <v>3774209.8</v>
      </c>
      <c r="AO17" s="19">
        <v>3804355.58</v>
      </c>
      <c r="AP17" s="19">
        <v>3904381.78</v>
      </c>
      <c r="AQ17" s="20">
        <v>4121028.12</v>
      </c>
      <c r="BC17" s="72"/>
    </row>
    <row r="18" spans="1:107" x14ac:dyDescent="0.2">
      <c r="B18" s="113" t="s">
        <v>38</v>
      </c>
      <c r="C18" s="114" t="s">
        <v>77</v>
      </c>
      <c r="D18" s="19" t="s">
        <v>78</v>
      </c>
      <c r="E18" s="19" t="s">
        <v>155</v>
      </c>
      <c r="F18" s="19" t="s">
        <v>38</v>
      </c>
      <c r="G18" s="19">
        <v>3</v>
      </c>
      <c r="H18" s="114" t="s">
        <v>146</v>
      </c>
      <c r="I18" s="19" t="s">
        <v>38</v>
      </c>
      <c r="J18" s="19" t="s">
        <v>80</v>
      </c>
      <c r="K18" s="19" t="s">
        <v>80</v>
      </c>
      <c r="L18" s="19" t="s">
        <v>80</v>
      </c>
      <c r="M18" s="19" t="s">
        <v>61</v>
      </c>
      <c r="N18" s="19" t="s">
        <v>79</v>
      </c>
      <c r="O18" s="19" t="s">
        <v>81</v>
      </c>
      <c r="P18" s="19">
        <v>0</v>
      </c>
      <c r="Q18" s="19" t="s">
        <v>79</v>
      </c>
      <c r="R18" s="19">
        <v>290896</v>
      </c>
      <c r="S18" s="19">
        <v>310129</v>
      </c>
      <c r="T18" s="19">
        <v>366981</v>
      </c>
      <c r="U18" s="19">
        <v>348118</v>
      </c>
      <c r="V18" s="19">
        <v>332787</v>
      </c>
      <c r="W18" s="19">
        <v>428746</v>
      </c>
      <c r="X18" s="19">
        <v>3226757.94</v>
      </c>
      <c r="Y18" s="19">
        <v>3253465.37</v>
      </c>
      <c r="Z18" s="19">
        <v>3488684.75</v>
      </c>
      <c r="AA18" s="19">
        <v>3513006.61</v>
      </c>
      <c r="AB18" s="19">
        <v>3057895.97</v>
      </c>
      <c r="AC18" s="20">
        <v>4308252.01</v>
      </c>
      <c r="AK18" s="113" t="s">
        <v>38</v>
      </c>
      <c r="AL18" s="19">
        <v>3226757.94</v>
      </c>
      <c r="AM18" s="19">
        <v>3253465.37</v>
      </c>
      <c r="AN18" s="19">
        <v>3488684.75</v>
      </c>
      <c r="AO18" s="19">
        <v>3513006.61</v>
      </c>
      <c r="AP18" s="19">
        <v>3057895.97</v>
      </c>
      <c r="AQ18" s="20">
        <v>4308252.01</v>
      </c>
      <c r="BC18" s="72"/>
    </row>
    <row r="19" spans="1:107" x14ac:dyDescent="0.2">
      <c r="B19" s="113" t="s">
        <v>39</v>
      </c>
      <c r="C19" s="114" t="s">
        <v>77</v>
      </c>
      <c r="D19" s="19" t="s">
        <v>78</v>
      </c>
      <c r="E19" s="19" t="s">
        <v>156</v>
      </c>
      <c r="F19" s="19" t="s">
        <v>39</v>
      </c>
      <c r="G19" s="19">
        <v>4</v>
      </c>
      <c r="H19" s="114" t="s">
        <v>146</v>
      </c>
      <c r="I19" s="19" t="s">
        <v>39</v>
      </c>
      <c r="J19" s="19" t="s">
        <v>80</v>
      </c>
      <c r="K19" s="19" t="s">
        <v>80</v>
      </c>
      <c r="L19" s="19" t="s">
        <v>80</v>
      </c>
      <c r="M19" s="19" t="s">
        <v>61</v>
      </c>
      <c r="N19" s="19" t="s">
        <v>79</v>
      </c>
      <c r="O19" s="19" t="s">
        <v>81</v>
      </c>
      <c r="P19" s="19">
        <v>0</v>
      </c>
      <c r="Q19" s="19" t="s">
        <v>79</v>
      </c>
      <c r="R19" s="19">
        <v>293175</v>
      </c>
      <c r="S19" s="19">
        <v>390086</v>
      </c>
      <c r="T19" s="19">
        <v>379501</v>
      </c>
      <c r="U19" s="19">
        <v>368306</v>
      </c>
      <c r="V19" s="19">
        <v>420557</v>
      </c>
      <c r="W19" s="19">
        <v>427349</v>
      </c>
      <c r="X19" s="19">
        <v>3157069.34</v>
      </c>
      <c r="Y19" s="19">
        <v>3670808.77</v>
      </c>
      <c r="Z19" s="19">
        <v>3467622.59</v>
      </c>
      <c r="AA19" s="19">
        <v>3268173.35</v>
      </c>
      <c r="AB19" s="19">
        <v>3373731.43</v>
      </c>
      <c r="AC19" s="20">
        <v>3657806.8</v>
      </c>
      <c r="AK19" s="113" t="s">
        <v>39</v>
      </c>
      <c r="AL19" s="19">
        <v>3157069.34</v>
      </c>
      <c r="AM19" s="19">
        <v>3670808.77</v>
      </c>
      <c r="AN19" s="19">
        <v>3467622.59</v>
      </c>
      <c r="AO19" s="19">
        <v>3268173.35</v>
      </c>
      <c r="AP19" s="19">
        <v>3373731.43</v>
      </c>
      <c r="AQ19" s="20">
        <v>3657806.8</v>
      </c>
      <c r="BC19" s="72"/>
    </row>
    <row r="20" spans="1:107" x14ac:dyDescent="0.2">
      <c r="B20" s="113" t="s">
        <v>40</v>
      </c>
      <c r="C20" s="114" t="s">
        <v>77</v>
      </c>
      <c r="D20" s="19" t="s">
        <v>78</v>
      </c>
      <c r="E20" s="19" t="s">
        <v>157</v>
      </c>
      <c r="F20" s="19" t="s">
        <v>40</v>
      </c>
      <c r="G20" s="19">
        <v>4</v>
      </c>
      <c r="H20" s="114" t="s">
        <v>146</v>
      </c>
      <c r="I20" s="19" t="s">
        <v>40</v>
      </c>
      <c r="J20" s="19" t="s">
        <v>80</v>
      </c>
      <c r="K20" s="19" t="s">
        <v>80</v>
      </c>
      <c r="L20" s="19" t="s">
        <v>80</v>
      </c>
      <c r="M20" s="19" t="s">
        <v>61</v>
      </c>
      <c r="N20" s="19" t="s">
        <v>79</v>
      </c>
      <c r="O20" s="19" t="s">
        <v>81</v>
      </c>
      <c r="P20" s="19">
        <v>0</v>
      </c>
      <c r="Q20" s="19" t="s">
        <v>79</v>
      </c>
      <c r="R20" s="19">
        <v>472298</v>
      </c>
      <c r="S20" s="19">
        <v>368604</v>
      </c>
      <c r="T20" s="19">
        <v>376981</v>
      </c>
      <c r="U20" s="19">
        <v>366144</v>
      </c>
      <c r="V20" s="19">
        <v>370839</v>
      </c>
      <c r="W20" s="19">
        <v>438113</v>
      </c>
      <c r="X20" s="19">
        <v>3879224.5</v>
      </c>
      <c r="Y20" s="19">
        <v>3503411.69</v>
      </c>
      <c r="Z20" s="19">
        <v>3479033.04</v>
      </c>
      <c r="AA20" s="19">
        <v>3171189.97</v>
      </c>
      <c r="AB20" s="19">
        <v>3374060.93</v>
      </c>
      <c r="AC20" s="20">
        <v>4439342.38</v>
      </c>
      <c r="AK20" s="113" t="s">
        <v>40</v>
      </c>
      <c r="AL20" s="19">
        <v>3879224.5</v>
      </c>
      <c r="AM20" s="19">
        <v>3503411.69</v>
      </c>
      <c r="AN20" s="19">
        <v>3479033.04</v>
      </c>
      <c r="AO20" s="19">
        <v>3171189.97</v>
      </c>
      <c r="AP20" s="19">
        <v>3374060.93</v>
      </c>
      <c r="AQ20" s="20">
        <v>4439342.38</v>
      </c>
      <c r="BC20" s="72"/>
    </row>
    <row r="21" spans="1:107" x14ac:dyDescent="0.2">
      <c r="B21" s="113" t="s">
        <v>41</v>
      </c>
      <c r="C21" s="114" t="s">
        <v>77</v>
      </c>
      <c r="D21" s="19" t="s">
        <v>78</v>
      </c>
      <c r="E21" s="19" t="s">
        <v>158</v>
      </c>
      <c r="F21" s="19" t="s">
        <v>41</v>
      </c>
      <c r="G21" s="19">
        <v>4</v>
      </c>
      <c r="H21" s="114" t="s">
        <v>146</v>
      </c>
      <c r="I21" s="19" t="s">
        <v>41</v>
      </c>
      <c r="J21" s="19" t="s">
        <v>80</v>
      </c>
      <c r="K21" s="19" t="s">
        <v>80</v>
      </c>
      <c r="L21" s="19" t="s">
        <v>80</v>
      </c>
      <c r="M21" s="19" t="s">
        <v>61</v>
      </c>
      <c r="N21" s="19" t="s">
        <v>79</v>
      </c>
      <c r="O21" s="19" t="s">
        <v>81</v>
      </c>
      <c r="P21" s="19">
        <v>0</v>
      </c>
      <c r="Q21" s="19" t="s">
        <v>79</v>
      </c>
      <c r="R21" s="19">
        <v>273966</v>
      </c>
      <c r="S21" s="19">
        <v>377864</v>
      </c>
      <c r="T21" s="19">
        <v>432927</v>
      </c>
      <c r="U21" s="19">
        <v>372436</v>
      </c>
      <c r="V21" s="19">
        <v>501636</v>
      </c>
      <c r="W21" s="19">
        <v>368622</v>
      </c>
      <c r="X21" s="19">
        <v>2756373.88</v>
      </c>
      <c r="Y21" s="19">
        <v>3324984.19</v>
      </c>
      <c r="Z21" s="19">
        <v>3538277.69</v>
      </c>
      <c r="AA21" s="19">
        <v>3457461.6</v>
      </c>
      <c r="AB21" s="19">
        <v>4025823.41</v>
      </c>
      <c r="AC21" s="20">
        <v>2730411.73</v>
      </c>
      <c r="AK21" s="113" t="s">
        <v>41</v>
      </c>
      <c r="AL21" s="19">
        <v>2756373.88</v>
      </c>
      <c r="AM21" s="19">
        <v>3324984.19</v>
      </c>
      <c r="AN21" s="19">
        <v>3538277.69</v>
      </c>
      <c r="AO21" s="19">
        <v>3457461.6</v>
      </c>
      <c r="AP21" s="19">
        <v>4025823.41</v>
      </c>
      <c r="AQ21" s="20">
        <v>2730411.73</v>
      </c>
      <c r="BC21" s="72"/>
    </row>
    <row r="22" spans="1:107" x14ac:dyDescent="0.2">
      <c r="B22" s="113" t="s">
        <v>12</v>
      </c>
      <c r="C22" s="114" t="s">
        <v>77</v>
      </c>
      <c r="D22" s="19" t="s">
        <v>78</v>
      </c>
      <c r="E22" s="19" t="s">
        <v>80</v>
      </c>
      <c r="F22" s="19" t="s">
        <v>80</v>
      </c>
      <c r="G22" s="19">
        <v>0</v>
      </c>
      <c r="H22" s="114" t="s">
        <v>159</v>
      </c>
      <c r="I22" s="19" t="s">
        <v>12</v>
      </c>
      <c r="J22" s="19" t="s">
        <v>80</v>
      </c>
      <c r="K22" s="19" t="s">
        <v>80</v>
      </c>
      <c r="L22" s="19" t="s">
        <v>80</v>
      </c>
      <c r="M22" s="19" t="s">
        <v>61</v>
      </c>
      <c r="N22" s="19" t="s">
        <v>81</v>
      </c>
      <c r="O22" s="19" t="s">
        <v>81</v>
      </c>
      <c r="P22" s="19">
        <v>0</v>
      </c>
      <c r="Q22" s="19" t="s">
        <v>79</v>
      </c>
      <c r="R22" s="19">
        <v>4086971</v>
      </c>
      <c r="S22" s="19">
        <v>4489666</v>
      </c>
      <c r="T22" s="19">
        <v>4869820</v>
      </c>
      <c r="U22" s="19">
        <v>4487091</v>
      </c>
      <c r="V22" s="19">
        <v>4471639</v>
      </c>
      <c r="W22" s="19">
        <v>4475489</v>
      </c>
      <c r="X22" s="19">
        <v>39170834.07</v>
      </c>
      <c r="Y22" s="19">
        <v>40910241.840000004</v>
      </c>
      <c r="Z22" s="19">
        <v>43638589.799999997</v>
      </c>
      <c r="AA22" s="19">
        <v>40464095.119999997</v>
      </c>
      <c r="AB22" s="19">
        <v>40827862.299999997</v>
      </c>
      <c r="AC22" s="20">
        <v>43295952.57</v>
      </c>
      <c r="AK22" s="113" t="s">
        <v>12</v>
      </c>
      <c r="AL22" s="19">
        <v>39170834.07</v>
      </c>
      <c r="AM22" s="19">
        <v>40910241.840000004</v>
      </c>
      <c r="AN22" s="19">
        <v>43638589.799999997</v>
      </c>
      <c r="AO22" s="19">
        <v>40464095.119999997</v>
      </c>
      <c r="AP22" s="19">
        <v>40827862.299999997</v>
      </c>
      <c r="AQ22" s="20">
        <v>43295952.57</v>
      </c>
    </row>
    <row r="23" spans="1:107" x14ac:dyDescent="0.2">
      <c r="B23" s="113" t="s">
        <v>63</v>
      </c>
      <c r="C23" s="114" t="s">
        <v>77</v>
      </c>
      <c r="D23" s="19" t="s">
        <v>78</v>
      </c>
      <c r="E23" s="19" t="s">
        <v>80</v>
      </c>
      <c r="F23" s="19" t="s">
        <v>80</v>
      </c>
      <c r="G23" s="19">
        <v>0</v>
      </c>
      <c r="H23" s="114" t="s">
        <v>160</v>
      </c>
      <c r="I23" s="19" t="s">
        <v>63</v>
      </c>
      <c r="J23" s="19" t="s">
        <v>80</v>
      </c>
      <c r="K23" s="19" t="s">
        <v>80</v>
      </c>
      <c r="L23" s="19" t="s">
        <v>80</v>
      </c>
      <c r="M23" s="19" t="s">
        <v>61</v>
      </c>
      <c r="N23" s="19" t="s">
        <v>81</v>
      </c>
      <c r="O23" s="19" t="s">
        <v>81</v>
      </c>
      <c r="P23" s="19">
        <v>0</v>
      </c>
      <c r="Q23" s="19" t="s">
        <v>79</v>
      </c>
      <c r="R23" s="19">
        <v>340580.91666699998</v>
      </c>
      <c r="S23" s="19">
        <v>374138.83333300002</v>
      </c>
      <c r="T23" s="19">
        <v>405818.33333300002</v>
      </c>
      <c r="U23" s="19">
        <v>373924.25</v>
      </c>
      <c r="V23" s="19">
        <v>372636.58333300002</v>
      </c>
      <c r="W23" s="19">
        <v>372957.41666699998</v>
      </c>
      <c r="X23" s="19">
        <v>3264236.1724999999</v>
      </c>
      <c r="Y23" s="19">
        <v>3409186.82</v>
      </c>
      <c r="Z23" s="19">
        <v>3636549.15</v>
      </c>
      <c r="AA23" s="19">
        <v>3372007.9266670002</v>
      </c>
      <c r="AB23" s="19">
        <v>3402321.858333</v>
      </c>
      <c r="AC23" s="20">
        <v>3607996.0474999999</v>
      </c>
      <c r="AK23" s="113" t="s">
        <v>63</v>
      </c>
      <c r="AL23" s="19">
        <v>3264236.1724999999</v>
      </c>
      <c r="AM23" s="19">
        <v>3409186.82</v>
      </c>
      <c r="AN23" s="19">
        <v>3636549.15</v>
      </c>
      <c r="AO23" s="19">
        <v>3372007.9266670002</v>
      </c>
      <c r="AP23" s="19">
        <v>3402321.858333</v>
      </c>
      <c r="AQ23" s="20">
        <v>3607996.0474999999</v>
      </c>
    </row>
    <row r="24" spans="1:107" ht="13.5" thickBot="1" x14ac:dyDescent="0.25">
      <c r="B24" s="116" t="s">
        <v>62</v>
      </c>
      <c r="C24" s="117" t="s">
        <v>77</v>
      </c>
      <c r="D24" s="117" t="s">
        <v>78</v>
      </c>
      <c r="E24" s="117" t="s">
        <v>80</v>
      </c>
      <c r="F24" s="117" t="s">
        <v>80</v>
      </c>
      <c r="G24" s="117">
        <v>0</v>
      </c>
      <c r="H24" s="117" t="s">
        <v>166</v>
      </c>
      <c r="I24" s="76" t="s">
        <v>62</v>
      </c>
      <c r="J24" s="76" t="s">
        <v>80</v>
      </c>
      <c r="K24" s="76" t="s">
        <v>80</v>
      </c>
      <c r="L24" s="76" t="s">
        <v>80</v>
      </c>
      <c r="M24" s="76" t="s">
        <v>61</v>
      </c>
      <c r="N24" s="76" t="s">
        <v>81</v>
      </c>
      <c r="O24" s="76" t="s">
        <v>81</v>
      </c>
      <c r="P24" s="76">
        <v>0</v>
      </c>
      <c r="Q24" s="76" t="s">
        <v>81</v>
      </c>
      <c r="R24" s="76">
        <v>-8.9693999999999996E-2</v>
      </c>
      <c r="S24" s="76">
        <v>-7.8062999999999994E-2</v>
      </c>
      <c r="T24" s="76">
        <v>8.5295999999999997E-2</v>
      </c>
      <c r="U24" s="76">
        <v>3.4559999999999999E-3</v>
      </c>
      <c r="V24" s="76">
        <v>-8.5999999999999998E-4</v>
      </c>
      <c r="W24" s="76">
        <v>0</v>
      </c>
      <c r="X24" s="76">
        <v>-4.2518E-2</v>
      </c>
      <c r="Y24" s="76">
        <v>-6.2520999999999993E-2</v>
      </c>
      <c r="Z24" s="76">
        <v>7.8451999999999994E-2</v>
      </c>
      <c r="AA24" s="76">
        <v>-8.9099999999999995E-3</v>
      </c>
      <c r="AB24" s="76">
        <v>-5.7005E-2</v>
      </c>
      <c r="AC24" s="77">
        <v>0</v>
      </c>
      <c r="AK24" s="116" t="s">
        <v>62</v>
      </c>
      <c r="AL24" s="117"/>
      <c r="AM24" s="117">
        <v>-6.2520999999999993E-2</v>
      </c>
      <c r="AN24" s="117">
        <v>7.8451999999999994E-2</v>
      </c>
      <c r="AO24" s="117">
        <v>-8.9099999999999995E-3</v>
      </c>
      <c r="AP24" s="117">
        <v>-5.7005E-2</v>
      </c>
      <c r="AQ24" s="118">
        <v>0</v>
      </c>
    </row>
    <row r="25" spans="1:107" ht="13.5" thickBot="1" x14ac:dyDescent="0.25">
      <c r="B25" s="119"/>
      <c r="C25" s="120" t="s">
        <v>77</v>
      </c>
      <c r="D25" s="120" t="s">
        <v>78</v>
      </c>
      <c r="E25" s="120" t="s">
        <v>145</v>
      </c>
      <c r="F25" s="120" t="s">
        <v>30</v>
      </c>
      <c r="G25" s="120">
        <v>1</v>
      </c>
      <c r="H25" s="120" t="s">
        <v>146</v>
      </c>
      <c r="I25" s="76" t="s">
        <v>30</v>
      </c>
      <c r="J25" s="76" t="s">
        <v>82</v>
      </c>
      <c r="K25" s="76" t="s">
        <v>83</v>
      </c>
      <c r="L25" s="76" t="s">
        <v>84</v>
      </c>
      <c r="M25" s="76" t="s">
        <v>161</v>
      </c>
      <c r="N25" s="76" t="s">
        <v>79</v>
      </c>
      <c r="O25" s="76" t="s">
        <v>79</v>
      </c>
      <c r="P25" s="76">
        <v>1</v>
      </c>
      <c r="Q25" s="76" t="s">
        <v>79</v>
      </c>
      <c r="R25" s="76">
        <v>233561</v>
      </c>
      <c r="S25" s="76">
        <v>254926</v>
      </c>
      <c r="T25" s="76">
        <v>244653</v>
      </c>
      <c r="U25" s="76">
        <v>238065</v>
      </c>
      <c r="V25" s="76">
        <v>222970</v>
      </c>
      <c r="W25" s="76">
        <v>165124</v>
      </c>
      <c r="X25" s="76">
        <v>2181079</v>
      </c>
      <c r="Y25" s="76">
        <v>2370794.11</v>
      </c>
      <c r="Z25" s="76">
        <v>2270725.88</v>
      </c>
      <c r="AA25" s="76">
        <v>2231524.09</v>
      </c>
      <c r="AB25" s="76">
        <v>2165322.52</v>
      </c>
      <c r="AC25" s="77">
        <v>1861414.46</v>
      </c>
      <c r="AK25" s="119"/>
      <c r="AL25" s="120"/>
      <c r="AM25" s="120"/>
      <c r="AN25" s="120"/>
      <c r="AO25" s="120"/>
      <c r="AP25" s="120"/>
      <c r="AQ25" s="120"/>
    </row>
    <row r="26" spans="1:107" ht="13.5" thickBot="1" x14ac:dyDescent="0.25">
      <c r="A26" s="16"/>
      <c r="B26" s="16"/>
      <c r="C26" s="62" t="s">
        <v>77</v>
      </c>
      <c r="D26" s="63" t="s">
        <v>78</v>
      </c>
      <c r="E26" s="63" t="s">
        <v>147</v>
      </c>
      <c r="F26" s="63" t="s">
        <v>31</v>
      </c>
      <c r="G26" s="63">
        <v>1</v>
      </c>
      <c r="H26" s="63" t="s">
        <v>146</v>
      </c>
      <c r="I26" s="131" t="s">
        <v>31</v>
      </c>
      <c r="J26" s="131" t="s">
        <v>82</v>
      </c>
      <c r="K26" s="131" t="s">
        <v>83</v>
      </c>
      <c r="L26" s="131" t="s">
        <v>84</v>
      </c>
      <c r="M26" s="131" t="s">
        <v>161</v>
      </c>
      <c r="N26" s="131" t="s">
        <v>79</v>
      </c>
      <c r="O26" s="131" t="s">
        <v>79</v>
      </c>
      <c r="P26" s="131">
        <v>1</v>
      </c>
      <c r="Q26" s="131" t="s">
        <v>79</v>
      </c>
      <c r="R26" s="131">
        <v>252642</v>
      </c>
      <c r="S26" s="131">
        <v>288032</v>
      </c>
      <c r="T26" s="131">
        <v>252430</v>
      </c>
      <c r="U26" s="131">
        <v>180016</v>
      </c>
      <c r="V26" s="131">
        <v>238870</v>
      </c>
      <c r="W26" s="131">
        <v>214924</v>
      </c>
      <c r="X26" s="131">
        <v>2289415.46</v>
      </c>
      <c r="Y26" s="131">
        <v>2363562.59</v>
      </c>
      <c r="Z26" s="131">
        <v>2268430.61</v>
      </c>
      <c r="AA26" s="131">
        <v>1765332.44</v>
      </c>
      <c r="AB26" s="131">
        <v>2253094.2000000002</v>
      </c>
      <c r="AC26" s="132">
        <v>2217081.27</v>
      </c>
      <c r="AD26" s="69"/>
      <c r="AE26" s="70"/>
      <c r="AF26" s="70"/>
      <c r="AG26" s="70"/>
      <c r="AH26" s="70"/>
      <c r="AI26" s="70"/>
      <c r="AJ26" s="70"/>
      <c r="AK26" s="71"/>
      <c r="AL26" s="62" t="s">
        <v>71</v>
      </c>
      <c r="AM26" s="63"/>
      <c r="AN26" s="63"/>
      <c r="AO26" s="63"/>
      <c r="AP26" s="63"/>
      <c r="AQ26" s="64"/>
      <c r="AR26" s="1"/>
      <c r="AS26" s="1"/>
      <c r="AT26" s="1"/>
      <c r="AU26" s="1"/>
      <c r="AV26" s="1"/>
      <c r="AW26" s="7"/>
      <c r="AX26" s="12"/>
      <c r="AY26" s="12"/>
      <c r="AZ26" s="12"/>
      <c r="BA26" s="12"/>
      <c r="BB26" s="12"/>
      <c r="BC26" s="10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</row>
    <row r="27" spans="1:107" ht="12.75" customHeight="1" thickBot="1" x14ac:dyDescent="0.25">
      <c r="A27" s="31"/>
      <c r="B27" s="31"/>
      <c r="C27" s="67" t="s">
        <v>77</v>
      </c>
      <c r="D27" s="65" t="s">
        <v>78</v>
      </c>
      <c r="E27" s="65" t="s">
        <v>148</v>
      </c>
      <c r="F27" s="65" t="s">
        <v>32</v>
      </c>
      <c r="G27" s="65">
        <v>1</v>
      </c>
      <c r="H27" s="65" t="s">
        <v>146</v>
      </c>
      <c r="I27" s="68" t="s">
        <v>32</v>
      </c>
      <c r="J27" s="68" t="s">
        <v>82</v>
      </c>
      <c r="K27" s="68" t="s">
        <v>83</v>
      </c>
      <c r="L27" s="68" t="s">
        <v>84</v>
      </c>
      <c r="M27" s="68" t="s">
        <v>161</v>
      </c>
      <c r="N27" s="68" t="s">
        <v>79</v>
      </c>
      <c r="O27" s="68" t="s">
        <v>79</v>
      </c>
      <c r="P27" s="68">
        <v>1</v>
      </c>
      <c r="Q27" s="68" t="s">
        <v>79</v>
      </c>
      <c r="R27" s="68">
        <v>254021</v>
      </c>
      <c r="S27" s="68">
        <v>248219</v>
      </c>
      <c r="T27" s="68">
        <v>283650</v>
      </c>
      <c r="U27" s="68">
        <v>274033</v>
      </c>
      <c r="V27" s="68">
        <v>258869</v>
      </c>
      <c r="W27" s="68">
        <v>229666</v>
      </c>
      <c r="X27" s="68">
        <v>2394103.33</v>
      </c>
      <c r="Y27" s="68">
        <v>2280271.0099999998</v>
      </c>
      <c r="Z27" s="68">
        <v>2456632.52</v>
      </c>
      <c r="AA27" s="68">
        <v>2358346.3199999998</v>
      </c>
      <c r="AB27" s="68">
        <v>2344911.77</v>
      </c>
      <c r="AC27" s="151">
        <v>2679195.9300000002</v>
      </c>
      <c r="AD27" s="68"/>
      <c r="AE27" s="68"/>
      <c r="AF27" s="68"/>
      <c r="AG27" s="68"/>
      <c r="AH27" s="68"/>
      <c r="AI27" s="68"/>
      <c r="AJ27" s="68"/>
      <c r="AK27" s="68"/>
      <c r="AL27" s="67" t="s">
        <v>46</v>
      </c>
      <c r="AM27" s="65" t="s">
        <v>45</v>
      </c>
      <c r="AN27" s="65" t="s">
        <v>44</v>
      </c>
      <c r="AO27" s="65" t="s">
        <v>43</v>
      </c>
      <c r="AP27" s="65" t="s">
        <v>42</v>
      </c>
      <c r="AQ27" s="66" t="s">
        <v>29</v>
      </c>
      <c r="AX27" s="14"/>
      <c r="AY27" s="14"/>
      <c r="AZ27" s="14"/>
      <c r="BA27" s="14"/>
      <c r="BB27" s="14"/>
      <c r="BC27" s="14"/>
    </row>
    <row r="28" spans="1:107" x14ac:dyDescent="0.2">
      <c r="B28" s="115" t="s">
        <v>30</v>
      </c>
      <c r="C28" s="114" t="s">
        <v>77</v>
      </c>
      <c r="D28" s="19" t="s">
        <v>78</v>
      </c>
      <c r="E28" s="19" t="s">
        <v>149</v>
      </c>
      <c r="F28" s="19" t="s">
        <v>33</v>
      </c>
      <c r="G28" s="19">
        <v>2</v>
      </c>
      <c r="H28" s="114" t="s">
        <v>146</v>
      </c>
      <c r="I28" s="19" t="s">
        <v>33</v>
      </c>
      <c r="J28" s="19" t="s">
        <v>82</v>
      </c>
      <c r="K28" s="19" t="s">
        <v>83</v>
      </c>
      <c r="L28" s="19" t="s">
        <v>84</v>
      </c>
      <c r="M28" s="19" t="s">
        <v>161</v>
      </c>
      <c r="N28" s="19" t="s">
        <v>79</v>
      </c>
      <c r="O28" s="19" t="s">
        <v>79</v>
      </c>
      <c r="P28" s="19">
        <v>1</v>
      </c>
      <c r="Q28" s="19" t="s">
        <v>79</v>
      </c>
      <c r="R28" s="19">
        <v>315680</v>
      </c>
      <c r="S28" s="19">
        <v>312300</v>
      </c>
      <c r="T28" s="19">
        <v>258080</v>
      </c>
      <c r="U28" s="19">
        <v>236511</v>
      </c>
      <c r="V28" s="19">
        <v>287206</v>
      </c>
      <c r="W28" s="19">
        <v>239481</v>
      </c>
      <c r="X28" s="19">
        <v>2513840.37</v>
      </c>
      <c r="Y28" s="19">
        <v>2661853.1800000002</v>
      </c>
      <c r="Z28" s="19">
        <v>2387351.2200000002</v>
      </c>
      <c r="AA28" s="19">
        <v>2276673.37</v>
      </c>
      <c r="AB28" s="19">
        <v>2841580.51</v>
      </c>
      <c r="AC28" s="20">
        <v>2618041.21</v>
      </c>
      <c r="AK28" s="115" t="s">
        <v>30</v>
      </c>
      <c r="AL28" s="19">
        <v>2181079</v>
      </c>
      <c r="AM28" s="19">
        <v>2370794.11</v>
      </c>
      <c r="AN28" s="19">
        <v>2270725.88</v>
      </c>
      <c r="AO28" s="19">
        <v>2231524.09</v>
      </c>
      <c r="AP28" s="19">
        <v>2165322.52</v>
      </c>
      <c r="AQ28" s="20">
        <v>1861414.46</v>
      </c>
    </row>
    <row r="29" spans="1:107" x14ac:dyDescent="0.2">
      <c r="B29" s="113" t="s">
        <v>31</v>
      </c>
      <c r="C29" s="114" t="s">
        <v>77</v>
      </c>
      <c r="D29" s="19" t="s">
        <v>78</v>
      </c>
      <c r="E29" s="19" t="s">
        <v>150</v>
      </c>
      <c r="F29" s="19" t="s">
        <v>34</v>
      </c>
      <c r="G29" s="19">
        <v>2</v>
      </c>
      <c r="H29" s="114" t="s">
        <v>146</v>
      </c>
      <c r="I29" s="19" t="s">
        <v>34</v>
      </c>
      <c r="J29" s="19" t="s">
        <v>82</v>
      </c>
      <c r="K29" s="19" t="s">
        <v>83</v>
      </c>
      <c r="L29" s="19" t="s">
        <v>84</v>
      </c>
      <c r="M29" s="19" t="s">
        <v>161</v>
      </c>
      <c r="N29" s="19" t="s">
        <v>79</v>
      </c>
      <c r="O29" s="19" t="s">
        <v>79</v>
      </c>
      <c r="P29" s="19">
        <v>1</v>
      </c>
      <c r="Q29" s="19" t="s">
        <v>79</v>
      </c>
      <c r="R29" s="19">
        <v>221290</v>
      </c>
      <c r="S29" s="19">
        <v>253141</v>
      </c>
      <c r="T29" s="19">
        <v>249772</v>
      </c>
      <c r="U29" s="19">
        <v>286406</v>
      </c>
      <c r="V29" s="19">
        <v>235962</v>
      </c>
      <c r="W29" s="19">
        <v>198407</v>
      </c>
      <c r="X29" s="19">
        <v>2143619.41</v>
      </c>
      <c r="Y29" s="19">
        <v>2319593.0299999998</v>
      </c>
      <c r="Z29" s="19">
        <v>2331937.2400000002</v>
      </c>
      <c r="AA29" s="19">
        <v>2587094.88</v>
      </c>
      <c r="AB29" s="19">
        <v>2358907.15</v>
      </c>
      <c r="AC29" s="20">
        <v>2241044.89</v>
      </c>
      <c r="AK29" s="113" t="s">
        <v>31</v>
      </c>
      <c r="AL29" s="19">
        <v>2289415.46</v>
      </c>
      <c r="AM29" s="19">
        <v>2363562.59</v>
      </c>
      <c r="AN29" s="19">
        <v>2268430.61</v>
      </c>
      <c r="AO29" s="19">
        <v>1765332.44</v>
      </c>
      <c r="AP29" s="19">
        <v>2253094.2000000002</v>
      </c>
      <c r="AQ29" s="20">
        <v>2217081.27</v>
      </c>
    </row>
    <row r="30" spans="1:107" x14ac:dyDescent="0.2">
      <c r="B30" s="113" t="s">
        <v>32</v>
      </c>
      <c r="C30" s="114" t="s">
        <v>77</v>
      </c>
      <c r="D30" s="19" t="s">
        <v>78</v>
      </c>
      <c r="E30" s="19" t="s">
        <v>151</v>
      </c>
      <c r="F30" s="19" t="s">
        <v>35</v>
      </c>
      <c r="G30" s="19">
        <v>2</v>
      </c>
      <c r="H30" s="114" t="s">
        <v>146</v>
      </c>
      <c r="I30" s="19" t="s">
        <v>35</v>
      </c>
      <c r="J30" s="19" t="s">
        <v>82</v>
      </c>
      <c r="K30" s="19" t="s">
        <v>83</v>
      </c>
      <c r="L30" s="19" t="s">
        <v>84</v>
      </c>
      <c r="M30" s="19" t="s">
        <v>161</v>
      </c>
      <c r="N30" s="19" t="s">
        <v>79</v>
      </c>
      <c r="O30" s="19" t="s">
        <v>79</v>
      </c>
      <c r="P30" s="19">
        <v>1</v>
      </c>
      <c r="Q30" s="19" t="s">
        <v>79</v>
      </c>
      <c r="R30" s="19">
        <v>287200</v>
      </c>
      <c r="S30" s="19">
        <v>224569</v>
      </c>
      <c r="T30" s="19">
        <v>266545</v>
      </c>
      <c r="U30" s="19">
        <v>272149</v>
      </c>
      <c r="V30" s="19">
        <v>182534</v>
      </c>
      <c r="W30" s="19">
        <v>271042</v>
      </c>
      <c r="X30" s="19">
        <v>2434081.54</v>
      </c>
      <c r="Y30" s="19">
        <v>1921478.09</v>
      </c>
      <c r="Z30" s="19">
        <v>2299654.98</v>
      </c>
      <c r="AA30" s="19">
        <v>2306396.06</v>
      </c>
      <c r="AB30" s="19">
        <v>1879604.95</v>
      </c>
      <c r="AC30" s="20">
        <v>2828195.86</v>
      </c>
      <c r="AK30" s="113" t="s">
        <v>32</v>
      </c>
      <c r="AL30" s="19">
        <v>2394103.33</v>
      </c>
      <c r="AM30" s="19">
        <v>2280271.0099999998</v>
      </c>
      <c r="AN30" s="19">
        <v>2456632.52</v>
      </c>
      <c r="AO30" s="19">
        <v>2358346.3199999998</v>
      </c>
      <c r="AP30" s="19">
        <v>2344911.77</v>
      </c>
      <c r="AQ30" s="20">
        <v>2679195.9300000002</v>
      </c>
    </row>
    <row r="31" spans="1:107" x14ac:dyDescent="0.2">
      <c r="B31" s="113" t="s">
        <v>33</v>
      </c>
      <c r="C31" s="114" t="s">
        <v>77</v>
      </c>
      <c r="D31" s="19" t="s">
        <v>78</v>
      </c>
      <c r="E31" s="19" t="s">
        <v>152</v>
      </c>
      <c r="F31" s="19" t="s">
        <v>36</v>
      </c>
      <c r="G31" s="19">
        <v>3</v>
      </c>
      <c r="H31" s="114" t="s">
        <v>146</v>
      </c>
      <c r="I31" s="19" t="s">
        <v>36</v>
      </c>
      <c r="J31" s="19" t="s">
        <v>82</v>
      </c>
      <c r="K31" s="19" t="s">
        <v>83</v>
      </c>
      <c r="L31" s="19" t="s">
        <v>84</v>
      </c>
      <c r="M31" s="19" t="s">
        <v>161</v>
      </c>
      <c r="N31" s="19" t="s">
        <v>79</v>
      </c>
      <c r="O31" s="19" t="s">
        <v>79</v>
      </c>
      <c r="P31" s="19">
        <v>1</v>
      </c>
      <c r="Q31" s="19" t="s">
        <v>79</v>
      </c>
      <c r="R31" s="19">
        <v>280325</v>
      </c>
      <c r="S31" s="19">
        <v>308308</v>
      </c>
      <c r="T31" s="19">
        <v>319054</v>
      </c>
      <c r="U31" s="19">
        <v>282501</v>
      </c>
      <c r="V31" s="19">
        <v>222941</v>
      </c>
      <c r="W31" s="19">
        <v>231016</v>
      </c>
      <c r="X31" s="19">
        <v>2380145.7999999998</v>
      </c>
      <c r="Y31" s="19">
        <v>2560389.58</v>
      </c>
      <c r="Z31" s="19">
        <v>2745127.75</v>
      </c>
      <c r="AA31" s="19">
        <v>2611349.81</v>
      </c>
      <c r="AB31" s="19">
        <v>2184511.7200000002</v>
      </c>
      <c r="AC31" s="20">
        <v>2455904.7200000002</v>
      </c>
      <c r="AK31" s="113" t="s">
        <v>33</v>
      </c>
      <c r="AL31" s="19">
        <v>2513840.37</v>
      </c>
      <c r="AM31" s="19">
        <v>2661853.1800000002</v>
      </c>
      <c r="AN31" s="19">
        <v>2387351.2200000002</v>
      </c>
      <c r="AO31" s="19">
        <v>2276673.37</v>
      </c>
      <c r="AP31" s="19">
        <v>2841580.51</v>
      </c>
      <c r="AQ31" s="20">
        <v>2618041.21</v>
      </c>
    </row>
    <row r="32" spans="1:107" x14ac:dyDescent="0.2">
      <c r="B32" s="113" t="s">
        <v>34</v>
      </c>
      <c r="C32" s="114" t="s">
        <v>77</v>
      </c>
      <c r="D32" s="19" t="s">
        <v>78</v>
      </c>
      <c r="E32" s="19" t="s">
        <v>153</v>
      </c>
      <c r="F32" s="19" t="s">
        <v>37</v>
      </c>
      <c r="G32" s="19">
        <v>3</v>
      </c>
      <c r="H32" s="114" t="s">
        <v>146</v>
      </c>
      <c r="I32" s="19" t="s">
        <v>37</v>
      </c>
      <c r="J32" s="19" t="s">
        <v>82</v>
      </c>
      <c r="K32" s="19" t="s">
        <v>83</v>
      </c>
      <c r="L32" s="19" t="s">
        <v>84</v>
      </c>
      <c r="M32" s="19" t="s">
        <v>161</v>
      </c>
      <c r="N32" s="19" t="s">
        <v>79</v>
      </c>
      <c r="O32" s="19" t="s">
        <v>79</v>
      </c>
      <c r="P32" s="19">
        <v>1</v>
      </c>
      <c r="Q32" s="19" t="s">
        <v>79</v>
      </c>
      <c r="R32" s="19">
        <v>301832</v>
      </c>
      <c r="S32" s="19">
        <v>329346</v>
      </c>
      <c r="T32" s="19">
        <v>283379</v>
      </c>
      <c r="U32" s="19">
        <v>294268</v>
      </c>
      <c r="V32" s="19">
        <v>313837</v>
      </c>
      <c r="W32" s="19">
        <v>253719</v>
      </c>
      <c r="X32" s="19">
        <v>2666790.17</v>
      </c>
      <c r="Y32" s="19">
        <v>2799006.4</v>
      </c>
      <c r="Z32" s="19">
        <v>2543645.89</v>
      </c>
      <c r="AA32" s="19">
        <v>2605478.84</v>
      </c>
      <c r="AB32" s="19">
        <v>2616589.7799999998</v>
      </c>
      <c r="AC32" s="20">
        <v>2757944.73</v>
      </c>
      <c r="AK32" s="113" t="s">
        <v>34</v>
      </c>
      <c r="AL32" s="19">
        <v>2143619.41</v>
      </c>
      <c r="AM32" s="19">
        <v>2319593.0299999998</v>
      </c>
      <c r="AN32" s="19">
        <v>2331937.2400000002</v>
      </c>
      <c r="AO32" s="19">
        <v>2587094.88</v>
      </c>
      <c r="AP32" s="19">
        <v>2358907.15</v>
      </c>
      <c r="AQ32" s="20">
        <v>2241044.89</v>
      </c>
    </row>
    <row r="33" spans="1:107" x14ac:dyDescent="0.2">
      <c r="B33" s="113" t="s">
        <v>35</v>
      </c>
      <c r="C33" s="114" t="s">
        <v>77</v>
      </c>
      <c r="D33" s="19" t="s">
        <v>78</v>
      </c>
      <c r="E33" s="19" t="s">
        <v>155</v>
      </c>
      <c r="F33" s="19" t="s">
        <v>38</v>
      </c>
      <c r="G33" s="19">
        <v>3</v>
      </c>
      <c r="H33" s="114" t="s">
        <v>146</v>
      </c>
      <c r="I33" s="19" t="s">
        <v>38</v>
      </c>
      <c r="J33" s="19" t="s">
        <v>82</v>
      </c>
      <c r="K33" s="19" t="s">
        <v>83</v>
      </c>
      <c r="L33" s="19" t="s">
        <v>84</v>
      </c>
      <c r="M33" s="19" t="s">
        <v>161</v>
      </c>
      <c r="N33" s="19" t="s">
        <v>79</v>
      </c>
      <c r="O33" s="19" t="s">
        <v>79</v>
      </c>
      <c r="P33" s="19">
        <v>1</v>
      </c>
      <c r="Q33" s="19" t="s">
        <v>79</v>
      </c>
      <c r="R33" s="19">
        <v>205236</v>
      </c>
      <c r="S33" s="19">
        <v>233206</v>
      </c>
      <c r="T33" s="19">
        <v>246405</v>
      </c>
      <c r="U33" s="19">
        <v>244248</v>
      </c>
      <c r="V33" s="19">
        <v>220587</v>
      </c>
      <c r="W33" s="19">
        <v>259760</v>
      </c>
      <c r="X33" s="19">
        <v>2072976</v>
      </c>
      <c r="Y33" s="19">
        <v>2295812.04</v>
      </c>
      <c r="Z33" s="19">
        <v>2156930.04</v>
      </c>
      <c r="AA33" s="19">
        <v>2316481.84</v>
      </c>
      <c r="AB33" s="19">
        <v>1985952.22</v>
      </c>
      <c r="AC33" s="20">
        <v>2884965.68</v>
      </c>
      <c r="AK33" s="113" t="s">
        <v>35</v>
      </c>
      <c r="AL33" s="19">
        <v>2434081.54</v>
      </c>
      <c r="AM33" s="19">
        <v>1921478.09</v>
      </c>
      <c r="AN33" s="19">
        <v>2299654.98</v>
      </c>
      <c r="AO33" s="19">
        <v>2306396.06</v>
      </c>
      <c r="AP33" s="19">
        <v>1879604.95</v>
      </c>
      <c r="AQ33" s="20">
        <v>2828195.86</v>
      </c>
    </row>
    <row r="34" spans="1:107" x14ac:dyDescent="0.2">
      <c r="B34" s="113" t="s">
        <v>36</v>
      </c>
      <c r="C34" s="114" t="s">
        <v>77</v>
      </c>
      <c r="D34" s="19" t="s">
        <v>78</v>
      </c>
      <c r="E34" s="19" t="s">
        <v>156</v>
      </c>
      <c r="F34" s="19" t="s">
        <v>39</v>
      </c>
      <c r="G34" s="19">
        <v>4</v>
      </c>
      <c r="H34" s="114" t="s">
        <v>146</v>
      </c>
      <c r="I34" s="19" t="s">
        <v>39</v>
      </c>
      <c r="J34" s="19" t="s">
        <v>82</v>
      </c>
      <c r="K34" s="19" t="s">
        <v>83</v>
      </c>
      <c r="L34" s="19" t="s">
        <v>84</v>
      </c>
      <c r="M34" s="19" t="s">
        <v>161</v>
      </c>
      <c r="N34" s="19" t="s">
        <v>79</v>
      </c>
      <c r="O34" s="19" t="s">
        <v>79</v>
      </c>
      <c r="P34" s="19">
        <v>1</v>
      </c>
      <c r="Q34" s="19" t="s">
        <v>79</v>
      </c>
      <c r="R34" s="19">
        <v>218331</v>
      </c>
      <c r="S34" s="19">
        <v>296333</v>
      </c>
      <c r="T34" s="19">
        <v>282822</v>
      </c>
      <c r="U34" s="19">
        <v>261759</v>
      </c>
      <c r="V34" s="19">
        <v>218307</v>
      </c>
      <c r="W34" s="19">
        <v>243403</v>
      </c>
      <c r="X34" s="19">
        <v>2040066.83</v>
      </c>
      <c r="Y34" s="19">
        <v>2669896.91</v>
      </c>
      <c r="Z34" s="19">
        <v>2551856.92</v>
      </c>
      <c r="AA34" s="19">
        <v>2455152.39</v>
      </c>
      <c r="AB34" s="19">
        <v>2057165.46</v>
      </c>
      <c r="AC34" s="20">
        <v>2580421.85</v>
      </c>
      <c r="AK34" s="113" t="s">
        <v>36</v>
      </c>
      <c r="AL34" s="19">
        <v>2380145.7999999998</v>
      </c>
      <c r="AM34" s="19">
        <v>2560389.58</v>
      </c>
      <c r="AN34" s="19">
        <v>2745127.75</v>
      </c>
      <c r="AO34" s="19">
        <v>2611349.81</v>
      </c>
      <c r="AP34" s="19">
        <v>2184511.7200000002</v>
      </c>
      <c r="AQ34" s="20">
        <v>2455904.7200000002</v>
      </c>
    </row>
    <row r="35" spans="1:107" x14ac:dyDescent="0.2">
      <c r="B35" s="113" t="s">
        <v>37</v>
      </c>
      <c r="C35" s="114" t="s">
        <v>77</v>
      </c>
      <c r="D35" s="19" t="s">
        <v>78</v>
      </c>
      <c r="E35" s="19" t="s">
        <v>157</v>
      </c>
      <c r="F35" s="19" t="s">
        <v>40</v>
      </c>
      <c r="G35" s="19">
        <v>4</v>
      </c>
      <c r="H35" s="114" t="s">
        <v>146</v>
      </c>
      <c r="I35" s="19" t="s">
        <v>40</v>
      </c>
      <c r="J35" s="19" t="s">
        <v>82</v>
      </c>
      <c r="K35" s="19" t="s">
        <v>83</v>
      </c>
      <c r="L35" s="19" t="s">
        <v>84</v>
      </c>
      <c r="M35" s="19" t="s">
        <v>161</v>
      </c>
      <c r="N35" s="19" t="s">
        <v>79</v>
      </c>
      <c r="O35" s="19" t="s">
        <v>79</v>
      </c>
      <c r="P35" s="19">
        <v>1</v>
      </c>
      <c r="Q35" s="19" t="s">
        <v>79</v>
      </c>
      <c r="R35" s="19">
        <v>414562</v>
      </c>
      <c r="S35" s="19">
        <v>301072</v>
      </c>
      <c r="T35" s="19">
        <v>293872</v>
      </c>
      <c r="U35" s="19">
        <v>257592</v>
      </c>
      <c r="V35" s="19">
        <v>274794</v>
      </c>
      <c r="W35" s="19">
        <v>320940</v>
      </c>
      <c r="X35" s="19">
        <v>2996751.97</v>
      </c>
      <c r="Y35" s="19">
        <v>2763863.26</v>
      </c>
      <c r="Z35" s="19">
        <v>2689013.25</v>
      </c>
      <c r="AA35" s="19">
        <v>2348981.79</v>
      </c>
      <c r="AB35" s="19">
        <v>2509517.08</v>
      </c>
      <c r="AC35" s="20">
        <v>3242524.84</v>
      </c>
      <c r="AK35" s="113" t="s">
        <v>37</v>
      </c>
      <c r="AL35" s="19">
        <v>2666790.17</v>
      </c>
      <c r="AM35" s="19">
        <v>2799006.4</v>
      </c>
      <c r="AN35" s="19">
        <v>2543645.89</v>
      </c>
      <c r="AO35" s="19">
        <v>2605478.84</v>
      </c>
      <c r="AP35" s="19">
        <v>2616589.7799999998</v>
      </c>
      <c r="AQ35" s="20">
        <v>2757944.73</v>
      </c>
    </row>
    <row r="36" spans="1:107" x14ac:dyDescent="0.2">
      <c r="B36" s="113" t="s">
        <v>38</v>
      </c>
      <c r="C36" s="114" t="s">
        <v>77</v>
      </c>
      <c r="D36" s="19" t="s">
        <v>78</v>
      </c>
      <c r="E36" s="19" t="s">
        <v>158</v>
      </c>
      <c r="F36" s="19" t="s">
        <v>41</v>
      </c>
      <c r="G36" s="19">
        <v>4</v>
      </c>
      <c r="H36" s="114" t="s">
        <v>146</v>
      </c>
      <c r="I36" s="19" t="s">
        <v>41</v>
      </c>
      <c r="J36" s="19" t="s">
        <v>82</v>
      </c>
      <c r="K36" s="19" t="s">
        <v>83</v>
      </c>
      <c r="L36" s="19" t="s">
        <v>84</v>
      </c>
      <c r="M36" s="19" t="s">
        <v>161</v>
      </c>
      <c r="N36" s="19" t="s">
        <v>79</v>
      </c>
      <c r="O36" s="19" t="s">
        <v>79</v>
      </c>
      <c r="P36" s="19">
        <v>1</v>
      </c>
      <c r="Q36" s="19" t="s">
        <v>79</v>
      </c>
      <c r="R36" s="19">
        <v>177189</v>
      </c>
      <c r="S36" s="19">
        <v>301442</v>
      </c>
      <c r="T36" s="19">
        <v>304276</v>
      </c>
      <c r="U36" s="19">
        <v>278180</v>
      </c>
      <c r="V36" s="19">
        <v>265101</v>
      </c>
      <c r="W36" s="19">
        <v>178149</v>
      </c>
      <c r="X36" s="19">
        <v>1638135.33</v>
      </c>
      <c r="Y36" s="19">
        <v>2684305.66</v>
      </c>
      <c r="Z36" s="19">
        <v>2483601.66</v>
      </c>
      <c r="AA36" s="19">
        <v>2625116.0699999998</v>
      </c>
      <c r="AB36" s="19">
        <v>2382873.0499999998</v>
      </c>
      <c r="AC36" s="20">
        <v>1614859.01</v>
      </c>
      <c r="AK36" s="113" t="s">
        <v>38</v>
      </c>
      <c r="AL36" s="19">
        <v>2072976</v>
      </c>
      <c r="AM36" s="19">
        <v>2295812.04</v>
      </c>
      <c r="AN36" s="19">
        <v>2156930.04</v>
      </c>
      <c r="AO36" s="19">
        <v>2316481.84</v>
      </c>
      <c r="AP36" s="19">
        <v>1985952.22</v>
      </c>
      <c r="AQ36" s="20">
        <v>2884965.68</v>
      </c>
    </row>
    <row r="37" spans="1:107" x14ac:dyDescent="0.2">
      <c r="B37" s="113" t="s">
        <v>39</v>
      </c>
      <c r="C37" s="114" t="s">
        <v>77</v>
      </c>
      <c r="D37" s="19" t="s">
        <v>78</v>
      </c>
      <c r="E37" s="19" t="s">
        <v>80</v>
      </c>
      <c r="F37" s="19" t="s">
        <v>80</v>
      </c>
      <c r="G37" s="19">
        <v>0</v>
      </c>
      <c r="H37" s="114" t="s">
        <v>159</v>
      </c>
      <c r="I37" s="19" t="s">
        <v>12</v>
      </c>
      <c r="J37" s="19" t="s">
        <v>82</v>
      </c>
      <c r="K37" s="19" t="s">
        <v>83</v>
      </c>
      <c r="L37" s="19" t="s">
        <v>84</v>
      </c>
      <c r="M37" s="19" t="s">
        <v>161</v>
      </c>
      <c r="N37" s="19" t="s">
        <v>81</v>
      </c>
      <c r="O37" s="19" t="s">
        <v>79</v>
      </c>
      <c r="P37" s="19">
        <v>1</v>
      </c>
      <c r="Q37" s="19" t="s">
        <v>79</v>
      </c>
      <c r="R37" s="19">
        <v>3161869</v>
      </c>
      <c r="S37" s="19">
        <v>3350894</v>
      </c>
      <c r="T37" s="19">
        <v>3284938</v>
      </c>
      <c r="U37" s="19">
        <v>3105728</v>
      </c>
      <c r="V37" s="19">
        <v>2941978</v>
      </c>
      <c r="W37" s="19">
        <v>2805631</v>
      </c>
      <c r="X37" s="19">
        <v>27751005.210000001</v>
      </c>
      <c r="Y37" s="19">
        <v>29690825.859999999</v>
      </c>
      <c r="Z37" s="19">
        <v>29184907.960000001</v>
      </c>
      <c r="AA37" s="19">
        <v>28487927.899999999</v>
      </c>
      <c r="AB37" s="19">
        <v>27580030.41</v>
      </c>
      <c r="AC37" s="20">
        <v>29981594.449999999</v>
      </c>
      <c r="AK37" s="113" t="s">
        <v>39</v>
      </c>
      <c r="AL37" s="19">
        <v>2040066.83</v>
      </c>
      <c r="AM37" s="19">
        <v>2669896.91</v>
      </c>
      <c r="AN37" s="19">
        <v>2551856.92</v>
      </c>
      <c r="AO37" s="19">
        <v>2455152.39</v>
      </c>
      <c r="AP37" s="19">
        <v>2057165.46</v>
      </c>
      <c r="AQ37" s="20">
        <v>2580421.85</v>
      </c>
    </row>
    <row r="38" spans="1:107" x14ac:dyDescent="0.2">
      <c r="B38" s="113" t="s">
        <v>40</v>
      </c>
      <c r="C38" s="114" t="s">
        <v>77</v>
      </c>
      <c r="D38" s="19" t="s">
        <v>78</v>
      </c>
      <c r="E38" s="19" t="s">
        <v>80</v>
      </c>
      <c r="F38" s="19" t="s">
        <v>80</v>
      </c>
      <c r="G38" s="19">
        <v>0</v>
      </c>
      <c r="H38" s="114" t="s">
        <v>160</v>
      </c>
      <c r="I38" s="19" t="s">
        <v>63</v>
      </c>
      <c r="J38" s="19" t="s">
        <v>82</v>
      </c>
      <c r="K38" s="19" t="s">
        <v>83</v>
      </c>
      <c r="L38" s="19" t="s">
        <v>84</v>
      </c>
      <c r="M38" s="19" t="s">
        <v>161</v>
      </c>
      <c r="N38" s="19" t="s">
        <v>81</v>
      </c>
      <c r="O38" s="19" t="s">
        <v>79</v>
      </c>
      <c r="P38" s="19">
        <v>1</v>
      </c>
      <c r="Q38" s="19" t="s">
        <v>79</v>
      </c>
      <c r="R38" s="19">
        <v>263489.08333300002</v>
      </c>
      <c r="S38" s="19">
        <v>279241.16666699998</v>
      </c>
      <c r="T38" s="19">
        <v>273744.83333300002</v>
      </c>
      <c r="U38" s="19">
        <v>258810.66666700001</v>
      </c>
      <c r="V38" s="19">
        <v>245164.83333299999</v>
      </c>
      <c r="W38" s="19">
        <v>233802.58333299999</v>
      </c>
      <c r="X38" s="19">
        <v>2312583.7675000001</v>
      </c>
      <c r="Y38" s="19">
        <v>2474235.4883329999</v>
      </c>
      <c r="Z38" s="19">
        <v>2432075.6633330001</v>
      </c>
      <c r="AA38" s="19">
        <v>2373993.9916670001</v>
      </c>
      <c r="AB38" s="19">
        <v>2298335.8675000002</v>
      </c>
      <c r="AC38" s="20">
        <v>2498466.204167</v>
      </c>
      <c r="AK38" s="113" t="s">
        <v>40</v>
      </c>
      <c r="AL38" s="19">
        <v>2996751.97</v>
      </c>
      <c r="AM38" s="19">
        <v>2763863.26</v>
      </c>
      <c r="AN38" s="19">
        <v>2689013.25</v>
      </c>
      <c r="AO38" s="19">
        <v>2348981.79</v>
      </c>
      <c r="AP38" s="19">
        <v>2509517.08</v>
      </c>
      <c r="AQ38" s="20">
        <v>3242524.84</v>
      </c>
    </row>
    <row r="39" spans="1:107" x14ac:dyDescent="0.2">
      <c r="B39" s="113" t="s">
        <v>41</v>
      </c>
      <c r="C39" s="114" t="s">
        <v>77</v>
      </c>
      <c r="D39" s="19" t="s">
        <v>78</v>
      </c>
      <c r="E39" s="19" t="s">
        <v>80</v>
      </c>
      <c r="F39" s="19" t="s">
        <v>80</v>
      </c>
      <c r="G39" s="19">
        <v>0</v>
      </c>
      <c r="H39" s="114" t="s">
        <v>166</v>
      </c>
      <c r="I39" s="19" t="s">
        <v>62</v>
      </c>
      <c r="J39" s="19" t="s">
        <v>82</v>
      </c>
      <c r="K39" s="19" t="s">
        <v>83</v>
      </c>
      <c r="L39" s="19" t="s">
        <v>84</v>
      </c>
      <c r="M39" s="19" t="s">
        <v>161</v>
      </c>
      <c r="N39" s="19" t="s">
        <v>81</v>
      </c>
      <c r="O39" s="19" t="s">
        <v>79</v>
      </c>
      <c r="P39" s="19">
        <v>1</v>
      </c>
      <c r="Q39" s="19" t="s">
        <v>81</v>
      </c>
      <c r="R39" s="19">
        <v>-5.6410000000000002E-2</v>
      </c>
      <c r="S39" s="19">
        <v>2.0077999999999999E-2</v>
      </c>
      <c r="T39" s="19">
        <v>5.7702999999999997E-2</v>
      </c>
      <c r="U39" s="19">
        <v>5.5660000000000001E-2</v>
      </c>
      <c r="V39" s="19">
        <v>4.8598000000000002E-2</v>
      </c>
      <c r="W39" s="19">
        <v>0</v>
      </c>
      <c r="X39" s="19">
        <v>-6.5334000000000003E-2</v>
      </c>
      <c r="Y39" s="19">
        <v>1.7335E-2</v>
      </c>
      <c r="Z39" s="19">
        <v>2.4466000000000002E-2</v>
      </c>
      <c r="AA39" s="19">
        <v>3.2918999999999997E-2</v>
      </c>
      <c r="AB39" s="19">
        <v>-8.0101000000000006E-2</v>
      </c>
      <c r="AC39" s="20">
        <v>0</v>
      </c>
      <c r="AK39" s="113" t="s">
        <v>41</v>
      </c>
      <c r="AL39" s="19">
        <v>1638135.33</v>
      </c>
      <c r="AM39" s="19">
        <v>2684305.66</v>
      </c>
      <c r="AN39" s="19">
        <v>2483601.66</v>
      </c>
      <c r="AO39" s="19">
        <v>2625116.0699999998</v>
      </c>
      <c r="AP39" s="19">
        <v>2382873.0499999998</v>
      </c>
      <c r="AQ39" s="20">
        <v>1614859.01</v>
      </c>
    </row>
    <row r="40" spans="1:107" x14ac:dyDescent="0.2">
      <c r="B40" s="113" t="s">
        <v>12</v>
      </c>
      <c r="C40" s="114" t="s">
        <v>77</v>
      </c>
      <c r="D40" s="19" t="s">
        <v>78</v>
      </c>
      <c r="E40" s="19" t="s">
        <v>145</v>
      </c>
      <c r="F40" s="19" t="s">
        <v>30</v>
      </c>
      <c r="G40" s="19">
        <v>1</v>
      </c>
      <c r="H40" s="114" t="s">
        <v>146</v>
      </c>
      <c r="I40" s="19" t="s">
        <v>30</v>
      </c>
      <c r="J40" s="19" t="s">
        <v>90</v>
      </c>
      <c r="K40" s="19" t="s">
        <v>91</v>
      </c>
      <c r="L40" s="19" t="s">
        <v>80</v>
      </c>
      <c r="M40" s="19" t="s">
        <v>162</v>
      </c>
      <c r="N40" s="19" t="s">
        <v>79</v>
      </c>
      <c r="O40" s="19" t="s">
        <v>79</v>
      </c>
      <c r="P40" s="19">
        <v>2</v>
      </c>
      <c r="Q40" s="19" t="s">
        <v>79</v>
      </c>
      <c r="R40" s="19">
        <v>7947</v>
      </c>
      <c r="S40" s="19">
        <v>7827</v>
      </c>
      <c r="T40" s="19">
        <v>7464</v>
      </c>
      <c r="U40" s="19">
        <v>7255</v>
      </c>
      <c r="V40" s="19">
        <v>10343</v>
      </c>
      <c r="W40" s="19">
        <v>6688</v>
      </c>
      <c r="X40" s="19">
        <v>505841.72</v>
      </c>
      <c r="Y40" s="19">
        <v>324381.05</v>
      </c>
      <c r="Z40" s="19">
        <v>436057.13</v>
      </c>
      <c r="AA40" s="19">
        <v>324177.71999999997</v>
      </c>
      <c r="AB40" s="19">
        <v>493836.77</v>
      </c>
      <c r="AC40" s="20">
        <v>410272.73</v>
      </c>
      <c r="AK40" s="113" t="s">
        <v>12</v>
      </c>
      <c r="AL40" s="19">
        <v>27751005.210000001</v>
      </c>
      <c r="AM40" s="19">
        <v>29690825.859999999</v>
      </c>
      <c r="AN40" s="19">
        <v>29184907.960000001</v>
      </c>
      <c r="AO40" s="19">
        <v>28487927.899999999</v>
      </c>
      <c r="AP40" s="19">
        <v>27580030.41</v>
      </c>
      <c r="AQ40" s="20">
        <v>29981594.449999999</v>
      </c>
    </row>
    <row r="41" spans="1:107" x14ac:dyDescent="0.2">
      <c r="B41" s="113" t="s">
        <v>63</v>
      </c>
      <c r="C41" s="114" t="s">
        <v>77</v>
      </c>
      <c r="D41" s="19" t="s">
        <v>78</v>
      </c>
      <c r="E41" s="19" t="s">
        <v>147</v>
      </c>
      <c r="F41" s="19" t="s">
        <v>31</v>
      </c>
      <c r="G41" s="19">
        <v>1</v>
      </c>
      <c r="H41" s="114" t="s">
        <v>146</v>
      </c>
      <c r="I41" s="19" t="s">
        <v>31</v>
      </c>
      <c r="J41" s="19" t="s">
        <v>90</v>
      </c>
      <c r="K41" s="19" t="s">
        <v>91</v>
      </c>
      <c r="L41" s="19" t="s">
        <v>80</v>
      </c>
      <c r="M41" s="19" t="s">
        <v>162</v>
      </c>
      <c r="N41" s="19" t="s">
        <v>79</v>
      </c>
      <c r="O41" s="19" t="s">
        <v>79</v>
      </c>
      <c r="P41" s="19">
        <v>2</v>
      </c>
      <c r="Q41" s="19" t="s">
        <v>79</v>
      </c>
      <c r="R41" s="19">
        <v>5794</v>
      </c>
      <c r="S41" s="19">
        <v>8670</v>
      </c>
      <c r="T41" s="19">
        <v>8583</v>
      </c>
      <c r="U41" s="19">
        <v>5597</v>
      </c>
      <c r="V41" s="19">
        <v>5847</v>
      </c>
      <c r="W41" s="19">
        <v>3703</v>
      </c>
      <c r="X41" s="19">
        <v>300750.40999999997</v>
      </c>
      <c r="Y41" s="19">
        <v>425336.85</v>
      </c>
      <c r="Z41" s="19">
        <v>386712.08</v>
      </c>
      <c r="AA41" s="19">
        <v>290799.59999999998</v>
      </c>
      <c r="AB41" s="19">
        <v>425746.25</v>
      </c>
      <c r="AC41" s="20">
        <v>220988.19</v>
      </c>
      <c r="AK41" s="113" t="s">
        <v>63</v>
      </c>
      <c r="AL41" s="19">
        <v>2312583.7675000001</v>
      </c>
      <c r="AM41" s="19">
        <v>2474235.4883329999</v>
      </c>
      <c r="AN41" s="19">
        <v>2432075.6633330001</v>
      </c>
      <c r="AO41" s="19">
        <v>2373993.9916670001</v>
      </c>
      <c r="AP41" s="19">
        <v>2298335.8675000002</v>
      </c>
      <c r="AQ41" s="20">
        <v>2498466.204167</v>
      </c>
    </row>
    <row r="42" spans="1:107" ht="13.5" thickBot="1" x14ac:dyDescent="0.25">
      <c r="B42" s="116" t="s">
        <v>62</v>
      </c>
      <c r="C42" s="117" t="s">
        <v>77</v>
      </c>
      <c r="D42" s="117" t="s">
        <v>78</v>
      </c>
      <c r="E42" s="117" t="s">
        <v>148</v>
      </c>
      <c r="F42" s="117" t="s">
        <v>32</v>
      </c>
      <c r="G42" s="117">
        <v>1</v>
      </c>
      <c r="H42" s="117" t="s">
        <v>146</v>
      </c>
      <c r="I42" s="76" t="s">
        <v>32</v>
      </c>
      <c r="J42" s="76" t="s">
        <v>90</v>
      </c>
      <c r="K42" s="76" t="s">
        <v>91</v>
      </c>
      <c r="L42" s="76" t="s">
        <v>80</v>
      </c>
      <c r="M42" s="76" t="s">
        <v>162</v>
      </c>
      <c r="N42" s="76" t="s">
        <v>79</v>
      </c>
      <c r="O42" s="76" t="s">
        <v>79</v>
      </c>
      <c r="P42" s="76">
        <v>2</v>
      </c>
      <c r="Q42" s="76" t="s">
        <v>79</v>
      </c>
      <c r="R42" s="76">
        <v>10926</v>
      </c>
      <c r="S42" s="76">
        <v>5679</v>
      </c>
      <c r="T42" s="76">
        <v>7532</v>
      </c>
      <c r="U42" s="76">
        <v>7897</v>
      </c>
      <c r="V42" s="76">
        <v>6839</v>
      </c>
      <c r="W42" s="76">
        <v>4820</v>
      </c>
      <c r="X42" s="76">
        <v>571347.69999999995</v>
      </c>
      <c r="Y42" s="76">
        <v>315104.67</v>
      </c>
      <c r="Z42" s="76">
        <v>485223.56</v>
      </c>
      <c r="AA42" s="76">
        <v>375624.77</v>
      </c>
      <c r="AB42" s="76">
        <v>288259.76</v>
      </c>
      <c r="AC42" s="77">
        <v>228259.6</v>
      </c>
      <c r="AK42" s="116" t="s">
        <v>62</v>
      </c>
      <c r="AL42" s="117"/>
      <c r="AM42" s="117">
        <v>1.7335E-2</v>
      </c>
      <c r="AN42" s="117">
        <v>2.4466000000000002E-2</v>
      </c>
      <c r="AO42" s="117">
        <v>3.2918999999999997E-2</v>
      </c>
      <c r="AP42" s="117">
        <v>-8.0101000000000006E-2</v>
      </c>
      <c r="AQ42" s="118">
        <v>0</v>
      </c>
    </row>
    <row r="43" spans="1:107" ht="13.5" thickBot="1" x14ac:dyDescent="0.25">
      <c r="B43" s="119"/>
      <c r="C43" s="120" t="s">
        <v>77</v>
      </c>
      <c r="D43" s="120" t="s">
        <v>78</v>
      </c>
      <c r="E43" s="120" t="s">
        <v>149</v>
      </c>
      <c r="F43" s="120" t="s">
        <v>33</v>
      </c>
      <c r="G43" s="120">
        <v>2</v>
      </c>
      <c r="H43" s="120" t="s">
        <v>146</v>
      </c>
      <c r="I43" s="76" t="s">
        <v>33</v>
      </c>
      <c r="J43" s="76" t="s">
        <v>90</v>
      </c>
      <c r="K43" s="76" t="s">
        <v>91</v>
      </c>
      <c r="L43" s="76" t="s">
        <v>80</v>
      </c>
      <c r="M43" s="76" t="s">
        <v>162</v>
      </c>
      <c r="N43" s="76" t="s">
        <v>79</v>
      </c>
      <c r="O43" s="76" t="s">
        <v>79</v>
      </c>
      <c r="P43" s="76">
        <v>2</v>
      </c>
      <c r="Q43" s="76" t="s">
        <v>79</v>
      </c>
      <c r="R43" s="76">
        <v>6989</v>
      </c>
      <c r="S43" s="76">
        <v>8057</v>
      </c>
      <c r="T43" s="76">
        <v>10085</v>
      </c>
      <c r="U43" s="76">
        <v>6415</v>
      </c>
      <c r="V43" s="76">
        <v>9801</v>
      </c>
      <c r="W43" s="76">
        <v>12806</v>
      </c>
      <c r="X43" s="76">
        <v>419086.1</v>
      </c>
      <c r="Y43" s="76">
        <v>539797.41</v>
      </c>
      <c r="Z43" s="76">
        <v>674991.67</v>
      </c>
      <c r="AA43" s="76">
        <v>616992.05000000005</v>
      </c>
      <c r="AB43" s="76">
        <v>533315.85</v>
      </c>
      <c r="AC43" s="77">
        <v>469543.97</v>
      </c>
      <c r="AK43" s="119"/>
      <c r="AL43" s="120"/>
      <c r="AM43" s="120"/>
      <c r="AN43" s="120"/>
      <c r="AO43" s="120"/>
      <c r="AP43" s="120"/>
      <c r="AQ43" s="120"/>
    </row>
    <row r="44" spans="1:107" ht="13.5" thickBot="1" x14ac:dyDescent="0.25">
      <c r="A44" s="16"/>
      <c r="B44" s="16"/>
      <c r="C44" s="62" t="s">
        <v>77</v>
      </c>
      <c r="D44" s="63" t="s">
        <v>78</v>
      </c>
      <c r="E44" s="63" t="s">
        <v>150</v>
      </c>
      <c r="F44" s="63" t="s">
        <v>34</v>
      </c>
      <c r="G44" s="63">
        <v>2</v>
      </c>
      <c r="H44" s="63" t="s">
        <v>146</v>
      </c>
      <c r="I44" s="131" t="s">
        <v>34</v>
      </c>
      <c r="J44" s="131" t="s">
        <v>90</v>
      </c>
      <c r="K44" s="131" t="s">
        <v>91</v>
      </c>
      <c r="L44" s="131" t="s">
        <v>80</v>
      </c>
      <c r="M44" s="131" t="s">
        <v>162</v>
      </c>
      <c r="N44" s="131" t="s">
        <v>79</v>
      </c>
      <c r="O44" s="131" t="s">
        <v>79</v>
      </c>
      <c r="P44" s="131">
        <v>2</v>
      </c>
      <c r="Q44" s="131" t="s">
        <v>79</v>
      </c>
      <c r="R44" s="131">
        <v>8004</v>
      </c>
      <c r="S44" s="131">
        <v>8942</v>
      </c>
      <c r="T44" s="131">
        <v>9193</v>
      </c>
      <c r="U44" s="131">
        <v>11994</v>
      </c>
      <c r="V44" s="131">
        <v>8763</v>
      </c>
      <c r="W44" s="131">
        <v>15648</v>
      </c>
      <c r="X44" s="131">
        <v>445623.11</v>
      </c>
      <c r="Y44" s="131">
        <v>495150.62</v>
      </c>
      <c r="Z44" s="131">
        <v>398224.79</v>
      </c>
      <c r="AA44" s="131">
        <v>532802.81000000006</v>
      </c>
      <c r="AB44" s="131">
        <v>542677.39</v>
      </c>
      <c r="AC44" s="132">
        <v>497231.35</v>
      </c>
      <c r="AD44" s="69"/>
      <c r="AE44" s="70"/>
      <c r="AF44" s="70"/>
      <c r="AG44" s="70"/>
      <c r="AH44" s="70"/>
      <c r="AI44" s="70"/>
      <c r="AJ44" s="70"/>
      <c r="AK44" s="71"/>
      <c r="AL44" s="62" t="s">
        <v>71</v>
      </c>
      <c r="AM44" s="63"/>
      <c r="AN44" s="63"/>
      <c r="AO44" s="63"/>
      <c r="AP44" s="63"/>
      <c r="AQ44" s="64"/>
      <c r="AR44" s="1"/>
      <c r="AS44" s="1"/>
      <c r="AT44" s="1"/>
      <c r="AU44" s="1"/>
      <c r="AV44" s="1"/>
      <c r="AW44" s="7"/>
      <c r="AX44" s="12"/>
      <c r="AY44" s="12"/>
      <c r="AZ44" s="12"/>
      <c r="BA44" s="12"/>
      <c r="BB44" s="12"/>
      <c r="BC44" s="10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</row>
    <row r="45" spans="1:107" ht="12.75" customHeight="1" thickBot="1" x14ac:dyDescent="0.25">
      <c r="A45" s="31"/>
      <c r="B45" s="31"/>
      <c r="C45" s="67" t="s">
        <v>77</v>
      </c>
      <c r="D45" s="65" t="s">
        <v>78</v>
      </c>
      <c r="E45" s="65" t="s">
        <v>151</v>
      </c>
      <c r="F45" s="65" t="s">
        <v>35</v>
      </c>
      <c r="G45" s="65">
        <v>2</v>
      </c>
      <c r="H45" s="65" t="s">
        <v>146</v>
      </c>
      <c r="I45" s="68" t="s">
        <v>35</v>
      </c>
      <c r="J45" s="68" t="s">
        <v>90</v>
      </c>
      <c r="K45" s="68" t="s">
        <v>91</v>
      </c>
      <c r="L45" s="68" t="s">
        <v>80</v>
      </c>
      <c r="M45" s="68" t="s">
        <v>162</v>
      </c>
      <c r="N45" s="68" t="s">
        <v>79</v>
      </c>
      <c r="O45" s="68" t="s">
        <v>79</v>
      </c>
      <c r="P45" s="68">
        <v>2</v>
      </c>
      <c r="Q45" s="68" t="s">
        <v>79</v>
      </c>
      <c r="R45" s="68">
        <v>7967</v>
      </c>
      <c r="S45" s="68">
        <v>7250</v>
      </c>
      <c r="T45" s="68">
        <v>10781</v>
      </c>
      <c r="U45" s="68">
        <v>8332</v>
      </c>
      <c r="V45" s="68">
        <v>7687</v>
      </c>
      <c r="W45" s="68">
        <v>13819</v>
      </c>
      <c r="X45" s="68">
        <v>632537.26</v>
      </c>
      <c r="Y45" s="68">
        <v>536686.43000000005</v>
      </c>
      <c r="Z45" s="68">
        <v>542740.39</v>
      </c>
      <c r="AA45" s="68">
        <v>466384.82</v>
      </c>
      <c r="AB45" s="68">
        <v>554681.68000000005</v>
      </c>
      <c r="AC45" s="151">
        <v>434336.67</v>
      </c>
      <c r="AD45" s="68"/>
      <c r="AE45" s="68"/>
      <c r="AF45" s="68"/>
      <c r="AG45" s="68"/>
      <c r="AH45" s="68"/>
      <c r="AI45" s="68"/>
      <c r="AJ45" s="68"/>
      <c r="AK45" s="68"/>
      <c r="AL45" s="67" t="s">
        <v>46</v>
      </c>
      <c r="AM45" s="65" t="s">
        <v>45</v>
      </c>
      <c r="AN45" s="65" t="s">
        <v>44</v>
      </c>
      <c r="AO45" s="65" t="s">
        <v>43</v>
      </c>
      <c r="AP45" s="65" t="s">
        <v>42</v>
      </c>
      <c r="AQ45" s="66" t="s">
        <v>29</v>
      </c>
      <c r="AX45" s="14"/>
      <c r="AY45" s="14"/>
      <c r="AZ45" s="14"/>
      <c r="BA45" s="14"/>
      <c r="BB45" s="14"/>
      <c r="BC45" s="14"/>
    </row>
    <row r="46" spans="1:107" x14ac:dyDescent="0.2">
      <c r="B46" s="115" t="s">
        <v>30</v>
      </c>
      <c r="C46" s="114" t="s">
        <v>77</v>
      </c>
      <c r="D46" s="19" t="s">
        <v>78</v>
      </c>
      <c r="E46" s="19" t="s">
        <v>152</v>
      </c>
      <c r="F46" s="19" t="s">
        <v>36</v>
      </c>
      <c r="G46" s="19">
        <v>3</v>
      </c>
      <c r="H46" s="114" t="s">
        <v>146</v>
      </c>
      <c r="I46" s="19" t="s">
        <v>36</v>
      </c>
      <c r="J46" s="19" t="s">
        <v>90</v>
      </c>
      <c r="K46" s="19" t="s">
        <v>91</v>
      </c>
      <c r="L46" s="19" t="s">
        <v>80</v>
      </c>
      <c r="M46" s="19" t="s">
        <v>162</v>
      </c>
      <c r="N46" s="19" t="s">
        <v>79</v>
      </c>
      <c r="O46" s="19" t="s">
        <v>79</v>
      </c>
      <c r="P46" s="19">
        <v>2</v>
      </c>
      <c r="Q46" s="19" t="s">
        <v>79</v>
      </c>
      <c r="R46" s="19">
        <v>6466</v>
      </c>
      <c r="S46" s="19">
        <v>11069</v>
      </c>
      <c r="T46" s="19">
        <v>8954</v>
      </c>
      <c r="U46" s="19">
        <v>8264</v>
      </c>
      <c r="V46" s="19">
        <v>8591</v>
      </c>
      <c r="W46" s="19">
        <v>14843</v>
      </c>
      <c r="X46" s="19">
        <v>627708.68999999994</v>
      </c>
      <c r="Y46" s="19">
        <v>738449.9</v>
      </c>
      <c r="Z46" s="19">
        <v>676674.44</v>
      </c>
      <c r="AA46" s="19">
        <v>501219.89</v>
      </c>
      <c r="AB46" s="19">
        <v>528556.26</v>
      </c>
      <c r="AC46" s="20">
        <v>579267.12</v>
      </c>
      <c r="AK46" s="115" t="s">
        <v>30</v>
      </c>
      <c r="AL46" s="19">
        <v>505841.72</v>
      </c>
      <c r="AM46" s="19">
        <v>324381.05</v>
      </c>
      <c r="AN46" s="19">
        <v>436057.13</v>
      </c>
      <c r="AO46" s="19">
        <v>324177.71999999997</v>
      </c>
      <c r="AP46" s="19">
        <v>493836.77</v>
      </c>
      <c r="AQ46" s="20">
        <v>410272.73</v>
      </c>
    </row>
    <row r="47" spans="1:107" x14ac:dyDescent="0.2">
      <c r="B47" s="113" t="s">
        <v>31</v>
      </c>
      <c r="C47" s="114" t="s">
        <v>77</v>
      </c>
      <c r="D47" s="19" t="s">
        <v>78</v>
      </c>
      <c r="E47" s="19" t="s">
        <v>153</v>
      </c>
      <c r="F47" s="19" t="s">
        <v>37</v>
      </c>
      <c r="G47" s="19">
        <v>3</v>
      </c>
      <c r="H47" s="114" t="s">
        <v>146</v>
      </c>
      <c r="I47" s="19" t="s">
        <v>37</v>
      </c>
      <c r="J47" s="19" t="s">
        <v>90</v>
      </c>
      <c r="K47" s="19" t="s">
        <v>91</v>
      </c>
      <c r="L47" s="19" t="s">
        <v>80</v>
      </c>
      <c r="M47" s="19" t="s">
        <v>162</v>
      </c>
      <c r="N47" s="19" t="s">
        <v>79</v>
      </c>
      <c r="O47" s="19" t="s">
        <v>79</v>
      </c>
      <c r="P47" s="19">
        <v>2</v>
      </c>
      <c r="Q47" s="19" t="s">
        <v>79</v>
      </c>
      <c r="R47" s="19">
        <v>8954</v>
      </c>
      <c r="S47" s="19">
        <v>10631</v>
      </c>
      <c r="T47" s="19">
        <v>10604</v>
      </c>
      <c r="U47" s="19">
        <v>9362</v>
      </c>
      <c r="V47" s="19">
        <v>18379</v>
      </c>
      <c r="W47" s="19">
        <v>12483</v>
      </c>
      <c r="X47" s="19">
        <v>599973.69999999995</v>
      </c>
      <c r="Y47" s="19">
        <v>708328.35</v>
      </c>
      <c r="Z47" s="19">
        <v>556564.01</v>
      </c>
      <c r="AA47" s="19">
        <v>378590.3</v>
      </c>
      <c r="AB47" s="19">
        <v>637607.72</v>
      </c>
      <c r="AC47" s="20">
        <v>546548.05000000005</v>
      </c>
      <c r="AK47" s="113" t="s">
        <v>31</v>
      </c>
      <c r="AL47" s="19">
        <v>300750.40999999997</v>
      </c>
      <c r="AM47" s="19">
        <v>425336.85</v>
      </c>
      <c r="AN47" s="19">
        <v>386712.08</v>
      </c>
      <c r="AO47" s="19">
        <v>290799.59999999998</v>
      </c>
      <c r="AP47" s="19">
        <v>425746.25</v>
      </c>
      <c r="AQ47" s="20">
        <v>220988.19</v>
      </c>
    </row>
    <row r="48" spans="1:107" x14ac:dyDescent="0.2">
      <c r="B48" s="113" t="s">
        <v>32</v>
      </c>
      <c r="C48" s="114" t="s">
        <v>77</v>
      </c>
      <c r="D48" s="19" t="s">
        <v>78</v>
      </c>
      <c r="E48" s="19" t="s">
        <v>155</v>
      </c>
      <c r="F48" s="19" t="s">
        <v>38</v>
      </c>
      <c r="G48" s="19">
        <v>3</v>
      </c>
      <c r="H48" s="114" t="s">
        <v>146</v>
      </c>
      <c r="I48" s="19" t="s">
        <v>38</v>
      </c>
      <c r="J48" s="19" t="s">
        <v>90</v>
      </c>
      <c r="K48" s="19" t="s">
        <v>91</v>
      </c>
      <c r="L48" s="19" t="s">
        <v>80</v>
      </c>
      <c r="M48" s="19" t="s">
        <v>162</v>
      </c>
      <c r="N48" s="19" t="s">
        <v>79</v>
      </c>
      <c r="O48" s="19" t="s">
        <v>79</v>
      </c>
      <c r="P48" s="19">
        <v>2</v>
      </c>
      <c r="Q48" s="19" t="s">
        <v>79</v>
      </c>
      <c r="R48" s="19">
        <v>7983</v>
      </c>
      <c r="S48" s="19">
        <v>8236</v>
      </c>
      <c r="T48" s="19">
        <v>13096</v>
      </c>
      <c r="U48" s="19">
        <v>11025</v>
      </c>
      <c r="V48" s="19">
        <v>9408</v>
      </c>
      <c r="W48" s="19">
        <v>11418</v>
      </c>
      <c r="X48" s="19">
        <v>668547.68999999994</v>
      </c>
      <c r="Y48" s="19">
        <v>524016.82</v>
      </c>
      <c r="Z48" s="19">
        <v>747032.53</v>
      </c>
      <c r="AA48" s="19">
        <v>712701.86</v>
      </c>
      <c r="AB48" s="19">
        <v>484094.08</v>
      </c>
      <c r="AC48" s="20">
        <v>697989.01</v>
      </c>
      <c r="AK48" s="113" t="s">
        <v>32</v>
      </c>
      <c r="AL48" s="19">
        <v>571347.69999999995</v>
      </c>
      <c r="AM48" s="19">
        <v>315104.67</v>
      </c>
      <c r="AN48" s="19">
        <v>485223.56</v>
      </c>
      <c r="AO48" s="19">
        <v>375624.77</v>
      </c>
      <c r="AP48" s="19">
        <v>288259.76</v>
      </c>
      <c r="AQ48" s="20">
        <v>228259.6</v>
      </c>
    </row>
    <row r="49" spans="1:107" x14ac:dyDescent="0.2">
      <c r="B49" s="113" t="s">
        <v>33</v>
      </c>
      <c r="C49" s="114" t="s">
        <v>77</v>
      </c>
      <c r="D49" s="19" t="s">
        <v>78</v>
      </c>
      <c r="E49" s="19" t="s">
        <v>156</v>
      </c>
      <c r="F49" s="19" t="s">
        <v>39</v>
      </c>
      <c r="G49" s="19">
        <v>4</v>
      </c>
      <c r="H49" s="114" t="s">
        <v>146</v>
      </c>
      <c r="I49" s="19" t="s">
        <v>39</v>
      </c>
      <c r="J49" s="19" t="s">
        <v>90</v>
      </c>
      <c r="K49" s="19" t="s">
        <v>91</v>
      </c>
      <c r="L49" s="19" t="s">
        <v>80</v>
      </c>
      <c r="M49" s="19" t="s">
        <v>162</v>
      </c>
      <c r="N49" s="19" t="s">
        <v>79</v>
      </c>
      <c r="O49" s="19" t="s">
        <v>79</v>
      </c>
      <c r="P49" s="19">
        <v>2</v>
      </c>
      <c r="Q49" s="19" t="s">
        <v>79</v>
      </c>
      <c r="R49" s="19">
        <v>10285</v>
      </c>
      <c r="S49" s="19">
        <v>6310</v>
      </c>
      <c r="T49" s="19">
        <v>8556</v>
      </c>
      <c r="U49" s="19">
        <v>7306</v>
      </c>
      <c r="V49" s="19">
        <v>9164</v>
      </c>
      <c r="W49" s="19">
        <v>12155</v>
      </c>
      <c r="X49" s="19">
        <v>685214.27</v>
      </c>
      <c r="Y49" s="19">
        <v>501877.04</v>
      </c>
      <c r="Z49" s="19">
        <v>471245.09</v>
      </c>
      <c r="AA49" s="19">
        <v>330250.95</v>
      </c>
      <c r="AB49" s="19">
        <v>449342.57</v>
      </c>
      <c r="AC49" s="20">
        <v>342138.65</v>
      </c>
      <c r="AK49" s="113" t="s">
        <v>33</v>
      </c>
      <c r="AL49" s="19">
        <v>419086.1</v>
      </c>
      <c r="AM49" s="19">
        <v>539797.41</v>
      </c>
      <c r="AN49" s="19">
        <v>674991.67</v>
      </c>
      <c r="AO49" s="19">
        <v>616992.05000000005</v>
      </c>
      <c r="AP49" s="19">
        <v>533315.85</v>
      </c>
      <c r="AQ49" s="20">
        <v>469543.97</v>
      </c>
    </row>
    <row r="50" spans="1:107" x14ac:dyDescent="0.2">
      <c r="B50" s="113" t="s">
        <v>34</v>
      </c>
      <c r="C50" s="114" t="s">
        <v>77</v>
      </c>
      <c r="D50" s="19" t="s">
        <v>78</v>
      </c>
      <c r="E50" s="19" t="s">
        <v>157</v>
      </c>
      <c r="F50" s="19" t="s">
        <v>40</v>
      </c>
      <c r="G50" s="19">
        <v>4</v>
      </c>
      <c r="H50" s="114" t="s">
        <v>146</v>
      </c>
      <c r="I50" s="19" t="s">
        <v>40</v>
      </c>
      <c r="J50" s="19" t="s">
        <v>90</v>
      </c>
      <c r="K50" s="19" t="s">
        <v>91</v>
      </c>
      <c r="L50" s="19" t="s">
        <v>80</v>
      </c>
      <c r="M50" s="19" t="s">
        <v>162</v>
      </c>
      <c r="N50" s="19" t="s">
        <v>79</v>
      </c>
      <c r="O50" s="19" t="s">
        <v>79</v>
      </c>
      <c r="P50" s="19">
        <v>2</v>
      </c>
      <c r="Q50" s="19" t="s">
        <v>79</v>
      </c>
      <c r="R50" s="19">
        <v>8457</v>
      </c>
      <c r="S50" s="19">
        <v>9267</v>
      </c>
      <c r="T50" s="19">
        <v>9380</v>
      </c>
      <c r="U50" s="19">
        <v>5992</v>
      </c>
      <c r="V50" s="19">
        <v>8796</v>
      </c>
      <c r="W50" s="19">
        <v>15419</v>
      </c>
      <c r="X50" s="19">
        <v>605165.06000000006</v>
      </c>
      <c r="Y50" s="19">
        <v>428262.64</v>
      </c>
      <c r="Z50" s="19">
        <v>417997.7</v>
      </c>
      <c r="AA50" s="19">
        <v>328878.61</v>
      </c>
      <c r="AB50" s="19">
        <v>402487.06</v>
      </c>
      <c r="AC50" s="20">
        <v>584675.1</v>
      </c>
      <c r="AK50" s="113" t="s">
        <v>34</v>
      </c>
      <c r="AL50" s="19">
        <v>445623.11</v>
      </c>
      <c r="AM50" s="19">
        <v>495150.62</v>
      </c>
      <c r="AN50" s="19">
        <v>398224.79</v>
      </c>
      <c r="AO50" s="19">
        <v>532802.81000000006</v>
      </c>
      <c r="AP50" s="19">
        <v>542677.39</v>
      </c>
      <c r="AQ50" s="20">
        <v>497231.35</v>
      </c>
    </row>
    <row r="51" spans="1:107" x14ac:dyDescent="0.2">
      <c r="B51" s="113" t="s">
        <v>35</v>
      </c>
      <c r="C51" s="114" t="s">
        <v>77</v>
      </c>
      <c r="D51" s="19" t="s">
        <v>78</v>
      </c>
      <c r="E51" s="19" t="s">
        <v>158</v>
      </c>
      <c r="F51" s="19" t="s">
        <v>41</v>
      </c>
      <c r="G51" s="19">
        <v>4</v>
      </c>
      <c r="H51" s="114" t="s">
        <v>146</v>
      </c>
      <c r="I51" s="19" t="s">
        <v>41</v>
      </c>
      <c r="J51" s="19" t="s">
        <v>90</v>
      </c>
      <c r="K51" s="19" t="s">
        <v>91</v>
      </c>
      <c r="L51" s="19" t="s">
        <v>80</v>
      </c>
      <c r="M51" s="19" t="s">
        <v>162</v>
      </c>
      <c r="N51" s="19" t="s">
        <v>79</v>
      </c>
      <c r="O51" s="19" t="s">
        <v>79</v>
      </c>
      <c r="P51" s="19">
        <v>2</v>
      </c>
      <c r="Q51" s="19" t="s">
        <v>79</v>
      </c>
      <c r="R51" s="19">
        <v>6253</v>
      </c>
      <c r="S51" s="19">
        <v>5327</v>
      </c>
      <c r="T51" s="19">
        <v>10930</v>
      </c>
      <c r="U51" s="19">
        <v>7227</v>
      </c>
      <c r="V51" s="19">
        <v>7979</v>
      </c>
      <c r="W51" s="19">
        <v>8623</v>
      </c>
      <c r="X51" s="19">
        <v>516333.69</v>
      </c>
      <c r="Y51" s="19">
        <v>257180.91</v>
      </c>
      <c r="Z51" s="19">
        <v>423911.03</v>
      </c>
      <c r="AA51" s="19">
        <v>382448.2</v>
      </c>
      <c r="AB51" s="19">
        <v>501564.92</v>
      </c>
      <c r="AC51" s="20">
        <v>298636.79999999999</v>
      </c>
      <c r="AK51" s="113" t="s">
        <v>35</v>
      </c>
      <c r="AL51" s="19">
        <v>632537.26</v>
      </c>
      <c r="AM51" s="19">
        <v>536686.43000000005</v>
      </c>
      <c r="AN51" s="19">
        <v>542740.39</v>
      </c>
      <c r="AO51" s="19">
        <v>466384.82</v>
      </c>
      <c r="AP51" s="19">
        <v>554681.68000000005</v>
      </c>
      <c r="AQ51" s="20">
        <v>434336.67</v>
      </c>
    </row>
    <row r="52" spans="1:107" x14ac:dyDescent="0.2">
      <c r="B52" s="113" t="s">
        <v>36</v>
      </c>
      <c r="C52" s="114" t="s">
        <v>77</v>
      </c>
      <c r="D52" s="19" t="s">
        <v>78</v>
      </c>
      <c r="E52" s="19" t="s">
        <v>80</v>
      </c>
      <c r="F52" s="19" t="s">
        <v>80</v>
      </c>
      <c r="G52" s="19">
        <v>0</v>
      </c>
      <c r="H52" s="114" t="s">
        <v>159</v>
      </c>
      <c r="I52" s="19" t="s">
        <v>12</v>
      </c>
      <c r="J52" s="19" t="s">
        <v>90</v>
      </c>
      <c r="K52" s="19" t="s">
        <v>91</v>
      </c>
      <c r="L52" s="19" t="s">
        <v>80</v>
      </c>
      <c r="M52" s="19" t="s">
        <v>162</v>
      </c>
      <c r="N52" s="19" t="s">
        <v>81</v>
      </c>
      <c r="O52" s="19" t="s">
        <v>79</v>
      </c>
      <c r="P52" s="19">
        <v>2</v>
      </c>
      <c r="Q52" s="19" t="s">
        <v>79</v>
      </c>
      <c r="R52" s="19">
        <v>96025</v>
      </c>
      <c r="S52" s="19">
        <v>97265</v>
      </c>
      <c r="T52" s="19">
        <v>115158</v>
      </c>
      <c r="U52" s="19">
        <v>96666</v>
      </c>
      <c r="V52" s="19">
        <v>111597</v>
      </c>
      <c r="W52" s="19">
        <v>132425</v>
      </c>
      <c r="X52" s="19">
        <v>6578129.4000000004</v>
      </c>
      <c r="Y52" s="19">
        <v>5794572.6900000004</v>
      </c>
      <c r="Z52" s="19">
        <v>6217374.4199999999</v>
      </c>
      <c r="AA52" s="19">
        <v>5240871.58</v>
      </c>
      <c r="AB52" s="19">
        <v>5842170.3099999996</v>
      </c>
      <c r="AC52" s="20">
        <v>5309887.24</v>
      </c>
      <c r="AK52" s="113" t="s">
        <v>36</v>
      </c>
      <c r="AL52" s="19">
        <v>627708.68999999994</v>
      </c>
      <c r="AM52" s="19">
        <v>738449.9</v>
      </c>
      <c r="AN52" s="19">
        <v>676674.44</v>
      </c>
      <c r="AO52" s="19">
        <v>501219.89</v>
      </c>
      <c r="AP52" s="19">
        <v>528556.26</v>
      </c>
      <c r="AQ52" s="20">
        <v>579267.12</v>
      </c>
    </row>
    <row r="53" spans="1:107" x14ac:dyDescent="0.2">
      <c r="B53" s="113" t="s">
        <v>37</v>
      </c>
      <c r="C53" s="114" t="s">
        <v>77</v>
      </c>
      <c r="D53" s="19" t="s">
        <v>78</v>
      </c>
      <c r="E53" s="19" t="s">
        <v>80</v>
      </c>
      <c r="F53" s="19" t="s">
        <v>80</v>
      </c>
      <c r="G53" s="19">
        <v>0</v>
      </c>
      <c r="H53" s="114" t="s">
        <v>160</v>
      </c>
      <c r="I53" s="19" t="s">
        <v>63</v>
      </c>
      <c r="J53" s="19" t="s">
        <v>90</v>
      </c>
      <c r="K53" s="19" t="s">
        <v>91</v>
      </c>
      <c r="L53" s="19" t="s">
        <v>80</v>
      </c>
      <c r="M53" s="19" t="s">
        <v>162</v>
      </c>
      <c r="N53" s="19" t="s">
        <v>81</v>
      </c>
      <c r="O53" s="19" t="s">
        <v>79</v>
      </c>
      <c r="P53" s="19">
        <v>2</v>
      </c>
      <c r="Q53" s="19" t="s">
        <v>79</v>
      </c>
      <c r="R53" s="19">
        <v>8002.0833329999996</v>
      </c>
      <c r="S53" s="19">
        <v>8105.4166670000004</v>
      </c>
      <c r="T53" s="19">
        <v>9596.5</v>
      </c>
      <c r="U53" s="19">
        <v>8055.5</v>
      </c>
      <c r="V53" s="19">
        <v>9299.75</v>
      </c>
      <c r="W53" s="19">
        <v>11035.416667</v>
      </c>
      <c r="X53" s="19">
        <v>548177.44999999995</v>
      </c>
      <c r="Y53" s="19">
        <v>482881.0575</v>
      </c>
      <c r="Z53" s="19">
        <v>518114.53499999997</v>
      </c>
      <c r="AA53" s="19">
        <v>436739.29833299998</v>
      </c>
      <c r="AB53" s="19">
        <v>486847.52583300002</v>
      </c>
      <c r="AC53" s="20">
        <v>442490.60333299998</v>
      </c>
      <c r="AK53" s="113" t="s">
        <v>37</v>
      </c>
      <c r="AL53" s="19">
        <v>599973.69999999995</v>
      </c>
      <c r="AM53" s="19">
        <v>708328.35</v>
      </c>
      <c r="AN53" s="19">
        <v>556564.01</v>
      </c>
      <c r="AO53" s="19">
        <v>378590.3</v>
      </c>
      <c r="AP53" s="19">
        <v>637607.72</v>
      </c>
      <c r="AQ53" s="20">
        <v>546548.05000000005</v>
      </c>
    </row>
    <row r="54" spans="1:107" x14ac:dyDescent="0.2">
      <c r="B54" s="113" t="s">
        <v>38</v>
      </c>
      <c r="C54" s="114" t="s">
        <v>77</v>
      </c>
      <c r="D54" s="19" t="s">
        <v>78</v>
      </c>
      <c r="E54" s="19" t="s">
        <v>80</v>
      </c>
      <c r="F54" s="19" t="s">
        <v>80</v>
      </c>
      <c r="G54" s="19">
        <v>0</v>
      </c>
      <c r="H54" s="114" t="s">
        <v>166</v>
      </c>
      <c r="I54" s="19" t="s">
        <v>62</v>
      </c>
      <c r="J54" s="19" t="s">
        <v>90</v>
      </c>
      <c r="K54" s="19" t="s">
        <v>91</v>
      </c>
      <c r="L54" s="19" t="s">
        <v>80</v>
      </c>
      <c r="M54" s="19" t="s">
        <v>162</v>
      </c>
      <c r="N54" s="19" t="s">
        <v>81</v>
      </c>
      <c r="O54" s="19" t="s">
        <v>79</v>
      </c>
      <c r="P54" s="19">
        <v>2</v>
      </c>
      <c r="Q54" s="19" t="s">
        <v>81</v>
      </c>
      <c r="R54" s="19">
        <v>-1.2749E-2</v>
      </c>
      <c r="S54" s="19">
        <v>-0.15537799999999999</v>
      </c>
      <c r="T54" s="19">
        <v>0.191298</v>
      </c>
      <c r="U54" s="19">
        <v>-0.133794</v>
      </c>
      <c r="V54" s="19">
        <v>-0.157281</v>
      </c>
      <c r="W54" s="19">
        <v>0</v>
      </c>
      <c r="X54" s="19">
        <v>0.13522300000000001</v>
      </c>
      <c r="Y54" s="19">
        <v>-6.8002999999999994E-2</v>
      </c>
      <c r="Z54" s="19">
        <v>0.18632499999999999</v>
      </c>
      <c r="AA54" s="19">
        <v>-0.102924</v>
      </c>
      <c r="AB54" s="19">
        <v>0.100244</v>
      </c>
      <c r="AC54" s="20">
        <v>0</v>
      </c>
      <c r="AK54" s="113" t="s">
        <v>38</v>
      </c>
      <c r="AL54" s="19">
        <v>668547.68999999994</v>
      </c>
      <c r="AM54" s="19">
        <v>524016.82</v>
      </c>
      <c r="AN54" s="19">
        <v>747032.53</v>
      </c>
      <c r="AO54" s="19">
        <v>712701.86</v>
      </c>
      <c r="AP54" s="19">
        <v>484094.08</v>
      </c>
      <c r="AQ54" s="20">
        <v>697989.01</v>
      </c>
    </row>
    <row r="55" spans="1:107" x14ac:dyDescent="0.2">
      <c r="B55" s="113" t="s">
        <v>39</v>
      </c>
      <c r="C55" s="114" t="s">
        <v>77</v>
      </c>
      <c r="D55" s="19" t="s">
        <v>78</v>
      </c>
      <c r="E55" s="19" t="s">
        <v>145</v>
      </c>
      <c r="F55" s="19" t="s">
        <v>30</v>
      </c>
      <c r="G55" s="19">
        <v>1</v>
      </c>
      <c r="H55" s="114" t="s">
        <v>146</v>
      </c>
      <c r="I55" s="19" t="s">
        <v>30</v>
      </c>
      <c r="J55" s="19" t="s">
        <v>88</v>
      </c>
      <c r="K55" s="19" t="s">
        <v>89</v>
      </c>
      <c r="L55" s="19" t="s">
        <v>80</v>
      </c>
      <c r="M55" s="19" t="s">
        <v>163</v>
      </c>
      <c r="N55" s="19" t="s">
        <v>79</v>
      </c>
      <c r="O55" s="19" t="s">
        <v>79</v>
      </c>
      <c r="P55" s="19">
        <v>3</v>
      </c>
      <c r="Q55" s="19" t="s">
        <v>79</v>
      </c>
      <c r="R55" s="19">
        <v>30611</v>
      </c>
      <c r="S55" s="19">
        <v>47148</v>
      </c>
      <c r="T55" s="19">
        <v>52605</v>
      </c>
      <c r="U55" s="19">
        <v>47407</v>
      </c>
      <c r="V55" s="19">
        <v>17524</v>
      </c>
      <c r="W55" s="19">
        <v>2</v>
      </c>
      <c r="X55" s="19">
        <v>184938.87</v>
      </c>
      <c r="Y55" s="19">
        <v>132297.53</v>
      </c>
      <c r="Z55" s="19">
        <v>359202.19</v>
      </c>
      <c r="AA55" s="19">
        <v>219473.01</v>
      </c>
      <c r="AB55" s="19">
        <v>120267.08</v>
      </c>
      <c r="AC55" s="20">
        <v>4390.34</v>
      </c>
      <c r="AK55" s="113" t="s">
        <v>39</v>
      </c>
      <c r="AL55" s="19">
        <v>685214.27</v>
      </c>
      <c r="AM55" s="19">
        <v>501877.04</v>
      </c>
      <c r="AN55" s="19">
        <v>471245.09</v>
      </c>
      <c r="AO55" s="19">
        <v>330250.95</v>
      </c>
      <c r="AP55" s="19">
        <v>449342.57</v>
      </c>
      <c r="AQ55" s="20">
        <v>342138.65</v>
      </c>
    </row>
    <row r="56" spans="1:107" x14ac:dyDescent="0.2">
      <c r="B56" s="113" t="s">
        <v>40</v>
      </c>
      <c r="C56" s="114" t="s">
        <v>77</v>
      </c>
      <c r="D56" s="19" t="s">
        <v>78</v>
      </c>
      <c r="E56" s="19" t="s">
        <v>147</v>
      </c>
      <c r="F56" s="19" t="s">
        <v>31</v>
      </c>
      <c r="G56" s="19">
        <v>1</v>
      </c>
      <c r="H56" s="114" t="s">
        <v>146</v>
      </c>
      <c r="I56" s="19" t="s">
        <v>31</v>
      </c>
      <c r="J56" s="19" t="s">
        <v>88</v>
      </c>
      <c r="K56" s="19" t="s">
        <v>89</v>
      </c>
      <c r="L56" s="19" t="s">
        <v>80</v>
      </c>
      <c r="M56" s="19" t="s">
        <v>163</v>
      </c>
      <c r="N56" s="19" t="s">
        <v>79</v>
      </c>
      <c r="O56" s="19" t="s">
        <v>79</v>
      </c>
      <c r="P56" s="19">
        <v>3</v>
      </c>
      <c r="Q56" s="19" t="s">
        <v>79</v>
      </c>
      <c r="R56" s="19">
        <v>11694</v>
      </c>
      <c r="S56" s="19">
        <v>22564</v>
      </c>
      <c r="T56" s="19">
        <v>70736</v>
      </c>
      <c r="U56" s="19">
        <v>63695</v>
      </c>
      <c r="V56" s="19">
        <v>36924</v>
      </c>
      <c r="W56" s="19">
        <v>31602</v>
      </c>
      <c r="X56" s="19">
        <v>139291.26999999999</v>
      </c>
      <c r="Y56" s="19">
        <v>113667.87</v>
      </c>
      <c r="Z56" s="19">
        <v>454389.85</v>
      </c>
      <c r="AA56" s="19">
        <v>326167.3</v>
      </c>
      <c r="AB56" s="19">
        <v>123507.28</v>
      </c>
      <c r="AC56" s="20">
        <v>254166.42</v>
      </c>
      <c r="AK56" s="113" t="s">
        <v>40</v>
      </c>
      <c r="AL56" s="19">
        <v>605165.06000000006</v>
      </c>
      <c r="AM56" s="19">
        <v>428262.64</v>
      </c>
      <c r="AN56" s="19">
        <v>417997.7</v>
      </c>
      <c r="AO56" s="19">
        <v>328878.61</v>
      </c>
      <c r="AP56" s="19">
        <v>402487.06</v>
      </c>
      <c r="AQ56" s="20">
        <v>584675.1</v>
      </c>
    </row>
    <row r="57" spans="1:107" x14ac:dyDescent="0.2">
      <c r="B57" s="113" t="s">
        <v>41</v>
      </c>
      <c r="C57" s="114" t="s">
        <v>77</v>
      </c>
      <c r="D57" s="19" t="s">
        <v>78</v>
      </c>
      <c r="E57" s="19" t="s">
        <v>148</v>
      </c>
      <c r="F57" s="19" t="s">
        <v>32</v>
      </c>
      <c r="G57" s="19">
        <v>1</v>
      </c>
      <c r="H57" s="114" t="s">
        <v>146</v>
      </c>
      <c r="I57" s="19" t="s">
        <v>32</v>
      </c>
      <c r="J57" s="19" t="s">
        <v>88</v>
      </c>
      <c r="K57" s="19" t="s">
        <v>89</v>
      </c>
      <c r="L57" s="19" t="s">
        <v>80</v>
      </c>
      <c r="M57" s="19" t="s">
        <v>163</v>
      </c>
      <c r="N57" s="19" t="s">
        <v>79</v>
      </c>
      <c r="O57" s="19" t="s">
        <v>79</v>
      </c>
      <c r="P57" s="19">
        <v>3</v>
      </c>
      <c r="Q57" s="19" t="s">
        <v>79</v>
      </c>
      <c r="R57" s="19">
        <v>7944</v>
      </c>
      <c r="S57" s="19">
        <v>51692</v>
      </c>
      <c r="T57" s="19">
        <v>53570</v>
      </c>
      <c r="U57" s="19">
        <v>49491</v>
      </c>
      <c r="V57" s="19">
        <v>110561</v>
      </c>
      <c r="W57" s="19">
        <v>37090</v>
      </c>
      <c r="X57" s="19">
        <v>63999.87</v>
      </c>
      <c r="Y57" s="19">
        <v>344276.49</v>
      </c>
      <c r="Z57" s="19">
        <v>337418.75</v>
      </c>
      <c r="AA57" s="19">
        <v>357824.82</v>
      </c>
      <c r="AB57" s="19">
        <v>549276.74</v>
      </c>
      <c r="AC57" s="20">
        <v>219800.32000000001</v>
      </c>
      <c r="AK57" s="113" t="s">
        <v>41</v>
      </c>
      <c r="AL57" s="19">
        <v>516333.69</v>
      </c>
      <c r="AM57" s="19">
        <v>257180.91</v>
      </c>
      <c r="AN57" s="19">
        <v>423911.03</v>
      </c>
      <c r="AO57" s="19">
        <v>382448.2</v>
      </c>
      <c r="AP57" s="19">
        <v>501564.92</v>
      </c>
      <c r="AQ57" s="20">
        <v>298636.79999999999</v>
      </c>
    </row>
    <row r="58" spans="1:107" x14ac:dyDescent="0.2">
      <c r="B58" s="113" t="s">
        <v>12</v>
      </c>
      <c r="C58" s="114" t="s">
        <v>77</v>
      </c>
      <c r="D58" s="19" t="s">
        <v>78</v>
      </c>
      <c r="E58" s="19" t="s">
        <v>149</v>
      </c>
      <c r="F58" s="19" t="s">
        <v>33</v>
      </c>
      <c r="G58" s="19">
        <v>2</v>
      </c>
      <c r="H58" s="114" t="s">
        <v>146</v>
      </c>
      <c r="I58" s="19" t="s">
        <v>33</v>
      </c>
      <c r="J58" s="19" t="s">
        <v>88</v>
      </c>
      <c r="K58" s="19" t="s">
        <v>89</v>
      </c>
      <c r="L58" s="19" t="s">
        <v>80</v>
      </c>
      <c r="M58" s="19" t="s">
        <v>163</v>
      </c>
      <c r="N58" s="19" t="s">
        <v>79</v>
      </c>
      <c r="O58" s="19" t="s">
        <v>79</v>
      </c>
      <c r="P58" s="19">
        <v>3</v>
      </c>
      <c r="Q58" s="19" t="s">
        <v>79</v>
      </c>
      <c r="R58" s="19">
        <v>19159</v>
      </c>
      <c r="S58" s="19">
        <v>96</v>
      </c>
      <c r="T58" s="19">
        <v>78152</v>
      </c>
      <c r="U58" s="19">
        <v>105723</v>
      </c>
      <c r="V58" s="19">
        <v>26744</v>
      </c>
      <c r="W58" s="19">
        <v>87451</v>
      </c>
      <c r="X58" s="19">
        <v>132600.9</v>
      </c>
      <c r="Y58" s="19">
        <v>2233.44</v>
      </c>
      <c r="Z58" s="19">
        <v>489740.9</v>
      </c>
      <c r="AA58" s="19">
        <v>651808.11</v>
      </c>
      <c r="AB58" s="19">
        <v>150447.06</v>
      </c>
      <c r="AC58" s="20">
        <v>401423.85</v>
      </c>
      <c r="AK58" s="113" t="s">
        <v>12</v>
      </c>
      <c r="AL58" s="19">
        <v>6578129.4000000004</v>
      </c>
      <c r="AM58" s="19">
        <v>5794572.6900000004</v>
      </c>
      <c r="AN58" s="19">
        <v>6217374.4199999999</v>
      </c>
      <c r="AO58" s="19">
        <v>5240871.58</v>
      </c>
      <c r="AP58" s="19">
        <v>5842170.3099999996</v>
      </c>
      <c r="AQ58" s="20">
        <v>5309887.24</v>
      </c>
    </row>
    <row r="59" spans="1:107" x14ac:dyDescent="0.2">
      <c r="B59" s="113" t="s">
        <v>63</v>
      </c>
      <c r="C59" s="114" t="s">
        <v>77</v>
      </c>
      <c r="D59" s="19" t="s">
        <v>78</v>
      </c>
      <c r="E59" s="19" t="s">
        <v>150</v>
      </c>
      <c r="F59" s="19" t="s">
        <v>34</v>
      </c>
      <c r="G59" s="19">
        <v>2</v>
      </c>
      <c r="H59" s="114" t="s">
        <v>146</v>
      </c>
      <c r="I59" s="19" t="s">
        <v>34</v>
      </c>
      <c r="J59" s="19" t="s">
        <v>88</v>
      </c>
      <c r="K59" s="19" t="s">
        <v>89</v>
      </c>
      <c r="L59" s="19" t="s">
        <v>80</v>
      </c>
      <c r="M59" s="19" t="s">
        <v>163</v>
      </c>
      <c r="N59" s="19" t="s">
        <v>79</v>
      </c>
      <c r="O59" s="19" t="s">
        <v>79</v>
      </c>
      <c r="P59" s="19">
        <v>3</v>
      </c>
      <c r="Q59" s="19" t="s">
        <v>79</v>
      </c>
      <c r="R59" s="19">
        <v>0</v>
      </c>
      <c r="S59" s="19">
        <v>4742</v>
      </c>
      <c r="T59" s="19">
        <v>67681</v>
      </c>
      <c r="U59" s="19">
        <v>43422</v>
      </c>
      <c r="V59" s="19">
        <v>36296</v>
      </c>
      <c r="W59" s="19">
        <v>106776</v>
      </c>
      <c r="X59" s="19">
        <v>0</v>
      </c>
      <c r="Y59" s="19">
        <v>25971.66</v>
      </c>
      <c r="Z59" s="19">
        <v>375445.32</v>
      </c>
      <c r="AA59" s="19">
        <v>201227.94</v>
      </c>
      <c r="AB59" s="19">
        <v>196645.39</v>
      </c>
      <c r="AC59" s="20">
        <v>353333.51</v>
      </c>
      <c r="AK59" s="113" t="s">
        <v>63</v>
      </c>
      <c r="AL59" s="19">
        <v>548177.44999999995</v>
      </c>
      <c r="AM59" s="19">
        <v>482881.0575</v>
      </c>
      <c r="AN59" s="19">
        <v>518114.53499999997</v>
      </c>
      <c r="AO59" s="19">
        <v>436739.29833299998</v>
      </c>
      <c r="AP59" s="19">
        <v>486847.52583300002</v>
      </c>
      <c r="AQ59" s="20">
        <v>442490.60333299998</v>
      </c>
    </row>
    <row r="60" spans="1:107" ht="13.5" thickBot="1" x14ac:dyDescent="0.25">
      <c r="B60" s="116" t="s">
        <v>62</v>
      </c>
      <c r="C60" s="117" t="s">
        <v>77</v>
      </c>
      <c r="D60" s="117" t="s">
        <v>78</v>
      </c>
      <c r="E60" s="117" t="s">
        <v>151</v>
      </c>
      <c r="F60" s="117" t="s">
        <v>35</v>
      </c>
      <c r="G60" s="117">
        <v>2</v>
      </c>
      <c r="H60" s="117" t="s">
        <v>146</v>
      </c>
      <c r="I60" s="76" t="s">
        <v>35</v>
      </c>
      <c r="J60" s="76" t="s">
        <v>88</v>
      </c>
      <c r="K60" s="76" t="s">
        <v>89</v>
      </c>
      <c r="L60" s="76" t="s">
        <v>80</v>
      </c>
      <c r="M60" s="76" t="s">
        <v>163</v>
      </c>
      <c r="N60" s="76" t="s">
        <v>79</v>
      </c>
      <c r="O60" s="76" t="s">
        <v>79</v>
      </c>
      <c r="P60" s="76">
        <v>3</v>
      </c>
      <c r="Q60" s="76" t="s">
        <v>79</v>
      </c>
      <c r="R60" s="76">
        <v>0</v>
      </c>
      <c r="S60" s="76">
        <v>63736</v>
      </c>
      <c r="T60" s="76">
        <v>57333</v>
      </c>
      <c r="U60" s="76">
        <v>62982</v>
      </c>
      <c r="V60" s="76">
        <v>94094</v>
      </c>
      <c r="W60" s="76">
        <v>63792</v>
      </c>
      <c r="X60" s="76">
        <v>0</v>
      </c>
      <c r="Y60" s="76">
        <v>449145.35</v>
      </c>
      <c r="Z60" s="76">
        <v>573722.63</v>
      </c>
      <c r="AA60" s="76">
        <v>280750.59999999998</v>
      </c>
      <c r="AB60" s="76">
        <v>363533.46</v>
      </c>
      <c r="AC60" s="77">
        <v>339700.68</v>
      </c>
      <c r="AK60" s="116" t="s">
        <v>62</v>
      </c>
      <c r="AL60" s="117"/>
      <c r="AM60" s="117">
        <v>-6.8002999999999994E-2</v>
      </c>
      <c r="AN60" s="117">
        <v>0.18632499999999999</v>
      </c>
      <c r="AO60" s="117">
        <v>-0.102924</v>
      </c>
      <c r="AP60" s="117">
        <v>0.100244</v>
      </c>
      <c r="AQ60" s="118">
        <v>0</v>
      </c>
    </row>
    <row r="61" spans="1:107" ht="13.5" thickBot="1" x14ac:dyDescent="0.25">
      <c r="B61" s="119"/>
      <c r="C61" s="120" t="s">
        <v>77</v>
      </c>
      <c r="D61" s="120" t="s">
        <v>78</v>
      </c>
      <c r="E61" s="120" t="s">
        <v>152</v>
      </c>
      <c r="F61" s="120" t="s">
        <v>36</v>
      </c>
      <c r="G61" s="120">
        <v>3</v>
      </c>
      <c r="H61" s="120" t="s">
        <v>146</v>
      </c>
      <c r="I61" s="76" t="s">
        <v>36</v>
      </c>
      <c r="J61" s="76" t="s">
        <v>88</v>
      </c>
      <c r="K61" s="76" t="s">
        <v>89</v>
      </c>
      <c r="L61" s="76" t="s">
        <v>80</v>
      </c>
      <c r="M61" s="76" t="s">
        <v>163</v>
      </c>
      <c r="N61" s="76" t="s">
        <v>79</v>
      </c>
      <c r="O61" s="76" t="s">
        <v>79</v>
      </c>
      <c r="P61" s="76">
        <v>3</v>
      </c>
      <c r="Q61" s="76" t="s">
        <v>79</v>
      </c>
      <c r="R61" s="76">
        <v>11048</v>
      </c>
      <c r="S61" s="76">
        <v>8153</v>
      </c>
      <c r="T61" s="76">
        <v>110534</v>
      </c>
      <c r="U61" s="76">
        <v>44189</v>
      </c>
      <c r="V61" s="76">
        <v>10886</v>
      </c>
      <c r="W61" s="76">
        <v>23275</v>
      </c>
      <c r="X61" s="76">
        <v>116422.89</v>
      </c>
      <c r="Y61" s="76">
        <v>102515.01</v>
      </c>
      <c r="Z61" s="76">
        <v>722329.84</v>
      </c>
      <c r="AA61" s="76">
        <v>233420.07</v>
      </c>
      <c r="AB61" s="76">
        <v>114804.62</v>
      </c>
      <c r="AC61" s="77">
        <v>172757.62</v>
      </c>
      <c r="AK61" s="119"/>
      <c r="AL61" s="120"/>
      <c r="AM61" s="120"/>
      <c r="AN61" s="120"/>
      <c r="AO61" s="120"/>
      <c r="AP61" s="120"/>
      <c r="AQ61" s="120"/>
    </row>
    <row r="62" spans="1:107" ht="13.5" thickBot="1" x14ac:dyDescent="0.25">
      <c r="A62" s="16"/>
      <c r="B62" s="16"/>
      <c r="C62" s="62" t="s">
        <v>77</v>
      </c>
      <c r="D62" s="63" t="s">
        <v>78</v>
      </c>
      <c r="E62" s="63" t="s">
        <v>153</v>
      </c>
      <c r="F62" s="63" t="s">
        <v>37</v>
      </c>
      <c r="G62" s="63">
        <v>3</v>
      </c>
      <c r="H62" s="63" t="s">
        <v>146</v>
      </c>
      <c r="I62" s="131" t="s">
        <v>37</v>
      </c>
      <c r="J62" s="131" t="s">
        <v>88</v>
      </c>
      <c r="K62" s="131" t="s">
        <v>89</v>
      </c>
      <c r="L62" s="131" t="s">
        <v>80</v>
      </c>
      <c r="M62" s="131" t="s">
        <v>163</v>
      </c>
      <c r="N62" s="131" t="s">
        <v>79</v>
      </c>
      <c r="O62" s="131" t="s">
        <v>79</v>
      </c>
      <c r="P62" s="131">
        <v>3</v>
      </c>
      <c r="Q62" s="131" t="s">
        <v>79</v>
      </c>
      <c r="R62" s="131">
        <v>9546</v>
      </c>
      <c r="S62" s="131">
        <v>0</v>
      </c>
      <c r="T62" s="131">
        <v>46781</v>
      </c>
      <c r="U62" s="131">
        <v>73111</v>
      </c>
      <c r="V62" s="131">
        <v>70128</v>
      </c>
      <c r="W62" s="131">
        <v>68490</v>
      </c>
      <c r="X62" s="131">
        <v>71023.83</v>
      </c>
      <c r="Y62" s="131">
        <v>0</v>
      </c>
      <c r="Z62" s="131">
        <v>318147.15000000002</v>
      </c>
      <c r="AA62" s="131">
        <v>539274.69999999995</v>
      </c>
      <c r="AB62" s="131">
        <v>371447.59</v>
      </c>
      <c r="AC62" s="132">
        <v>295313.24</v>
      </c>
      <c r="AD62" s="69"/>
      <c r="AE62" s="70"/>
      <c r="AF62" s="70"/>
      <c r="AG62" s="70"/>
      <c r="AH62" s="70"/>
      <c r="AI62" s="70"/>
      <c r="AJ62" s="70"/>
      <c r="AK62" s="71"/>
      <c r="AL62" s="62" t="s">
        <v>71</v>
      </c>
      <c r="AM62" s="63"/>
      <c r="AN62" s="63"/>
      <c r="AO62" s="63"/>
      <c r="AP62" s="63"/>
      <c r="AQ62" s="64"/>
      <c r="AR62" s="1"/>
      <c r="AS62" s="1"/>
      <c r="AT62" s="1"/>
      <c r="AU62" s="1"/>
      <c r="AV62" s="1"/>
      <c r="AW62" s="7"/>
      <c r="AX62" s="12"/>
      <c r="AY62" s="12"/>
      <c r="AZ62" s="12"/>
      <c r="BA62" s="12"/>
      <c r="BB62" s="12"/>
      <c r="BC62" s="10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</row>
    <row r="63" spans="1:107" ht="12.75" customHeight="1" thickBot="1" x14ac:dyDescent="0.25">
      <c r="A63" s="31"/>
      <c r="B63" s="31"/>
      <c r="C63" s="67" t="s">
        <v>77</v>
      </c>
      <c r="D63" s="65" t="s">
        <v>78</v>
      </c>
      <c r="E63" s="65" t="s">
        <v>155</v>
      </c>
      <c r="F63" s="65" t="s">
        <v>38</v>
      </c>
      <c r="G63" s="65">
        <v>3</v>
      </c>
      <c r="H63" s="65" t="s">
        <v>146</v>
      </c>
      <c r="I63" s="68" t="s">
        <v>38</v>
      </c>
      <c r="J63" s="68" t="s">
        <v>88</v>
      </c>
      <c r="K63" s="68" t="s">
        <v>89</v>
      </c>
      <c r="L63" s="68" t="s">
        <v>80</v>
      </c>
      <c r="M63" s="68" t="s">
        <v>163</v>
      </c>
      <c r="N63" s="68" t="s">
        <v>79</v>
      </c>
      <c r="O63" s="68" t="s">
        <v>79</v>
      </c>
      <c r="P63" s="68">
        <v>3</v>
      </c>
      <c r="Q63" s="68" t="s">
        <v>79</v>
      </c>
      <c r="R63" s="68">
        <v>19991</v>
      </c>
      <c r="S63" s="68">
        <v>18164</v>
      </c>
      <c r="T63" s="68">
        <v>43833</v>
      </c>
      <c r="U63" s="68">
        <v>26400</v>
      </c>
      <c r="V63" s="68">
        <v>73828</v>
      </c>
      <c r="W63" s="68">
        <v>98829</v>
      </c>
      <c r="X63" s="68">
        <v>182228.19</v>
      </c>
      <c r="Y63" s="68">
        <v>162738.53</v>
      </c>
      <c r="Z63" s="68">
        <v>281547.52000000002</v>
      </c>
      <c r="AA63" s="68">
        <v>167461.87</v>
      </c>
      <c r="AB63" s="68">
        <v>414178.97</v>
      </c>
      <c r="AC63" s="151">
        <v>364142.4</v>
      </c>
      <c r="AD63" s="68"/>
      <c r="AE63" s="68"/>
      <c r="AF63" s="68"/>
      <c r="AG63" s="68"/>
      <c r="AH63" s="68"/>
      <c r="AI63" s="68"/>
      <c r="AJ63" s="68"/>
      <c r="AK63" s="68"/>
      <c r="AL63" s="67" t="s">
        <v>46</v>
      </c>
      <c r="AM63" s="65" t="s">
        <v>45</v>
      </c>
      <c r="AN63" s="65" t="s">
        <v>44</v>
      </c>
      <c r="AO63" s="65" t="s">
        <v>43</v>
      </c>
      <c r="AP63" s="65" t="s">
        <v>42</v>
      </c>
      <c r="AQ63" s="66" t="s">
        <v>29</v>
      </c>
      <c r="AX63" s="14"/>
      <c r="AY63" s="14"/>
      <c r="AZ63" s="14"/>
      <c r="BA63" s="14"/>
      <c r="BB63" s="14"/>
      <c r="BC63" s="14"/>
    </row>
    <row r="64" spans="1:107" x14ac:dyDescent="0.2">
      <c r="B64" s="115" t="s">
        <v>30</v>
      </c>
      <c r="C64" s="114" t="s">
        <v>77</v>
      </c>
      <c r="D64" s="19" t="s">
        <v>78</v>
      </c>
      <c r="E64" s="19" t="s">
        <v>156</v>
      </c>
      <c r="F64" s="19" t="s">
        <v>39</v>
      </c>
      <c r="G64" s="19">
        <v>4</v>
      </c>
      <c r="H64" s="114" t="s">
        <v>146</v>
      </c>
      <c r="I64" s="19" t="s">
        <v>39</v>
      </c>
      <c r="J64" s="19" t="s">
        <v>88</v>
      </c>
      <c r="K64" s="19" t="s">
        <v>89</v>
      </c>
      <c r="L64" s="19" t="s">
        <v>80</v>
      </c>
      <c r="M64" s="19" t="s">
        <v>163</v>
      </c>
      <c r="N64" s="19" t="s">
        <v>79</v>
      </c>
      <c r="O64" s="19" t="s">
        <v>79</v>
      </c>
      <c r="P64" s="19">
        <v>3</v>
      </c>
      <c r="Q64" s="19" t="s">
        <v>79</v>
      </c>
      <c r="R64" s="19">
        <v>23603</v>
      </c>
      <c r="S64" s="19">
        <v>24860</v>
      </c>
      <c r="T64" s="19">
        <v>7323</v>
      </c>
      <c r="U64" s="19">
        <v>38752</v>
      </c>
      <c r="V64" s="19">
        <v>113164</v>
      </c>
      <c r="W64" s="19">
        <v>123317</v>
      </c>
      <c r="X64" s="19">
        <v>200076.77</v>
      </c>
      <c r="Y64" s="19">
        <v>170823.78</v>
      </c>
      <c r="Z64" s="19">
        <v>61639.56</v>
      </c>
      <c r="AA64" s="19">
        <v>186607.33</v>
      </c>
      <c r="AB64" s="19">
        <v>478652.48</v>
      </c>
      <c r="AC64" s="20">
        <v>431370.78</v>
      </c>
      <c r="AK64" s="115" t="s">
        <v>30</v>
      </c>
      <c r="AL64" s="19">
        <v>184938.87</v>
      </c>
      <c r="AM64" s="19">
        <v>132297.53</v>
      </c>
      <c r="AN64" s="19">
        <v>359202.19</v>
      </c>
      <c r="AO64" s="19">
        <v>219473.01</v>
      </c>
      <c r="AP64" s="19">
        <v>120267.08</v>
      </c>
      <c r="AQ64" s="20">
        <v>4390.34</v>
      </c>
    </row>
    <row r="65" spans="1:107" x14ac:dyDescent="0.2">
      <c r="B65" s="113" t="s">
        <v>31</v>
      </c>
      <c r="C65" s="114" t="s">
        <v>77</v>
      </c>
      <c r="D65" s="19" t="s">
        <v>78</v>
      </c>
      <c r="E65" s="19" t="s">
        <v>157</v>
      </c>
      <c r="F65" s="19" t="s">
        <v>40</v>
      </c>
      <c r="G65" s="19">
        <v>4</v>
      </c>
      <c r="H65" s="114" t="s">
        <v>146</v>
      </c>
      <c r="I65" s="19" t="s">
        <v>40</v>
      </c>
      <c r="J65" s="19" t="s">
        <v>88</v>
      </c>
      <c r="K65" s="19" t="s">
        <v>89</v>
      </c>
      <c r="L65" s="19" t="s">
        <v>80</v>
      </c>
      <c r="M65" s="19" t="s">
        <v>163</v>
      </c>
      <c r="N65" s="19" t="s">
        <v>79</v>
      </c>
      <c r="O65" s="19" t="s">
        <v>79</v>
      </c>
      <c r="P65" s="19">
        <v>3</v>
      </c>
      <c r="Q65" s="19" t="s">
        <v>79</v>
      </c>
      <c r="R65" s="19">
        <v>15884</v>
      </c>
      <c r="S65" s="19">
        <v>1</v>
      </c>
      <c r="T65" s="19">
        <v>2913</v>
      </c>
      <c r="U65" s="19">
        <v>46311</v>
      </c>
      <c r="V65" s="19">
        <v>19751</v>
      </c>
      <c r="W65" s="19">
        <v>12085</v>
      </c>
      <c r="X65" s="19">
        <v>95573.61</v>
      </c>
      <c r="Y65" s="19">
        <v>0</v>
      </c>
      <c r="Z65" s="19">
        <v>31977.07</v>
      </c>
      <c r="AA65" s="19">
        <v>218502.94</v>
      </c>
      <c r="AB65" s="19">
        <v>124610.5</v>
      </c>
      <c r="AC65" s="20">
        <v>98396.12</v>
      </c>
      <c r="AK65" s="113" t="s">
        <v>31</v>
      </c>
      <c r="AL65" s="19">
        <v>139291.26999999999</v>
      </c>
      <c r="AM65" s="19">
        <v>113667.87</v>
      </c>
      <c r="AN65" s="19">
        <v>454389.85</v>
      </c>
      <c r="AO65" s="19">
        <v>326167.3</v>
      </c>
      <c r="AP65" s="19">
        <v>123507.28</v>
      </c>
      <c r="AQ65" s="20">
        <v>254166.42</v>
      </c>
    </row>
    <row r="66" spans="1:107" x14ac:dyDescent="0.2">
      <c r="B66" s="113" t="s">
        <v>32</v>
      </c>
      <c r="C66" s="114" t="s">
        <v>77</v>
      </c>
      <c r="D66" s="19" t="s">
        <v>78</v>
      </c>
      <c r="E66" s="19" t="s">
        <v>158</v>
      </c>
      <c r="F66" s="19" t="s">
        <v>41</v>
      </c>
      <c r="G66" s="19">
        <v>4</v>
      </c>
      <c r="H66" s="114" t="s">
        <v>146</v>
      </c>
      <c r="I66" s="19" t="s">
        <v>41</v>
      </c>
      <c r="J66" s="19" t="s">
        <v>88</v>
      </c>
      <c r="K66" s="19" t="s">
        <v>89</v>
      </c>
      <c r="L66" s="19" t="s">
        <v>80</v>
      </c>
      <c r="M66" s="19" t="s">
        <v>163</v>
      </c>
      <c r="N66" s="19" t="s">
        <v>79</v>
      </c>
      <c r="O66" s="19" t="s">
        <v>79</v>
      </c>
      <c r="P66" s="19">
        <v>3</v>
      </c>
      <c r="Q66" s="19" t="s">
        <v>79</v>
      </c>
      <c r="R66" s="19">
        <v>48191</v>
      </c>
      <c r="S66" s="19">
        <v>14404</v>
      </c>
      <c r="T66" s="19">
        <v>48401</v>
      </c>
      <c r="U66" s="19">
        <v>21181</v>
      </c>
      <c r="V66" s="19">
        <v>175410</v>
      </c>
      <c r="W66" s="19">
        <v>128726</v>
      </c>
      <c r="X66" s="19">
        <v>377269.26</v>
      </c>
      <c r="Y66" s="19">
        <v>84624.81</v>
      </c>
      <c r="Z66" s="19">
        <v>306302.19</v>
      </c>
      <c r="AA66" s="19">
        <v>141080.82</v>
      </c>
      <c r="AB66" s="19">
        <v>884118.46</v>
      </c>
      <c r="AC66" s="20">
        <v>520323.01</v>
      </c>
      <c r="AK66" s="113" t="s">
        <v>32</v>
      </c>
      <c r="AL66" s="19">
        <v>63999.87</v>
      </c>
      <c r="AM66" s="19">
        <v>344276.49</v>
      </c>
      <c r="AN66" s="19">
        <v>337418.75</v>
      </c>
      <c r="AO66" s="19">
        <v>357824.82</v>
      </c>
      <c r="AP66" s="19">
        <v>549276.74</v>
      </c>
      <c r="AQ66" s="20">
        <v>219800.32000000001</v>
      </c>
    </row>
    <row r="67" spans="1:107" x14ac:dyDescent="0.2">
      <c r="B67" s="113" t="s">
        <v>33</v>
      </c>
      <c r="C67" s="114" t="s">
        <v>77</v>
      </c>
      <c r="D67" s="19" t="s">
        <v>78</v>
      </c>
      <c r="E67" s="19" t="s">
        <v>80</v>
      </c>
      <c r="F67" s="19" t="s">
        <v>80</v>
      </c>
      <c r="G67" s="19">
        <v>0</v>
      </c>
      <c r="H67" s="114" t="s">
        <v>159</v>
      </c>
      <c r="I67" s="19" t="s">
        <v>12</v>
      </c>
      <c r="J67" s="19" t="s">
        <v>88</v>
      </c>
      <c r="K67" s="19" t="s">
        <v>89</v>
      </c>
      <c r="L67" s="19" t="s">
        <v>80</v>
      </c>
      <c r="M67" s="19" t="s">
        <v>163</v>
      </c>
      <c r="N67" s="19" t="s">
        <v>81</v>
      </c>
      <c r="O67" s="19" t="s">
        <v>79</v>
      </c>
      <c r="P67" s="19">
        <v>3</v>
      </c>
      <c r="Q67" s="19" t="s">
        <v>79</v>
      </c>
      <c r="R67" s="19">
        <v>197671</v>
      </c>
      <c r="S67" s="19">
        <v>255560</v>
      </c>
      <c r="T67" s="19">
        <v>639862</v>
      </c>
      <c r="U67" s="19">
        <v>622664</v>
      </c>
      <c r="V67" s="19">
        <v>785310</v>
      </c>
      <c r="W67" s="19">
        <v>781435</v>
      </c>
      <c r="X67" s="19">
        <v>1563425.46</v>
      </c>
      <c r="Y67" s="19">
        <v>1588294.47</v>
      </c>
      <c r="Z67" s="19">
        <v>4311862.97</v>
      </c>
      <c r="AA67" s="19">
        <v>3523599.51</v>
      </c>
      <c r="AB67" s="19">
        <v>3891489.63</v>
      </c>
      <c r="AC67" s="20">
        <v>3455118.29</v>
      </c>
      <c r="AK67" s="113" t="s">
        <v>33</v>
      </c>
      <c r="AL67" s="19">
        <v>132600.9</v>
      </c>
      <c r="AM67" s="19">
        <v>2233.44</v>
      </c>
      <c r="AN67" s="19">
        <v>489740.9</v>
      </c>
      <c r="AO67" s="19">
        <v>651808.11</v>
      </c>
      <c r="AP67" s="19">
        <v>150447.06</v>
      </c>
      <c r="AQ67" s="20">
        <v>401423.85</v>
      </c>
    </row>
    <row r="68" spans="1:107" x14ac:dyDescent="0.2">
      <c r="B68" s="113" t="s">
        <v>34</v>
      </c>
      <c r="C68" s="114" t="s">
        <v>77</v>
      </c>
      <c r="D68" s="19" t="s">
        <v>78</v>
      </c>
      <c r="E68" s="19" t="s">
        <v>80</v>
      </c>
      <c r="F68" s="19" t="s">
        <v>80</v>
      </c>
      <c r="G68" s="19">
        <v>0</v>
      </c>
      <c r="H68" s="114" t="s">
        <v>160</v>
      </c>
      <c r="I68" s="19" t="s">
        <v>63</v>
      </c>
      <c r="J68" s="19" t="s">
        <v>88</v>
      </c>
      <c r="K68" s="19" t="s">
        <v>89</v>
      </c>
      <c r="L68" s="19" t="s">
        <v>80</v>
      </c>
      <c r="M68" s="19" t="s">
        <v>163</v>
      </c>
      <c r="N68" s="19" t="s">
        <v>81</v>
      </c>
      <c r="O68" s="19" t="s">
        <v>79</v>
      </c>
      <c r="P68" s="19">
        <v>3</v>
      </c>
      <c r="Q68" s="19" t="s">
        <v>79</v>
      </c>
      <c r="R68" s="19">
        <v>19767.099999999999</v>
      </c>
      <c r="S68" s="19">
        <v>23232.727273</v>
      </c>
      <c r="T68" s="19">
        <v>53321.833333000002</v>
      </c>
      <c r="U68" s="19">
        <v>51888.666666999998</v>
      </c>
      <c r="V68" s="19">
        <v>65442.5</v>
      </c>
      <c r="W68" s="19">
        <v>65119.583333000002</v>
      </c>
      <c r="X68" s="19">
        <v>156342.546</v>
      </c>
      <c r="Y68" s="19">
        <v>144390.40636399999</v>
      </c>
      <c r="Z68" s="19">
        <v>359321.91416699998</v>
      </c>
      <c r="AA68" s="19">
        <v>293633.29249999998</v>
      </c>
      <c r="AB68" s="19">
        <v>324290.80249999999</v>
      </c>
      <c r="AC68" s="20">
        <v>287926.52416700003</v>
      </c>
      <c r="AK68" s="113" t="s">
        <v>34</v>
      </c>
      <c r="AL68" s="19">
        <v>0</v>
      </c>
      <c r="AM68" s="19">
        <v>25971.66</v>
      </c>
      <c r="AN68" s="19">
        <v>375445.32</v>
      </c>
      <c r="AO68" s="19">
        <v>201227.94</v>
      </c>
      <c r="AP68" s="19">
        <v>196645.39</v>
      </c>
      <c r="AQ68" s="20">
        <v>353333.51</v>
      </c>
    </row>
    <row r="69" spans="1:107" x14ac:dyDescent="0.2">
      <c r="B69" s="113" t="s">
        <v>35</v>
      </c>
      <c r="C69" s="114" t="s">
        <v>77</v>
      </c>
      <c r="D69" s="19" t="s">
        <v>78</v>
      </c>
      <c r="E69" s="19" t="s">
        <v>80</v>
      </c>
      <c r="F69" s="19" t="s">
        <v>80</v>
      </c>
      <c r="G69" s="19">
        <v>0</v>
      </c>
      <c r="H69" s="114" t="s">
        <v>166</v>
      </c>
      <c r="I69" s="19" t="s">
        <v>62</v>
      </c>
      <c r="J69" s="19" t="s">
        <v>88</v>
      </c>
      <c r="K69" s="19" t="s">
        <v>89</v>
      </c>
      <c r="L69" s="19" t="s">
        <v>80</v>
      </c>
      <c r="M69" s="19" t="s">
        <v>163</v>
      </c>
      <c r="N69" s="19" t="s">
        <v>81</v>
      </c>
      <c r="O69" s="19" t="s">
        <v>79</v>
      </c>
      <c r="P69" s="19">
        <v>3</v>
      </c>
      <c r="Q69" s="19" t="s">
        <v>81</v>
      </c>
      <c r="R69" s="19">
        <v>-0.226518</v>
      </c>
      <c r="S69" s="19">
        <v>-0.60060100000000005</v>
      </c>
      <c r="T69" s="19">
        <v>2.7619999999999999E-2</v>
      </c>
      <c r="U69" s="19">
        <v>-0.20711099999999999</v>
      </c>
      <c r="V69" s="19">
        <v>4.9589999999999999E-3</v>
      </c>
      <c r="W69" s="19">
        <v>0</v>
      </c>
      <c r="X69" s="19">
        <v>-1.5657999999999998E-2</v>
      </c>
      <c r="Y69" s="19">
        <v>-0.63164500000000001</v>
      </c>
      <c r="Z69" s="19">
        <v>0.22370999999999999</v>
      </c>
      <c r="AA69" s="19">
        <v>-9.4536999999999996E-2</v>
      </c>
      <c r="AB69" s="19">
        <v>0.12629699999999999</v>
      </c>
      <c r="AC69" s="20">
        <v>0</v>
      </c>
      <c r="AK69" s="113" t="s">
        <v>35</v>
      </c>
      <c r="AL69" s="19">
        <v>0</v>
      </c>
      <c r="AM69" s="19">
        <v>449145.35</v>
      </c>
      <c r="AN69" s="19">
        <v>573722.63</v>
      </c>
      <c r="AO69" s="19">
        <v>280750.59999999998</v>
      </c>
      <c r="AP69" s="19">
        <v>363533.46</v>
      </c>
      <c r="AQ69" s="20">
        <v>339700.68</v>
      </c>
    </row>
    <row r="70" spans="1:107" x14ac:dyDescent="0.2">
      <c r="B70" s="113" t="s">
        <v>36</v>
      </c>
      <c r="C70" s="114" t="s">
        <v>77</v>
      </c>
      <c r="D70" s="19" t="s">
        <v>78</v>
      </c>
      <c r="E70" s="19" t="s">
        <v>145</v>
      </c>
      <c r="F70" s="19" t="s">
        <v>30</v>
      </c>
      <c r="G70" s="19">
        <v>1</v>
      </c>
      <c r="H70" s="114" t="s">
        <v>146</v>
      </c>
      <c r="I70" s="19" t="s">
        <v>30</v>
      </c>
      <c r="J70" s="19" t="s">
        <v>82</v>
      </c>
      <c r="K70" s="19" t="s">
        <v>83</v>
      </c>
      <c r="L70" s="19" t="s">
        <v>86</v>
      </c>
      <c r="M70" s="19" t="s">
        <v>164</v>
      </c>
      <c r="N70" s="19" t="s">
        <v>79</v>
      </c>
      <c r="O70" s="19" t="s">
        <v>79</v>
      </c>
      <c r="P70" s="19">
        <v>4</v>
      </c>
      <c r="Q70" s="19" t="s">
        <v>79</v>
      </c>
      <c r="R70" s="19">
        <v>53440</v>
      </c>
      <c r="S70" s="19">
        <v>75991</v>
      </c>
      <c r="T70" s="19">
        <v>72059</v>
      </c>
      <c r="U70" s="19">
        <v>53825</v>
      </c>
      <c r="V70" s="19">
        <v>65814</v>
      </c>
      <c r="W70" s="19">
        <v>66732</v>
      </c>
      <c r="X70" s="19">
        <v>283672.03000000003</v>
      </c>
      <c r="Y70" s="19">
        <v>355028.62</v>
      </c>
      <c r="Z70" s="19">
        <v>331598.96999999997</v>
      </c>
      <c r="AA70" s="19">
        <v>269530.03999999998</v>
      </c>
      <c r="AB70" s="19">
        <v>355478.27</v>
      </c>
      <c r="AC70" s="20">
        <v>398240.67</v>
      </c>
      <c r="AK70" s="113" t="s">
        <v>36</v>
      </c>
      <c r="AL70" s="19">
        <v>116422.89</v>
      </c>
      <c r="AM70" s="19">
        <v>102515.01</v>
      </c>
      <c r="AN70" s="19">
        <v>722329.84</v>
      </c>
      <c r="AO70" s="19">
        <v>233420.07</v>
      </c>
      <c r="AP70" s="19">
        <v>114804.62</v>
      </c>
      <c r="AQ70" s="20">
        <v>172757.62</v>
      </c>
    </row>
    <row r="71" spans="1:107" x14ac:dyDescent="0.2">
      <c r="B71" s="113" t="s">
        <v>37</v>
      </c>
      <c r="C71" s="114" t="s">
        <v>77</v>
      </c>
      <c r="D71" s="19" t="s">
        <v>78</v>
      </c>
      <c r="E71" s="19" t="s">
        <v>147</v>
      </c>
      <c r="F71" s="19" t="s">
        <v>31</v>
      </c>
      <c r="G71" s="19">
        <v>1</v>
      </c>
      <c r="H71" s="114" t="s">
        <v>146</v>
      </c>
      <c r="I71" s="19" t="s">
        <v>31</v>
      </c>
      <c r="J71" s="19" t="s">
        <v>82</v>
      </c>
      <c r="K71" s="19" t="s">
        <v>83</v>
      </c>
      <c r="L71" s="19" t="s">
        <v>86</v>
      </c>
      <c r="M71" s="19" t="s">
        <v>164</v>
      </c>
      <c r="N71" s="19" t="s">
        <v>79</v>
      </c>
      <c r="O71" s="19" t="s">
        <v>79</v>
      </c>
      <c r="P71" s="19">
        <v>4</v>
      </c>
      <c r="Q71" s="19" t="s">
        <v>79</v>
      </c>
      <c r="R71" s="19">
        <v>71132</v>
      </c>
      <c r="S71" s="19">
        <v>68538</v>
      </c>
      <c r="T71" s="19">
        <v>63649</v>
      </c>
      <c r="U71" s="19">
        <v>43942</v>
      </c>
      <c r="V71" s="19">
        <v>55400</v>
      </c>
      <c r="W71" s="19">
        <v>53750</v>
      </c>
      <c r="X71" s="19">
        <v>359102.84</v>
      </c>
      <c r="Y71" s="19">
        <v>320524.07</v>
      </c>
      <c r="Z71" s="19">
        <v>301198.89</v>
      </c>
      <c r="AA71" s="19">
        <v>211104.39</v>
      </c>
      <c r="AB71" s="19">
        <v>318300.78999999998</v>
      </c>
      <c r="AC71" s="20">
        <v>336805.15</v>
      </c>
      <c r="AK71" s="113" t="s">
        <v>37</v>
      </c>
      <c r="AL71" s="19">
        <v>71023.83</v>
      </c>
      <c r="AM71" s="19">
        <v>0</v>
      </c>
      <c r="AN71" s="19">
        <v>318147.15000000002</v>
      </c>
      <c r="AO71" s="19">
        <v>539274.69999999995</v>
      </c>
      <c r="AP71" s="19">
        <v>371447.59</v>
      </c>
      <c r="AQ71" s="20">
        <v>295313.24</v>
      </c>
    </row>
    <row r="72" spans="1:107" x14ac:dyDescent="0.2">
      <c r="B72" s="113" t="s">
        <v>38</v>
      </c>
      <c r="C72" s="114" t="s">
        <v>77</v>
      </c>
      <c r="D72" s="19" t="s">
        <v>78</v>
      </c>
      <c r="E72" s="19" t="s">
        <v>148</v>
      </c>
      <c r="F72" s="19" t="s">
        <v>32</v>
      </c>
      <c r="G72" s="19">
        <v>1</v>
      </c>
      <c r="H72" s="114" t="s">
        <v>146</v>
      </c>
      <c r="I72" s="19" t="s">
        <v>32</v>
      </c>
      <c r="J72" s="19" t="s">
        <v>82</v>
      </c>
      <c r="K72" s="19" t="s">
        <v>83</v>
      </c>
      <c r="L72" s="19" t="s">
        <v>86</v>
      </c>
      <c r="M72" s="19" t="s">
        <v>164</v>
      </c>
      <c r="N72" s="19" t="s">
        <v>79</v>
      </c>
      <c r="O72" s="19" t="s">
        <v>79</v>
      </c>
      <c r="P72" s="19">
        <v>4</v>
      </c>
      <c r="Q72" s="19" t="s">
        <v>79</v>
      </c>
      <c r="R72" s="19">
        <v>51466</v>
      </c>
      <c r="S72" s="19">
        <v>53618</v>
      </c>
      <c r="T72" s="19">
        <v>62067</v>
      </c>
      <c r="U72" s="19">
        <v>61072</v>
      </c>
      <c r="V72" s="19">
        <v>71561</v>
      </c>
      <c r="W72" s="19">
        <v>70627</v>
      </c>
      <c r="X72" s="19">
        <v>276285.06</v>
      </c>
      <c r="Y72" s="19">
        <v>244238.95</v>
      </c>
      <c r="Z72" s="19">
        <v>298041.58</v>
      </c>
      <c r="AA72" s="19">
        <v>285300.57</v>
      </c>
      <c r="AB72" s="19">
        <v>403113.62</v>
      </c>
      <c r="AC72" s="20">
        <v>431890.84</v>
      </c>
      <c r="AK72" s="113" t="s">
        <v>38</v>
      </c>
      <c r="AL72" s="19">
        <v>182228.19</v>
      </c>
      <c r="AM72" s="19">
        <v>162738.53</v>
      </c>
      <c r="AN72" s="19">
        <v>281547.52000000002</v>
      </c>
      <c r="AO72" s="19">
        <v>167461.87</v>
      </c>
      <c r="AP72" s="19">
        <v>414178.97</v>
      </c>
      <c r="AQ72" s="20">
        <v>364142.4</v>
      </c>
    </row>
    <row r="73" spans="1:107" x14ac:dyDescent="0.2">
      <c r="B73" s="113" t="s">
        <v>39</v>
      </c>
      <c r="C73" s="114" t="s">
        <v>77</v>
      </c>
      <c r="D73" s="19" t="s">
        <v>78</v>
      </c>
      <c r="E73" s="19" t="s">
        <v>149</v>
      </c>
      <c r="F73" s="19" t="s">
        <v>33</v>
      </c>
      <c r="G73" s="19">
        <v>2</v>
      </c>
      <c r="H73" s="114" t="s">
        <v>146</v>
      </c>
      <c r="I73" s="19" t="s">
        <v>33</v>
      </c>
      <c r="J73" s="19" t="s">
        <v>82</v>
      </c>
      <c r="K73" s="19" t="s">
        <v>83</v>
      </c>
      <c r="L73" s="19" t="s">
        <v>86</v>
      </c>
      <c r="M73" s="19" t="s">
        <v>164</v>
      </c>
      <c r="N73" s="19" t="s">
        <v>79</v>
      </c>
      <c r="O73" s="19" t="s">
        <v>79</v>
      </c>
      <c r="P73" s="19">
        <v>4</v>
      </c>
      <c r="Q73" s="19" t="s">
        <v>79</v>
      </c>
      <c r="R73" s="19">
        <v>56546</v>
      </c>
      <c r="S73" s="19">
        <v>82804</v>
      </c>
      <c r="T73" s="19">
        <v>73879</v>
      </c>
      <c r="U73" s="19">
        <v>46838</v>
      </c>
      <c r="V73" s="19">
        <v>46328</v>
      </c>
      <c r="W73" s="19">
        <v>62659</v>
      </c>
      <c r="X73" s="19">
        <v>298908.77</v>
      </c>
      <c r="Y73" s="19">
        <v>397466.77</v>
      </c>
      <c r="Z73" s="19">
        <v>338873.77</v>
      </c>
      <c r="AA73" s="19">
        <v>243520.85</v>
      </c>
      <c r="AB73" s="19">
        <v>270574.81</v>
      </c>
      <c r="AC73" s="20">
        <v>363127.15</v>
      </c>
      <c r="AK73" s="113" t="s">
        <v>39</v>
      </c>
      <c r="AL73" s="19">
        <v>200076.77</v>
      </c>
      <c r="AM73" s="19">
        <v>170823.78</v>
      </c>
      <c r="AN73" s="19">
        <v>61639.56</v>
      </c>
      <c r="AO73" s="19">
        <v>186607.33</v>
      </c>
      <c r="AP73" s="19">
        <v>478652.48</v>
      </c>
      <c r="AQ73" s="20">
        <v>431370.78</v>
      </c>
    </row>
    <row r="74" spans="1:107" x14ac:dyDescent="0.2">
      <c r="B74" s="113" t="s">
        <v>40</v>
      </c>
      <c r="C74" s="114" t="s">
        <v>77</v>
      </c>
      <c r="D74" s="19" t="s">
        <v>78</v>
      </c>
      <c r="E74" s="19" t="s">
        <v>150</v>
      </c>
      <c r="F74" s="19" t="s">
        <v>34</v>
      </c>
      <c r="G74" s="19">
        <v>2</v>
      </c>
      <c r="H74" s="114" t="s">
        <v>146</v>
      </c>
      <c r="I74" s="19" t="s">
        <v>34</v>
      </c>
      <c r="J74" s="19" t="s">
        <v>82</v>
      </c>
      <c r="K74" s="19" t="s">
        <v>83</v>
      </c>
      <c r="L74" s="19" t="s">
        <v>86</v>
      </c>
      <c r="M74" s="19" t="s">
        <v>164</v>
      </c>
      <c r="N74" s="19" t="s">
        <v>79</v>
      </c>
      <c r="O74" s="19" t="s">
        <v>79</v>
      </c>
      <c r="P74" s="19">
        <v>4</v>
      </c>
      <c r="Q74" s="19" t="s">
        <v>79</v>
      </c>
      <c r="R74" s="19">
        <v>49121</v>
      </c>
      <c r="S74" s="19">
        <v>71406</v>
      </c>
      <c r="T74" s="19">
        <v>76194</v>
      </c>
      <c r="U74" s="19">
        <v>52139</v>
      </c>
      <c r="V74" s="19">
        <v>51145</v>
      </c>
      <c r="W74" s="19">
        <v>54322</v>
      </c>
      <c r="X74" s="19">
        <v>254092.97</v>
      </c>
      <c r="Y74" s="19">
        <v>314929.96000000002</v>
      </c>
      <c r="Z74" s="19">
        <v>364966.69</v>
      </c>
      <c r="AA74" s="19">
        <v>245845.57</v>
      </c>
      <c r="AB74" s="19">
        <v>317404.78000000003</v>
      </c>
      <c r="AC74" s="20">
        <v>338784.68</v>
      </c>
      <c r="AK74" s="113" t="s">
        <v>40</v>
      </c>
      <c r="AL74" s="19">
        <v>95573.61</v>
      </c>
      <c r="AM74" s="19">
        <v>0</v>
      </c>
      <c r="AN74" s="19">
        <v>31977.07</v>
      </c>
      <c r="AO74" s="19">
        <v>218502.94</v>
      </c>
      <c r="AP74" s="19">
        <v>124610.5</v>
      </c>
      <c r="AQ74" s="20">
        <v>98396.12</v>
      </c>
    </row>
    <row r="75" spans="1:107" x14ac:dyDescent="0.2">
      <c r="B75" s="113" t="s">
        <v>41</v>
      </c>
      <c r="C75" s="114" t="s">
        <v>77</v>
      </c>
      <c r="D75" s="19" t="s">
        <v>78</v>
      </c>
      <c r="E75" s="19" t="s">
        <v>151</v>
      </c>
      <c r="F75" s="19" t="s">
        <v>35</v>
      </c>
      <c r="G75" s="19">
        <v>2</v>
      </c>
      <c r="H75" s="114" t="s">
        <v>146</v>
      </c>
      <c r="I75" s="19" t="s">
        <v>35</v>
      </c>
      <c r="J75" s="19" t="s">
        <v>82</v>
      </c>
      <c r="K75" s="19" t="s">
        <v>83</v>
      </c>
      <c r="L75" s="19" t="s">
        <v>86</v>
      </c>
      <c r="M75" s="19" t="s">
        <v>164</v>
      </c>
      <c r="N75" s="19" t="s">
        <v>79</v>
      </c>
      <c r="O75" s="19" t="s">
        <v>79</v>
      </c>
      <c r="P75" s="19">
        <v>4</v>
      </c>
      <c r="Q75" s="19" t="s">
        <v>79</v>
      </c>
      <c r="R75" s="19">
        <v>45647</v>
      </c>
      <c r="S75" s="19">
        <v>67169</v>
      </c>
      <c r="T75" s="19">
        <v>61588</v>
      </c>
      <c r="U75" s="19">
        <v>52440</v>
      </c>
      <c r="V75" s="19">
        <v>31454</v>
      </c>
      <c r="W75" s="19">
        <v>51378</v>
      </c>
      <c r="X75" s="19">
        <v>232561.57</v>
      </c>
      <c r="Y75" s="19">
        <v>315097.96000000002</v>
      </c>
      <c r="Z75" s="19">
        <v>300904.34000000003</v>
      </c>
      <c r="AA75" s="19">
        <v>258050.58</v>
      </c>
      <c r="AB75" s="19">
        <v>202298.32</v>
      </c>
      <c r="AC75" s="20">
        <v>313863.21999999997</v>
      </c>
      <c r="AK75" s="113" t="s">
        <v>41</v>
      </c>
      <c r="AL75" s="19">
        <v>377269.26</v>
      </c>
      <c r="AM75" s="19">
        <v>84624.81</v>
      </c>
      <c r="AN75" s="19">
        <v>306302.19</v>
      </c>
      <c r="AO75" s="19">
        <v>141080.82</v>
      </c>
      <c r="AP75" s="19">
        <v>884118.46</v>
      </c>
      <c r="AQ75" s="20">
        <v>520323.01</v>
      </c>
    </row>
    <row r="76" spans="1:107" x14ac:dyDescent="0.2">
      <c r="B76" s="113" t="s">
        <v>12</v>
      </c>
      <c r="C76" s="114" t="s">
        <v>77</v>
      </c>
      <c r="D76" s="19" t="s">
        <v>78</v>
      </c>
      <c r="E76" s="19" t="s">
        <v>152</v>
      </c>
      <c r="F76" s="19" t="s">
        <v>36</v>
      </c>
      <c r="G76" s="19">
        <v>3</v>
      </c>
      <c r="H76" s="114" t="s">
        <v>146</v>
      </c>
      <c r="I76" s="19" t="s">
        <v>36</v>
      </c>
      <c r="J76" s="19" t="s">
        <v>82</v>
      </c>
      <c r="K76" s="19" t="s">
        <v>83</v>
      </c>
      <c r="L76" s="19" t="s">
        <v>86</v>
      </c>
      <c r="M76" s="19" t="s">
        <v>164</v>
      </c>
      <c r="N76" s="19" t="s">
        <v>79</v>
      </c>
      <c r="O76" s="19" t="s">
        <v>79</v>
      </c>
      <c r="P76" s="19">
        <v>4</v>
      </c>
      <c r="Q76" s="19" t="s">
        <v>79</v>
      </c>
      <c r="R76" s="19">
        <v>47110</v>
      </c>
      <c r="S76" s="19">
        <v>63911</v>
      </c>
      <c r="T76" s="19">
        <v>61106</v>
      </c>
      <c r="U76" s="19">
        <v>43935</v>
      </c>
      <c r="V76" s="19">
        <v>31414</v>
      </c>
      <c r="W76" s="19">
        <v>60857</v>
      </c>
      <c r="X76" s="19">
        <v>245890.29</v>
      </c>
      <c r="Y76" s="19">
        <v>323940.19</v>
      </c>
      <c r="Z76" s="19">
        <v>282443.95</v>
      </c>
      <c r="AA76" s="19">
        <v>221165.53</v>
      </c>
      <c r="AB76" s="19">
        <v>211309.78</v>
      </c>
      <c r="AC76" s="20">
        <v>370049.11</v>
      </c>
      <c r="AK76" s="113" t="s">
        <v>12</v>
      </c>
      <c r="AL76" s="19">
        <v>1563425.46</v>
      </c>
      <c r="AM76" s="19">
        <v>1588294.47</v>
      </c>
      <c r="AN76" s="19">
        <v>4311862.97</v>
      </c>
      <c r="AO76" s="19">
        <v>3523599.51</v>
      </c>
      <c r="AP76" s="19">
        <v>3891489.63</v>
      </c>
      <c r="AQ76" s="20">
        <v>3455118.29</v>
      </c>
    </row>
    <row r="77" spans="1:107" x14ac:dyDescent="0.2">
      <c r="B77" s="113" t="s">
        <v>63</v>
      </c>
      <c r="C77" s="114" t="s">
        <v>77</v>
      </c>
      <c r="D77" s="19" t="s">
        <v>78</v>
      </c>
      <c r="E77" s="19" t="s">
        <v>153</v>
      </c>
      <c r="F77" s="19" t="s">
        <v>37</v>
      </c>
      <c r="G77" s="19">
        <v>3</v>
      </c>
      <c r="H77" s="114" t="s">
        <v>146</v>
      </c>
      <c r="I77" s="19" t="s">
        <v>37</v>
      </c>
      <c r="J77" s="19" t="s">
        <v>82</v>
      </c>
      <c r="K77" s="19" t="s">
        <v>83</v>
      </c>
      <c r="L77" s="19" t="s">
        <v>86</v>
      </c>
      <c r="M77" s="19" t="s">
        <v>164</v>
      </c>
      <c r="N77" s="19" t="s">
        <v>79</v>
      </c>
      <c r="O77" s="19" t="s">
        <v>79</v>
      </c>
      <c r="P77" s="19">
        <v>4</v>
      </c>
      <c r="Q77" s="19" t="s">
        <v>79</v>
      </c>
      <c r="R77" s="19">
        <v>59093</v>
      </c>
      <c r="S77" s="19">
        <v>74449</v>
      </c>
      <c r="T77" s="19">
        <v>74737</v>
      </c>
      <c r="U77" s="19">
        <v>58811</v>
      </c>
      <c r="V77" s="19">
        <v>50108</v>
      </c>
      <c r="W77" s="19">
        <v>85667</v>
      </c>
      <c r="X77" s="19">
        <v>309361.28999999998</v>
      </c>
      <c r="Y77" s="19">
        <v>356054.68</v>
      </c>
      <c r="Z77" s="19">
        <v>355852.75</v>
      </c>
      <c r="AA77" s="19">
        <v>281011.74</v>
      </c>
      <c r="AB77" s="19">
        <v>278736.69</v>
      </c>
      <c r="AC77" s="20">
        <v>521222.1</v>
      </c>
      <c r="AK77" s="113" t="s">
        <v>63</v>
      </c>
      <c r="AL77" s="19">
        <v>156342.546</v>
      </c>
      <c r="AM77" s="19">
        <v>144390.40636399999</v>
      </c>
      <c r="AN77" s="19">
        <v>359321.91416699998</v>
      </c>
      <c r="AO77" s="19">
        <v>293633.29249999998</v>
      </c>
      <c r="AP77" s="19">
        <v>324290.80249999999</v>
      </c>
      <c r="AQ77" s="20">
        <v>287926.52416700003</v>
      </c>
    </row>
    <row r="78" spans="1:107" ht="13.5" thickBot="1" x14ac:dyDescent="0.25">
      <c r="B78" s="116" t="s">
        <v>62</v>
      </c>
      <c r="C78" s="117" t="s">
        <v>77</v>
      </c>
      <c r="D78" s="117" t="s">
        <v>78</v>
      </c>
      <c r="E78" s="117" t="s">
        <v>155</v>
      </c>
      <c r="F78" s="117" t="s">
        <v>38</v>
      </c>
      <c r="G78" s="117">
        <v>3</v>
      </c>
      <c r="H78" s="117" t="s">
        <v>146</v>
      </c>
      <c r="I78" s="76" t="s">
        <v>38</v>
      </c>
      <c r="J78" s="76" t="s">
        <v>82</v>
      </c>
      <c r="K78" s="76" t="s">
        <v>83</v>
      </c>
      <c r="L78" s="76" t="s">
        <v>86</v>
      </c>
      <c r="M78" s="76" t="s">
        <v>164</v>
      </c>
      <c r="N78" s="76" t="s">
        <v>79</v>
      </c>
      <c r="O78" s="76" t="s">
        <v>79</v>
      </c>
      <c r="P78" s="76">
        <v>4</v>
      </c>
      <c r="Q78" s="76" t="s">
        <v>79</v>
      </c>
      <c r="R78" s="76">
        <v>55557</v>
      </c>
      <c r="S78" s="76">
        <v>50523</v>
      </c>
      <c r="T78" s="76">
        <v>63647</v>
      </c>
      <c r="U78" s="76">
        <v>66445</v>
      </c>
      <c r="V78" s="76">
        <v>28964</v>
      </c>
      <c r="W78" s="76">
        <v>58739</v>
      </c>
      <c r="X78" s="76">
        <v>294420.89</v>
      </c>
      <c r="Y78" s="76">
        <v>270897.98</v>
      </c>
      <c r="Z78" s="76">
        <v>303174.65999999997</v>
      </c>
      <c r="AA78" s="76">
        <v>316361.03999999998</v>
      </c>
      <c r="AB78" s="76">
        <v>173670.7</v>
      </c>
      <c r="AC78" s="77">
        <v>361154.92</v>
      </c>
      <c r="AK78" s="116" t="s">
        <v>62</v>
      </c>
      <c r="AL78" s="117"/>
      <c r="AM78" s="117">
        <v>-0.63164500000000001</v>
      </c>
      <c r="AN78" s="117">
        <v>0.22370999999999999</v>
      </c>
      <c r="AO78" s="117">
        <v>-9.4536999999999996E-2</v>
      </c>
      <c r="AP78" s="117">
        <v>0.12629699999999999</v>
      </c>
      <c r="AQ78" s="118">
        <v>0</v>
      </c>
    </row>
    <row r="79" spans="1:107" ht="13.5" thickBot="1" x14ac:dyDescent="0.25">
      <c r="B79" s="119"/>
      <c r="C79" s="120" t="s">
        <v>77</v>
      </c>
      <c r="D79" s="120" t="s">
        <v>78</v>
      </c>
      <c r="E79" s="120" t="s">
        <v>156</v>
      </c>
      <c r="F79" s="120" t="s">
        <v>39</v>
      </c>
      <c r="G79" s="120">
        <v>4</v>
      </c>
      <c r="H79" s="120" t="s">
        <v>146</v>
      </c>
      <c r="I79" s="76" t="s">
        <v>39</v>
      </c>
      <c r="J79" s="76" t="s">
        <v>82</v>
      </c>
      <c r="K79" s="76" t="s">
        <v>83</v>
      </c>
      <c r="L79" s="76" t="s">
        <v>86</v>
      </c>
      <c r="M79" s="76" t="s">
        <v>164</v>
      </c>
      <c r="N79" s="76" t="s">
        <v>79</v>
      </c>
      <c r="O79" s="76" t="s">
        <v>79</v>
      </c>
      <c r="P79" s="76">
        <v>4</v>
      </c>
      <c r="Q79" s="76" t="s">
        <v>79</v>
      </c>
      <c r="R79" s="76">
        <v>38902</v>
      </c>
      <c r="S79" s="76">
        <v>62223</v>
      </c>
      <c r="T79" s="76">
        <v>80800</v>
      </c>
      <c r="U79" s="76">
        <v>60489</v>
      </c>
      <c r="V79" s="76">
        <v>79922</v>
      </c>
      <c r="W79" s="76">
        <v>48474</v>
      </c>
      <c r="X79" s="76">
        <v>224522.62</v>
      </c>
      <c r="Y79" s="76">
        <v>326408.59000000003</v>
      </c>
      <c r="Z79" s="76">
        <v>382881.02</v>
      </c>
      <c r="AA79" s="76">
        <v>296162.68</v>
      </c>
      <c r="AB79" s="76">
        <v>388570.92</v>
      </c>
      <c r="AC79" s="77">
        <v>303875.52</v>
      </c>
      <c r="AK79" s="119"/>
      <c r="AL79" s="120"/>
      <c r="AM79" s="120"/>
      <c r="AN79" s="120"/>
      <c r="AO79" s="120"/>
      <c r="AP79" s="120"/>
      <c r="AQ79" s="120"/>
    </row>
    <row r="80" spans="1:107" ht="13.5" thickBot="1" x14ac:dyDescent="0.25">
      <c r="A80" s="16"/>
      <c r="B80" s="16"/>
      <c r="C80" s="62" t="s">
        <v>77</v>
      </c>
      <c r="D80" s="63" t="s">
        <v>78</v>
      </c>
      <c r="E80" s="63" t="s">
        <v>157</v>
      </c>
      <c r="F80" s="63" t="s">
        <v>40</v>
      </c>
      <c r="G80" s="63">
        <v>4</v>
      </c>
      <c r="H80" s="63" t="s">
        <v>146</v>
      </c>
      <c r="I80" s="131" t="s">
        <v>40</v>
      </c>
      <c r="J80" s="131" t="s">
        <v>82</v>
      </c>
      <c r="K80" s="131" t="s">
        <v>83</v>
      </c>
      <c r="L80" s="131" t="s">
        <v>86</v>
      </c>
      <c r="M80" s="131" t="s">
        <v>164</v>
      </c>
      <c r="N80" s="131" t="s">
        <v>79</v>
      </c>
      <c r="O80" s="131" t="s">
        <v>79</v>
      </c>
      <c r="P80" s="131">
        <v>4</v>
      </c>
      <c r="Q80" s="131" t="s">
        <v>79</v>
      </c>
      <c r="R80" s="131">
        <v>32209</v>
      </c>
      <c r="S80" s="131">
        <v>58138</v>
      </c>
      <c r="T80" s="131">
        <v>70816</v>
      </c>
      <c r="U80" s="131">
        <v>56249</v>
      </c>
      <c r="V80" s="131">
        <v>67498</v>
      </c>
      <c r="W80" s="131">
        <v>89669</v>
      </c>
      <c r="X80" s="131">
        <v>177084.11</v>
      </c>
      <c r="Y80" s="131">
        <v>310615.05</v>
      </c>
      <c r="Z80" s="131">
        <v>340045.02</v>
      </c>
      <c r="AA80" s="131">
        <v>274826.63</v>
      </c>
      <c r="AB80" s="131">
        <v>337446.29</v>
      </c>
      <c r="AC80" s="132">
        <v>513746.32</v>
      </c>
      <c r="AD80" s="69"/>
      <c r="AE80" s="70"/>
      <c r="AF80" s="70"/>
      <c r="AG80" s="70"/>
      <c r="AH80" s="70"/>
      <c r="AI80" s="70"/>
      <c r="AJ80" s="70"/>
      <c r="AK80" s="71"/>
      <c r="AL80" s="62" t="s">
        <v>71</v>
      </c>
      <c r="AM80" s="63"/>
      <c r="AN80" s="63"/>
      <c r="AO80" s="63"/>
      <c r="AP80" s="63"/>
      <c r="AQ80" s="64"/>
      <c r="AR80" s="1"/>
      <c r="AS80" s="1"/>
      <c r="AT80" s="1"/>
      <c r="AU80" s="1"/>
      <c r="AV80" s="1"/>
      <c r="AW80" s="7"/>
      <c r="AX80" s="12"/>
      <c r="AY80" s="12"/>
      <c r="AZ80" s="12"/>
      <c r="BA80" s="12"/>
      <c r="BB80" s="12"/>
      <c r="BC80" s="10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</row>
    <row r="81" spans="1:55" ht="12.75" customHeight="1" thickBot="1" x14ac:dyDescent="0.25">
      <c r="A81" s="31"/>
      <c r="B81" s="31"/>
      <c r="C81" s="67" t="s">
        <v>77</v>
      </c>
      <c r="D81" s="65" t="s">
        <v>78</v>
      </c>
      <c r="E81" s="65" t="s">
        <v>158</v>
      </c>
      <c r="F81" s="65" t="s">
        <v>41</v>
      </c>
      <c r="G81" s="65">
        <v>4</v>
      </c>
      <c r="H81" s="65" t="s">
        <v>146</v>
      </c>
      <c r="I81" s="68" t="s">
        <v>41</v>
      </c>
      <c r="J81" s="68" t="s">
        <v>82</v>
      </c>
      <c r="K81" s="68" t="s">
        <v>83</v>
      </c>
      <c r="L81" s="68" t="s">
        <v>86</v>
      </c>
      <c r="M81" s="68" t="s">
        <v>164</v>
      </c>
      <c r="N81" s="68" t="s">
        <v>79</v>
      </c>
      <c r="O81" s="68" t="s">
        <v>79</v>
      </c>
      <c r="P81" s="68">
        <v>4</v>
      </c>
      <c r="Q81" s="68" t="s">
        <v>79</v>
      </c>
      <c r="R81" s="68">
        <v>40430</v>
      </c>
      <c r="S81" s="68">
        <v>56515</v>
      </c>
      <c r="T81" s="68">
        <v>69320</v>
      </c>
      <c r="U81" s="68">
        <v>65848</v>
      </c>
      <c r="V81" s="68">
        <v>53146</v>
      </c>
      <c r="W81" s="68">
        <v>53124</v>
      </c>
      <c r="X81" s="68">
        <v>217920.6</v>
      </c>
      <c r="Y81" s="68">
        <v>297961.75</v>
      </c>
      <c r="Z81" s="68">
        <v>324462.81</v>
      </c>
      <c r="AA81" s="68">
        <v>308816.51</v>
      </c>
      <c r="AB81" s="68">
        <v>257266.98</v>
      </c>
      <c r="AC81" s="151">
        <v>296592.90999999997</v>
      </c>
      <c r="AD81" s="68"/>
      <c r="AE81" s="68"/>
      <c r="AF81" s="68"/>
      <c r="AG81" s="68"/>
      <c r="AH81" s="68"/>
      <c r="AI81" s="68"/>
      <c r="AJ81" s="68"/>
      <c r="AK81" s="68"/>
      <c r="AL81" s="67" t="s">
        <v>46</v>
      </c>
      <c r="AM81" s="65" t="s">
        <v>45</v>
      </c>
      <c r="AN81" s="65" t="s">
        <v>44</v>
      </c>
      <c r="AO81" s="65" t="s">
        <v>43</v>
      </c>
      <c r="AP81" s="65" t="s">
        <v>42</v>
      </c>
      <c r="AQ81" s="66" t="s">
        <v>29</v>
      </c>
      <c r="AX81" s="14"/>
      <c r="AY81" s="14"/>
      <c r="AZ81" s="14"/>
      <c r="BA81" s="14"/>
      <c r="BB81" s="14"/>
      <c r="BC81" s="14"/>
    </row>
    <row r="82" spans="1:55" x14ac:dyDescent="0.2">
      <c r="B82" s="115" t="s">
        <v>30</v>
      </c>
      <c r="C82" s="114" t="s">
        <v>77</v>
      </c>
      <c r="D82" s="19" t="s">
        <v>78</v>
      </c>
      <c r="E82" s="19" t="s">
        <v>80</v>
      </c>
      <c r="F82" s="19" t="s">
        <v>80</v>
      </c>
      <c r="G82" s="19">
        <v>0</v>
      </c>
      <c r="H82" s="114" t="s">
        <v>159</v>
      </c>
      <c r="I82" s="19" t="s">
        <v>12</v>
      </c>
      <c r="J82" s="19" t="s">
        <v>82</v>
      </c>
      <c r="K82" s="19" t="s">
        <v>83</v>
      </c>
      <c r="L82" s="19" t="s">
        <v>86</v>
      </c>
      <c r="M82" s="19" t="s">
        <v>164</v>
      </c>
      <c r="N82" s="19" t="s">
        <v>81</v>
      </c>
      <c r="O82" s="19" t="s">
        <v>79</v>
      </c>
      <c r="P82" s="19">
        <v>4</v>
      </c>
      <c r="Q82" s="19" t="s">
        <v>79</v>
      </c>
      <c r="R82" s="19">
        <v>600653</v>
      </c>
      <c r="S82" s="19">
        <v>785285</v>
      </c>
      <c r="T82" s="19">
        <v>829862</v>
      </c>
      <c r="U82" s="19">
        <v>662033</v>
      </c>
      <c r="V82" s="19">
        <v>632754</v>
      </c>
      <c r="W82" s="19">
        <v>755998</v>
      </c>
      <c r="X82" s="19">
        <v>3173823.04</v>
      </c>
      <c r="Y82" s="19">
        <v>3833164.57</v>
      </c>
      <c r="Z82" s="19">
        <v>3924444.45</v>
      </c>
      <c r="AA82" s="19">
        <v>3211696.13</v>
      </c>
      <c r="AB82" s="19">
        <v>3514171.95</v>
      </c>
      <c r="AC82" s="20">
        <v>4549352.59</v>
      </c>
      <c r="AK82" s="115" t="s">
        <v>30</v>
      </c>
      <c r="AL82" s="19">
        <v>283672.03000000003</v>
      </c>
      <c r="AM82" s="19">
        <v>355028.62</v>
      </c>
      <c r="AN82" s="19">
        <v>331598.96999999997</v>
      </c>
      <c r="AO82" s="19">
        <v>269530.03999999998</v>
      </c>
      <c r="AP82" s="19">
        <v>355478.27</v>
      </c>
      <c r="AQ82" s="20">
        <v>398240.67</v>
      </c>
    </row>
    <row r="83" spans="1:55" x14ac:dyDescent="0.2">
      <c r="B83" s="113" t="s">
        <v>31</v>
      </c>
      <c r="C83" s="114" t="s">
        <v>77</v>
      </c>
      <c r="D83" s="19" t="s">
        <v>78</v>
      </c>
      <c r="E83" s="19" t="s">
        <v>80</v>
      </c>
      <c r="F83" s="19" t="s">
        <v>80</v>
      </c>
      <c r="G83" s="19">
        <v>0</v>
      </c>
      <c r="H83" s="114" t="s">
        <v>160</v>
      </c>
      <c r="I83" s="19" t="s">
        <v>63</v>
      </c>
      <c r="J83" s="19" t="s">
        <v>82</v>
      </c>
      <c r="K83" s="19" t="s">
        <v>83</v>
      </c>
      <c r="L83" s="19" t="s">
        <v>86</v>
      </c>
      <c r="M83" s="19" t="s">
        <v>164</v>
      </c>
      <c r="N83" s="19" t="s">
        <v>81</v>
      </c>
      <c r="O83" s="19" t="s">
        <v>79</v>
      </c>
      <c r="P83" s="19">
        <v>4</v>
      </c>
      <c r="Q83" s="19" t="s">
        <v>79</v>
      </c>
      <c r="R83" s="19">
        <v>50054.416666999998</v>
      </c>
      <c r="S83" s="19">
        <v>65440.416666999998</v>
      </c>
      <c r="T83" s="19">
        <v>69155.166666999998</v>
      </c>
      <c r="U83" s="19">
        <v>55169.416666999998</v>
      </c>
      <c r="V83" s="19">
        <v>52729.5</v>
      </c>
      <c r="W83" s="19">
        <v>62999.833333000002</v>
      </c>
      <c r="X83" s="19">
        <v>264485.253333</v>
      </c>
      <c r="Y83" s="19">
        <v>319430.380833</v>
      </c>
      <c r="Z83" s="19">
        <v>327037.03749999998</v>
      </c>
      <c r="AA83" s="19">
        <v>267641.34416699997</v>
      </c>
      <c r="AB83" s="19">
        <v>292847.66249999998</v>
      </c>
      <c r="AC83" s="20">
        <v>379112.71583300002</v>
      </c>
      <c r="AK83" s="113" t="s">
        <v>31</v>
      </c>
      <c r="AL83" s="19">
        <v>359102.84</v>
      </c>
      <c r="AM83" s="19">
        <v>320524.07</v>
      </c>
      <c r="AN83" s="19">
        <v>301198.89</v>
      </c>
      <c r="AO83" s="19">
        <v>211104.39</v>
      </c>
      <c r="AP83" s="19">
        <v>318300.78999999998</v>
      </c>
      <c r="AQ83" s="20">
        <v>336805.15</v>
      </c>
    </row>
    <row r="84" spans="1:55" x14ac:dyDescent="0.2">
      <c r="B84" s="113" t="s">
        <v>32</v>
      </c>
      <c r="C84" s="114" t="s">
        <v>77</v>
      </c>
      <c r="D84" s="19" t="s">
        <v>78</v>
      </c>
      <c r="E84" s="19" t="s">
        <v>80</v>
      </c>
      <c r="F84" s="19" t="s">
        <v>80</v>
      </c>
      <c r="G84" s="19">
        <v>0</v>
      </c>
      <c r="H84" s="114" t="s">
        <v>166</v>
      </c>
      <c r="I84" s="19" t="s">
        <v>62</v>
      </c>
      <c r="J84" s="19" t="s">
        <v>82</v>
      </c>
      <c r="K84" s="19" t="s">
        <v>83</v>
      </c>
      <c r="L84" s="19" t="s">
        <v>86</v>
      </c>
      <c r="M84" s="19" t="s">
        <v>164</v>
      </c>
      <c r="N84" s="19" t="s">
        <v>81</v>
      </c>
      <c r="O84" s="19" t="s">
        <v>79</v>
      </c>
      <c r="P84" s="19">
        <v>4</v>
      </c>
      <c r="Q84" s="19" t="s">
        <v>81</v>
      </c>
      <c r="R84" s="19">
        <v>-0.23511499999999999</v>
      </c>
      <c r="S84" s="19">
        <v>-5.3716E-2</v>
      </c>
      <c r="T84" s="19">
        <v>0.25350499999999998</v>
      </c>
      <c r="U84" s="19">
        <v>4.6272000000000001E-2</v>
      </c>
      <c r="V84" s="19">
        <v>-0.163022</v>
      </c>
      <c r="W84" s="19">
        <v>0</v>
      </c>
      <c r="X84" s="19">
        <v>-0.17201</v>
      </c>
      <c r="Y84" s="19">
        <v>-2.3258999999999998E-2</v>
      </c>
      <c r="Z84" s="19">
        <v>0.22192300000000001</v>
      </c>
      <c r="AA84" s="19">
        <v>-8.6072999999999997E-2</v>
      </c>
      <c r="AB84" s="19">
        <v>-0.227545</v>
      </c>
      <c r="AC84" s="20">
        <v>0</v>
      </c>
      <c r="AK84" s="113" t="s">
        <v>32</v>
      </c>
      <c r="AL84" s="19">
        <v>276285.06</v>
      </c>
      <c r="AM84" s="19">
        <v>244238.95</v>
      </c>
      <c r="AN84" s="19">
        <v>298041.58</v>
      </c>
      <c r="AO84" s="19">
        <v>285300.57</v>
      </c>
      <c r="AP84" s="19">
        <v>403113.62</v>
      </c>
      <c r="AQ84" s="20">
        <v>431890.84</v>
      </c>
    </row>
    <row r="85" spans="1:55" x14ac:dyDescent="0.2">
      <c r="B85" s="113" t="s">
        <v>33</v>
      </c>
      <c r="C85" s="114" t="s">
        <v>77</v>
      </c>
      <c r="D85" s="19" t="s">
        <v>78</v>
      </c>
      <c r="E85" s="19" t="s">
        <v>145</v>
      </c>
      <c r="F85" s="19" t="s">
        <v>30</v>
      </c>
      <c r="G85" s="19">
        <v>1</v>
      </c>
      <c r="H85" s="114" t="s">
        <v>146</v>
      </c>
      <c r="I85" s="19" t="s">
        <v>30</v>
      </c>
      <c r="J85" s="19" t="s">
        <v>82</v>
      </c>
      <c r="K85" s="19" t="s">
        <v>83</v>
      </c>
      <c r="L85" s="19" t="s">
        <v>95</v>
      </c>
      <c r="M85" s="19" t="s">
        <v>165</v>
      </c>
      <c r="N85" s="19" t="s">
        <v>79</v>
      </c>
      <c r="O85" s="19" t="s">
        <v>79</v>
      </c>
      <c r="P85" s="19">
        <v>5</v>
      </c>
      <c r="Q85" s="19" t="s">
        <v>79</v>
      </c>
      <c r="R85" s="19">
        <v>28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149.97999999999999</v>
      </c>
      <c r="Y85" s="19">
        <v>0</v>
      </c>
      <c r="Z85" s="19">
        <v>0</v>
      </c>
      <c r="AA85" s="19">
        <v>0</v>
      </c>
      <c r="AB85" s="19">
        <v>0</v>
      </c>
      <c r="AC85" s="20">
        <v>0</v>
      </c>
      <c r="AK85" s="113" t="s">
        <v>33</v>
      </c>
      <c r="AL85" s="19">
        <v>298908.77</v>
      </c>
      <c r="AM85" s="19">
        <v>397466.77</v>
      </c>
      <c r="AN85" s="19">
        <v>338873.77</v>
      </c>
      <c r="AO85" s="19">
        <v>243520.85</v>
      </c>
      <c r="AP85" s="19">
        <v>270574.81</v>
      </c>
      <c r="AQ85" s="20">
        <v>363127.15</v>
      </c>
    </row>
    <row r="86" spans="1:55" x14ac:dyDescent="0.2">
      <c r="B86" s="113" t="s">
        <v>34</v>
      </c>
      <c r="C86" s="114" t="s">
        <v>77</v>
      </c>
      <c r="D86" s="19" t="s">
        <v>78</v>
      </c>
      <c r="E86" s="19" t="s">
        <v>147</v>
      </c>
      <c r="F86" s="19" t="s">
        <v>31</v>
      </c>
      <c r="G86" s="19">
        <v>1</v>
      </c>
      <c r="H86" s="114" t="s">
        <v>146</v>
      </c>
      <c r="I86" s="19" t="s">
        <v>31</v>
      </c>
      <c r="J86" s="19" t="s">
        <v>82</v>
      </c>
      <c r="K86" s="19" t="s">
        <v>83</v>
      </c>
      <c r="L86" s="19" t="s">
        <v>95</v>
      </c>
      <c r="M86" s="19" t="s">
        <v>165</v>
      </c>
      <c r="N86" s="19" t="s">
        <v>79</v>
      </c>
      <c r="O86" s="19" t="s">
        <v>79</v>
      </c>
      <c r="P86" s="19">
        <v>5</v>
      </c>
      <c r="Q86" s="19" t="s">
        <v>79</v>
      </c>
      <c r="R86" s="19">
        <v>24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125.47</v>
      </c>
      <c r="Y86" s="19">
        <v>0</v>
      </c>
      <c r="Z86" s="19">
        <v>0</v>
      </c>
      <c r="AA86" s="19">
        <v>0</v>
      </c>
      <c r="AB86" s="19">
        <v>0</v>
      </c>
      <c r="AC86" s="20">
        <v>0</v>
      </c>
      <c r="AK86" s="113" t="s">
        <v>34</v>
      </c>
      <c r="AL86" s="19">
        <v>254092.97</v>
      </c>
      <c r="AM86" s="19">
        <v>314929.96000000002</v>
      </c>
      <c r="AN86" s="19">
        <v>364966.69</v>
      </c>
      <c r="AO86" s="19">
        <v>245845.57</v>
      </c>
      <c r="AP86" s="19">
        <v>317404.78000000003</v>
      </c>
      <c r="AQ86" s="20">
        <v>338784.68</v>
      </c>
    </row>
    <row r="87" spans="1:55" x14ac:dyDescent="0.2">
      <c r="B87" s="113" t="s">
        <v>35</v>
      </c>
      <c r="C87" s="114" t="s">
        <v>77</v>
      </c>
      <c r="D87" s="19" t="s">
        <v>78</v>
      </c>
      <c r="E87" s="19" t="s">
        <v>148</v>
      </c>
      <c r="F87" s="19" t="s">
        <v>32</v>
      </c>
      <c r="G87" s="19">
        <v>1</v>
      </c>
      <c r="H87" s="114" t="s">
        <v>146</v>
      </c>
      <c r="I87" s="19" t="s">
        <v>32</v>
      </c>
      <c r="J87" s="19" t="s">
        <v>82</v>
      </c>
      <c r="K87" s="19" t="s">
        <v>83</v>
      </c>
      <c r="L87" s="19" t="s">
        <v>95</v>
      </c>
      <c r="M87" s="19" t="s">
        <v>165</v>
      </c>
      <c r="N87" s="19" t="s">
        <v>79</v>
      </c>
      <c r="O87" s="19" t="s">
        <v>79</v>
      </c>
      <c r="P87" s="19">
        <v>5</v>
      </c>
      <c r="Q87" s="19" t="s">
        <v>79</v>
      </c>
      <c r="R87" s="19">
        <v>415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1750.62</v>
      </c>
      <c r="Y87" s="19">
        <v>0</v>
      </c>
      <c r="Z87" s="19">
        <v>0</v>
      </c>
      <c r="AA87" s="19">
        <v>0</v>
      </c>
      <c r="AB87" s="19">
        <v>0</v>
      </c>
      <c r="AC87" s="20">
        <v>0</v>
      </c>
      <c r="AK87" s="113" t="s">
        <v>35</v>
      </c>
      <c r="AL87" s="19">
        <v>232561.57</v>
      </c>
      <c r="AM87" s="19">
        <v>315097.96000000002</v>
      </c>
      <c r="AN87" s="19">
        <v>300904.34000000003</v>
      </c>
      <c r="AO87" s="19">
        <v>258050.58</v>
      </c>
      <c r="AP87" s="19">
        <v>202298.32</v>
      </c>
      <c r="AQ87" s="20">
        <v>313863.21999999997</v>
      </c>
    </row>
    <row r="88" spans="1:55" x14ac:dyDescent="0.2">
      <c r="B88" s="113" t="s">
        <v>36</v>
      </c>
      <c r="C88" s="114" t="s">
        <v>77</v>
      </c>
      <c r="D88" s="19" t="s">
        <v>78</v>
      </c>
      <c r="E88" s="19" t="s">
        <v>149</v>
      </c>
      <c r="F88" s="19" t="s">
        <v>33</v>
      </c>
      <c r="G88" s="19">
        <v>2</v>
      </c>
      <c r="H88" s="114" t="s">
        <v>146</v>
      </c>
      <c r="I88" s="19" t="s">
        <v>33</v>
      </c>
      <c r="J88" s="19" t="s">
        <v>82</v>
      </c>
      <c r="K88" s="19" t="s">
        <v>83</v>
      </c>
      <c r="L88" s="19" t="s">
        <v>95</v>
      </c>
      <c r="M88" s="19" t="s">
        <v>165</v>
      </c>
      <c r="N88" s="19" t="s">
        <v>79</v>
      </c>
      <c r="O88" s="19" t="s">
        <v>79</v>
      </c>
      <c r="P88" s="19">
        <v>5</v>
      </c>
      <c r="Q88" s="19" t="s">
        <v>79</v>
      </c>
      <c r="R88" s="19">
        <v>6372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20405.580000000002</v>
      </c>
      <c r="Y88" s="19">
        <v>0</v>
      </c>
      <c r="Z88" s="19">
        <v>0</v>
      </c>
      <c r="AA88" s="19">
        <v>0</v>
      </c>
      <c r="AB88" s="19">
        <v>0</v>
      </c>
      <c r="AC88" s="20">
        <v>0</v>
      </c>
      <c r="AK88" s="113" t="s">
        <v>36</v>
      </c>
      <c r="AL88" s="19">
        <v>245890.29</v>
      </c>
      <c r="AM88" s="19">
        <v>323940.19</v>
      </c>
      <c r="AN88" s="19">
        <v>282443.95</v>
      </c>
      <c r="AO88" s="19">
        <v>221165.53</v>
      </c>
      <c r="AP88" s="19">
        <v>211309.78</v>
      </c>
      <c r="AQ88" s="20">
        <v>370049.11</v>
      </c>
    </row>
    <row r="89" spans="1:55" x14ac:dyDescent="0.2">
      <c r="B89" s="113" t="s">
        <v>37</v>
      </c>
      <c r="C89" s="114" t="s">
        <v>77</v>
      </c>
      <c r="D89" s="19" t="s">
        <v>78</v>
      </c>
      <c r="E89" s="19" t="s">
        <v>150</v>
      </c>
      <c r="F89" s="19" t="s">
        <v>34</v>
      </c>
      <c r="G89" s="19">
        <v>2</v>
      </c>
      <c r="H89" s="114" t="s">
        <v>146</v>
      </c>
      <c r="I89" s="19" t="s">
        <v>34</v>
      </c>
      <c r="J89" s="19" t="s">
        <v>82</v>
      </c>
      <c r="K89" s="19" t="s">
        <v>83</v>
      </c>
      <c r="L89" s="19" t="s">
        <v>95</v>
      </c>
      <c r="M89" s="19" t="s">
        <v>165</v>
      </c>
      <c r="N89" s="19" t="s">
        <v>79</v>
      </c>
      <c r="O89" s="19" t="s">
        <v>79</v>
      </c>
      <c r="P89" s="19">
        <v>5</v>
      </c>
      <c r="Q89" s="19" t="s">
        <v>79</v>
      </c>
      <c r="R89" s="19">
        <v>5810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19419.59</v>
      </c>
      <c r="Y89" s="19">
        <v>0</v>
      </c>
      <c r="Z89" s="19">
        <v>0</v>
      </c>
      <c r="AA89" s="19">
        <v>0</v>
      </c>
      <c r="AB89" s="19">
        <v>0</v>
      </c>
      <c r="AC89" s="20">
        <v>0</v>
      </c>
      <c r="AK89" s="113" t="s">
        <v>37</v>
      </c>
      <c r="AL89" s="19">
        <v>309361.28999999998</v>
      </c>
      <c r="AM89" s="19">
        <v>356054.68</v>
      </c>
      <c r="AN89" s="19">
        <v>355852.75</v>
      </c>
      <c r="AO89" s="19">
        <v>281011.74</v>
      </c>
      <c r="AP89" s="19">
        <v>278736.69</v>
      </c>
      <c r="AQ89" s="20">
        <v>521222.1</v>
      </c>
    </row>
    <row r="90" spans="1:55" x14ac:dyDescent="0.2">
      <c r="B90" s="113" t="s">
        <v>38</v>
      </c>
      <c r="C90" s="114" t="s">
        <v>77</v>
      </c>
      <c r="D90" s="19" t="s">
        <v>78</v>
      </c>
      <c r="E90" s="19" t="s">
        <v>151</v>
      </c>
      <c r="F90" s="19" t="s">
        <v>35</v>
      </c>
      <c r="G90" s="19">
        <v>2</v>
      </c>
      <c r="H90" s="114" t="s">
        <v>146</v>
      </c>
      <c r="I90" s="19" t="s">
        <v>35</v>
      </c>
      <c r="J90" s="19" t="s">
        <v>82</v>
      </c>
      <c r="K90" s="19" t="s">
        <v>83</v>
      </c>
      <c r="L90" s="19" t="s">
        <v>95</v>
      </c>
      <c r="M90" s="19" t="s">
        <v>165</v>
      </c>
      <c r="N90" s="19" t="s">
        <v>79</v>
      </c>
      <c r="O90" s="19" t="s">
        <v>79</v>
      </c>
      <c r="P90" s="19">
        <v>5</v>
      </c>
      <c r="Q90" s="19" t="s">
        <v>79</v>
      </c>
      <c r="R90" s="19">
        <v>1905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7026.31</v>
      </c>
      <c r="Y90" s="19">
        <v>0</v>
      </c>
      <c r="Z90" s="19">
        <v>0</v>
      </c>
      <c r="AA90" s="19">
        <v>0</v>
      </c>
      <c r="AB90" s="19">
        <v>0</v>
      </c>
      <c r="AC90" s="20">
        <v>0</v>
      </c>
      <c r="AK90" s="113" t="s">
        <v>38</v>
      </c>
      <c r="AL90" s="19">
        <v>294420.89</v>
      </c>
      <c r="AM90" s="19">
        <v>270897.98</v>
      </c>
      <c r="AN90" s="19">
        <v>303174.65999999997</v>
      </c>
      <c r="AO90" s="19">
        <v>316361.03999999998</v>
      </c>
      <c r="AP90" s="19">
        <v>173670.7</v>
      </c>
      <c r="AQ90" s="20">
        <v>361154.92</v>
      </c>
    </row>
    <row r="91" spans="1:55" x14ac:dyDescent="0.2">
      <c r="B91" s="113" t="s">
        <v>39</v>
      </c>
      <c r="C91" s="114" t="s">
        <v>77</v>
      </c>
      <c r="D91" s="19" t="s">
        <v>78</v>
      </c>
      <c r="E91" s="19" t="s">
        <v>152</v>
      </c>
      <c r="F91" s="19" t="s">
        <v>36</v>
      </c>
      <c r="G91" s="19">
        <v>3</v>
      </c>
      <c r="H91" s="114" t="s">
        <v>146</v>
      </c>
      <c r="I91" s="19" t="s">
        <v>36</v>
      </c>
      <c r="J91" s="19" t="s">
        <v>82</v>
      </c>
      <c r="K91" s="19" t="s">
        <v>83</v>
      </c>
      <c r="L91" s="19" t="s">
        <v>95</v>
      </c>
      <c r="M91" s="19" t="s">
        <v>165</v>
      </c>
      <c r="N91" s="19" t="s">
        <v>79</v>
      </c>
      <c r="O91" s="19" t="s">
        <v>79</v>
      </c>
      <c r="P91" s="19">
        <v>5</v>
      </c>
      <c r="Q91" s="19" t="s">
        <v>79</v>
      </c>
      <c r="R91" s="19">
        <v>6017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17195.77</v>
      </c>
      <c r="Y91" s="19">
        <v>0</v>
      </c>
      <c r="Z91" s="19">
        <v>0</v>
      </c>
      <c r="AA91" s="19">
        <v>0</v>
      </c>
      <c r="AB91" s="19">
        <v>0</v>
      </c>
      <c r="AC91" s="20">
        <v>0</v>
      </c>
      <c r="AK91" s="113" t="s">
        <v>39</v>
      </c>
      <c r="AL91" s="19">
        <v>224522.62</v>
      </c>
      <c r="AM91" s="19">
        <v>326408.59000000003</v>
      </c>
      <c r="AN91" s="19">
        <v>382881.02</v>
      </c>
      <c r="AO91" s="19">
        <v>296162.68</v>
      </c>
      <c r="AP91" s="19">
        <v>388570.92</v>
      </c>
      <c r="AQ91" s="20">
        <v>303875.52</v>
      </c>
    </row>
    <row r="92" spans="1:55" x14ac:dyDescent="0.2">
      <c r="B92" s="113" t="s">
        <v>40</v>
      </c>
      <c r="C92" s="114" t="s">
        <v>77</v>
      </c>
      <c r="D92" s="19" t="s">
        <v>78</v>
      </c>
      <c r="E92" s="19" t="s">
        <v>153</v>
      </c>
      <c r="F92" s="19" t="s">
        <v>37</v>
      </c>
      <c r="G92" s="19">
        <v>3</v>
      </c>
      <c r="H92" s="114" t="s">
        <v>146</v>
      </c>
      <c r="I92" s="19" t="s">
        <v>37</v>
      </c>
      <c r="J92" s="19" t="s">
        <v>82</v>
      </c>
      <c r="K92" s="19" t="s">
        <v>83</v>
      </c>
      <c r="L92" s="19" t="s">
        <v>95</v>
      </c>
      <c r="M92" s="19" t="s">
        <v>165</v>
      </c>
      <c r="N92" s="19" t="s">
        <v>79</v>
      </c>
      <c r="O92" s="19" t="s">
        <v>79</v>
      </c>
      <c r="P92" s="19">
        <v>5</v>
      </c>
      <c r="Q92" s="19" t="s">
        <v>79</v>
      </c>
      <c r="R92" s="19">
        <v>2910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11238.87</v>
      </c>
      <c r="Y92" s="19">
        <v>0</v>
      </c>
      <c r="Z92" s="19">
        <v>0</v>
      </c>
      <c r="AA92" s="19">
        <v>0</v>
      </c>
      <c r="AB92" s="19">
        <v>0</v>
      </c>
      <c r="AC92" s="20">
        <v>0</v>
      </c>
      <c r="AK92" s="113" t="s">
        <v>40</v>
      </c>
      <c r="AL92" s="19">
        <v>177084.11</v>
      </c>
      <c r="AM92" s="19">
        <v>310615.05</v>
      </c>
      <c r="AN92" s="19">
        <v>340045.02</v>
      </c>
      <c r="AO92" s="19">
        <v>274826.63</v>
      </c>
      <c r="AP92" s="19">
        <v>337446.29</v>
      </c>
      <c r="AQ92" s="20">
        <v>513746.32</v>
      </c>
    </row>
    <row r="93" spans="1:55" x14ac:dyDescent="0.2">
      <c r="B93" s="113" t="s">
        <v>41</v>
      </c>
      <c r="C93" s="114" t="s">
        <v>77</v>
      </c>
      <c r="D93" s="19" t="s">
        <v>78</v>
      </c>
      <c r="E93" s="19" t="s">
        <v>155</v>
      </c>
      <c r="F93" s="19" t="s">
        <v>38</v>
      </c>
      <c r="G93" s="19">
        <v>3</v>
      </c>
      <c r="H93" s="114" t="s">
        <v>146</v>
      </c>
      <c r="I93" s="19" t="s">
        <v>38</v>
      </c>
      <c r="J93" s="19" t="s">
        <v>82</v>
      </c>
      <c r="K93" s="19" t="s">
        <v>83</v>
      </c>
      <c r="L93" s="19" t="s">
        <v>95</v>
      </c>
      <c r="M93" s="19" t="s">
        <v>165</v>
      </c>
      <c r="N93" s="19" t="s">
        <v>79</v>
      </c>
      <c r="O93" s="19" t="s">
        <v>79</v>
      </c>
      <c r="P93" s="19">
        <v>5</v>
      </c>
      <c r="Q93" s="19" t="s">
        <v>79</v>
      </c>
      <c r="R93" s="19">
        <v>2129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8585.17</v>
      </c>
      <c r="Y93" s="19">
        <v>0</v>
      </c>
      <c r="Z93" s="19">
        <v>0</v>
      </c>
      <c r="AA93" s="19">
        <v>0</v>
      </c>
      <c r="AB93" s="19">
        <v>0</v>
      </c>
      <c r="AC93" s="20">
        <v>0</v>
      </c>
      <c r="AK93" s="113" t="s">
        <v>41</v>
      </c>
      <c r="AL93" s="19">
        <v>217920.6</v>
      </c>
      <c r="AM93" s="19">
        <v>297961.75</v>
      </c>
      <c r="AN93" s="19">
        <v>324462.81</v>
      </c>
      <c r="AO93" s="19">
        <v>308816.51</v>
      </c>
      <c r="AP93" s="19">
        <v>257266.98</v>
      </c>
      <c r="AQ93" s="20">
        <v>296592.90999999997</v>
      </c>
    </row>
    <row r="94" spans="1:55" x14ac:dyDescent="0.2">
      <c r="B94" s="113" t="s">
        <v>12</v>
      </c>
      <c r="C94" s="114" t="s">
        <v>77</v>
      </c>
      <c r="D94" s="19" t="s">
        <v>78</v>
      </c>
      <c r="E94" s="19" t="s">
        <v>156</v>
      </c>
      <c r="F94" s="19" t="s">
        <v>39</v>
      </c>
      <c r="G94" s="19">
        <v>4</v>
      </c>
      <c r="H94" s="114" t="s">
        <v>146</v>
      </c>
      <c r="I94" s="19" t="s">
        <v>39</v>
      </c>
      <c r="J94" s="19" t="s">
        <v>82</v>
      </c>
      <c r="K94" s="19" t="s">
        <v>83</v>
      </c>
      <c r="L94" s="19" t="s">
        <v>95</v>
      </c>
      <c r="M94" s="19" t="s">
        <v>165</v>
      </c>
      <c r="N94" s="19" t="s">
        <v>79</v>
      </c>
      <c r="O94" s="19" t="s">
        <v>79</v>
      </c>
      <c r="P94" s="19">
        <v>5</v>
      </c>
      <c r="Q94" s="19" t="s">
        <v>79</v>
      </c>
      <c r="R94" s="19">
        <v>2054</v>
      </c>
      <c r="S94" s="19">
        <v>360</v>
      </c>
      <c r="T94" s="19">
        <v>0</v>
      </c>
      <c r="U94" s="19">
        <v>0</v>
      </c>
      <c r="V94" s="19">
        <v>0</v>
      </c>
      <c r="W94" s="19">
        <v>0</v>
      </c>
      <c r="X94" s="19">
        <v>7188.85</v>
      </c>
      <c r="Y94" s="19">
        <v>1802.45</v>
      </c>
      <c r="Z94" s="19">
        <v>0</v>
      </c>
      <c r="AA94" s="19">
        <v>0</v>
      </c>
      <c r="AB94" s="19">
        <v>0</v>
      </c>
      <c r="AC94" s="20">
        <v>0</v>
      </c>
      <c r="AK94" s="113" t="s">
        <v>12</v>
      </c>
      <c r="AL94" s="19">
        <v>3173823.04</v>
      </c>
      <c r="AM94" s="19">
        <v>3833164.57</v>
      </c>
      <c r="AN94" s="19">
        <v>3924444.45</v>
      </c>
      <c r="AO94" s="19">
        <v>3211696.13</v>
      </c>
      <c r="AP94" s="19">
        <v>3514171.95</v>
      </c>
      <c r="AQ94" s="20">
        <v>4549352.59</v>
      </c>
    </row>
    <row r="95" spans="1:55" x14ac:dyDescent="0.2">
      <c r="B95" s="113" t="s">
        <v>63</v>
      </c>
      <c r="C95" s="114" t="s">
        <v>77</v>
      </c>
      <c r="D95" s="19" t="s">
        <v>78</v>
      </c>
      <c r="E95" s="19" t="s">
        <v>157</v>
      </c>
      <c r="F95" s="19" t="s">
        <v>40</v>
      </c>
      <c r="G95" s="19">
        <v>4</v>
      </c>
      <c r="H95" s="114" t="s">
        <v>146</v>
      </c>
      <c r="I95" s="19" t="s">
        <v>40</v>
      </c>
      <c r="J95" s="19" t="s">
        <v>82</v>
      </c>
      <c r="K95" s="19" t="s">
        <v>83</v>
      </c>
      <c r="L95" s="19" t="s">
        <v>95</v>
      </c>
      <c r="M95" s="19" t="s">
        <v>165</v>
      </c>
      <c r="N95" s="19" t="s">
        <v>79</v>
      </c>
      <c r="O95" s="19" t="s">
        <v>79</v>
      </c>
      <c r="P95" s="19">
        <v>5</v>
      </c>
      <c r="Q95" s="19" t="s">
        <v>79</v>
      </c>
      <c r="R95" s="19">
        <v>1186</v>
      </c>
      <c r="S95" s="19">
        <v>126</v>
      </c>
      <c r="T95" s="19">
        <v>0</v>
      </c>
      <c r="U95" s="19">
        <v>0</v>
      </c>
      <c r="V95" s="19">
        <v>0</v>
      </c>
      <c r="W95" s="19">
        <v>0</v>
      </c>
      <c r="X95" s="19">
        <v>4649.75</v>
      </c>
      <c r="Y95" s="19">
        <v>670.74</v>
      </c>
      <c r="Z95" s="19">
        <v>0</v>
      </c>
      <c r="AA95" s="19">
        <v>0</v>
      </c>
      <c r="AB95" s="19">
        <v>0</v>
      </c>
      <c r="AC95" s="20">
        <v>0</v>
      </c>
      <c r="AK95" s="113" t="s">
        <v>63</v>
      </c>
      <c r="AL95" s="19">
        <v>264485.253333</v>
      </c>
      <c r="AM95" s="19">
        <v>319430.380833</v>
      </c>
      <c r="AN95" s="19">
        <v>327037.03749999998</v>
      </c>
      <c r="AO95" s="19">
        <v>267641.34416699997</v>
      </c>
      <c r="AP95" s="19">
        <v>292847.66249999998</v>
      </c>
      <c r="AQ95" s="20">
        <v>379112.71583300002</v>
      </c>
    </row>
    <row r="96" spans="1:55" ht="13.5" thickBot="1" x14ac:dyDescent="0.25">
      <c r="B96" s="116" t="s">
        <v>62</v>
      </c>
      <c r="C96" s="117" t="s">
        <v>77</v>
      </c>
      <c r="D96" s="117" t="s">
        <v>78</v>
      </c>
      <c r="E96" s="117" t="s">
        <v>158</v>
      </c>
      <c r="F96" s="117" t="s">
        <v>41</v>
      </c>
      <c r="G96" s="117">
        <v>4</v>
      </c>
      <c r="H96" s="117" t="s">
        <v>146</v>
      </c>
      <c r="I96" s="76" t="s">
        <v>41</v>
      </c>
      <c r="J96" s="76" t="s">
        <v>82</v>
      </c>
      <c r="K96" s="76" t="s">
        <v>83</v>
      </c>
      <c r="L96" s="76" t="s">
        <v>95</v>
      </c>
      <c r="M96" s="76" t="s">
        <v>165</v>
      </c>
      <c r="N96" s="76" t="s">
        <v>79</v>
      </c>
      <c r="O96" s="76" t="s">
        <v>79</v>
      </c>
      <c r="P96" s="76">
        <v>5</v>
      </c>
      <c r="Q96" s="76" t="s">
        <v>79</v>
      </c>
      <c r="R96" s="76">
        <v>1903</v>
      </c>
      <c r="S96" s="76">
        <v>176</v>
      </c>
      <c r="T96" s="76">
        <v>0</v>
      </c>
      <c r="U96" s="76">
        <v>0</v>
      </c>
      <c r="V96" s="76">
        <v>0</v>
      </c>
      <c r="W96" s="76">
        <v>0</v>
      </c>
      <c r="X96" s="76">
        <v>6715</v>
      </c>
      <c r="Y96" s="76">
        <v>911.06</v>
      </c>
      <c r="Z96" s="76">
        <v>0</v>
      </c>
      <c r="AA96" s="76">
        <v>0</v>
      </c>
      <c r="AB96" s="76">
        <v>0</v>
      </c>
      <c r="AC96" s="77">
        <v>0</v>
      </c>
      <c r="AK96" s="116" t="s">
        <v>62</v>
      </c>
      <c r="AL96" s="117"/>
      <c r="AM96" s="117">
        <v>-2.3258999999999998E-2</v>
      </c>
      <c r="AN96" s="117">
        <v>0.22192300000000001</v>
      </c>
      <c r="AO96" s="117">
        <v>-8.6072999999999997E-2</v>
      </c>
      <c r="AP96" s="117">
        <v>-0.227545</v>
      </c>
      <c r="AQ96" s="118">
        <v>0</v>
      </c>
    </row>
    <row r="97" spans="1:107" ht="13.5" thickBot="1" x14ac:dyDescent="0.25">
      <c r="B97" s="119"/>
      <c r="C97" s="120" t="s">
        <v>77</v>
      </c>
      <c r="D97" s="120" t="s">
        <v>78</v>
      </c>
      <c r="E97" s="120" t="s">
        <v>80</v>
      </c>
      <c r="F97" s="120" t="s">
        <v>80</v>
      </c>
      <c r="G97" s="120">
        <v>0</v>
      </c>
      <c r="H97" s="120" t="s">
        <v>159</v>
      </c>
      <c r="I97" s="76" t="s">
        <v>12</v>
      </c>
      <c r="J97" s="76" t="s">
        <v>82</v>
      </c>
      <c r="K97" s="76" t="s">
        <v>83</v>
      </c>
      <c r="L97" s="76" t="s">
        <v>95</v>
      </c>
      <c r="M97" s="76" t="s">
        <v>165</v>
      </c>
      <c r="N97" s="76" t="s">
        <v>81</v>
      </c>
      <c r="O97" s="76" t="s">
        <v>79</v>
      </c>
      <c r="P97" s="76">
        <v>5</v>
      </c>
      <c r="Q97" s="76" t="s">
        <v>79</v>
      </c>
      <c r="R97" s="76">
        <v>30753</v>
      </c>
      <c r="S97" s="76">
        <v>662</v>
      </c>
      <c r="T97" s="76">
        <v>0</v>
      </c>
      <c r="U97" s="76">
        <v>0</v>
      </c>
      <c r="V97" s="76">
        <v>0</v>
      </c>
      <c r="W97" s="76">
        <v>0</v>
      </c>
      <c r="X97" s="76">
        <v>104450.96</v>
      </c>
      <c r="Y97" s="76">
        <v>3384.25</v>
      </c>
      <c r="Z97" s="76">
        <v>0</v>
      </c>
      <c r="AA97" s="76">
        <v>0</v>
      </c>
      <c r="AB97" s="76">
        <v>0</v>
      </c>
      <c r="AC97" s="77">
        <v>0</v>
      </c>
      <c r="AK97" s="119"/>
      <c r="AL97" s="120"/>
      <c r="AM97" s="120"/>
      <c r="AN97" s="120"/>
      <c r="AO97" s="120"/>
      <c r="AP97" s="120"/>
      <c r="AQ97" s="120"/>
    </row>
    <row r="98" spans="1:107" ht="13.5" thickBot="1" x14ac:dyDescent="0.25">
      <c r="A98" s="16"/>
      <c r="B98" s="16"/>
      <c r="C98" s="62" t="s">
        <v>77</v>
      </c>
      <c r="D98" s="63" t="s">
        <v>78</v>
      </c>
      <c r="E98" s="63" t="s">
        <v>80</v>
      </c>
      <c r="F98" s="63" t="s">
        <v>80</v>
      </c>
      <c r="G98" s="63">
        <v>0</v>
      </c>
      <c r="H98" s="63" t="s">
        <v>160</v>
      </c>
      <c r="I98" s="131" t="s">
        <v>63</v>
      </c>
      <c r="J98" s="131" t="s">
        <v>82</v>
      </c>
      <c r="K98" s="131" t="s">
        <v>83</v>
      </c>
      <c r="L98" s="131" t="s">
        <v>95</v>
      </c>
      <c r="M98" s="131" t="s">
        <v>165</v>
      </c>
      <c r="N98" s="131" t="s">
        <v>81</v>
      </c>
      <c r="O98" s="131" t="s">
        <v>79</v>
      </c>
      <c r="P98" s="131">
        <v>5</v>
      </c>
      <c r="Q98" s="131" t="s">
        <v>79</v>
      </c>
      <c r="R98" s="131">
        <v>2562.75</v>
      </c>
      <c r="S98" s="131">
        <v>220.66666699999999</v>
      </c>
      <c r="T98" s="131">
        <v>0</v>
      </c>
      <c r="U98" s="131">
        <v>0</v>
      </c>
      <c r="V98" s="131">
        <v>0</v>
      </c>
      <c r="W98" s="131">
        <v>0</v>
      </c>
      <c r="X98" s="131">
        <v>8704.2466669999994</v>
      </c>
      <c r="Y98" s="131">
        <v>1128.083333</v>
      </c>
      <c r="Z98" s="131">
        <v>0</v>
      </c>
      <c r="AA98" s="131">
        <v>0</v>
      </c>
      <c r="AB98" s="131">
        <v>0</v>
      </c>
      <c r="AC98" s="132">
        <v>0</v>
      </c>
      <c r="AD98" s="69"/>
      <c r="AE98" s="70"/>
      <c r="AF98" s="70"/>
      <c r="AG98" s="70"/>
      <c r="AH98" s="70"/>
      <c r="AI98" s="70"/>
      <c r="AJ98" s="70"/>
      <c r="AK98" s="71"/>
      <c r="AL98" s="62" t="s">
        <v>71</v>
      </c>
      <c r="AM98" s="63"/>
      <c r="AN98" s="63"/>
      <c r="AO98" s="63"/>
      <c r="AP98" s="63"/>
      <c r="AQ98" s="64"/>
      <c r="AR98" s="1"/>
      <c r="AS98" s="1"/>
      <c r="AT98" s="1"/>
      <c r="AU98" s="1"/>
      <c r="AV98" s="1"/>
      <c r="AW98" s="7"/>
      <c r="AX98" s="12"/>
      <c r="AY98" s="12"/>
      <c r="AZ98" s="12"/>
      <c r="BA98" s="12"/>
      <c r="BB98" s="12"/>
      <c r="BC98" s="10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</row>
    <row r="99" spans="1:107" ht="12.75" customHeight="1" thickBot="1" x14ac:dyDescent="0.25">
      <c r="A99" s="31"/>
      <c r="B99" s="31"/>
      <c r="C99" s="148" t="s">
        <v>77</v>
      </c>
      <c r="D99" s="149" t="s">
        <v>78</v>
      </c>
      <c r="E99" s="149" t="s">
        <v>80</v>
      </c>
      <c r="F99" s="149" t="s">
        <v>80</v>
      </c>
      <c r="G99" s="149">
        <v>0</v>
      </c>
      <c r="H99" s="149" t="s">
        <v>166</v>
      </c>
      <c r="I99" s="150" t="s">
        <v>62</v>
      </c>
      <c r="J99" s="150" t="s">
        <v>82</v>
      </c>
      <c r="K99" s="150" t="s">
        <v>83</v>
      </c>
      <c r="L99" s="150" t="s">
        <v>95</v>
      </c>
      <c r="M99" s="150" t="s">
        <v>165</v>
      </c>
      <c r="N99" s="150" t="s">
        <v>81</v>
      </c>
      <c r="O99" s="150" t="s">
        <v>79</v>
      </c>
      <c r="P99" s="150">
        <v>5</v>
      </c>
      <c r="Q99" s="150" t="s">
        <v>81</v>
      </c>
      <c r="R99" s="150">
        <v>45.454683000000003</v>
      </c>
      <c r="S99" s="150">
        <v>0</v>
      </c>
      <c r="T99" s="150">
        <v>0</v>
      </c>
      <c r="U99" s="150">
        <v>0</v>
      </c>
      <c r="V99" s="150">
        <v>0</v>
      </c>
      <c r="W99" s="150">
        <v>0</v>
      </c>
      <c r="X99" s="150">
        <v>29.863842999999999</v>
      </c>
      <c r="Y99" s="150">
        <v>0</v>
      </c>
      <c r="Z99" s="150">
        <v>0</v>
      </c>
      <c r="AA99" s="150">
        <v>0</v>
      </c>
      <c r="AB99" s="150">
        <v>0</v>
      </c>
      <c r="AC99" s="152">
        <v>0</v>
      </c>
      <c r="AD99" s="68"/>
      <c r="AE99" s="68"/>
      <c r="AF99" s="68"/>
      <c r="AG99" s="68"/>
      <c r="AH99" s="68"/>
      <c r="AI99" s="68"/>
      <c r="AJ99" s="68"/>
      <c r="AK99" s="68"/>
      <c r="AL99" s="67" t="s">
        <v>46</v>
      </c>
      <c r="AM99" s="65" t="s">
        <v>45</v>
      </c>
      <c r="AN99" s="65" t="s">
        <v>44</v>
      </c>
      <c r="AO99" s="65" t="s">
        <v>43</v>
      </c>
      <c r="AP99" s="65" t="s">
        <v>42</v>
      </c>
      <c r="AQ99" s="66" t="s">
        <v>29</v>
      </c>
      <c r="AX99" s="14"/>
      <c r="AY99" s="14"/>
      <c r="AZ99" s="14"/>
      <c r="BA99" s="14"/>
      <c r="BB99" s="14"/>
      <c r="BC99" s="14"/>
    </row>
    <row r="100" spans="1:107" x14ac:dyDescent="0.2">
      <c r="B100" s="115" t="s">
        <v>30</v>
      </c>
      <c r="C100" s="119"/>
      <c r="D100" s="119"/>
      <c r="E100" s="119"/>
      <c r="F100" s="119"/>
      <c r="G100" s="119"/>
      <c r="H100" s="119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K100" s="115" t="s">
        <v>30</v>
      </c>
      <c r="AL100" s="19">
        <v>149.97999999999999</v>
      </c>
      <c r="AM100" s="19">
        <v>0</v>
      </c>
      <c r="AN100" s="19">
        <v>0</v>
      </c>
      <c r="AO100" s="19">
        <v>0</v>
      </c>
      <c r="AP100" s="19">
        <v>0</v>
      </c>
      <c r="AQ100" s="20">
        <v>0</v>
      </c>
    </row>
    <row r="101" spans="1:107" x14ac:dyDescent="0.2">
      <c r="B101" s="113" t="s">
        <v>31</v>
      </c>
      <c r="AK101" s="113" t="s">
        <v>31</v>
      </c>
      <c r="AL101" s="19">
        <v>125.47</v>
      </c>
      <c r="AM101" s="19">
        <v>0</v>
      </c>
      <c r="AN101" s="19">
        <v>0</v>
      </c>
      <c r="AO101" s="19">
        <v>0</v>
      </c>
      <c r="AP101" s="19">
        <v>0</v>
      </c>
      <c r="AQ101" s="20">
        <v>0</v>
      </c>
    </row>
    <row r="102" spans="1:107" x14ac:dyDescent="0.2">
      <c r="B102" s="113" t="s">
        <v>32</v>
      </c>
      <c r="AK102" s="113" t="s">
        <v>32</v>
      </c>
      <c r="AL102" s="19">
        <v>1750.62</v>
      </c>
      <c r="AM102" s="19">
        <v>0</v>
      </c>
      <c r="AN102" s="19">
        <v>0</v>
      </c>
      <c r="AO102" s="19">
        <v>0</v>
      </c>
      <c r="AP102" s="19">
        <v>0</v>
      </c>
      <c r="AQ102" s="20">
        <v>0</v>
      </c>
    </row>
    <row r="103" spans="1:107" x14ac:dyDescent="0.2">
      <c r="B103" s="113" t="s">
        <v>33</v>
      </c>
      <c r="AK103" s="113" t="s">
        <v>33</v>
      </c>
      <c r="AL103" s="19">
        <v>20405.580000000002</v>
      </c>
      <c r="AM103" s="19">
        <v>0</v>
      </c>
      <c r="AN103" s="19">
        <v>0</v>
      </c>
      <c r="AO103" s="19">
        <v>0</v>
      </c>
      <c r="AP103" s="19">
        <v>0</v>
      </c>
      <c r="AQ103" s="20">
        <v>0</v>
      </c>
    </row>
    <row r="104" spans="1:107" x14ac:dyDescent="0.2">
      <c r="B104" s="113" t="s">
        <v>34</v>
      </c>
      <c r="AK104" s="113" t="s">
        <v>34</v>
      </c>
      <c r="AL104" s="19">
        <v>19419.59</v>
      </c>
      <c r="AM104" s="19">
        <v>0</v>
      </c>
      <c r="AN104" s="19">
        <v>0</v>
      </c>
      <c r="AO104" s="19">
        <v>0</v>
      </c>
      <c r="AP104" s="19">
        <v>0</v>
      </c>
      <c r="AQ104" s="20">
        <v>0</v>
      </c>
    </row>
    <row r="105" spans="1:107" x14ac:dyDescent="0.2">
      <c r="B105" s="113" t="s">
        <v>35</v>
      </c>
      <c r="AK105" s="113" t="s">
        <v>35</v>
      </c>
      <c r="AL105" s="19">
        <v>7026.31</v>
      </c>
      <c r="AM105" s="19">
        <v>0</v>
      </c>
      <c r="AN105" s="19">
        <v>0</v>
      </c>
      <c r="AO105" s="19">
        <v>0</v>
      </c>
      <c r="AP105" s="19">
        <v>0</v>
      </c>
      <c r="AQ105" s="20">
        <v>0</v>
      </c>
    </row>
    <row r="106" spans="1:107" x14ac:dyDescent="0.2">
      <c r="B106" s="113" t="s">
        <v>36</v>
      </c>
      <c r="AK106" s="113" t="s">
        <v>36</v>
      </c>
      <c r="AL106" s="19">
        <v>17195.77</v>
      </c>
      <c r="AM106" s="19">
        <v>0</v>
      </c>
      <c r="AN106" s="19">
        <v>0</v>
      </c>
      <c r="AO106" s="19">
        <v>0</v>
      </c>
      <c r="AP106" s="19">
        <v>0</v>
      </c>
      <c r="AQ106" s="20">
        <v>0</v>
      </c>
    </row>
    <row r="107" spans="1:107" x14ac:dyDescent="0.2">
      <c r="B107" s="113" t="s">
        <v>37</v>
      </c>
      <c r="AK107" s="113" t="s">
        <v>37</v>
      </c>
      <c r="AL107" s="19">
        <v>11238.87</v>
      </c>
      <c r="AM107" s="19">
        <v>0</v>
      </c>
      <c r="AN107" s="19">
        <v>0</v>
      </c>
      <c r="AO107" s="19">
        <v>0</v>
      </c>
      <c r="AP107" s="19">
        <v>0</v>
      </c>
      <c r="AQ107" s="20">
        <v>0</v>
      </c>
    </row>
    <row r="108" spans="1:107" x14ac:dyDescent="0.2">
      <c r="B108" s="113" t="s">
        <v>38</v>
      </c>
      <c r="AK108" s="113" t="s">
        <v>38</v>
      </c>
      <c r="AL108" s="19">
        <v>8585.17</v>
      </c>
      <c r="AM108" s="19">
        <v>0</v>
      </c>
      <c r="AN108" s="19">
        <v>0</v>
      </c>
      <c r="AO108" s="19">
        <v>0</v>
      </c>
      <c r="AP108" s="19">
        <v>0</v>
      </c>
      <c r="AQ108" s="20">
        <v>0</v>
      </c>
    </row>
    <row r="109" spans="1:107" x14ac:dyDescent="0.2">
      <c r="B109" s="113" t="s">
        <v>39</v>
      </c>
      <c r="AK109" s="113" t="s">
        <v>39</v>
      </c>
      <c r="AL109" s="19">
        <v>7188.85</v>
      </c>
      <c r="AM109" s="19">
        <v>1802.45</v>
      </c>
      <c r="AN109" s="19">
        <v>0</v>
      </c>
      <c r="AO109" s="19">
        <v>0</v>
      </c>
      <c r="AP109" s="19">
        <v>0</v>
      </c>
      <c r="AQ109" s="20">
        <v>0</v>
      </c>
    </row>
    <row r="110" spans="1:107" x14ac:dyDescent="0.2">
      <c r="B110" s="113" t="s">
        <v>40</v>
      </c>
      <c r="AK110" s="113" t="s">
        <v>40</v>
      </c>
      <c r="AL110" s="19">
        <v>4649.75</v>
      </c>
      <c r="AM110" s="19">
        <v>670.74</v>
      </c>
      <c r="AN110" s="19">
        <v>0</v>
      </c>
      <c r="AO110" s="19">
        <v>0</v>
      </c>
      <c r="AP110" s="19">
        <v>0</v>
      </c>
      <c r="AQ110" s="20">
        <v>0</v>
      </c>
    </row>
    <row r="111" spans="1:107" x14ac:dyDescent="0.2">
      <c r="B111" s="113" t="s">
        <v>41</v>
      </c>
      <c r="AK111" s="113" t="s">
        <v>41</v>
      </c>
      <c r="AL111" s="19">
        <v>6715</v>
      </c>
      <c r="AM111" s="19">
        <v>911.06</v>
      </c>
      <c r="AN111" s="19">
        <v>0</v>
      </c>
      <c r="AO111" s="19">
        <v>0</v>
      </c>
      <c r="AP111" s="19">
        <v>0</v>
      </c>
      <c r="AQ111" s="20">
        <v>0</v>
      </c>
    </row>
    <row r="112" spans="1:107" x14ac:dyDescent="0.2">
      <c r="B112" s="113" t="s">
        <v>12</v>
      </c>
      <c r="AK112" s="113" t="s">
        <v>12</v>
      </c>
      <c r="AL112" s="19">
        <v>104450.96</v>
      </c>
      <c r="AM112" s="19">
        <v>3384.25</v>
      </c>
      <c r="AN112" s="19">
        <v>0</v>
      </c>
      <c r="AO112" s="19">
        <v>0</v>
      </c>
      <c r="AP112" s="19">
        <v>0</v>
      </c>
      <c r="AQ112" s="20">
        <v>0</v>
      </c>
    </row>
    <row r="113" spans="2:43" x14ac:dyDescent="0.2">
      <c r="B113" s="113" t="s">
        <v>63</v>
      </c>
      <c r="AK113" s="113" t="s">
        <v>63</v>
      </c>
      <c r="AL113" s="19">
        <v>8704.2466669999994</v>
      </c>
      <c r="AM113" s="19">
        <v>1128.083333</v>
      </c>
      <c r="AN113" s="19">
        <v>0</v>
      </c>
      <c r="AO113" s="19">
        <v>0</v>
      </c>
      <c r="AP113" s="19">
        <v>0</v>
      </c>
      <c r="AQ113" s="20">
        <v>0</v>
      </c>
    </row>
    <row r="114" spans="2:43" ht="13.5" thickBot="1" x14ac:dyDescent="0.25">
      <c r="B114" s="116" t="s">
        <v>62</v>
      </c>
      <c r="AK114" s="116" t="s">
        <v>62</v>
      </c>
      <c r="AL114" s="117"/>
      <c r="AM114" s="117">
        <v>0</v>
      </c>
      <c r="AN114" s="117">
        <v>0</v>
      </c>
      <c r="AO114" s="117">
        <v>0</v>
      </c>
      <c r="AP114" s="117">
        <v>0</v>
      </c>
      <c r="AQ114" s="118">
        <v>0</v>
      </c>
    </row>
    <row r="115" spans="2:43" x14ac:dyDescent="0.2">
      <c r="B115" s="119"/>
      <c r="AK115" s="119"/>
      <c r="AL115" s="119"/>
      <c r="AM115" s="119"/>
      <c r="AN115" s="119"/>
      <c r="AO115" s="119"/>
      <c r="AP115" s="119"/>
      <c r="AQ115" s="119"/>
    </row>
    <row r="117" spans="2:43" ht="12.75" customHeight="1" x14ac:dyDescent="0.2"/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H105"/>
  <sheetViews>
    <sheetView topLeftCell="N1" zoomScale="80" zoomScaleNormal="80" workbookViewId="0">
      <selection activeCell="A10" sqref="A10"/>
    </sheetView>
  </sheetViews>
  <sheetFormatPr baseColWidth="10" defaultRowHeight="12.75" x14ac:dyDescent="0.2"/>
  <cols>
    <col min="1" max="1" width="1.7109375" customWidth="1"/>
    <col min="2" max="2" width="9.28515625" customWidth="1"/>
    <col min="3" max="6" width="10.140625" customWidth="1"/>
    <col min="7" max="8" width="10.140625" hidden="1" customWidth="1"/>
    <col min="9" max="9" width="11.85546875" customWidth="1"/>
    <col min="10" max="15" width="9.85546875" customWidth="1"/>
    <col min="16" max="16" width="10.28515625" customWidth="1"/>
    <col min="17" max="20" width="11.7109375" customWidth="1"/>
    <col min="21" max="22" width="11.7109375" hidden="1" customWidth="1"/>
    <col min="23" max="24" width="10.140625" customWidth="1"/>
    <col min="25" max="25" width="8.7109375" customWidth="1"/>
    <col min="26" max="28" width="10.140625" customWidth="1"/>
    <col min="29" max="33" width="10.140625" style="15" customWidth="1"/>
    <col min="34" max="34" width="8.7109375" style="15" customWidth="1"/>
  </cols>
  <sheetData>
    <row r="1" spans="1:35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9"/>
      <c r="AD1" s="9"/>
      <c r="AE1" s="9"/>
      <c r="AF1" s="9"/>
      <c r="AG1" s="9"/>
      <c r="AH1" s="9"/>
    </row>
    <row r="2" spans="1:35" ht="18.75" x14ac:dyDescent="0.3">
      <c r="A2" s="6"/>
      <c r="B2" s="6"/>
      <c r="C2" s="53" t="s">
        <v>24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</row>
    <row r="3" spans="1:3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1"/>
      <c r="AD3" s="11"/>
      <c r="AE3" s="11"/>
      <c r="AF3" s="11"/>
      <c r="AG3" s="11"/>
      <c r="AH3" s="11"/>
    </row>
    <row r="4" spans="1:35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2"/>
      <c r="X4" s="2"/>
      <c r="Y4" s="2"/>
      <c r="Z4" s="2"/>
      <c r="AA4" s="2"/>
      <c r="AB4" s="2"/>
      <c r="AC4" s="9"/>
      <c r="AD4" s="9"/>
      <c r="AE4" s="9"/>
      <c r="AF4" s="9"/>
      <c r="AG4" s="9"/>
      <c r="AH4" s="9"/>
    </row>
    <row r="5" spans="1:35" s="1" customFormat="1" ht="15" x14ac:dyDescent="0.25">
      <c r="A5" s="17"/>
      <c r="B5" s="17"/>
      <c r="C5" s="16" t="s">
        <v>18</v>
      </c>
      <c r="D5" s="54" t="s">
        <v>25</v>
      </c>
      <c r="E5" s="55"/>
      <c r="F5" s="54" t="s">
        <v>7</v>
      </c>
      <c r="G5" s="54" t="s">
        <v>26</v>
      </c>
      <c r="H5" s="54"/>
      <c r="I5" s="54" t="s">
        <v>19</v>
      </c>
      <c r="J5" s="54" t="s">
        <v>27</v>
      </c>
      <c r="K5" s="55"/>
      <c r="L5" s="54" t="s">
        <v>20</v>
      </c>
      <c r="M5" s="54" t="s">
        <v>28</v>
      </c>
      <c r="N5" s="54"/>
      <c r="O5" s="54"/>
      <c r="P5" s="54"/>
      <c r="U5" s="54"/>
      <c r="V5" s="17"/>
      <c r="AC5" s="7"/>
      <c r="AD5" s="7"/>
      <c r="AE5" s="7"/>
      <c r="AF5" s="7"/>
      <c r="AG5" s="7"/>
      <c r="AH5" s="7"/>
    </row>
    <row r="6" spans="1:35" s="1" customFormat="1" x14ac:dyDescent="0.2">
      <c r="A6" s="17"/>
      <c r="B6" s="17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AC6" s="7"/>
      <c r="AD6" s="7"/>
      <c r="AE6" s="7"/>
      <c r="AF6" s="7"/>
      <c r="AG6" s="7"/>
      <c r="AH6" s="7"/>
    </row>
    <row r="7" spans="1:35" s="1" customFormat="1" ht="13.5" thickBo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4"/>
      <c r="X7" s="4"/>
      <c r="Y7" s="4"/>
      <c r="Z7" s="4"/>
      <c r="AA7" s="4"/>
      <c r="AB7" s="4"/>
      <c r="AC7" s="8"/>
      <c r="AD7" s="8"/>
      <c r="AE7" s="8"/>
      <c r="AF7" s="8"/>
      <c r="AG7" s="8"/>
      <c r="AH7" s="8"/>
    </row>
    <row r="8" spans="1:35" s="1" customFormat="1" ht="13.5" thickBot="1" x14ac:dyDescent="0.25">
      <c r="A8" s="16"/>
      <c r="B8" s="16"/>
      <c r="C8" s="62" t="s">
        <v>70</v>
      </c>
      <c r="D8" s="63"/>
      <c r="E8" s="63"/>
      <c r="F8" s="63"/>
      <c r="G8" s="63"/>
      <c r="H8" s="64"/>
      <c r="I8" s="69"/>
      <c r="J8" s="70"/>
      <c r="K8" s="70"/>
      <c r="L8" s="70"/>
      <c r="M8" s="70"/>
      <c r="N8" s="70"/>
      <c r="O8" s="70"/>
      <c r="P8" s="71"/>
      <c r="Q8" s="62" t="s">
        <v>71</v>
      </c>
      <c r="R8" s="63"/>
      <c r="S8" s="63"/>
      <c r="T8" s="63"/>
      <c r="U8" s="63"/>
      <c r="V8" s="64"/>
      <c r="AB8" s="7"/>
      <c r="AC8" s="12"/>
      <c r="AD8" s="12"/>
      <c r="AE8" s="12"/>
      <c r="AF8" s="12"/>
      <c r="AG8" s="12"/>
      <c r="AH8" s="10"/>
    </row>
    <row r="9" spans="1:35" ht="12.75" customHeight="1" thickBot="1" x14ac:dyDescent="0.25">
      <c r="A9" s="31"/>
      <c r="B9" s="31"/>
      <c r="C9" s="67" t="s">
        <v>46</v>
      </c>
      <c r="D9" s="65" t="s">
        <v>45</v>
      </c>
      <c r="E9" s="65" t="s">
        <v>44</v>
      </c>
      <c r="F9" s="65" t="s">
        <v>43</v>
      </c>
      <c r="G9" s="65" t="s">
        <v>42</v>
      </c>
      <c r="H9" s="66" t="s">
        <v>29</v>
      </c>
      <c r="I9" s="68"/>
      <c r="J9" s="68"/>
      <c r="K9" s="68"/>
      <c r="L9" s="68"/>
      <c r="M9" s="68"/>
      <c r="N9" s="68"/>
      <c r="O9" s="68"/>
      <c r="P9" s="68"/>
      <c r="Q9" s="67" t="s">
        <v>46</v>
      </c>
      <c r="R9" s="65" t="s">
        <v>45</v>
      </c>
      <c r="S9" s="65" t="s">
        <v>44</v>
      </c>
      <c r="T9" s="65" t="s">
        <v>43</v>
      </c>
      <c r="U9" s="65" t="s">
        <v>42</v>
      </c>
      <c r="V9" s="66" t="s">
        <v>29</v>
      </c>
      <c r="AC9" s="14"/>
      <c r="AD9" s="14"/>
      <c r="AE9" s="14"/>
      <c r="AF9" s="14"/>
      <c r="AG9" s="14"/>
      <c r="AH9" s="14"/>
    </row>
    <row r="10" spans="1:35" s="74" customFormat="1" x14ac:dyDescent="0.2">
      <c r="B10" s="122" t="s">
        <v>72</v>
      </c>
      <c r="C10" s="114"/>
      <c r="D10" s="19"/>
      <c r="E10" s="19"/>
      <c r="F10" s="19"/>
      <c r="G10" s="19"/>
      <c r="H10" s="20"/>
      <c r="M10" s="73"/>
      <c r="N10" s="73"/>
      <c r="O10" s="73"/>
      <c r="P10" s="122" t="s">
        <v>72</v>
      </c>
      <c r="Q10" s="19">
        <v>9551853.6300000008</v>
      </c>
      <c r="R10" s="19">
        <v>9589483.8100000005</v>
      </c>
      <c r="S10" s="19">
        <v>10385632.01</v>
      </c>
      <c r="T10" s="19">
        <v>9015205.0700000003</v>
      </c>
      <c r="U10" s="19">
        <v>9841115.0500000007</v>
      </c>
      <c r="V10" s="20">
        <v>9262505.9199999999</v>
      </c>
      <c r="AC10" s="73"/>
      <c r="AD10" s="73"/>
      <c r="AE10" s="73"/>
      <c r="AF10" s="73"/>
      <c r="AG10" s="73"/>
      <c r="AH10" s="75"/>
    </row>
    <row r="11" spans="1:35" x14ac:dyDescent="0.2">
      <c r="B11" s="121" t="s">
        <v>73</v>
      </c>
      <c r="C11" s="114"/>
      <c r="D11" s="19"/>
      <c r="E11" s="19"/>
      <c r="F11" s="19"/>
      <c r="G11" s="19"/>
      <c r="H11" s="20"/>
      <c r="P11" s="121" t="s">
        <v>73</v>
      </c>
      <c r="Q11" s="19">
        <v>9553803.4800000004</v>
      </c>
      <c r="R11" s="19">
        <v>9979403.9000000004</v>
      </c>
      <c r="S11" s="19">
        <v>11078553.939999999</v>
      </c>
      <c r="T11" s="19">
        <v>10667547.640000001</v>
      </c>
      <c r="U11" s="19">
        <v>10211671.35</v>
      </c>
      <c r="V11" s="20">
        <v>11198627.039999999</v>
      </c>
      <c r="AH11" s="21"/>
    </row>
    <row r="12" spans="1:35" x14ac:dyDescent="0.2">
      <c r="B12" s="121" t="s">
        <v>74</v>
      </c>
      <c r="C12" s="114"/>
      <c r="D12" s="19"/>
      <c r="E12" s="19"/>
      <c r="F12" s="19"/>
      <c r="G12" s="19"/>
      <c r="H12" s="20"/>
      <c r="P12" s="121" t="s">
        <v>74</v>
      </c>
      <c r="Q12" s="19">
        <v>10272509.24</v>
      </c>
      <c r="R12" s="19">
        <v>10842149.48</v>
      </c>
      <c r="S12" s="19">
        <v>11689470.529999999</v>
      </c>
      <c r="T12" s="19">
        <v>10884517.49</v>
      </c>
      <c r="U12" s="19">
        <v>10001460.130000001</v>
      </c>
      <c r="V12" s="20">
        <v>12007258.699999999</v>
      </c>
      <c r="AH12" s="21"/>
    </row>
    <row r="13" spans="1:35" x14ac:dyDescent="0.2">
      <c r="B13" s="121" t="s">
        <v>75</v>
      </c>
      <c r="C13" s="114"/>
      <c r="D13" s="19"/>
      <c r="E13" s="19"/>
      <c r="F13" s="19"/>
      <c r="G13" s="19"/>
      <c r="H13" s="20"/>
      <c r="P13" s="121" t="s">
        <v>75</v>
      </c>
      <c r="Q13" s="19">
        <v>9792667.7200000007</v>
      </c>
      <c r="R13" s="19">
        <v>10499204.65</v>
      </c>
      <c r="S13" s="19">
        <v>10484933.32</v>
      </c>
      <c r="T13" s="19">
        <v>9896824.9199999999</v>
      </c>
      <c r="U13" s="19">
        <v>10773615.77</v>
      </c>
      <c r="V13" s="20">
        <v>10827560.91</v>
      </c>
      <c r="AH13" s="72"/>
    </row>
    <row r="14" spans="1:35" x14ac:dyDescent="0.2">
      <c r="B14" s="121" t="s">
        <v>12</v>
      </c>
      <c r="C14" s="114"/>
      <c r="D14" s="19"/>
      <c r="E14" s="19"/>
      <c r="F14" s="19"/>
      <c r="G14" s="19"/>
      <c r="H14" s="20"/>
      <c r="P14" s="121" t="s">
        <v>12</v>
      </c>
      <c r="Q14" s="19">
        <v>39170834.07</v>
      </c>
      <c r="R14" s="19">
        <v>40910241.840000004</v>
      </c>
      <c r="S14" s="19">
        <v>43638589.799999997</v>
      </c>
      <c r="T14" s="19">
        <v>40464095.119999997</v>
      </c>
      <c r="U14" s="19">
        <v>40827862.299999997</v>
      </c>
      <c r="V14" s="20">
        <v>43295952.57</v>
      </c>
      <c r="AH14" s="72"/>
    </row>
    <row r="15" spans="1:35" x14ac:dyDescent="0.2">
      <c r="B15" s="121" t="s">
        <v>63</v>
      </c>
      <c r="C15" s="19"/>
      <c r="D15" s="19"/>
      <c r="E15" s="19"/>
      <c r="F15" s="19"/>
      <c r="G15" s="19"/>
      <c r="H15" s="20"/>
      <c r="P15" s="121" t="s">
        <v>63</v>
      </c>
      <c r="Q15" s="19">
        <v>9792708.5175000001</v>
      </c>
      <c r="R15" s="19">
        <v>10227560.460000001</v>
      </c>
      <c r="S15" s="19">
        <v>10909647.449999999</v>
      </c>
      <c r="T15" s="19">
        <v>10116023.779999999</v>
      </c>
      <c r="U15" s="19">
        <v>10206965.574999999</v>
      </c>
      <c r="V15" s="20">
        <v>10823988.1425</v>
      </c>
      <c r="AH15" s="72"/>
    </row>
    <row r="16" spans="1:35" ht="13.5" thickBot="1" x14ac:dyDescent="0.25">
      <c r="B16" s="123" t="s">
        <v>76</v>
      </c>
      <c r="C16" s="117"/>
      <c r="D16" s="117"/>
      <c r="E16" s="117"/>
      <c r="F16" s="117"/>
      <c r="G16" s="117"/>
      <c r="H16" s="118"/>
      <c r="P16" s="123" t="s">
        <v>76</v>
      </c>
      <c r="Q16" s="117"/>
      <c r="R16" s="117">
        <v>-6.2520999999999993E-2</v>
      </c>
      <c r="S16" s="117">
        <v>7.8451999999999994E-2</v>
      </c>
      <c r="T16" s="117">
        <v>-8.9099999999999995E-3</v>
      </c>
      <c r="U16" s="117">
        <v>-5.7005E-2</v>
      </c>
      <c r="V16" s="118">
        <v>0</v>
      </c>
      <c r="AH16" s="72"/>
    </row>
    <row r="17" spans="1:86" x14ac:dyDescent="0.2">
      <c r="B17" s="124"/>
      <c r="C17" s="120"/>
      <c r="D17" s="120"/>
      <c r="E17" s="120"/>
      <c r="F17" s="120"/>
      <c r="G17" s="120"/>
      <c r="H17" s="120"/>
      <c r="P17" s="124"/>
      <c r="Q17" s="120"/>
      <c r="R17" s="120"/>
      <c r="S17" s="120"/>
      <c r="T17" s="120"/>
      <c r="U17" s="120"/>
      <c r="V17" s="120"/>
      <c r="AH17" s="72"/>
    </row>
    <row r="18" spans="1:86" x14ac:dyDescent="0.2">
      <c r="B18" s="73"/>
      <c r="C18" s="19"/>
      <c r="D18" s="19"/>
      <c r="E18" s="19"/>
      <c r="F18" s="19"/>
      <c r="G18" s="19"/>
      <c r="H18" s="19"/>
      <c r="P18" s="73"/>
      <c r="Q18" s="19"/>
      <c r="R18" s="19"/>
      <c r="S18" s="19"/>
      <c r="T18" s="19"/>
      <c r="U18" s="19"/>
      <c r="V18" s="19"/>
      <c r="AH18" s="72"/>
    </row>
    <row r="19" spans="1:86" x14ac:dyDescent="0.2">
      <c r="B19" s="73"/>
      <c r="C19" s="19"/>
      <c r="D19" s="19"/>
      <c r="E19" s="19"/>
      <c r="F19" s="19"/>
      <c r="G19" s="19"/>
      <c r="H19" s="19"/>
      <c r="P19" s="73"/>
      <c r="Q19" s="19"/>
      <c r="R19" s="19"/>
      <c r="S19" s="19"/>
      <c r="T19" s="19"/>
      <c r="U19" s="19"/>
      <c r="V19" s="19"/>
      <c r="AH19" s="72"/>
    </row>
    <row r="20" spans="1:86" x14ac:dyDescent="0.2">
      <c r="B20" s="73"/>
      <c r="C20" s="19"/>
      <c r="D20" s="19"/>
      <c r="E20" s="19"/>
      <c r="F20" s="19"/>
      <c r="G20" s="19"/>
      <c r="H20" s="19"/>
      <c r="P20" s="73"/>
      <c r="Q20" s="19"/>
      <c r="R20" s="19"/>
      <c r="S20" s="19"/>
      <c r="T20" s="19"/>
      <c r="U20" s="19"/>
      <c r="V20" s="19"/>
      <c r="AH20" s="72"/>
    </row>
    <row r="21" spans="1:86" x14ac:dyDescent="0.2">
      <c r="B21" s="73"/>
      <c r="C21" s="19"/>
      <c r="D21" s="19"/>
      <c r="E21" s="19"/>
      <c r="F21" s="19"/>
      <c r="G21" s="19"/>
      <c r="H21" s="19"/>
      <c r="P21" s="73"/>
      <c r="Q21" s="19"/>
      <c r="R21" s="19"/>
      <c r="S21" s="19"/>
      <c r="T21" s="19"/>
      <c r="U21" s="19"/>
      <c r="V21" s="19"/>
      <c r="AH21" s="72"/>
    </row>
    <row r="22" spans="1:86" x14ac:dyDescent="0.2">
      <c r="B22" s="73"/>
      <c r="C22" s="19"/>
      <c r="D22" s="19"/>
      <c r="E22" s="19"/>
      <c r="F22" s="19"/>
      <c r="G22" s="19"/>
      <c r="H22" s="19"/>
      <c r="P22" s="73"/>
      <c r="Q22" s="19"/>
      <c r="R22" s="19"/>
      <c r="S22" s="19"/>
      <c r="T22" s="19"/>
      <c r="U22" s="19"/>
      <c r="V22" s="19"/>
      <c r="AH22" s="72"/>
    </row>
    <row r="23" spans="1:86" ht="13.5" thickBot="1" x14ac:dyDescent="0.25">
      <c r="B23" s="73"/>
      <c r="C23" s="19"/>
      <c r="D23" s="19"/>
      <c r="E23" s="19"/>
      <c r="F23" s="19"/>
      <c r="G23" s="19"/>
      <c r="H23" s="19"/>
      <c r="P23" s="73"/>
      <c r="Q23" s="19"/>
      <c r="R23" s="19"/>
      <c r="S23" s="19"/>
      <c r="T23" s="19"/>
      <c r="U23" s="19"/>
      <c r="V23" s="19"/>
      <c r="AH23" s="72"/>
    </row>
    <row r="24" spans="1:86" ht="13.5" thickBot="1" x14ac:dyDescent="0.25">
      <c r="A24" s="16"/>
      <c r="B24" s="16"/>
      <c r="C24" s="62"/>
      <c r="D24" s="63"/>
      <c r="E24" s="63"/>
      <c r="F24" s="63"/>
      <c r="G24" s="63"/>
      <c r="H24" s="64"/>
      <c r="I24" s="69"/>
      <c r="J24" s="70"/>
      <c r="K24" s="70"/>
      <c r="L24" s="70"/>
      <c r="M24" s="70"/>
      <c r="N24" s="70"/>
      <c r="O24" s="70"/>
      <c r="P24" s="71"/>
      <c r="Q24" s="62" t="s">
        <v>71</v>
      </c>
      <c r="R24" s="63"/>
      <c r="S24" s="63"/>
      <c r="T24" s="63"/>
      <c r="U24" s="63"/>
      <c r="V24" s="64"/>
      <c r="W24" s="1"/>
      <c r="X24" s="1"/>
      <c r="Y24" s="1"/>
      <c r="Z24" s="1"/>
      <c r="AA24" s="1"/>
      <c r="AB24" s="7"/>
      <c r="AC24" s="12"/>
      <c r="AD24" s="12"/>
      <c r="AE24" s="12"/>
      <c r="AF24" s="12"/>
      <c r="AG24" s="12"/>
      <c r="AH24" s="10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</row>
    <row r="25" spans="1:86" ht="12.75" customHeight="1" thickBot="1" x14ac:dyDescent="0.25">
      <c r="A25" s="31"/>
      <c r="B25" s="31"/>
      <c r="C25" s="67"/>
      <c r="D25" s="65"/>
      <c r="E25" s="65"/>
      <c r="F25" s="65"/>
      <c r="G25" s="65"/>
      <c r="H25" s="66"/>
      <c r="I25" s="68"/>
      <c r="J25" s="68"/>
      <c r="K25" s="68"/>
      <c r="L25" s="68"/>
      <c r="M25" s="68"/>
      <c r="N25" s="68"/>
      <c r="O25" s="68"/>
      <c r="P25" s="68"/>
      <c r="Q25" s="67" t="s">
        <v>46</v>
      </c>
      <c r="R25" s="65" t="s">
        <v>45</v>
      </c>
      <c r="S25" s="65" t="s">
        <v>44</v>
      </c>
      <c r="T25" s="65" t="s">
        <v>43</v>
      </c>
      <c r="U25" s="65" t="s">
        <v>42</v>
      </c>
      <c r="V25" s="66" t="s">
        <v>29</v>
      </c>
      <c r="AC25" s="14"/>
      <c r="AD25" s="14"/>
      <c r="AE25" s="14"/>
      <c r="AF25" s="14"/>
      <c r="AG25" s="14"/>
      <c r="AH25" s="14"/>
    </row>
    <row r="26" spans="1:86" x14ac:dyDescent="0.2">
      <c r="B26" s="122" t="s">
        <v>72</v>
      </c>
      <c r="C26" s="114"/>
      <c r="D26" s="19"/>
      <c r="E26" s="19"/>
      <c r="F26" s="19"/>
      <c r="G26" s="19"/>
      <c r="H26" s="20"/>
      <c r="P26" s="122" t="s">
        <v>72</v>
      </c>
      <c r="Q26" s="19">
        <v>6864597.79</v>
      </c>
      <c r="R26" s="19">
        <v>7014627.71</v>
      </c>
      <c r="S26" s="19">
        <v>6995789.0099999998</v>
      </c>
      <c r="T26" s="19">
        <v>6355202.8499999996</v>
      </c>
      <c r="U26" s="19">
        <v>6763328.4900000002</v>
      </c>
      <c r="V26" s="20">
        <v>6757691.6600000001</v>
      </c>
      <c r="AH26" s="72"/>
    </row>
    <row r="27" spans="1:86" x14ac:dyDescent="0.2">
      <c r="B27" s="121" t="s">
        <v>73</v>
      </c>
      <c r="C27" s="114"/>
      <c r="D27" s="19"/>
      <c r="E27" s="19"/>
      <c r="F27" s="19"/>
      <c r="G27" s="19"/>
      <c r="H27" s="20"/>
      <c r="P27" s="121" t="s">
        <v>73</v>
      </c>
      <c r="Q27" s="19">
        <v>7091541.3200000003</v>
      </c>
      <c r="R27" s="19">
        <v>6902924.2999999998</v>
      </c>
      <c r="S27" s="19">
        <v>7018943.4400000004</v>
      </c>
      <c r="T27" s="19">
        <v>7170164.3099999996</v>
      </c>
      <c r="U27" s="19">
        <v>7080092.6100000003</v>
      </c>
      <c r="V27" s="20">
        <v>7687281.96</v>
      </c>
      <c r="AH27" s="72"/>
    </row>
    <row r="28" spans="1:86" x14ac:dyDescent="0.2">
      <c r="B28" s="121" t="s">
        <v>74</v>
      </c>
      <c r="C28" s="114"/>
      <c r="D28" s="19"/>
      <c r="E28" s="19"/>
      <c r="F28" s="19"/>
      <c r="G28" s="19"/>
      <c r="H28" s="20"/>
      <c r="P28" s="121" t="s">
        <v>74</v>
      </c>
      <c r="Q28" s="19">
        <v>7119911.9699999997</v>
      </c>
      <c r="R28" s="19">
        <v>7655208.0199999996</v>
      </c>
      <c r="S28" s="19">
        <v>7445703.6799999997</v>
      </c>
      <c r="T28" s="19">
        <v>7533310.4900000002</v>
      </c>
      <c r="U28" s="19">
        <v>6787053.7199999997</v>
      </c>
      <c r="V28" s="20">
        <v>8098815.1299999999</v>
      </c>
      <c r="AH28" s="72"/>
    </row>
    <row r="29" spans="1:86" x14ac:dyDescent="0.2">
      <c r="B29" s="121" t="s">
        <v>75</v>
      </c>
      <c r="C29" s="114"/>
      <c r="D29" s="19"/>
      <c r="E29" s="19"/>
      <c r="F29" s="19"/>
      <c r="G29" s="19"/>
      <c r="H29" s="20"/>
      <c r="P29" s="121" t="s">
        <v>75</v>
      </c>
      <c r="Q29" s="19">
        <v>6674954.1299999999</v>
      </c>
      <c r="R29" s="19">
        <v>8118065.8300000001</v>
      </c>
      <c r="S29" s="19">
        <v>7724471.8300000001</v>
      </c>
      <c r="T29" s="19">
        <v>7429250.25</v>
      </c>
      <c r="U29" s="19">
        <v>6949555.5899999999</v>
      </c>
      <c r="V29" s="20">
        <v>7437805.7000000002</v>
      </c>
      <c r="AH29" s="72"/>
    </row>
    <row r="30" spans="1:86" x14ac:dyDescent="0.2">
      <c r="B30" s="121" t="s">
        <v>12</v>
      </c>
      <c r="C30" s="114"/>
      <c r="D30" s="19"/>
      <c r="E30" s="19"/>
      <c r="F30" s="19"/>
      <c r="G30" s="19"/>
      <c r="H30" s="20"/>
      <c r="P30" s="121" t="s">
        <v>12</v>
      </c>
      <c r="Q30" s="19">
        <v>27751005.210000001</v>
      </c>
      <c r="R30" s="19">
        <v>29690825.859999999</v>
      </c>
      <c r="S30" s="19">
        <v>29184907.960000001</v>
      </c>
      <c r="T30" s="19">
        <v>28487927.899999999</v>
      </c>
      <c r="U30" s="19">
        <v>27580030.41</v>
      </c>
      <c r="V30" s="20">
        <v>29981594.449999999</v>
      </c>
      <c r="AH30" s="72"/>
    </row>
    <row r="31" spans="1:86" x14ac:dyDescent="0.2">
      <c r="B31" s="121" t="s">
        <v>63</v>
      </c>
      <c r="C31" s="19"/>
      <c r="D31" s="19"/>
      <c r="E31" s="19"/>
      <c r="F31" s="19"/>
      <c r="G31" s="19"/>
      <c r="H31" s="20"/>
      <c r="P31" s="121" t="s">
        <v>63</v>
      </c>
      <c r="Q31" s="19">
        <v>6937751.3025000002</v>
      </c>
      <c r="R31" s="19">
        <v>7422706.4649999999</v>
      </c>
      <c r="S31" s="19">
        <v>7296226.9900000002</v>
      </c>
      <c r="T31" s="19">
        <v>7121981.9749999996</v>
      </c>
      <c r="U31" s="19">
        <v>6895007.6025</v>
      </c>
      <c r="V31" s="20">
        <v>7495398.6124999998</v>
      </c>
    </row>
    <row r="32" spans="1:86" ht="13.5" thickBot="1" x14ac:dyDescent="0.25">
      <c r="B32" s="123" t="s">
        <v>76</v>
      </c>
      <c r="C32" s="117"/>
      <c r="D32" s="117"/>
      <c r="E32" s="117"/>
      <c r="F32" s="117"/>
      <c r="G32" s="117"/>
      <c r="H32" s="118"/>
      <c r="P32" s="123" t="s">
        <v>76</v>
      </c>
      <c r="Q32" s="117"/>
      <c r="R32" s="117">
        <v>1.7335E-2</v>
      </c>
      <c r="S32" s="117">
        <v>2.4466000000000002E-2</v>
      </c>
      <c r="T32" s="117">
        <v>3.2918999999999997E-2</v>
      </c>
      <c r="U32" s="117">
        <v>-8.0101000000000006E-2</v>
      </c>
      <c r="V32" s="118">
        <v>0</v>
      </c>
    </row>
    <row r="33" spans="1:86" x14ac:dyDescent="0.2">
      <c r="B33" s="124"/>
      <c r="C33" s="120"/>
      <c r="D33" s="120"/>
      <c r="E33" s="120"/>
      <c r="F33" s="120"/>
      <c r="G33" s="120"/>
      <c r="H33" s="120"/>
      <c r="P33" s="124"/>
      <c r="Q33" s="120"/>
      <c r="R33" s="120"/>
      <c r="S33" s="120"/>
      <c r="T33" s="120"/>
      <c r="U33" s="120"/>
      <c r="V33" s="120"/>
    </row>
    <row r="34" spans="1:86" x14ac:dyDescent="0.2">
      <c r="B34" s="73"/>
      <c r="C34" s="19"/>
      <c r="D34" s="19"/>
      <c r="E34" s="19"/>
      <c r="F34" s="19"/>
      <c r="G34" s="19"/>
      <c r="H34" s="19"/>
      <c r="P34" s="73"/>
      <c r="Q34" s="19"/>
      <c r="R34" s="19"/>
      <c r="S34" s="19"/>
      <c r="T34" s="19"/>
      <c r="U34" s="19"/>
      <c r="V34" s="19"/>
    </row>
    <row r="35" spans="1:86" x14ac:dyDescent="0.2">
      <c r="B35" s="73"/>
      <c r="C35" s="19"/>
      <c r="D35" s="19"/>
      <c r="E35" s="19"/>
      <c r="F35" s="19"/>
      <c r="G35" s="19"/>
      <c r="H35" s="19"/>
      <c r="P35" s="73"/>
      <c r="Q35" s="19"/>
      <c r="R35" s="19"/>
      <c r="S35" s="19"/>
      <c r="T35" s="19"/>
      <c r="U35" s="19"/>
      <c r="V35" s="19"/>
    </row>
    <row r="36" spans="1:86" x14ac:dyDescent="0.2">
      <c r="B36" s="73"/>
      <c r="C36" s="19"/>
      <c r="D36" s="19"/>
      <c r="E36" s="19"/>
      <c r="F36" s="19"/>
      <c r="G36" s="19"/>
      <c r="H36" s="19"/>
      <c r="P36" s="73"/>
      <c r="Q36" s="19"/>
      <c r="R36" s="19"/>
      <c r="S36" s="19"/>
      <c r="T36" s="19"/>
      <c r="U36" s="19"/>
      <c r="V36" s="19"/>
    </row>
    <row r="37" spans="1:86" x14ac:dyDescent="0.2">
      <c r="B37" s="73"/>
      <c r="C37" s="19"/>
      <c r="D37" s="19"/>
      <c r="E37" s="19"/>
      <c r="F37" s="19"/>
      <c r="G37" s="19"/>
      <c r="H37" s="19"/>
      <c r="P37" s="73"/>
      <c r="Q37" s="19"/>
      <c r="R37" s="19"/>
      <c r="S37" s="19"/>
      <c r="T37" s="19"/>
      <c r="U37" s="19"/>
      <c r="V37" s="19"/>
    </row>
    <row r="38" spans="1:86" x14ac:dyDescent="0.2">
      <c r="B38" s="73"/>
      <c r="C38" s="19"/>
      <c r="D38" s="19"/>
      <c r="E38" s="19"/>
      <c r="F38" s="19"/>
      <c r="G38" s="19"/>
      <c r="H38" s="19"/>
      <c r="P38" s="73"/>
      <c r="Q38" s="19"/>
      <c r="R38" s="19"/>
      <c r="S38" s="19"/>
      <c r="T38" s="19"/>
      <c r="U38" s="19"/>
      <c r="V38" s="19"/>
    </row>
    <row r="39" spans="1:86" ht="13.5" thickBot="1" x14ac:dyDescent="0.25">
      <c r="B39" s="73"/>
      <c r="C39" s="19"/>
      <c r="D39" s="19"/>
      <c r="E39" s="19"/>
      <c r="F39" s="19"/>
      <c r="G39" s="19"/>
      <c r="H39" s="19"/>
      <c r="P39" s="73"/>
      <c r="Q39" s="19"/>
      <c r="R39" s="19"/>
      <c r="S39" s="19"/>
      <c r="T39" s="19"/>
      <c r="U39" s="19"/>
      <c r="V39" s="19"/>
    </row>
    <row r="40" spans="1:86" ht="13.5" thickBot="1" x14ac:dyDescent="0.25">
      <c r="A40" s="16"/>
      <c r="B40" s="16"/>
      <c r="C40" s="62"/>
      <c r="D40" s="63"/>
      <c r="E40" s="63"/>
      <c r="F40" s="63"/>
      <c r="G40" s="63"/>
      <c r="H40" s="64"/>
      <c r="I40" s="69"/>
      <c r="J40" s="70"/>
      <c r="K40" s="70"/>
      <c r="L40" s="70"/>
      <c r="M40" s="70"/>
      <c r="N40" s="70"/>
      <c r="O40" s="70"/>
      <c r="P40" s="71"/>
      <c r="Q40" s="62" t="s">
        <v>71</v>
      </c>
      <c r="R40" s="63"/>
      <c r="S40" s="63"/>
      <c r="T40" s="63"/>
      <c r="U40" s="63"/>
      <c r="V40" s="64"/>
      <c r="W40" s="1"/>
      <c r="X40" s="1"/>
      <c r="Y40" s="1"/>
      <c r="Z40" s="1"/>
      <c r="AA40" s="1"/>
      <c r="AB40" s="7"/>
      <c r="AC40" s="12"/>
      <c r="AD40" s="12"/>
      <c r="AE40" s="12"/>
      <c r="AF40" s="12"/>
      <c r="AG40" s="12"/>
      <c r="AH40" s="1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</row>
    <row r="41" spans="1:86" ht="12.75" customHeight="1" thickBot="1" x14ac:dyDescent="0.25">
      <c r="A41" s="31"/>
      <c r="B41" s="31"/>
      <c r="C41" s="67"/>
      <c r="D41" s="65"/>
      <c r="E41" s="65"/>
      <c r="F41" s="65"/>
      <c r="G41" s="65"/>
      <c r="H41" s="66"/>
      <c r="I41" s="68"/>
      <c r="J41" s="68"/>
      <c r="K41" s="68"/>
      <c r="L41" s="68"/>
      <c r="M41" s="68"/>
      <c r="N41" s="68"/>
      <c r="O41" s="68"/>
      <c r="P41" s="68"/>
      <c r="Q41" s="67" t="s">
        <v>46</v>
      </c>
      <c r="R41" s="65" t="s">
        <v>45</v>
      </c>
      <c r="S41" s="65" t="s">
        <v>44</v>
      </c>
      <c r="T41" s="65" t="s">
        <v>43</v>
      </c>
      <c r="U41" s="65" t="s">
        <v>42</v>
      </c>
      <c r="V41" s="66" t="s">
        <v>29</v>
      </c>
      <c r="AC41" s="14"/>
      <c r="AD41" s="14"/>
      <c r="AE41" s="14"/>
      <c r="AF41" s="14"/>
      <c r="AG41" s="14"/>
      <c r="AH41" s="14"/>
    </row>
    <row r="42" spans="1:86" x14ac:dyDescent="0.2">
      <c r="B42" s="122" t="s">
        <v>72</v>
      </c>
      <c r="C42" s="114"/>
      <c r="D42" s="19"/>
      <c r="E42" s="19"/>
      <c r="F42" s="19"/>
      <c r="G42" s="19"/>
      <c r="H42" s="20"/>
      <c r="P42" s="122" t="s">
        <v>72</v>
      </c>
      <c r="Q42" s="19">
        <v>1377939.83</v>
      </c>
      <c r="R42" s="19">
        <v>1064822.57</v>
      </c>
      <c r="S42" s="19">
        <v>1307992.77</v>
      </c>
      <c r="T42" s="19">
        <v>990602.09</v>
      </c>
      <c r="U42" s="19">
        <v>1207842.78</v>
      </c>
      <c r="V42" s="20">
        <v>859520.52</v>
      </c>
    </row>
    <row r="43" spans="1:86" x14ac:dyDescent="0.2">
      <c r="B43" s="121" t="s">
        <v>73</v>
      </c>
      <c r="C43" s="114"/>
      <c r="D43" s="19"/>
      <c r="E43" s="19"/>
      <c r="F43" s="19"/>
      <c r="G43" s="19"/>
      <c r="H43" s="20"/>
      <c r="P43" s="121" t="s">
        <v>73</v>
      </c>
      <c r="Q43" s="19">
        <v>1497246.47</v>
      </c>
      <c r="R43" s="19">
        <v>1571634.46</v>
      </c>
      <c r="S43" s="19">
        <v>1615956.85</v>
      </c>
      <c r="T43" s="19">
        <v>1616179.68</v>
      </c>
      <c r="U43" s="19">
        <v>1630674.92</v>
      </c>
      <c r="V43" s="20">
        <v>1401111.99</v>
      </c>
    </row>
    <row r="44" spans="1:86" x14ac:dyDescent="0.2">
      <c r="B44" s="121" t="s">
        <v>74</v>
      </c>
      <c r="C44" s="114"/>
      <c r="D44" s="19"/>
      <c r="E44" s="19"/>
      <c r="F44" s="19"/>
      <c r="G44" s="19"/>
      <c r="H44" s="20"/>
      <c r="P44" s="121" t="s">
        <v>74</v>
      </c>
      <c r="Q44" s="19">
        <v>1896230.08</v>
      </c>
      <c r="R44" s="19">
        <v>1970795.07</v>
      </c>
      <c r="S44" s="19">
        <v>1980270.98</v>
      </c>
      <c r="T44" s="19">
        <v>1592512.05</v>
      </c>
      <c r="U44" s="19">
        <v>1650258.06</v>
      </c>
      <c r="V44" s="20">
        <v>1823804.18</v>
      </c>
    </row>
    <row r="45" spans="1:86" x14ac:dyDescent="0.2">
      <c r="B45" s="121" t="s">
        <v>75</v>
      </c>
      <c r="C45" s="114"/>
      <c r="D45" s="19"/>
      <c r="E45" s="19"/>
      <c r="F45" s="19"/>
      <c r="G45" s="19"/>
      <c r="H45" s="20"/>
      <c r="P45" s="121" t="s">
        <v>75</v>
      </c>
      <c r="Q45" s="19">
        <v>1806713.02</v>
      </c>
      <c r="R45" s="19">
        <v>1187320.5900000001</v>
      </c>
      <c r="S45" s="19">
        <v>1313153.82</v>
      </c>
      <c r="T45" s="19">
        <v>1041577.76</v>
      </c>
      <c r="U45" s="19">
        <v>1353394.55</v>
      </c>
      <c r="V45" s="20">
        <v>1225450.55</v>
      </c>
    </row>
    <row r="46" spans="1:86" x14ac:dyDescent="0.2">
      <c r="B46" s="121" t="s">
        <v>12</v>
      </c>
      <c r="C46" s="114"/>
      <c r="D46" s="19"/>
      <c r="E46" s="19"/>
      <c r="F46" s="19"/>
      <c r="G46" s="19"/>
      <c r="H46" s="20"/>
      <c r="P46" s="121" t="s">
        <v>12</v>
      </c>
      <c r="Q46" s="19">
        <v>6578129.4000000004</v>
      </c>
      <c r="R46" s="19">
        <v>5794572.6900000004</v>
      </c>
      <c r="S46" s="19">
        <v>6217374.4199999999</v>
      </c>
      <c r="T46" s="19">
        <v>5240871.58</v>
      </c>
      <c r="U46" s="19">
        <v>5842170.3099999996</v>
      </c>
      <c r="V46" s="20">
        <v>5309887.24</v>
      </c>
    </row>
    <row r="47" spans="1:86" x14ac:dyDescent="0.2">
      <c r="B47" s="121" t="s">
        <v>63</v>
      </c>
      <c r="C47" s="19"/>
      <c r="D47" s="19"/>
      <c r="E47" s="19"/>
      <c r="F47" s="19"/>
      <c r="G47" s="19"/>
      <c r="H47" s="20"/>
      <c r="P47" s="121" t="s">
        <v>63</v>
      </c>
      <c r="Q47" s="19">
        <v>1644532.35</v>
      </c>
      <c r="R47" s="19">
        <v>1448643.1725000001</v>
      </c>
      <c r="S47" s="19">
        <v>1554343.605</v>
      </c>
      <c r="T47" s="19">
        <v>1310217.895</v>
      </c>
      <c r="U47" s="19">
        <v>1460542.5774999999</v>
      </c>
      <c r="V47" s="20">
        <v>1327471.81</v>
      </c>
    </row>
    <row r="48" spans="1:86" ht="13.5" thickBot="1" x14ac:dyDescent="0.25">
      <c r="B48" s="123" t="s">
        <v>76</v>
      </c>
      <c r="C48" s="117"/>
      <c r="D48" s="117"/>
      <c r="E48" s="117"/>
      <c r="F48" s="117"/>
      <c r="G48" s="117"/>
      <c r="H48" s="118"/>
      <c r="P48" s="123" t="s">
        <v>76</v>
      </c>
      <c r="Q48" s="117"/>
      <c r="R48" s="117">
        <v>-6.8002999999999994E-2</v>
      </c>
      <c r="S48" s="117">
        <v>0.18632499999999999</v>
      </c>
      <c r="T48" s="117">
        <v>-0.102924</v>
      </c>
      <c r="U48" s="117">
        <v>0.100244</v>
      </c>
      <c r="V48" s="118">
        <v>0</v>
      </c>
    </row>
    <row r="49" spans="1:86" x14ac:dyDescent="0.2">
      <c r="B49" s="124"/>
      <c r="C49" s="120"/>
      <c r="D49" s="120"/>
      <c r="E49" s="120"/>
      <c r="F49" s="120"/>
      <c r="G49" s="120"/>
      <c r="H49" s="120"/>
      <c r="P49" s="124"/>
      <c r="Q49" s="120"/>
      <c r="R49" s="120"/>
      <c r="S49" s="120"/>
      <c r="T49" s="120"/>
      <c r="U49" s="120"/>
      <c r="V49" s="120"/>
    </row>
    <row r="50" spans="1:86" x14ac:dyDescent="0.2">
      <c r="B50" s="73"/>
      <c r="C50" s="19"/>
      <c r="D50" s="19"/>
      <c r="E50" s="19"/>
      <c r="F50" s="19"/>
      <c r="G50" s="19"/>
      <c r="H50" s="19"/>
      <c r="P50" s="73"/>
      <c r="Q50" s="19"/>
      <c r="R50" s="19"/>
      <c r="S50" s="19"/>
      <c r="T50" s="19"/>
      <c r="U50" s="19"/>
      <c r="V50" s="19"/>
    </row>
    <row r="51" spans="1:86" x14ac:dyDescent="0.2">
      <c r="B51" s="73"/>
      <c r="C51" s="19"/>
      <c r="D51" s="19"/>
      <c r="E51" s="19"/>
      <c r="F51" s="19"/>
      <c r="G51" s="19"/>
      <c r="H51" s="19"/>
      <c r="P51" s="73"/>
      <c r="Q51" s="19"/>
      <c r="R51" s="19"/>
      <c r="S51" s="19"/>
      <c r="T51" s="19"/>
      <c r="U51" s="19"/>
      <c r="V51" s="19"/>
    </row>
    <row r="52" spans="1:86" x14ac:dyDescent="0.2">
      <c r="B52" s="73"/>
      <c r="C52" s="19"/>
      <c r="D52" s="19"/>
      <c r="E52" s="19"/>
      <c r="F52" s="19"/>
      <c r="G52" s="19"/>
      <c r="H52" s="19"/>
      <c r="P52" s="73"/>
      <c r="Q52" s="19"/>
      <c r="R52" s="19"/>
      <c r="S52" s="19"/>
      <c r="T52" s="19"/>
      <c r="U52" s="19"/>
      <c r="V52" s="19"/>
    </row>
    <row r="53" spans="1:86" x14ac:dyDescent="0.2">
      <c r="B53" s="73"/>
      <c r="C53" s="19"/>
      <c r="D53" s="19"/>
      <c r="E53" s="19"/>
      <c r="F53" s="19"/>
      <c r="G53" s="19"/>
      <c r="H53" s="19"/>
      <c r="P53" s="73"/>
      <c r="Q53" s="19"/>
      <c r="R53" s="19"/>
      <c r="S53" s="19"/>
      <c r="T53" s="19"/>
      <c r="U53" s="19"/>
      <c r="V53" s="19"/>
    </row>
    <row r="54" spans="1:86" x14ac:dyDescent="0.2">
      <c r="B54" s="73"/>
      <c r="C54" s="19"/>
      <c r="D54" s="19"/>
      <c r="E54" s="19"/>
      <c r="F54" s="19"/>
      <c r="G54" s="19"/>
      <c r="H54" s="19"/>
      <c r="P54" s="73"/>
      <c r="Q54" s="19"/>
      <c r="R54" s="19"/>
      <c r="S54" s="19"/>
      <c r="T54" s="19"/>
      <c r="U54" s="19"/>
      <c r="V54" s="19"/>
    </row>
    <row r="55" spans="1:86" ht="13.5" thickBot="1" x14ac:dyDescent="0.25">
      <c r="B55" s="73"/>
      <c r="C55" s="19"/>
      <c r="D55" s="19"/>
      <c r="E55" s="19"/>
      <c r="F55" s="19"/>
      <c r="G55" s="19"/>
      <c r="H55" s="19"/>
      <c r="P55" s="73"/>
      <c r="Q55" s="19"/>
      <c r="R55" s="19"/>
      <c r="S55" s="19"/>
      <c r="T55" s="19"/>
      <c r="U55" s="19"/>
      <c r="V55" s="19"/>
    </row>
    <row r="56" spans="1:86" ht="13.5" thickBot="1" x14ac:dyDescent="0.25">
      <c r="A56" s="16"/>
      <c r="B56" s="16"/>
      <c r="C56" s="62"/>
      <c r="D56" s="63"/>
      <c r="E56" s="63"/>
      <c r="F56" s="63"/>
      <c r="G56" s="63"/>
      <c r="H56" s="64"/>
      <c r="I56" s="69"/>
      <c r="J56" s="70"/>
      <c r="K56" s="70"/>
      <c r="L56" s="70"/>
      <c r="M56" s="70"/>
      <c r="N56" s="70"/>
      <c r="O56" s="70"/>
      <c r="P56" s="71"/>
      <c r="Q56" s="62" t="s">
        <v>71</v>
      </c>
      <c r="R56" s="63"/>
      <c r="S56" s="63"/>
      <c r="T56" s="63"/>
      <c r="U56" s="63"/>
      <c r="V56" s="64"/>
      <c r="W56" s="1"/>
      <c r="X56" s="1"/>
      <c r="Y56" s="1"/>
      <c r="Z56" s="1"/>
      <c r="AA56" s="1"/>
      <c r="AB56" s="7"/>
      <c r="AC56" s="12"/>
      <c r="AD56" s="12"/>
      <c r="AE56" s="12"/>
      <c r="AF56" s="12"/>
      <c r="AG56" s="12"/>
      <c r="AH56" s="10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</row>
    <row r="57" spans="1:86" ht="12.75" customHeight="1" thickBot="1" x14ac:dyDescent="0.25">
      <c r="A57" s="31"/>
      <c r="B57" s="31"/>
      <c r="C57" s="67"/>
      <c r="D57" s="65"/>
      <c r="E57" s="65"/>
      <c r="F57" s="65"/>
      <c r="G57" s="65"/>
      <c r="H57" s="66"/>
      <c r="I57" s="68"/>
      <c r="J57" s="68"/>
      <c r="K57" s="68"/>
      <c r="L57" s="68"/>
      <c r="M57" s="68"/>
      <c r="N57" s="68"/>
      <c r="O57" s="68"/>
      <c r="P57" s="68"/>
      <c r="Q57" s="67" t="s">
        <v>46</v>
      </c>
      <c r="R57" s="65" t="s">
        <v>45</v>
      </c>
      <c r="S57" s="65" t="s">
        <v>44</v>
      </c>
      <c r="T57" s="65" t="s">
        <v>43</v>
      </c>
      <c r="U57" s="65" t="s">
        <v>42</v>
      </c>
      <c r="V57" s="66" t="s">
        <v>29</v>
      </c>
      <c r="AC57" s="14"/>
      <c r="AD57" s="14"/>
      <c r="AE57" s="14"/>
      <c r="AF57" s="14"/>
      <c r="AG57" s="14"/>
      <c r="AH57" s="14"/>
    </row>
    <row r="58" spans="1:86" x14ac:dyDescent="0.2">
      <c r="B58" s="122" t="s">
        <v>72</v>
      </c>
      <c r="C58" s="114"/>
      <c r="D58" s="19"/>
      <c r="E58" s="19"/>
      <c r="F58" s="19"/>
      <c r="G58" s="19"/>
      <c r="H58" s="20"/>
      <c r="P58" s="122" t="s">
        <v>72</v>
      </c>
      <c r="Q58" s="19">
        <v>388230.01</v>
      </c>
      <c r="R58" s="19">
        <v>590241.89</v>
      </c>
      <c r="S58" s="19">
        <v>1151010.79</v>
      </c>
      <c r="T58" s="19">
        <v>903465.13</v>
      </c>
      <c r="U58" s="19">
        <v>793051.1</v>
      </c>
      <c r="V58" s="20">
        <v>478357.08</v>
      </c>
    </row>
    <row r="59" spans="1:86" x14ac:dyDescent="0.2">
      <c r="B59" s="121" t="s">
        <v>73</v>
      </c>
      <c r="C59" s="114"/>
      <c r="D59" s="19"/>
      <c r="E59" s="19"/>
      <c r="F59" s="19"/>
      <c r="G59" s="19"/>
      <c r="H59" s="20"/>
      <c r="P59" s="121" t="s">
        <v>73</v>
      </c>
      <c r="Q59" s="19">
        <v>132600.9</v>
      </c>
      <c r="R59" s="19">
        <v>477350.45</v>
      </c>
      <c r="S59" s="19">
        <v>1438908.85</v>
      </c>
      <c r="T59" s="19">
        <v>1133786.6499999999</v>
      </c>
      <c r="U59" s="19">
        <v>710625.91</v>
      </c>
      <c r="V59" s="20">
        <v>1094458.04</v>
      </c>
    </row>
    <row r="60" spans="1:86" x14ac:dyDescent="0.2">
      <c r="B60" s="121" t="s">
        <v>74</v>
      </c>
      <c r="C60" s="114"/>
      <c r="D60" s="19"/>
      <c r="E60" s="19"/>
      <c r="F60" s="19"/>
      <c r="G60" s="19"/>
      <c r="H60" s="20"/>
      <c r="P60" s="121" t="s">
        <v>74</v>
      </c>
      <c r="Q60" s="19">
        <v>369674.91</v>
      </c>
      <c r="R60" s="19">
        <v>265253.53999999998</v>
      </c>
      <c r="S60" s="19">
        <v>1322024.51</v>
      </c>
      <c r="T60" s="19">
        <v>940156.64</v>
      </c>
      <c r="U60" s="19">
        <v>900431.18</v>
      </c>
      <c r="V60" s="20">
        <v>832213.26</v>
      </c>
    </row>
    <row r="61" spans="1:86" x14ac:dyDescent="0.2">
      <c r="B61" s="121" t="s">
        <v>75</v>
      </c>
      <c r="C61" s="114"/>
      <c r="D61" s="19"/>
      <c r="E61" s="19"/>
      <c r="F61" s="19"/>
      <c r="G61" s="19"/>
      <c r="H61" s="20"/>
      <c r="P61" s="121" t="s">
        <v>75</v>
      </c>
      <c r="Q61" s="19">
        <v>672919.64</v>
      </c>
      <c r="R61" s="19">
        <v>255448.59</v>
      </c>
      <c r="S61" s="19">
        <v>399918.82</v>
      </c>
      <c r="T61" s="19">
        <v>546191.09</v>
      </c>
      <c r="U61" s="19">
        <v>1487381.44</v>
      </c>
      <c r="V61" s="20">
        <v>1050089.9099999999</v>
      </c>
    </row>
    <row r="62" spans="1:86" x14ac:dyDescent="0.2">
      <c r="B62" s="121" t="s">
        <v>12</v>
      </c>
      <c r="C62" s="114"/>
      <c r="D62" s="19"/>
      <c r="E62" s="19"/>
      <c r="F62" s="19"/>
      <c r="G62" s="19"/>
      <c r="H62" s="20"/>
      <c r="P62" s="121" t="s">
        <v>12</v>
      </c>
      <c r="Q62" s="19">
        <v>1563425.46</v>
      </c>
      <c r="R62" s="19">
        <v>1588294.47</v>
      </c>
      <c r="S62" s="19">
        <v>4311862.97</v>
      </c>
      <c r="T62" s="19">
        <v>3523599.51</v>
      </c>
      <c r="U62" s="19">
        <v>3891489.63</v>
      </c>
      <c r="V62" s="20">
        <v>3455118.29</v>
      </c>
    </row>
    <row r="63" spans="1:86" x14ac:dyDescent="0.2">
      <c r="B63" s="121" t="s">
        <v>63</v>
      </c>
      <c r="C63" s="19"/>
      <c r="D63" s="19"/>
      <c r="E63" s="19"/>
      <c r="F63" s="19"/>
      <c r="G63" s="19"/>
      <c r="H63" s="20"/>
      <c r="P63" s="121" t="s">
        <v>63</v>
      </c>
      <c r="Q63" s="19">
        <v>390856.36499999999</v>
      </c>
      <c r="R63" s="19">
        <v>397073.61749999999</v>
      </c>
      <c r="S63" s="19">
        <v>1077965.7424999999</v>
      </c>
      <c r="T63" s="19">
        <v>880899.87749999994</v>
      </c>
      <c r="U63" s="19">
        <v>972872.40749999997</v>
      </c>
      <c r="V63" s="20">
        <v>863779.57250000001</v>
      </c>
    </row>
    <row r="64" spans="1:86" ht="13.5" thickBot="1" x14ac:dyDescent="0.25">
      <c r="B64" s="123" t="s">
        <v>76</v>
      </c>
      <c r="C64" s="117"/>
      <c r="D64" s="117"/>
      <c r="E64" s="117"/>
      <c r="F64" s="117"/>
      <c r="G64" s="117"/>
      <c r="H64" s="118"/>
      <c r="P64" s="123" t="s">
        <v>76</v>
      </c>
      <c r="Q64" s="117"/>
      <c r="R64" s="117">
        <v>-0.63164500000000001</v>
      </c>
      <c r="S64" s="117">
        <v>0.22370999999999999</v>
      </c>
      <c r="T64" s="117">
        <v>-9.4536999999999996E-2</v>
      </c>
      <c r="U64" s="117">
        <v>0.12629699999999999</v>
      </c>
      <c r="V64" s="118">
        <v>0</v>
      </c>
    </row>
    <row r="65" spans="1:86" x14ac:dyDescent="0.2">
      <c r="B65" s="124"/>
      <c r="C65" s="120"/>
      <c r="D65" s="120"/>
      <c r="E65" s="120"/>
      <c r="F65" s="120"/>
      <c r="G65" s="120"/>
      <c r="H65" s="120"/>
      <c r="P65" s="124"/>
      <c r="Q65" s="120"/>
      <c r="R65" s="120"/>
      <c r="S65" s="120"/>
      <c r="T65" s="120"/>
      <c r="U65" s="120"/>
      <c r="V65" s="120"/>
    </row>
    <row r="66" spans="1:86" x14ac:dyDescent="0.2">
      <c r="B66" s="73"/>
      <c r="C66" s="19"/>
      <c r="D66" s="19"/>
      <c r="E66" s="19"/>
      <c r="F66" s="19"/>
      <c r="G66" s="19"/>
      <c r="H66" s="19"/>
      <c r="P66" s="73"/>
      <c r="Q66" s="19"/>
      <c r="R66" s="19"/>
      <c r="S66" s="19"/>
      <c r="T66" s="19"/>
      <c r="U66" s="19"/>
      <c r="V66" s="19"/>
    </row>
    <row r="67" spans="1:86" x14ac:dyDescent="0.2">
      <c r="B67" s="73"/>
      <c r="C67" s="19"/>
      <c r="D67" s="19"/>
      <c r="E67" s="19"/>
      <c r="F67" s="19"/>
      <c r="G67" s="19"/>
      <c r="H67" s="19"/>
      <c r="P67" s="73"/>
      <c r="Q67" s="19"/>
      <c r="R67" s="19"/>
      <c r="S67" s="19"/>
      <c r="T67" s="19"/>
      <c r="U67" s="19"/>
      <c r="V67" s="19"/>
    </row>
    <row r="68" spans="1:86" x14ac:dyDescent="0.2">
      <c r="B68" s="73"/>
      <c r="C68" s="19"/>
      <c r="D68" s="19"/>
      <c r="E68" s="19"/>
      <c r="F68" s="19"/>
      <c r="G68" s="19"/>
      <c r="H68" s="19"/>
      <c r="P68" s="73"/>
      <c r="Q68" s="19"/>
      <c r="R68" s="19"/>
      <c r="S68" s="19"/>
      <c r="T68" s="19"/>
      <c r="U68" s="19"/>
      <c r="V68" s="19"/>
    </row>
    <row r="69" spans="1:86" x14ac:dyDescent="0.2">
      <c r="B69" s="73"/>
      <c r="C69" s="19"/>
      <c r="D69" s="19"/>
      <c r="E69" s="19"/>
      <c r="F69" s="19"/>
      <c r="G69" s="19"/>
      <c r="H69" s="19"/>
      <c r="P69" s="73"/>
      <c r="Q69" s="19"/>
      <c r="R69" s="19"/>
      <c r="S69" s="19"/>
      <c r="T69" s="19"/>
      <c r="U69" s="19"/>
      <c r="V69" s="19"/>
    </row>
    <row r="70" spans="1:86" x14ac:dyDescent="0.2">
      <c r="B70" s="73"/>
      <c r="C70" s="19"/>
      <c r="D70" s="19"/>
      <c r="E70" s="19"/>
      <c r="F70" s="19"/>
      <c r="G70" s="19"/>
      <c r="H70" s="19"/>
      <c r="P70" s="73"/>
      <c r="Q70" s="19"/>
      <c r="R70" s="19"/>
      <c r="S70" s="19"/>
      <c r="T70" s="19"/>
      <c r="U70" s="19"/>
      <c r="V70" s="19"/>
    </row>
    <row r="71" spans="1:86" ht="13.5" thickBot="1" x14ac:dyDescent="0.25">
      <c r="B71" s="73"/>
      <c r="C71" s="19"/>
      <c r="D71" s="19"/>
      <c r="E71" s="19"/>
      <c r="F71" s="19"/>
      <c r="G71" s="19"/>
      <c r="H71" s="19"/>
      <c r="P71" s="73"/>
      <c r="Q71" s="19"/>
      <c r="R71" s="19"/>
      <c r="S71" s="19"/>
      <c r="T71" s="19"/>
      <c r="U71" s="19"/>
      <c r="V71" s="19"/>
    </row>
    <row r="72" spans="1:86" ht="13.5" thickBot="1" x14ac:dyDescent="0.25">
      <c r="A72" s="16"/>
      <c r="B72" s="16"/>
      <c r="C72" s="62"/>
      <c r="D72" s="63"/>
      <c r="E72" s="63"/>
      <c r="F72" s="63"/>
      <c r="G72" s="63"/>
      <c r="H72" s="64"/>
      <c r="I72" s="69"/>
      <c r="J72" s="70"/>
      <c r="K72" s="70"/>
      <c r="L72" s="70"/>
      <c r="M72" s="70"/>
      <c r="N72" s="70"/>
      <c r="O72" s="70"/>
      <c r="P72" s="71"/>
      <c r="Q72" s="62" t="s">
        <v>71</v>
      </c>
      <c r="R72" s="63"/>
      <c r="S72" s="63"/>
      <c r="T72" s="63"/>
      <c r="U72" s="63"/>
      <c r="V72" s="64"/>
      <c r="W72" s="1"/>
      <c r="X72" s="1"/>
      <c r="Y72" s="1"/>
      <c r="Z72" s="1"/>
      <c r="AA72" s="1"/>
      <c r="AB72" s="7"/>
      <c r="AC72" s="12"/>
      <c r="AD72" s="12"/>
      <c r="AE72" s="12"/>
      <c r="AF72" s="12"/>
      <c r="AG72" s="12"/>
      <c r="AH72" s="10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</row>
    <row r="73" spans="1:86" ht="12.75" customHeight="1" thickBot="1" x14ac:dyDescent="0.25">
      <c r="A73" s="31"/>
      <c r="B73" s="31"/>
      <c r="C73" s="67"/>
      <c r="D73" s="65"/>
      <c r="E73" s="65"/>
      <c r="F73" s="65"/>
      <c r="G73" s="65"/>
      <c r="H73" s="66"/>
      <c r="I73" s="68"/>
      <c r="J73" s="68"/>
      <c r="K73" s="68"/>
      <c r="L73" s="68"/>
      <c r="M73" s="68"/>
      <c r="N73" s="68"/>
      <c r="O73" s="68"/>
      <c r="P73" s="68"/>
      <c r="Q73" s="67" t="s">
        <v>46</v>
      </c>
      <c r="R73" s="65" t="s">
        <v>45</v>
      </c>
      <c r="S73" s="65" t="s">
        <v>44</v>
      </c>
      <c r="T73" s="65" t="s">
        <v>43</v>
      </c>
      <c r="U73" s="65" t="s">
        <v>42</v>
      </c>
      <c r="V73" s="66" t="s">
        <v>29</v>
      </c>
      <c r="AC73" s="14"/>
      <c r="AD73" s="14"/>
      <c r="AE73" s="14"/>
      <c r="AF73" s="14"/>
      <c r="AG73" s="14"/>
      <c r="AH73" s="14"/>
    </row>
    <row r="74" spans="1:86" x14ac:dyDescent="0.2">
      <c r="B74" s="122" t="s">
        <v>72</v>
      </c>
      <c r="C74" s="114"/>
      <c r="D74" s="19"/>
      <c r="E74" s="19"/>
      <c r="F74" s="19"/>
      <c r="G74" s="19"/>
      <c r="H74" s="20"/>
      <c r="P74" s="122" t="s">
        <v>72</v>
      </c>
      <c r="Q74" s="19">
        <v>919059.93</v>
      </c>
      <c r="R74" s="19">
        <v>919791.64</v>
      </c>
      <c r="S74" s="19">
        <v>930839.44</v>
      </c>
      <c r="T74" s="19">
        <v>765935</v>
      </c>
      <c r="U74" s="19">
        <v>1076892.68</v>
      </c>
      <c r="V74" s="20">
        <v>1166936.6599999999</v>
      </c>
    </row>
    <row r="75" spans="1:86" x14ac:dyDescent="0.2">
      <c r="B75" s="121" t="s">
        <v>73</v>
      </c>
      <c r="C75" s="114"/>
      <c r="D75" s="19"/>
      <c r="E75" s="19"/>
      <c r="F75" s="19"/>
      <c r="G75" s="19"/>
      <c r="H75" s="20"/>
      <c r="P75" s="121" t="s">
        <v>73</v>
      </c>
      <c r="Q75" s="19">
        <v>785563.31</v>
      </c>
      <c r="R75" s="19">
        <v>1027494.69</v>
      </c>
      <c r="S75" s="19">
        <v>1004744.8</v>
      </c>
      <c r="T75" s="19">
        <v>747417</v>
      </c>
      <c r="U75" s="19">
        <v>790277.91</v>
      </c>
      <c r="V75" s="20">
        <v>1015775.05</v>
      </c>
    </row>
    <row r="76" spans="1:86" x14ac:dyDescent="0.2">
      <c r="B76" s="121" t="s">
        <v>74</v>
      </c>
      <c r="C76" s="114"/>
      <c r="D76" s="19"/>
      <c r="E76" s="19"/>
      <c r="F76" s="19"/>
      <c r="G76" s="19"/>
      <c r="H76" s="20"/>
      <c r="P76" s="121" t="s">
        <v>74</v>
      </c>
      <c r="Q76" s="19">
        <v>849672.47</v>
      </c>
      <c r="R76" s="19">
        <v>950892.85</v>
      </c>
      <c r="S76" s="19">
        <v>941471.36</v>
      </c>
      <c r="T76" s="19">
        <v>818538.31</v>
      </c>
      <c r="U76" s="19">
        <v>663717.17000000004</v>
      </c>
      <c r="V76" s="20">
        <v>1252426.1299999999</v>
      </c>
    </row>
    <row r="77" spans="1:86" x14ac:dyDescent="0.2">
      <c r="B77" s="121" t="s">
        <v>75</v>
      </c>
      <c r="C77" s="114"/>
      <c r="D77" s="19"/>
      <c r="E77" s="19"/>
      <c r="F77" s="19"/>
      <c r="G77" s="19"/>
      <c r="H77" s="20"/>
      <c r="P77" s="121" t="s">
        <v>75</v>
      </c>
      <c r="Q77" s="19">
        <v>619527.32999999996</v>
      </c>
      <c r="R77" s="19">
        <v>934985.39</v>
      </c>
      <c r="S77" s="19">
        <v>1047388.85</v>
      </c>
      <c r="T77" s="19">
        <v>879805.82</v>
      </c>
      <c r="U77" s="19">
        <v>983284.19</v>
      </c>
      <c r="V77" s="20">
        <v>1114214.75</v>
      </c>
    </row>
    <row r="78" spans="1:86" x14ac:dyDescent="0.2">
      <c r="B78" s="121" t="s">
        <v>12</v>
      </c>
      <c r="C78" s="114"/>
      <c r="D78" s="19"/>
      <c r="E78" s="19"/>
      <c r="F78" s="19"/>
      <c r="G78" s="19"/>
      <c r="H78" s="20"/>
      <c r="P78" s="121" t="s">
        <v>12</v>
      </c>
      <c r="Q78" s="19">
        <v>3173823.04</v>
      </c>
      <c r="R78" s="19">
        <v>3833164.57</v>
      </c>
      <c r="S78" s="19">
        <v>3924444.45</v>
      </c>
      <c r="T78" s="19">
        <v>3211696.13</v>
      </c>
      <c r="U78" s="19">
        <v>3514171.95</v>
      </c>
      <c r="V78" s="20">
        <v>4549352.59</v>
      </c>
    </row>
    <row r="79" spans="1:86" x14ac:dyDescent="0.2">
      <c r="B79" s="121" t="s">
        <v>63</v>
      </c>
      <c r="C79" s="19"/>
      <c r="D79" s="19"/>
      <c r="E79" s="19"/>
      <c r="F79" s="19"/>
      <c r="G79" s="19"/>
      <c r="H79" s="20"/>
      <c r="P79" s="121" t="s">
        <v>63</v>
      </c>
      <c r="Q79" s="19">
        <v>793455.76</v>
      </c>
      <c r="R79" s="19">
        <v>958291.14249999996</v>
      </c>
      <c r="S79" s="19">
        <v>981111.11250000005</v>
      </c>
      <c r="T79" s="19">
        <v>802924.03249999997</v>
      </c>
      <c r="U79" s="19">
        <v>878542.98750000005</v>
      </c>
      <c r="V79" s="20">
        <v>1137338.1475</v>
      </c>
    </row>
    <row r="80" spans="1:86" ht="13.5" thickBot="1" x14ac:dyDescent="0.25">
      <c r="B80" s="123" t="s">
        <v>76</v>
      </c>
      <c r="C80" s="117"/>
      <c r="D80" s="117"/>
      <c r="E80" s="117"/>
      <c r="F80" s="117"/>
      <c r="G80" s="117"/>
      <c r="H80" s="118"/>
      <c r="P80" s="123" t="s">
        <v>76</v>
      </c>
      <c r="Q80" s="117"/>
      <c r="R80" s="117">
        <v>-2.3258999999999998E-2</v>
      </c>
      <c r="S80" s="117">
        <v>0.22192300000000001</v>
      </c>
      <c r="T80" s="117">
        <v>-8.6072999999999997E-2</v>
      </c>
      <c r="U80" s="117">
        <v>-0.227545</v>
      </c>
      <c r="V80" s="118">
        <v>0</v>
      </c>
    </row>
    <row r="81" spans="1:86" x14ac:dyDescent="0.2">
      <c r="B81" s="124"/>
      <c r="C81" s="120"/>
      <c r="D81" s="120"/>
      <c r="E81" s="120"/>
      <c r="F81" s="120"/>
      <c r="G81" s="120"/>
      <c r="H81" s="120"/>
      <c r="P81" s="124"/>
      <c r="Q81" s="120"/>
      <c r="R81" s="120"/>
      <c r="S81" s="120"/>
      <c r="T81" s="120"/>
      <c r="U81" s="120"/>
      <c r="V81" s="120"/>
    </row>
    <row r="82" spans="1:86" x14ac:dyDescent="0.2">
      <c r="B82" s="73"/>
      <c r="C82" s="19"/>
      <c r="D82" s="19"/>
      <c r="E82" s="19"/>
      <c r="F82" s="19"/>
      <c r="G82" s="19"/>
      <c r="H82" s="19"/>
      <c r="P82" s="73"/>
      <c r="Q82" s="19"/>
      <c r="R82" s="19"/>
      <c r="S82" s="19"/>
      <c r="T82" s="19"/>
      <c r="U82" s="19"/>
      <c r="V82" s="19"/>
    </row>
    <row r="83" spans="1:86" x14ac:dyDescent="0.2">
      <c r="B83" s="73"/>
      <c r="C83" s="19"/>
      <c r="D83" s="19"/>
      <c r="E83" s="19"/>
      <c r="F83" s="19"/>
      <c r="G83" s="19"/>
      <c r="H83" s="19"/>
      <c r="P83" s="73"/>
      <c r="Q83" s="19"/>
      <c r="R83" s="19"/>
      <c r="S83" s="19"/>
      <c r="T83" s="19"/>
      <c r="U83" s="19"/>
      <c r="V83" s="19"/>
    </row>
    <row r="84" spans="1:86" x14ac:dyDescent="0.2">
      <c r="B84" s="73"/>
      <c r="C84" s="19"/>
      <c r="D84" s="19"/>
      <c r="E84" s="19"/>
      <c r="F84" s="19"/>
      <c r="G84" s="19"/>
      <c r="H84" s="19"/>
      <c r="P84" s="73"/>
      <c r="Q84" s="19"/>
      <c r="R84" s="19"/>
      <c r="S84" s="19"/>
      <c r="T84" s="19"/>
      <c r="U84" s="19"/>
      <c r="V84" s="19"/>
    </row>
    <row r="85" spans="1:86" x14ac:dyDescent="0.2">
      <c r="B85" s="73"/>
      <c r="C85" s="19"/>
      <c r="D85" s="19"/>
      <c r="E85" s="19"/>
      <c r="F85" s="19"/>
      <c r="G85" s="19"/>
      <c r="H85" s="19"/>
      <c r="P85" s="73"/>
      <c r="Q85" s="19"/>
      <c r="R85" s="19"/>
      <c r="S85" s="19"/>
      <c r="T85" s="19"/>
      <c r="U85" s="19"/>
      <c r="V85" s="19"/>
    </row>
    <row r="86" spans="1:86" x14ac:dyDescent="0.2">
      <c r="B86" s="73"/>
      <c r="C86" s="19"/>
      <c r="D86" s="19"/>
      <c r="E86" s="19"/>
      <c r="F86" s="19"/>
      <c r="G86" s="19"/>
      <c r="H86" s="19"/>
      <c r="P86" s="73"/>
      <c r="Q86" s="19"/>
      <c r="R86" s="19"/>
      <c r="S86" s="19"/>
      <c r="T86" s="19"/>
      <c r="U86" s="19"/>
      <c r="V86" s="19"/>
    </row>
    <row r="87" spans="1:86" ht="13.5" thickBot="1" x14ac:dyDescent="0.25">
      <c r="B87" s="73"/>
      <c r="C87" s="19"/>
      <c r="D87" s="19"/>
      <c r="E87" s="19"/>
      <c r="F87" s="19"/>
      <c r="G87" s="19"/>
      <c r="H87" s="19"/>
      <c r="P87" s="73"/>
      <c r="Q87" s="19"/>
      <c r="R87" s="19"/>
      <c r="S87" s="19"/>
      <c r="T87" s="19"/>
      <c r="U87" s="19"/>
      <c r="V87" s="19"/>
    </row>
    <row r="88" spans="1:86" ht="13.5" thickBot="1" x14ac:dyDescent="0.25">
      <c r="A88" s="16"/>
      <c r="B88" s="16"/>
      <c r="C88" s="62"/>
      <c r="D88" s="63"/>
      <c r="E88" s="63"/>
      <c r="F88" s="63"/>
      <c r="G88" s="63"/>
      <c r="H88" s="64"/>
      <c r="I88" s="69"/>
      <c r="J88" s="70"/>
      <c r="K88" s="70"/>
      <c r="L88" s="70"/>
      <c r="M88" s="70"/>
      <c r="N88" s="70"/>
      <c r="O88" s="70"/>
      <c r="P88" s="71"/>
      <c r="Q88" s="62" t="s">
        <v>71</v>
      </c>
      <c r="R88" s="63"/>
      <c r="S88" s="63"/>
      <c r="T88" s="63"/>
      <c r="U88" s="63"/>
      <c r="V88" s="64"/>
      <c r="W88" s="1"/>
      <c r="X88" s="1"/>
      <c r="Y88" s="1"/>
      <c r="Z88" s="1"/>
      <c r="AA88" s="1"/>
      <c r="AB88" s="7"/>
      <c r="AC88" s="12"/>
      <c r="AD88" s="12"/>
      <c r="AE88" s="12"/>
      <c r="AF88" s="12"/>
      <c r="AG88" s="12"/>
      <c r="AH88" s="10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</row>
    <row r="89" spans="1:86" ht="12.75" customHeight="1" thickBot="1" x14ac:dyDescent="0.25">
      <c r="A89" s="31"/>
      <c r="B89" s="31"/>
      <c r="C89" s="67"/>
      <c r="D89" s="65"/>
      <c r="E89" s="65"/>
      <c r="F89" s="65"/>
      <c r="G89" s="65"/>
      <c r="H89" s="66"/>
      <c r="I89" s="68"/>
      <c r="J89" s="68"/>
      <c r="K89" s="68"/>
      <c r="L89" s="68"/>
      <c r="M89" s="68"/>
      <c r="N89" s="68"/>
      <c r="O89" s="68"/>
      <c r="P89" s="68"/>
      <c r="Q89" s="67" t="s">
        <v>46</v>
      </c>
      <c r="R89" s="65" t="s">
        <v>45</v>
      </c>
      <c r="S89" s="65" t="s">
        <v>44</v>
      </c>
      <c r="T89" s="65" t="s">
        <v>43</v>
      </c>
      <c r="U89" s="65" t="s">
        <v>42</v>
      </c>
      <c r="V89" s="66" t="s">
        <v>29</v>
      </c>
      <c r="AC89" s="14"/>
      <c r="AD89" s="14"/>
      <c r="AE89" s="14"/>
      <c r="AF89" s="14"/>
      <c r="AG89" s="14"/>
      <c r="AH89" s="14"/>
    </row>
    <row r="90" spans="1:86" x14ac:dyDescent="0.2">
      <c r="B90" s="122" t="s">
        <v>72</v>
      </c>
      <c r="C90" s="114"/>
      <c r="D90" s="19"/>
      <c r="E90" s="19"/>
      <c r="F90" s="19"/>
      <c r="G90" s="19"/>
      <c r="H90" s="20"/>
      <c r="P90" s="122" t="s">
        <v>72</v>
      </c>
      <c r="Q90" s="19">
        <v>2026.07</v>
      </c>
      <c r="R90" s="19">
        <v>0</v>
      </c>
      <c r="S90" s="19">
        <v>0</v>
      </c>
      <c r="T90" s="19">
        <v>0</v>
      </c>
      <c r="U90" s="19">
        <v>0</v>
      </c>
      <c r="V90" s="20">
        <v>0</v>
      </c>
    </row>
    <row r="91" spans="1:86" x14ac:dyDescent="0.2">
      <c r="B91" s="121" t="s">
        <v>73</v>
      </c>
      <c r="C91" s="114"/>
      <c r="D91" s="19"/>
      <c r="E91" s="19"/>
      <c r="F91" s="19"/>
      <c r="G91" s="19"/>
      <c r="H91" s="20"/>
      <c r="P91" s="121" t="s">
        <v>73</v>
      </c>
      <c r="Q91" s="19">
        <v>46851.48</v>
      </c>
      <c r="R91" s="19">
        <v>0</v>
      </c>
      <c r="S91" s="19">
        <v>0</v>
      </c>
      <c r="T91" s="19">
        <v>0</v>
      </c>
      <c r="U91" s="19">
        <v>0</v>
      </c>
      <c r="V91" s="20">
        <v>0</v>
      </c>
    </row>
    <row r="92" spans="1:86" x14ac:dyDescent="0.2">
      <c r="B92" s="121" t="s">
        <v>74</v>
      </c>
      <c r="C92" s="114"/>
      <c r="D92" s="19"/>
      <c r="E92" s="19"/>
      <c r="F92" s="19"/>
      <c r="G92" s="19"/>
      <c r="H92" s="20"/>
      <c r="P92" s="121" t="s">
        <v>74</v>
      </c>
      <c r="Q92" s="19">
        <v>37019.81</v>
      </c>
      <c r="R92" s="19">
        <v>0</v>
      </c>
      <c r="S92" s="19">
        <v>0</v>
      </c>
      <c r="T92" s="19">
        <v>0</v>
      </c>
      <c r="U92" s="19">
        <v>0</v>
      </c>
      <c r="V92" s="20">
        <v>0</v>
      </c>
    </row>
    <row r="93" spans="1:86" x14ac:dyDescent="0.2">
      <c r="B93" s="121" t="s">
        <v>75</v>
      </c>
      <c r="C93" s="114"/>
      <c r="D93" s="19"/>
      <c r="E93" s="19"/>
      <c r="F93" s="19"/>
      <c r="G93" s="19"/>
      <c r="H93" s="20"/>
      <c r="P93" s="121" t="s">
        <v>75</v>
      </c>
      <c r="Q93" s="19">
        <v>18553.599999999999</v>
      </c>
      <c r="R93" s="19">
        <v>3384.25</v>
      </c>
      <c r="S93" s="19">
        <v>0</v>
      </c>
      <c r="T93" s="19">
        <v>0</v>
      </c>
      <c r="U93" s="19">
        <v>0</v>
      </c>
      <c r="V93" s="20">
        <v>0</v>
      </c>
    </row>
    <row r="94" spans="1:86" x14ac:dyDescent="0.2">
      <c r="B94" s="121" t="s">
        <v>12</v>
      </c>
      <c r="C94" s="114"/>
      <c r="D94" s="19"/>
      <c r="E94" s="19"/>
      <c r="F94" s="19"/>
      <c r="G94" s="19"/>
      <c r="H94" s="20"/>
      <c r="P94" s="121" t="s">
        <v>12</v>
      </c>
      <c r="Q94" s="19">
        <v>104450.96</v>
      </c>
      <c r="R94" s="19">
        <v>3384.25</v>
      </c>
      <c r="S94" s="19">
        <v>0</v>
      </c>
      <c r="T94" s="19">
        <v>0</v>
      </c>
      <c r="U94" s="19">
        <v>0</v>
      </c>
      <c r="V94" s="20">
        <v>0</v>
      </c>
    </row>
    <row r="95" spans="1:86" x14ac:dyDescent="0.2">
      <c r="B95" s="121" t="s">
        <v>63</v>
      </c>
      <c r="C95" s="19"/>
      <c r="D95" s="19"/>
      <c r="E95" s="19"/>
      <c r="F95" s="19"/>
      <c r="G95" s="19"/>
      <c r="H95" s="20"/>
      <c r="P95" s="121" t="s">
        <v>63</v>
      </c>
      <c r="Q95" s="19">
        <v>26112.74</v>
      </c>
      <c r="R95" s="19">
        <v>3384.25</v>
      </c>
      <c r="S95" s="19">
        <v>0</v>
      </c>
      <c r="T95" s="19">
        <v>0</v>
      </c>
      <c r="U95" s="19">
        <v>0</v>
      </c>
      <c r="V95" s="20">
        <v>0</v>
      </c>
    </row>
    <row r="96" spans="1:86" ht="13.5" thickBot="1" x14ac:dyDescent="0.25">
      <c r="B96" s="123" t="s">
        <v>76</v>
      </c>
      <c r="C96" s="117"/>
      <c r="D96" s="117"/>
      <c r="E96" s="117"/>
      <c r="F96" s="117"/>
      <c r="G96" s="117"/>
      <c r="H96" s="118"/>
      <c r="P96" s="123" t="s">
        <v>76</v>
      </c>
      <c r="Q96" s="117"/>
      <c r="R96" s="117">
        <v>0</v>
      </c>
      <c r="S96" s="117">
        <v>0</v>
      </c>
      <c r="T96" s="117">
        <v>0</v>
      </c>
      <c r="U96" s="117">
        <v>0</v>
      </c>
      <c r="V96" s="118">
        <v>0</v>
      </c>
    </row>
    <row r="97" spans="2:22" x14ac:dyDescent="0.2">
      <c r="B97" s="124"/>
      <c r="C97" s="119"/>
      <c r="D97" s="119"/>
      <c r="E97" s="119"/>
      <c r="F97" s="119"/>
      <c r="G97" s="119"/>
      <c r="H97" s="119"/>
      <c r="P97" s="124"/>
      <c r="Q97" s="119"/>
      <c r="R97" s="119"/>
      <c r="S97" s="119"/>
      <c r="T97" s="119"/>
      <c r="U97" s="119"/>
      <c r="V97" s="119"/>
    </row>
    <row r="98" spans="2:22" x14ac:dyDescent="0.2">
      <c r="B98" s="15"/>
      <c r="C98" s="15"/>
      <c r="D98" s="15"/>
      <c r="E98" s="15"/>
      <c r="F98" s="15"/>
      <c r="G98" s="15"/>
      <c r="H98" s="15"/>
      <c r="P98" s="15"/>
      <c r="Q98" s="15"/>
      <c r="R98" s="15"/>
      <c r="S98" s="15"/>
      <c r="T98" s="15"/>
      <c r="U98" s="15"/>
      <c r="V98" s="15"/>
    </row>
    <row r="99" spans="2:22" x14ac:dyDescent="0.2">
      <c r="B99" s="15"/>
      <c r="C99" s="15"/>
      <c r="D99" s="15"/>
      <c r="E99" s="15"/>
      <c r="F99" s="15"/>
      <c r="G99" s="15"/>
      <c r="H99" s="15"/>
      <c r="P99" s="15"/>
      <c r="Q99" s="15"/>
      <c r="R99" s="15"/>
      <c r="S99" s="15"/>
      <c r="T99" s="15"/>
      <c r="U99" s="15"/>
      <c r="V99" s="15"/>
    </row>
    <row r="100" spans="2:22" x14ac:dyDescent="0.2">
      <c r="B100" s="15"/>
      <c r="C100" s="15"/>
      <c r="D100" s="15"/>
      <c r="E100" s="15"/>
      <c r="F100" s="15"/>
      <c r="G100" s="15"/>
      <c r="H100" s="15"/>
      <c r="P100" s="15"/>
      <c r="Q100" s="15"/>
      <c r="R100" s="15"/>
      <c r="S100" s="15"/>
      <c r="T100" s="15"/>
      <c r="U100" s="15"/>
      <c r="V100" s="15"/>
    </row>
    <row r="101" spans="2:22" x14ac:dyDescent="0.2">
      <c r="B101" s="15"/>
      <c r="C101" s="15"/>
      <c r="D101" s="15"/>
      <c r="E101" s="15"/>
      <c r="F101" s="15"/>
      <c r="G101" s="15"/>
      <c r="H101" s="15"/>
      <c r="P101" s="15"/>
      <c r="Q101" s="15"/>
      <c r="R101" s="15"/>
      <c r="S101" s="15"/>
      <c r="T101" s="15"/>
      <c r="U101" s="15"/>
      <c r="V101" s="15"/>
    </row>
    <row r="102" spans="2:22" x14ac:dyDescent="0.2">
      <c r="B102" s="15"/>
      <c r="C102" s="15"/>
      <c r="D102" s="15"/>
      <c r="E102" s="15"/>
      <c r="F102" s="15"/>
      <c r="G102" s="15"/>
      <c r="H102" s="15"/>
      <c r="P102" s="15"/>
      <c r="Q102" s="15"/>
      <c r="R102" s="15"/>
      <c r="S102" s="15"/>
      <c r="T102" s="15"/>
      <c r="U102" s="15"/>
      <c r="V102" s="15"/>
    </row>
    <row r="103" spans="2:22" x14ac:dyDescent="0.2">
      <c r="B103" s="15"/>
      <c r="C103" s="15"/>
      <c r="D103" s="15"/>
      <c r="E103" s="15"/>
      <c r="F103" s="15"/>
      <c r="G103" s="15"/>
      <c r="H103" s="15"/>
      <c r="P103" s="15"/>
      <c r="Q103" s="15"/>
      <c r="R103" s="15"/>
      <c r="S103" s="15"/>
      <c r="T103" s="15"/>
      <c r="U103" s="15"/>
      <c r="V103" s="15"/>
    </row>
    <row r="105" spans="2:22" ht="12.75" customHeight="1" x14ac:dyDescent="0.2"/>
  </sheetData>
  <mergeCells count="1">
    <mergeCell ref="W2:AI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16</vt:i4>
      </vt:variant>
    </vt:vector>
  </HeadingPairs>
  <TitlesOfParts>
    <vt:vector size="21" baseType="lpstr">
      <vt:lpstr>Particip Vta</vt:lpstr>
      <vt:lpstr>Resumen Venta</vt:lpstr>
      <vt:lpstr>Filtros LYS</vt:lpstr>
      <vt:lpstr>Graf Mensual</vt:lpstr>
      <vt:lpstr>Resumen Trimestral</vt:lpstr>
      <vt:lpstr>'Filtros LYS'!FcContenido</vt:lpstr>
      <vt:lpstr>'Graf Mensual'!FcContenido</vt:lpstr>
      <vt:lpstr>'Particip Vta'!FcContenido</vt:lpstr>
      <vt:lpstr>'Resumen Trimestral'!FcContenido</vt:lpstr>
      <vt:lpstr>'Resumen Venta'!FcContenido</vt:lpstr>
      <vt:lpstr>'Filtros LYS'!fcDetalle</vt:lpstr>
      <vt:lpstr>'Graf Mensual'!FcDetalle</vt:lpstr>
      <vt:lpstr>'Particip Vta'!fcDetalle</vt:lpstr>
      <vt:lpstr>'Resumen Trimestral'!FcDetalle</vt:lpstr>
      <vt:lpstr>'Resumen Venta'!FcDetalle</vt:lpstr>
      <vt:lpstr>'Graf Mensual'!FcParams</vt:lpstr>
      <vt:lpstr>'Resumen Trimestral'!FcParams</vt:lpstr>
      <vt:lpstr>'Filtros LYS'!FcSubTitulo</vt:lpstr>
      <vt:lpstr>'Graf Mensual'!FcSubTitulo</vt:lpstr>
      <vt:lpstr>'Resumen Trimestral'!FcSubTitulo</vt:lpstr>
      <vt:lpstr>'Resumen Venta'!FcSubTitulo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Ruben Villanueva Cruz</dc:creator>
  <cp:lastModifiedBy>Daniel Ruben Villanueva Cruz</cp:lastModifiedBy>
  <cp:lastPrinted>2011-06-09T21:17:44Z</cp:lastPrinted>
  <dcterms:created xsi:type="dcterms:W3CDTF">2010-12-16T17:51:39Z</dcterms:created>
  <dcterms:modified xsi:type="dcterms:W3CDTF">2016-09-13T12:59:58Z</dcterms:modified>
</cp:coreProperties>
</file>