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amsuni-my.sharepoint.com/personal/s_krapohl_uva_nl/Documents/Desktop/"/>
    </mc:Choice>
  </mc:AlternateContent>
  <xr:revisionPtr revIDLastSave="16" documentId="13_ncr:1_{DECCF81B-0146-4E86-A3C5-8A6E0A9EBBA1}" xr6:coauthVersionLast="47" xr6:coauthVersionMax="47" xr10:uidLastSave="{DB20912F-5E8D-4F86-9236-EFFF6F84F0F8}"/>
  <bookViews>
    <workbookView xWindow="-108" yWindow="-108" windowWidth="23256" windowHeight="13176" xr2:uid="{401EC9D2-032B-4A85-8992-AA09FCCD9094}"/>
  </bookViews>
  <sheets>
    <sheet name="Overview" sheetId="2" r:id="rId1"/>
    <sheet name="Baseline homo homo 1 0" sheetId="7" r:id="rId2"/>
    <sheet name="Sheet1" sheetId="3" r:id="rId3"/>
  </sheets>
  <definedNames>
    <definedName name="ExternalData_1" localSheetId="1" hidden="1">'Baseline homo homo 1 0'!$A$1:$G$31</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4" i="7" l="1"/>
  <c r="L3" i="7"/>
  <c r="L2" i="7"/>
  <c r="L5" i="7"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A10B2F8-8C36-486B-B1C3-DD64A5AD0196}" keepAlive="1" name="Query - summary_results_mass_homo_independence_homo_mass_weight_1_independence_weigh (2)" description="Connection to the 'summary_results_mass_homo_independence_homo_mass_weight_1_independence_weigh (2)' query in the workbook." type="5" refreshedVersion="7" background="1" saveData="1">
    <dbPr connection="Provider=Microsoft.Mashup.OleDb.1;Data Source=$Workbook$;Location=&quot;summary_results_mass_homo_independence_homo_mass_weight_1_independence_weigh (2)&quot;;Extended Properties=&quot;&quot;" command="SELECT * FROM [summary_results_mass_homo_independence_homo_mass_weight_1_independence_weigh (2)]"/>
  </connection>
  <connection id="2" xr16:uid="{76DAD1B8-9487-485C-BC67-C87A93944A5A}" keepAlive="1" name="Query - summary_results_mass_homo_independence_homo_mass_weight_1_independence_weigh (3)" description="Connection to the 'summary_results_mass_homo_independence_homo_mass_weight_1_independence_weigh (3)' query in the workbook." type="5" refreshedVersion="0" background="1" saveData="1">
    <dbPr connection="Provider=Microsoft.Mashup.OleDb.1;Data Source=$Workbook$;Location=&quot;summary_results_mass_homo_independence_homo_mass_weight_1_independence_weigh (3)&quot;;Extended Properties=&quot;&quot;" command="SELECT * FROM [summary_results_mass_homo_independence_homo_mass_weight_1_independence_weigh (3)]"/>
  </connection>
  <connection id="3" xr16:uid="{A0B1E2B6-13EE-4822-8589-90F4BC04DF7E}" keepAlive="1" name="Query - summary_results_mass_homo_independence_homo_mass_weight_1_independence_weigh (4)" description="Connection to the 'summary_results_mass_homo_independence_homo_mass_weight_1_independence_weigh (4)' query in the workbook." type="5" refreshedVersion="7" background="1" saveData="1">
    <dbPr connection="Provider=Microsoft.Mashup.OleDb.1;Data Source=$Workbook$;Location=&quot;summary_results_mass_homo_independence_homo_mass_weight_1_independence_weigh (4)&quot;;Extended Properties=&quot;&quot;" command="SELECT * FROM [summary_results_mass_homo_independence_homo_mass_weight_1_independence_weigh (4)]"/>
  </connection>
  <connection id="4" xr16:uid="{8A9F3A5C-E433-458E-AEEB-DBCFF31A25DA}" keepAlive="1" name="Query - summary_results_mass_homo_independence_homo_mass_weight_1_independence_weigh (5)" description="Connection to the 'summary_results_mass_homo_independence_homo_mass_weight_1_independence_weigh (5)' query in the workbook." type="5" refreshedVersion="7" background="1" saveData="1">
    <dbPr connection="Provider=Microsoft.Mashup.OleDb.1;Data Source=$Workbook$;Location=&quot;summary_results_mass_homo_independence_homo_mass_weight_1_independence_weigh (5)&quot;;Extended Properties=&quot;&quot;" command="SELECT * FROM [summary_results_mass_homo_independence_homo_mass_weight_1_independence_weigh (5)]"/>
  </connection>
  <connection id="5" xr16:uid="{54A3E42A-98D6-4532-98A1-831F350F9266}" keepAlive="1" name="Query - summary_results_mass_homo_independence_homo_mass_weight_1_independence_weigh (6)" description="Connection to the 'summary_results_mass_homo_independence_homo_mass_weight_1_independence_weigh (6)' query in the workbook." type="5" refreshedVersion="0" background="1" saveData="1">
    <dbPr connection="Provider=Microsoft.Mashup.OleDb.1;Data Source=$Workbook$;Location=&quot;summary_results_mass_homo_independence_homo_mass_weight_1_independence_weigh (6)&quot;;Extended Properties=&quot;&quot;" command="SELECT * FROM [summary_results_mass_homo_independence_homo_mass_weight_1_independence_weigh (6)]"/>
  </connection>
  <connection id="6" xr16:uid="{A0F6C07D-8601-4646-A759-A24DC303DD8C}" keepAlive="1" name="Query - summary_results_mass_homo_independence_homo_mass_weight_1_independence_weigh (7)" description="Connection to the 'summary_results_mass_homo_independence_homo_mass_weight_1_independence_weigh (7)' query in the workbook." type="5" refreshedVersion="7" background="1" saveData="1">
    <dbPr connection="Provider=Microsoft.Mashup.OleDb.1;Data Source=$Workbook$;Location=&quot;summary_results_mass_homo_independence_homo_mass_weight_1_independence_weigh (7)&quot;;Extended Properties=&quot;&quot;" command="SELECT * FROM [summary_results_mass_homo_independence_homo_mass_weight_1_independence_weigh (7)]"/>
  </connection>
  <connection id="7" xr16:uid="{6E359E7D-2C08-4630-89B5-0FEACCCC15FF}" keepAlive="1" name="Query - summary_results_mass_homo_independence_homo_mass_weight_1_independence_weight_0" description="Connection to the 'summary_results_mass_homo_independence_homo_mass_weight_1_independence_weight_0' query in the workbook." type="5" refreshedVersion="0" background="1" saveData="1">
    <dbPr connection="Provider=Microsoft.Mashup.OleDb.1;Data Source=$Workbook$;Location=summary_results_mass_homo_independence_homo_mass_weight_1_independence_weight_0;Extended Properties=&quot;&quot;" command="SELECT * FROM [summary_results_mass_homo_independence_homo_mass_weight_1_independence_weight_0]"/>
  </connection>
  <connection id="8" xr16:uid="{10D5718D-EAC1-45E6-878D-EE0AFE1AB486}" keepAlive="1" name="Query - summary_results_mass_homo_independence_homo_mass_weight_1_independence_weight_0_" description="Connection to the 'summary_results_mass_homo_independence_homo_mass_weight_1_independence_weight_0_' query in the workbook." type="5" refreshedVersion="0" background="1" saveData="1">
    <dbPr connection="Provider=Microsoft.Mashup.OleDb.1;Data Source=$Workbook$;Location=summary_results_mass_homo_independence_homo_mass_weight_1_independence_weight_0_;Extended Properties=&quot;&quot;" command="SELECT * FROM [summary_results_mass_homo_independence_homo_mass_weight_1_independence_weight_0_]"/>
  </connection>
</connections>
</file>

<file path=xl/sharedStrings.xml><?xml version="1.0" encoding="utf-8"?>
<sst xmlns="http://schemas.openxmlformats.org/spreadsheetml/2006/main" count="410" uniqueCount="165">
  <si>
    <t>Task</t>
  </si>
  <si>
    <t>normal</t>
  </si>
  <si>
    <t>uniform</t>
  </si>
  <si>
    <t>pareto</t>
  </si>
  <si>
    <t>Mass distribution</t>
  </si>
  <si>
    <t>Mass weight</t>
  </si>
  <si>
    <t>Independence distribution</t>
  </si>
  <si>
    <t>Independence weight</t>
  </si>
  <si>
    <t>Baseline</t>
  </si>
  <si>
    <t>homo</t>
  </si>
  <si>
    <t>Checking the influence of different forms of interdependence heterogeneity</t>
  </si>
  <si>
    <t>Checking whether increasing independence increases the effect of independence heterogeneity</t>
  </si>
  <si>
    <t>Checking the influence of increasing independence (cooperation should increase, because the level of competition declines)</t>
  </si>
  <si>
    <t>Average CC/DD ratio</t>
  </si>
  <si>
    <t>Checking the influence of different forms of mass heterogeneity (the effect of asymetric distributions should be bigger)</t>
  </si>
  <si>
    <t>symetric</t>
  </si>
  <si>
    <t>asymetric</t>
  </si>
  <si>
    <t>Checking whether increasing independence increases the effect of mass heterogeneity (the effect of asymetric distributions should increase)</t>
  </si>
  <si>
    <t>Checking how the different distributions interact with each other</t>
  </si>
  <si>
    <t>Comments</t>
  </si>
  <si>
    <t>Checking the influence of increasing mass (cooperation should decline, because relative weights of the game - i.e. competition - increases)</t>
  </si>
  <si>
    <t>Checking the influence of increasing mass (cooperation should stay stable, because relative weights of the payoffs do not change)</t>
  </si>
  <si>
    <t>seed</t>
  </si>
  <si>
    <t>strategy</t>
  </si>
  <si>
    <t>coop</t>
  </si>
  <si>
    <t>defect</t>
  </si>
  <si>
    <t>exploitation</t>
  </si>
  <si>
    <t>Column1</t>
  </si>
  <si>
    <t>average_sum</t>
  </si>
  <si>
    <t>sd_sum</t>
  </si>
  <si>
    <t>average_percentage</t>
  </si>
  <si>
    <t>sd_percentage</t>
  </si>
  <si>
    <t>0</t>
  </si>
  <si>
    <t>1024</t>
  </si>
  <si>
    <t>32451519</t>
  </si>
  <si>
    <t>12950</t>
  </si>
  <si>
    <t>0.166</t>
  </si>
  <si>
    <t>1</t>
  </si>
  <si>
    <t>17547422</t>
  </si>
  <si>
    <t>10372</t>
  </si>
  <si>
    <t>0.133</t>
  </si>
  <si>
    <t>2</t>
  </si>
  <si>
    <t>28001059</t>
  </si>
  <si>
    <t>3286</t>
  </si>
  <si>
    <t>0.042</t>
  </si>
  <si>
    <t>3000</t>
  </si>
  <si>
    <t>128</t>
  </si>
  <si>
    <t>30975328</t>
  </si>
  <si>
    <t>8121</t>
  </si>
  <si>
    <t>0.104</t>
  </si>
  <si>
    <t>3001</t>
  </si>
  <si>
    <t>17926030</t>
  </si>
  <si>
    <t>7838</t>
  </si>
  <si>
    <t>0.1</t>
  </si>
  <si>
    <t>3002</t>
  </si>
  <si>
    <t>29098642</t>
  </si>
  <si>
    <t>1871</t>
  </si>
  <si>
    <t>0.024</t>
  </si>
  <si>
    <t>6000</t>
  </si>
  <si>
    <t>16</t>
  </si>
  <si>
    <t>17639632</t>
  </si>
  <si>
    <t>7179</t>
  </si>
  <si>
    <t>0.092</t>
  </si>
  <si>
    <t>6001</t>
  </si>
  <si>
    <t>31449444</t>
  </si>
  <si>
    <t>8532</t>
  </si>
  <si>
    <t>0.109</t>
  </si>
  <si>
    <t>6002</t>
  </si>
  <si>
    <t>28910924</t>
  </si>
  <si>
    <t>1856</t>
  </si>
  <si>
    <t>9000</t>
  </si>
  <si>
    <t>256</t>
  </si>
  <si>
    <t>13814788</t>
  </si>
  <si>
    <t>7441</t>
  </si>
  <si>
    <t>0.095</t>
  </si>
  <si>
    <t>9001</t>
  </si>
  <si>
    <t>37015276</t>
  </si>
  <si>
    <t>10540</t>
  </si>
  <si>
    <t>0.135</t>
  </si>
  <si>
    <t>9002</t>
  </si>
  <si>
    <t>27169936</t>
  </si>
  <si>
    <t>3788</t>
  </si>
  <si>
    <t>0.049</t>
  </si>
  <si>
    <t>12000</t>
  </si>
  <si>
    <t>30927563</t>
  </si>
  <si>
    <t>7990</t>
  </si>
  <si>
    <t>0.102</t>
  </si>
  <si>
    <t>12001</t>
  </si>
  <si>
    <t>18861666</t>
  </si>
  <si>
    <t>7970</t>
  </si>
  <si>
    <t>12002</t>
  </si>
  <si>
    <t>28210771</t>
  </si>
  <si>
    <t>1087</t>
  </si>
  <si>
    <t>0.014</t>
  </si>
  <si>
    <t>15000</t>
  </si>
  <si>
    <t>32</t>
  </si>
  <si>
    <t>21500155</t>
  </si>
  <si>
    <t>5199</t>
  </si>
  <si>
    <t>0.067</t>
  </si>
  <si>
    <t>15001</t>
  </si>
  <si>
    <t>28004252</t>
  </si>
  <si>
    <t>5745</t>
  </si>
  <si>
    <t>0.074</t>
  </si>
  <si>
    <t>15002</t>
  </si>
  <si>
    <t>28495593</t>
  </si>
  <si>
    <t>834</t>
  </si>
  <si>
    <t>0.011</t>
  </si>
  <si>
    <t>18000</t>
  </si>
  <si>
    <t>4</t>
  </si>
  <si>
    <t>16753441</t>
  </si>
  <si>
    <t>9922</t>
  </si>
  <si>
    <t>0.127</t>
  </si>
  <si>
    <t>18001</t>
  </si>
  <si>
    <t>33551688</t>
  </si>
  <si>
    <t>11321</t>
  </si>
  <si>
    <t>0.145</t>
  </si>
  <si>
    <t>18002</t>
  </si>
  <si>
    <t>27694871</t>
  </si>
  <si>
    <t>1917</t>
  </si>
  <si>
    <t>0.025</t>
  </si>
  <si>
    <t>21000</t>
  </si>
  <si>
    <t>512</t>
  </si>
  <si>
    <t>36896392</t>
  </si>
  <si>
    <t>6266</t>
  </si>
  <si>
    <t>0.08</t>
  </si>
  <si>
    <t>21001</t>
  </si>
  <si>
    <t>13322250</t>
  </si>
  <si>
    <t>4671</t>
  </si>
  <si>
    <t>0.06</t>
  </si>
  <si>
    <t>21002</t>
  </si>
  <si>
    <t>27781358</t>
  </si>
  <si>
    <t>1842</t>
  </si>
  <si>
    <t>24000</t>
  </si>
  <si>
    <t>64</t>
  </si>
  <si>
    <t>28896514</t>
  </si>
  <si>
    <t>9681</t>
  </si>
  <si>
    <t>0.124</t>
  </si>
  <si>
    <t>24001</t>
  </si>
  <si>
    <t>20652618</t>
  </si>
  <si>
    <t>9685</t>
  </si>
  <si>
    <t>24002</t>
  </si>
  <si>
    <t>28450868</t>
  </si>
  <si>
    <t>1313</t>
  </si>
  <si>
    <t>0.017</t>
  </si>
  <si>
    <t>27000</t>
  </si>
  <si>
    <t>8</t>
  </si>
  <si>
    <t>22309568</t>
  </si>
  <si>
    <t>7249</t>
  </si>
  <si>
    <t>0.093</t>
  </si>
  <si>
    <t>27001</t>
  </si>
  <si>
    <t>26175818</t>
  </si>
  <si>
    <t>8218</t>
  </si>
  <si>
    <t>0.105</t>
  </si>
  <si>
    <t>27002</t>
  </si>
  <si>
    <t>29514614</t>
  </si>
  <si>
    <t>1619</t>
  </si>
  <si>
    <t>0.021</t>
  </si>
  <si>
    <t>average coop</t>
  </si>
  <si>
    <t>average defect</t>
  </si>
  <si>
    <t>ratio coop/defect</t>
  </si>
  <si>
    <t>average exploit</t>
  </si>
  <si>
    <t>This is quite a clear pattern of increasing cooperation - with the exception of homo homo 1 4.</t>
  </si>
  <si>
    <t>As expected, the results stay exactly the same.</t>
  </si>
  <si>
    <t>This is a strange pattern and I do not have a spontaneous explanation for that. Why is cooperation increasing up to 3 1, but collapsing quite dramatically in 4 1 and 5 1?</t>
  </si>
  <si>
    <t>Pareto is doing fine (as in the pilot simulations), but all others are worse off than the baseline population. The uniform and the asymetric bimodal populations are weak. Especially the latter is surprising, because the asymetric bimodal population is relatively similar to the pareto 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</si>
</sst>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8">
    <xf numFmtId="0" fontId="0" fillId="0" borderId="0" xfId="0"/>
    <xf numFmtId="0" fontId="0" fillId="0" borderId="0" xfId="0" applyAlignment="1">
      <alignment horizontal="left" vertical="top" wrapText="1"/>
    </xf>
    <xf numFmtId="0" fontId="0" fillId="0" borderId="0" xfId="0" applyNumberFormat="1"/>
    <xf numFmtId="2" fontId="0" fillId="0" borderId="0" xfId="0" applyNumberFormat="1"/>
    <xf numFmtId="9" fontId="0" fillId="0" borderId="0" xfId="0" applyNumberFormat="1"/>
    <xf numFmtId="9" fontId="0" fillId="0" borderId="0" xfId="1" applyFont="1"/>
    <xf numFmtId="164" fontId="0" fillId="0" borderId="0" xfId="0" applyNumberFormat="1"/>
    <xf numFmtId="0" fontId="0" fillId="0" borderId="0" xfId="0" applyAlignment="1">
      <alignment horizontal="left" vertical="top" wrapText="1"/>
    </xf>
  </cellXfs>
  <cellStyles count="2">
    <cellStyle name="Normal" xfId="0" builtinId="0"/>
    <cellStyle name="Percent" xfId="1" builtinId="5"/>
  </cellStyles>
  <dxfs count="6">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6" xr16:uid="{A68DABA1-83C8-4118-A723-8992BCFE0FA1}" autoFormatId="16" applyNumberFormats="0" applyBorderFormats="0" applyFontFormats="0" applyPatternFormats="0" applyAlignmentFormats="0" applyWidthHeightFormats="0">
  <queryTableRefresh nextId="8">
    <queryTableFields count="7">
      <queryTableField id="1" name="Column1" tableColumnId="1"/>
      <queryTableField id="2" name="seed" tableColumnId="2"/>
      <queryTableField id="3" name="strategy" tableColumnId="3"/>
      <queryTableField id="4" name="average_sum" tableColumnId="4"/>
      <queryTableField id="5" name="sd_sum" tableColumnId="5"/>
      <queryTableField id="6" name="average_percentage" tableColumnId="6"/>
      <queryTableField id="7" name="sd_percentage" tableColumnId="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465E7F6-14C8-41E2-AFD4-B280A919146E}" name="summary_results_mass_homo_independence_homo_mass_weight_1_independence_weigh__7" displayName="summary_results_mass_homo_independence_homo_mass_weight_1_independence_weigh__7" ref="A1:G31" tableType="queryTable" totalsRowShown="0">
  <autoFilter ref="A1:G31" xr:uid="{C465E7F6-14C8-41E2-AFD4-B280A919146E}"/>
  <sortState xmlns:xlrd2="http://schemas.microsoft.com/office/spreadsheetml/2017/richdata2" ref="A2:G31">
    <sortCondition ref="C1:C31"/>
  </sortState>
  <tableColumns count="7">
    <tableColumn id="1" xr3:uid="{39013E19-F784-44FB-9DDD-C6CA19FF055D}" uniqueName="1" name="Column1" queryTableFieldId="1" dataDxfId="5"/>
    <tableColumn id="2" xr3:uid="{F5CEA958-4E13-487B-813F-22F354F6EAAF}" uniqueName="2" name="seed" queryTableFieldId="2" dataDxfId="4"/>
    <tableColumn id="3" xr3:uid="{377B9701-F7B2-41BF-8FA9-BADBEFAB3873}" uniqueName="3" name="strategy" queryTableFieldId="3" dataDxfId="3"/>
    <tableColumn id="4" xr3:uid="{619A964E-CF4E-424F-B109-F9470841DF3A}" uniqueName="4" name="average_sum" queryTableFieldId="4" dataDxfId="2"/>
    <tableColumn id="5" xr3:uid="{E0F98300-2884-4E6A-BC74-D313722CBBBD}" uniqueName="5" name="sd_sum" queryTableFieldId="5" dataDxfId="1"/>
    <tableColumn id="6" xr3:uid="{38F90749-9C21-47C0-9F79-56E709FEFB68}" uniqueName="6" name="average_percentage" queryTableFieldId="6" dataCellStyle="Percent"/>
    <tableColumn id="7" xr3:uid="{85E2E10F-B2FF-4FA4-B636-CC0217A72613}" uniqueName="7" name="sd_percentage" queryTableFieldId="7"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F3179-FA13-44EA-82F3-146CF943B7F0}">
  <dimension ref="A1:G105"/>
  <sheetViews>
    <sheetView tabSelected="1" workbookViewId="0">
      <selection activeCell="G22" sqref="G22:G26"/>
    </sheetView>
  </sheetViews>
  <sheetFormatPr defaultRowHeight="14.4" x14ac:dyDescent="0.3"/>
  <cols>
    <col min="1" max="1" width="27.88671875" customWidth="1"/>
    <col min="2" max="2" width="16.6640625" customWidth="1"/>
    <col min="3" max="3" width="25" customWidth="1"/>
    <col min="4" max="4" width="12.44140625" customWidth="1"/>
    <col min="5" max="5" width="20.6640625" customWidth="1"/>
    <col min="6" max="6" width="19.5546875" customWidth="1"/>
    <col min="7" max="7" width="51.6640625" customWidth="1"/>
  </cols>
  <sheetData>
    <row r="1" spans="1:7" x14ac:dyDescent="0.3">
      <c r="A1" t="s">
        <v>0</v>
      </c>
      <c r="B1" t="s">
        <v>4</v>
      </c>
      <c r="C1" t="s">
        <v>6</v>
      </c>
      <c r="D1" t="s">
        <v>5</v>
      </c>
      <c r="E1" t="s">
        <v>7</v>
      </c>
      <c r="F1" t="s">
        <v>13</v>
      </c>
      <c r="G1" t="s">
        <v>19</v>
      </c>
    </row>
    <row r="2" spans="1:7" x14ac:dyDescent="0.3">
      <c r="A2" t="s">
        <v>8</v>
      </c>
      <c r="B2" t="s">
        <v>9</v>
      </c>
      <c r="C2" t="s">
        <v>9</v>
      </c>
      <c r="D2">
        <v>1</v>
      </c>
      <c r="E2">
        <v>0</v>
      </c>
      <c r="F2">
        <v>1.0302933673469388</v>
      </c>
    </row>
    <row r="4" spans="1:7" x14ac:dyDescent="0.3">
      <c r="A4" s="7" t="s">
        <v>12</v>
      </c>
      <c r="B4" t="s">
        <v>9</v>
      </c>
      <c r="C4" t="s">
        <v>9</v>
      </c>
      <c r="D4">
        <v>1</v>
      </c>
      <c r="E4">
        <v>1</v>
      </c>
      <c r="F4">
        <v>1.0836339783535585</v>
      </c>
      <c r="G4" s="7" t="s">
        <v>161</v>
      </c>
    </row>
    <row r="5" spans="1:7" x14ac:dyDescent="0.3">
      <c r="A5" s="7"/>
      <c r="B5" t="s">
        <v>9</v>
      </c>
      <c r="C5" t="s">
        <v>9</v>
      </c>
      <c r="D5">
        <v>1</v>
      </c>
      <c r="E5">
        <v>2</v>
      </c>
      <c r="F5">
        <v>1.2274947662247035</v>
      </c>
      <c r="G5" s="7"/>
    </row>
    <row r="6" spans="1:7" x14ac:dyDescent="0.3">
      <c r="A6" s="7"/>
      <c r="B6" t="s">
        <v>9</v>
      </c>
      <c r="C6" t="s">
        <v>9</v>
      </c>
      <c r="D6">
        <v>1</v>
      </c>
      <c r="E6">
        <v>3</v>
      </c>
      <c r="F6">
        <v>1.3194192377495464</v>
      </c>
      <c r="G6" s="7"/>
    </row>
    <row r="7" spans="1:7" x14ac:dyDescent="0.3">
      <c r="A7" s="7"/>
      <c r="B7" t="s">
        <v>9</v>
      </c>
      <c r="C7" t="s">
        <v>9</v>
      </c>
      <c r="D7">
        <v>1</v>
      </c>
      <c r="E7">
        <v>4</v>
      </c>
      <c r="F7">
        <v>1.2842368045649073</v>
      </c>
      <c r="G7" s="7"/>
    </row>
    <row r="8" spans="1:7" x14ac:dyDescent="0.3">
      <c r="A8" s="7"/>
      <c r="B8" t="s">
        <v>9</v>
      </c>
      <c r="C8" t="s">
        <v>9</v>
      </c>
      <c r="D8">
        <v>1</v>
      </c>
      <c r="E8">
        <v>5</v>
      </c>
      <c r="F8">
        <v>1.3262463343108506</v>
      </c>
      <c r="G8" s="7"/>
    </row>
    <row r="9" spans="1:7" x14ac:dyDescent="0.3">
      <c r="A9" s="1"/>
      <c r="G9" s="1"/>
    </row>
    <row r="10" spans="1:7" x14ac:dyDescent="0.3">
      <c r="A10" s="7" t="s">
        <v>21</v>
      </c>
      <c r="B10" t="s">
        <v>9</v>
      </c>
      <c r="C10" t="s">
        <v>9</v>
      </c>
      <c r="D10">
        <v>1</v>
      </c>
      <c r="E10">
        <v>0</v>
      </c>
      <c r="F10">
        <v>1.0302933673469388</v>
      </c>
      <c r="G10" s="7" t="s">
        <v>162</v>
      </c>
    </row>
    <row r="11" spans="1:7" x14ac:dyDescent="0.3">
      <c r="A11" s="7"/>
      <c r="B11" t="s">
        <v>9</v>
      </c>
      <c r="C11" t="s">
        <v>9</v>
      </c>
      <c r="D11">
        <v>2</v>
      </c>
      <c r="E11">
        <v>0</v>
      </c>
      <c r="F11">
        <v>1.0302933673469388</v>
      </c>
      <c r="G11" s="7"/>
    </row>
    <row r="12" spans="1:7" x14ac:dyDescent="0.3">
      <c r="A12" s="7"/>
      <c r="B12" t="s">
        <v>9</v>
      </c>
      <c r="C12" t="s">
        <v>9</v>
      </c>
      <c r="D12">
        <v>3</v>
      </c>
      <c r="E12">
        <v>0</v>
      </c>
      <c r="F12">
        <v>1.0302933673469388</v>
      </c>
      <c r="G12" s="7"/>
    </row>
    <row r="13" spans="1:7" x14ac:dyDescent="0.3">
      <c r="A13" s="7"/>
      <c r="B13" t="s">
        <v>9</v>
      </c>
      <c r="C13" t="s">
        <v>9</v>
      </c>
      <c r="D13">
        <v>4</v>
      </c>
      <c r="E13">
        <v>0</v>
      </c>
      <c r="F13">
        <v>1.0302933673469388</v>
      </c>
      <c r="G13" s="7"/>
    </row>
    <row r="14" spans="1:7" x14ac:dyDescent="0.3">
      <c r="A14" s="7"/>
      <c r="B14" t="s">
        <v>9</v>
      </c>
      <c r="C14" t="s">
        <v>9</v>
      </c>
      <c r="D14">
        <v>5</v>
      </c>
      <c r="E14">
        <v>0</v>
      </c>
      <c r="F14">
        <v>1.0302933673469388</v>
      </c>
      <c r="G14" s="7"/>
    </row>
    <row r="15" spans="1:7" x14ac:dyDescent="0.3">
      <c r="A15" s="1"/>
    </row>
    <row r="16" spans="1:7" x14ac:dyDescent="0.3">
      <c r="A16" s="7" t="s">
        <v>20</v>
      </c>
      <c r="B16" t="s">
        <v>9</v>
      </c>
      <c r="C16" t="s">
        <v>9</v>
      </c>
      <c r="D16">
        <v>1</v>
      </c>
      <c r="E16">
        <v>1</v>
      </c>
      <c r="F16">
        <v>1.0836339783535585</v>
      </c>
      <c r="G16" s="7" t="s">
        <v>163</v>
      </c>
    </row>
    <row r="17" spans="1:7" x14ac:dyDescent="0.3">
      <c r="A17" s="7"/>
      <c r="B17" t="s">
        <v>9</v>
      </c>
      <c r="C17" t="s">
        <v>9</v>
      </c>
      <c r="D17">
        <v>2</v>
      </c>
      <c r="E17">
        <v>1</v>
      </c>
      <c r="F17" s="6">
        <v>1.1186100902104912</v>
      </c>
      <c r="G17" s="7"/>
    </row>
    <row r="18" spans="1:7" x14ac:dyDescent="0.3">
      <c r="A18" s="7"/>
      <c r="B18" t="s">
        <v>9</v>
      </c>
      <c r="C18" t="s">
        <v>9</v>
      </c>
      <c r="D18">
        <v>3</v>
      </c>
      <c r="E18">
        <v>1</v>
      </c>
      <c r="F18">
        <v>1.3194192377495464</v>
      </c>
      <c r="G18" s="7"/>
    </row>
    <row r="19" spans="1:7" x14ac:dyDescent="0.3">
      <c r="A19" s="7"/>
      <c r="B19" t="s">
        <v>9</v>
      </c>
      <c r="C19" t="s">
        <v>9</v>
      </c>
      <c r="D19">
        <v>4</v>
      </c>
      <c r="E19">
        <v>1</v>
      </c>
      <c r="F19">
        <v>0.95928439235040097</v>
      </c>
      <c r="G19" s="7"/>
    </row>
    <row r="20" spans="1:7" x14ac:dyDescent="0.3">
      <c r="A20" s="7"/>
      <c r="B20" t="s">
        <v>9</v>
      </c>
      <c r="C20" t="s">
        <v>9</v>
      </c>
      <c r="D20">
        <v>5</v>
      </c>
      <c r="E20">
        <v>1</v>
      </c>
      <c r="F20" s="6">
        <v>0.96515572001233429</v>
      </c>
      <c r="G20" s="7"/>
    </row>
    <row r="21" spans="1:7" x14ac:dyDescent="0.3">
      <c r="A21" s="1"/>
    </row>
    <row r="22" spans="1:7" x14ac:dyDescent="0.3">
      <c r="A22" s="7" t="s">
        <v>14</v>
      </c>
      <c r="B22" t="s">
        <v>2</v>
      </c>
      <c r="C22" t="s">
        <v>9</v>
      </c>
      <c r="D22">
        <v>1</v>
      </c>
      <c r="E22">
        <v>0</v>
      </c>
      <c r="F22">
        <v>0.97143734643734647</v>
      </c>
      <c r="G22" s="7" t="s">
        <v>164</v>
      </c>
    </row>
    <row r="23" spans="1:7" x14ac:dyDescent="0.3">
      <c r="A23" s="7"/>
      <c r="B23" t="s">
        <v>15</v>
      </c>
      <c r="C23" t="s">
        <v>9</v>
      </c>
      <c r="D23">
        <v>1</v>
      </c>
      <c r="E23">
        <v>0</v>
      </c>
      <c r="F23">
        <v>1.009496676163343</v>
      </c>
      <c r="G23" s="7"/>
    </row>
    <row r="24" spans="1:7" x14ac:dyDescent="0.3">
      <c r="A24" s="7"/>
      <c r="B24" t="s">
        <v>16</v>
      </c>
      <c r="C24" t="s">
        <v>9</v>
      </c>
      <c r="D24">
        <v>1</v>
      </c>
      <c r="E24">
        <v>0</v>
      </c>
      <c r="F24">
        <v>0.98067331670822933</v>
      </c>
      <c r="G24" s="7"/>
    </row>
    <row r="25" spans="1:7" x14ac:dyDescent="0.3">
      <c r="A25" s="7"/>
      <c r="B25" t="s">
        <v>1</v>
      </c>
      <c r="C25" t="s">
        <v>9</v>
      </c>
      <c r="D25">
        <v>1</v>
      </c>
      <c r="E25">
        <v>0</v>
      </c>
      <c r="F25">
        <v>1.0018903591682422</v>
      </c>
      <c r="G25" s="7"/>
    </row>
    <row r="26" spans="1:7" x14ac:dyDescent="0.3">
      <c r="A26" s="7"/>
      <c r="B26" t="s">
        <v>3</v>
      </c>
      <c r="C26" t="s">
        <v>9</v>
      </c>
      <c r="D26">
        <v>1</v>
      </c>
      <c r="E26">
        <v>0</v>
      </c>
      <c r="F26" s="6">
        <v>1.0650406504065042</v>
      </c>
      <c r="G26" s="7"/>
    </row>
    <row r="27" spans="1:7" x14ac:dyDescent="0.3">
      <c r="A27" s="1"/>
    </row>
    <row r="28" spans="1:7" x14ac:dyDescent="0.3">
      <c r="A28" s="7" t="s">
        <v>17</v>
      </c>
      <c r="B28" t="s">
        <v>2</v>
      </c>
      <c r="C28" t="s">
        <v>9</v>
      </c>
      <c r="D28">
        <v>1</v>
      </c>
      <c r="E28">
        <v>1</v>
      </c>
    </row>
    <row r="29" spans="1:7" x14ac:dyDescent="0.3">
      <c r="A29" s="7"/>
      <c r="B29" t="s">
        <v>15</v>
      </c>
      <c r="C29" t="s">
        <v>9</v>
      </c>
      <c r="D29">
        <v>1</v>
      </c>
      <c r="E29">
        <v>1</v>
      </c>
    </row>
    <row r="30" spans="1:7" x14ac:dyDescent="0.3">
      <c r="A30" s="7"/>
      <c r="B30" t="s">
        <v>16</v>
      </c>
      <c r="C30" t="s">
        <v>9</v>
      </c>
      <c r="D30">
        <v>1</v>
      </c>
      <c r="E30">
        <v>1</v>
      </c>
    </row>
    <row r="31" spans="1:7" x14ac:dyDescent="0.3">
      <c r="A31" s="7"/>
      <c r="B31" t="s">
        <v>1</v>
      </c>
      <c r="C31" t="s">
        <v>9</v>
      </c>
      <c r="D31">
        <v>1</v>
      </c>
      <c r="E31">
        <v>1</v>
      </c>
    </row>
    <row r="32" spans="1:7" x14ac:dyDescent="0.3">
      <c r="A32" s="7"/>
      <c r="B32" t="s">
        <v>3</v>
      </c>
      <c r="C32" t="s">
        <v>9</v>
      </c>
      <c r="D32">
        <v>1</v>
      </c>
      <c r="E32">
        <v>1</v>
      </c>
    </row>
    <row r="33" spans="1:5" x14ac:dyDescent="0.3">
      <c r="A33" s="7" t="s">
        <v>17</v>
      </c>
      <c r="B33" t="s">
        <v>2</v>
      </c>
      <c r="C33" t="s">
        <v>9</v>
      </c>
      <c r="D33">
        <v>1</v>
      </c>
      <c r="E33">
        <v>2</v>
      </c>
    </row>
    <row r="34" spans="1:5" x14ac:dyDescent="0.3">
      <c r="A34" s="7"/>
      <c r="B34" t="s">
        <v>15</v>
      </c>
      <c r="C34" t="s">
        <v>9</v>
      </c>
      <c r="D34">
        <v>1</v>
      </c>
      <c r="E34">
        <v>2</v>
      </c>
    </row>
    <row r="35" spans="1:5" x14ac:dyDescent="0.3">
      <c r="A35" s="7"/>
      <c r="B35" t="s">
        <v>16</v>
      </c>
      <c r="C35" t="s">
        <v>9</v>
      </c>
      <c r="D35">
        <v>1</v>
      </c>
      <c r="E35">
        <v>2</v>
      </c>
    </row>
    <row r="36" spans="1:5" x14ac:dyDescent="0.3">
      <c r="A36" s="7"/>
      <c r="B36" t="s">
        <v>1</v>
      </c>
      <c r="C36" t="s">
        <v>9</v>
      </c>
      <c r="D36">
        <v>1</v>
      </c>
      <c r="E36">
        <v>2</v>
      </c>
    </row>
    <row r="37" spans="1:5" x14ac:dyDescent="0.3">
      <c r="A37" s="7"/>
      <c r="B37" t="s">
        <v>3</v>
      </c>
      <c r="C37" t="s">
        <v>9</v>
      </c>
      <c r="D37">
        <v>1</v>
      </c>
      <c r="E37">
        <v>2</v>
      </c>
    </row>
    <row r="38" spans="1:5" ht="15" customHeight="1" x14ac:dyDescent="0.3">
      <c r="A38" s="7" t="s">
        <v>17</v>
      </c>
      <c r="B38" t="s">
        <v>2</v>
      </c>
      <c r="C38" t="s">
        <v>9</v>
      </c>
      <c r="D38">
        <v>1</v>
      </c>
      <c r="E38">
        <v>3</v>
      </c>
    </row>
    <row r="39" spans="1:5" x14ac:dyDescent="0.3">
      <c r="A39" s="7"/>
      <c r="B39" t="s">
        <v>15</v>
      </c>
      <c r="C39" t="s">
        <v>9</v>
      </c>
      <c r="D39">
        <v>1</v>
      </c>
      <c r="E39">
        <v>3</v>
      </c>
    </row>
    <row r="40" spans="1:5" x14ac:dyDescent="0.3">
      <c r="A40" s="7"/>
      <c r="B40" t="s">
        <v>16</v>
      </c>
      <c r="C40" t="s">
        <v>9</v>
      </c>
      <c r="D40">
        <v>1</v>
      </c>
      <c r="E40">
        <v>3</v>
      </c>
    </row>
    <row r="41" spans="1:5" x14ac:dyDescent="0.3">
      <c r="A41" s="7"/>
      <c r="B41" t="s">
        <v>1</v>
      </c>
      <c r="C41" t="s">
        <v>9</v>
      </c>
      <c r="D41">
        <v>1</v>
      </c>
      <c r="E41">
        <v>3</v>
      </c>
    </row>
    <row r="42" spans="1:5" x14ac:dyDescent="0.3">
      <c r="A42" s="7"/>
      <c r="B42" t="s">
        <v>3</v>
      </c>
      <c r="C42" t="s">
        <v>9</v>
      </c>
      <c r="D42">
        <v>1</v>
      </c>
      <c r="E42">
        <v>3</v>
      </c>
    </row>
    <row r="43" spans="1:5" ht="15" customHeight="1" x14ac:dyDescent="0.3">
      <c r="A43" s="7" t="s">
        <v>17</v>
      </c>
      <c r="B43" t="s">
        <v>2</v>
      </c>
      <c r="C43" t="s">
        <v>9</v>
      </c>
      <c r="D43">
        <v>1</v>
      </c>
      <c r="E43">
        <v>4</v>
      </c>
    </row>
    <row r="44" spans="1:5" x14ac:dyDescent="0.3">
      <c r="A44" s="7"/>
      <c r="B44" t="s">
        <v>15</v>
      </c>
      <c r="C44" t="s">
        <v>9</v>
      </c>
      <c r="D44">
        <v>1</v>
      </c>
      <c r="E44">
        <v>4</v>
      </c>
    </row>
    <row r="45" spans="1:5" x14ac:dyDescent="0.3">
      <c r="A45" s="7"/>
      <c r="B45" t="s">
        <v>16</v>
      </c>
      <c r="C45" t="s">
        <v>9</v>
      </c>
      <c r="D45">
        <v>1</v>
      </c>
      <c r="E45">
        <v>4</v>
      </c>
    </row>
    <row r="46" spans="1:5" x14ac:dyDescent="0.3">
      <c r="A46" s="7"/>
      <c r="B46" t="s">
        <v>1</v>
      </c>
      <c r="C46" t="s">
        <v>9</v>
      </c>
      <c r="D46">
        <v>1</v>
      </c>
      <c r="E46">
        <v>4</v>
      </c>
    </row>
    <row r="47" spans="1:5" x14ac:dyDescent="0.3">
      <c r="A47" s="7"/>
      <c r="B47" t="s">
        <v>3</v>
      </c>
      <c r="C47" t="s">
        <v>9</v>
      </c>
      <c r="D47">
        <v>1</v>
      </c>
      <c r="E47">
        <v>4</v>
      </c>
    </row>
    <row r="48" spans="1:5" ht="15" customHeight="1" x14ac:dyDescent="0.3">
      <c r="A48" s="7" t="s">
        <v>17</v>
      </c>
      <c r="B48" t="s">
        <v>2</v>
      </c>
      <c r="C48" t="s">
        <v>9</v>
      </c>
      <c r="D48">
        <v>1</v>
      </c>
      <c r="E48">
        <v>5</v>
      </c>
    </row>
    <row r="49" spans="1:5" x14ac:dyDescent="0.3">
      <c r="A49" s="7"/>
      <c r="B49" t="s">
        <v>15</v>
      </c>
      <c r="C49" t="s">
        <v>9</v>
      </c>
      <c r="D49">
        <v>1</v>
      </c>
      <c r="E49">
        <v>5</v>
      </c>
    </row>
    <row r="50" spans="1:5" x14ac:dyDescent="0.3">
      <c r="A50" s="7"/>
      <c r="B50" t="s">
        <v>16</v>
      </c>
      <c r="C50" t="s">
        <v>9</v>
      </c>
      <c r="D50">
        <v>1</v>
      </c>
      <c r="E50">
        <v>5</v>
      </c>
    </row>
    <row r="51" spans="1:5" x14ac:dyDescent="0.3">
      <c r="A51" s="7"/>
      <c r="B51" t="s">
        <v>1</v>
      </c>
      <c r="C51" t="s">
        <v>9</v>
      </c>
      <c r="D51">
        <v>1</v>
      </c>
      <c r="E51">
        <v>5</v>
      </c>
    </row>
    <row r="52" spans="1:5" x14ac:dyDescent="0.3">
      <c r="A52" s="7"/>
      <c r="B52" t="s">
        <v>3</v>
      </c>
      <c r="C52" t="s">
        <v>9</v>
      </c>
      <c r="D52">
        <v>1</v>
      </c>
      <c r="E52">
        <v>5</v>
      </c>
    </row>
    <row r="53" spans="1:5" x14ac:dyDescent="0.3">
      <c r="A53" s="1"/>
    </row>
    <row r="54" spans="1:5" x14ac:dyDescent="0.3">
      <c r="A54" s="7" t="s">
        <v>10</v>
      </c>
      <c r="B54" t="s">
        <v>9</v>
      </c>
      <c r="C54" t="s">
        <v>2</v>
      </c>
      <c r="D54">
        <v>1</v>
      </c>
      <c r="E54">
        <v>1</v>
      </c>
    </row>
    <row r="55" spans="1:5" x14ac:dyDescent="0.3">
      <c r="A55" s="7"/>
      <c r="B55" t="s">
        <v>9</v>
      </c>
      <c r="C55" t="s">
        <v>15</v>
      </c>
      <c r="D55">
        <v>1</v>
      </c>
      <c r="E55">
        <v>1</v>
      </c>
    </row>
    <row r="56" spans="1:5" x14ac:dyDescent="0.3">
      <c r="A56" s="7"/>
      <c r="B56" t="s">
        <v>9</v>
      </c>
      <c r="C56" t="s">
        <v>16</v>
      </c>
      <c r="D56">
        <v>1</v>
      </c>
      <c r="E56">
        <v>1</v>
      </c>
    </row>
    <row r="57" spans="1:5" x14ac:dyDescent="0.3">
      <c r="A57" s="7"/>
      <c r="B57" t="s">
        <v>9</v>
      </c>
      <c r="C57" t="s">
        <v>1</v>
      </c>
      <c r="D57">
        <v>1</v>
      </c>
      <c r="E57">
        <v>1</v>
      </c>
    </row>
    <row r="58" spans="1:5" x14ac:dyDescent="0.3">
      <c r="A58" s="7"/>
      <c r="B58" t="s">
        <v>9</v>
      </c>
      <c r="C58" t="s">
        <v>3</v>
      </c>
      <c r="D58">
        <v>1</v>
      </c>
      <c r="E58">
        <v>1</v>
      </c>
    </row>
    <row r="59" spans="1:5" x14ac:dyDescent="0.3">
      <c r="A59" s="1"/>
    </row>
    <row r="60" spans="1:5" x14ac:dyDescent="0.3">
      <c r="A60" s="7" t="s">
        <v>11</v>
      </c>
      <c r="B60" t="s">
        <v>9</v>
      </c>
      <c r="C60" t="s">
        <v>2</v>
      </c>
      <c r="D60">
        <v>1</v>
      </c>
      <c r="E60">
        <v>2</v>
      </c>
    </row>
    <row r="61" spans="1:5" x14ac:dyDescent="0.3">
      <c r="A61" s="7"/>
      <c r="B61" t="s">
        <v>9</v>
      </c>
      <c r="C61" t="s">
        <v>15</v>
      </c>
      <c r="D61">
        <v>1</v>
      </c>
      <c r="E61">
        <v>2</v>
      </c>
    </row>
    <row r="62" spans="1:5" x14ac:dyDescent="0.3">
      <c r="A62" s="7"/>
      <c r="B62" t="s">
        <v>9</v>
      </c>
      <c r="C62" t="s">
        <v>16</v>
      </c>
      <c r="D62">
        <v>1</v>
      </c>
      <c r="E62">
        <v>2</v>
      </c>
    </row>
    <row r="63" spans="1:5" x14ac:dyDescent="0.3">
      <c r="A63" s="7"/>
      <c r="B63" t="s">
        <v>9</v>
      </c>
      <c r="C63" t="s">
        <v>1</v>
      </c>
      <c r="D63">
        <v>1</v>
      </c>
      <c r="E63">
        <v>2</v>
      </c>
    </row>
    <row r="64" spans="1:5" x14ac:dyDescent="0.3">
      <c r="A64" s="7"/>
      <c r="B64" t="s">
        <v>9</v>
      </c>
      <c r="C64" t="s">
        <v>3</v>
      </c>
      <c r="D64">
        <v>1</v>
      </c>
      <c r="E64">
        <v>2</v>
      </c>
    </row>
    <row r="65" spans="1:5" x14ac:dyDescent="0.3">
      <c r="A65" s="7" t="s">
        <v>11</v>
      </c>
      <c r="B65" t="s">
        <v>9</v>
      </c>
      <c r="C65" t="s">
        <v>2</v>
      </c>
      <c r="D65">
        <v>1</v>
      </c>
      <c r="E65">
        <v>3</v>
      </c>
    </row>
    <row r="66" spans="1:5" x14ac:dyDescent="0.3">
      <c r="A66" s="7"/>
      <c r="B66" t="s">
        <v>9</v>
      </c>
      <c r="C66" t="s">
        <v>15</v>
      </c>
      <c r="D66">
        <v>1</v>
      </c>
      <c r="E66">
        <v>3</v>
      </c>
    </row>
    <row r="67" spans="1:5" x14ac:dyDescent="0.3">
      <c r="A67" s="7"/>
      <c r="B67" t="s">
        <v>9</v>
      </c>
      <c r="C67" t="s">
        <v>16</v>
      </c>
      <c r="D67">
        <v>1</v>
      </c>
      <c r="E67">
        <v>3</v>
      </c>
    </row>
    <row r="68" spans="1:5" x14ac:dyDescent="0.3">
      <c r="A68" s="7"/>
      <c r="B68" t="s">
        <v>9</v>
      </c>
      <c r="C68" t="s">
        <v>1</v>
      </c>
      <c r="D68">
        <v>1</v>
      </c>
      <c r="E68">
        <v>3</v>
      </c>
    </row>
    <row r="69" spans="1:5" x14ac:dyDescent="0.3">
      <c r="A69" s="7"/>
      <c r="B69" t="s">
        <v>9</v>
      </c>
      <c r="C69" t="s">
        <v>3</v>
      </c>
      <c r="D69">
        <v>1</v>
      </c>
      <c r="E69">
        <v>3</v>
      </c>
    </row>
    <row r="70" spans="1:5" x14ac:dyDescent="0.3">
      <c r="A70" s="7" t="s">
        <v>11</v>
      </c>
      <c r="B70" t="s">
        <v>9</v>
      </c>
      <c r="C70" t="s">
        <v>2</v>
      </c>
      <c r="D70">
        <v>1</v>
      </c>
      <c r="E70">
        <v>4</v>
      </c>
    </row>
    <row r="71" spans="1:5" x14ac:dyDescent="0.3">
      <c r="A71" s="7"/>
      <c r="B71" t="s">
        <v>9</v>
      </c>
      <c r="C71" t="s">
        <v>15</v>
      </c>
      <c r="D71">
        <v>1</v>
      </c>
      <c r="E71">
        <v>4</v>
      </c>
    </row>
    <row r="72" spans="1:5" x14ac:dyDescent="0.3">
      <c r="A72" s="7"/>
      <c r="B72" t="s">
        <v>9</v>
      </c>
      <c r="C72" t="s">
        <v>16</v>
      </c>
      <c r="D72">
        <v>1</v>
      </c>
      <c r="E72">
        <v>4</v>
      </c>
    </row>
    <row r="73" spans="1:5" x14ac:dyDescent="0.3">
      <c r="A73" s="7"/>
      <c r="B73" t="s">
        <v>9</v>
      </c>
      <c r="C73" t="s">
        <v>1</v>
      </c>
      <c r="D73">
        <v>1</v>
      </c>
      <c r="E73">
        <v>4</v>
      </c>
    </row>
    <row r="74" spans="1:5" x14ac:dyDescent="0.3">
      <c r="A74" s="7"/>
      <c r="B74" t="s">
        <v>9</v>
      </c>
      <c r="C74" t="s">
        <v>3</v>
      </c>
      <c r="D74">
        <v>1</v>
      </c>
      <c r="E74">
        <v>4</v>
      </c>
    </row>
    <row r="75" spans="1:5" x14ac:dyDescent="0.3">
      <c r="A75" s="7" t="s">
        <v>11</v>
      </c>
      <c r="B75" t="s">
        <v>9</v>
      </c>
      <c r="C75" t="s">
        <v>2</v>
      </c>
      <c r="D75">
        <v>1</v>
      </c>
      <c r="E75">
        <v>5</v>
      </c>
    </row>
    <row r="76" spans="1:5" x14ac:dyDescent="0.3">
      <c r="A76" s="7"/>
      <c r="B76" t="s">
        <v>9</v>
      </c>
      <c r="C76" t="s">
        <v>15</v>
      </c>
      <c r="D76">
        <v>1</v>
      </c>
      <c r="E76">
        <v>5</v>
      </c>
    </row>
    <row r="77" spans="1:5" x14ac:dyDescent="0.3">
      <c r="A77" s="7"/>
      <c r="B77" t="s">
        <v>9</v>
      </c>
      <c r="C77" t="s">
        <v>16</v>
      </c>
      <c r="D77">
        <v>1</v>
      </c>
      <c r="E77">
        <v>5</v>
      </c>
    </row>
    <row r="78" spans="1:5" x14ac:dyDescent="0.3">
      <c r="A78" s="7"/>
      <c r="B78" t="s">
        <v>9</v>
      </c>
      <c r="C78" t="s">
        <v>1</v>
      </c>
      <c r="D78">
        <v>1</v>
      </c>
      <c r="E78">
        <v>5</v>
      </c>
    </row>
    <row r="79" spans="1:5" x14ac:dyDescent="0.3">
      <c r="A79" s="7"/>
      <c r="B79" t="s">
        <v>9</v>
      </c>
      <c r="C79" t="s">
        <v>3</v>
      </c>
      <c r="D79">
        <v>1</v>
      </c>
      <c r="E79">
        <v>5</v>
      </c>
    </row>
    <row r="80" spans="1:5" x14ac:dyDescent="0.3">
      <c r="A80" s="1"/>
    </row>
    <row r="81" spans="1:5" x14ac:dyDescent="0.3">
      <c r="A81" s="7" t="s">
        <v>18</v>
      </c>
      <c r="B81" t="s">
        <v>2</v>
      </c>
      <c r="C81" t="s">
        <v>2</v>
      </c>
      <c r="D81">
        <v>1</v>
      </c>
      <c r="E81">
        <v>1</v>
      </c>
    </row>
    <row r="82" spans="1:5" x14ac:dyDescent="0.3">
      <c r="A82" s="7"/>
      <c r="B82" t="s">
        <v>2</v>
      </c>
      <c r="C82" t="s">
        <v>15</v>
      </c>
      <c r="D82">
        <v>1</v>
      </c>
      <c r="E82">
        <v>1</v>
      </c>
    </row>
    <row r="83" spans="1:5" x14ac:dyDescent="0.3">
      <c r="A83" s="7"/>
      <c r="B83" t="s">
        <v>2</v>
      </c>
      <c r="C83" t="s">
        <v>16</v>
      </c>
      <c r="D83">
        <v>1</v>
      </c>
      <c r="E83">
        <v>1</v>
      </c>
    </row>
    <row r="84" spans="1:5" x14ac:dyDescent="0.3">
      <c r="A84" s="7"/>
      <c r="B84" t="s">
        <v>2</v>
      </c>
      <c r="C84" t="s">
        <v>1</v>
      </c>
      <c r="D84">
        <v>1</v>
      </c>
      <c r="E84">
        <v>1</v>
      </c>
    </row>
    <row r="85" spans="1:5" x14ac:dyDescent="0.3">
      <c r="A85" s="7"/>
      <c r="B85" t="s">
        <v>2</v>
      </c>
      <c r="C85" t="s">
        <v>3</v>
      </c>
      <c r="D85">
        <v>1</v>
      </c>
      <c r="E85">
        <v>1</v>
      </c>
    </row>
    <row r="86" spans="1:5" x14ac:dyDescent="0.3">
      <c r="A86" s="7"/>
      <c r="B86" t="s">
        <v>15</v>
      </c>
      <c r="C86" t="s">
        <v>2</v>
      </c>
      <c r="D86">
        <v>1</v>
      </c>
      <c r="E86">
        <v>1</v>
      </c>
    </row>
    <row r="87" spans="1:5" x14ac:dyDescent="0.3">
      <c r="A87" s="7"/>
      <c r="B87" t="s">
        <v>15</v>
      </c>
      <c r="C87" t="s">
        <v>15</v>
      </c>
      <c r="D87">
        <v>1</v>
      </c>
      <c r="E87">
        <v>1</v>
      </c>
    </row>
    <row r="88" spans="1:5" x14ac:dyDescent="0.3">
      <c r="A88" s="7"/>
      <c r="B88" t="s">
        <v>15</v>
      </c>
      <c r="C88" t="s">
        <v>16</v>
      </c>
      <c r="D88">
        <v>1</v>
      </c>
      <c r="E88">
        <v>1</v>
      </c>
    </row>
    <row r="89" spans="1:5" x14ac:dyDescent="0.3">
      <c r="A89" s="7"/>
      <c r="B89" t="s">
        <v>15</v>
      </c>
      <c r="C89" t="s">
        <v>1</v>
      </c>
      <c r="D89">
        <v>1</v>
      </c>
      <c r="E89">
        <v>1</v>
      </c>
    </row>
    <row r="90" spans="1:5" x14ac:dyDescent="0.3">
      <c r="A90" s="7"/>
      <c r="B90" t="s">
        <v>15</v>
      </c>
      <c r="C90" t="s">
        <v>3</v>
      </c>
      <c r="D90">
        <v>1</v>
      </c>
      <c r="E90">
        <v>1</v>
      </c>
    </row>
    <row r="91" spans="1:5" x14ac:dyDescent="0.3">
      <c r="A91" s="7"/>
      <c r="B91" t="s">
        <v>16</v>
      </c>
      <c r="C91" t="s">
        <v>2</v>
      </c>
      <c r="D91">
        <v>1</v>
      </c>
      <c r="E91">
        <v>1</v>
      </c>
    </row>
    <row r="92" spans="1:5" x14ac:dyDescent="0.3">
      <c r="A92" s="7"/>
      <c r="B92" t="s">
        <v>16</v>
      </c>
      <c r="C92" t="s">
        <v>15</v>
      </c>
      <c r="D92">
        <v>1</v>
      </c>
      <c r="E92">
        <v>1</v>
      </c>
    </row>
    <row r="93" spans="1:5" x14ac:dyDescent="0.3">
      <c r="A93" s="7"/>
      <c r="B93" t="s">
        <v>16</v>
      </c>
      <c r="C93" t="s">
        <v>16</v>
      </c>
      <c r="D93">
        <v>1</v>
      </c>
      <c r="E93">
        <v>1</v>
      </c>
    </row>
    <row r="94" spans="1:5" x14ac:dyDescent="0.3">
      <c r="A94" s="7"/>
      <c r="B94" t="s">
        <v>16</v>
      </c>
      <c r="C94" t="s">
        <v>1</v>
      </c>
      <c r="D94">
        <v>1</v>
      </c>
      <c r="E94">
        <v>1</v>
      </c>
    </row>
    <row r="95" spans="1:5" x14ac:dyDescent="0.3">
      <c r="A95" s="7"/>
      <c r="B95" t="s">
        <v>16</v>
      </c>
      <c r="C95" t="s">
        <v>3</v>
      </c>
      <c r="D95">
        <v>1</v>
      </c>
      <c r="E95">
        <v>1</v>
      </c>
    </row>
    <row r="96" spans="1:5" x14ac:dyDescent="0.3">
      <c r="A96" s="7"/>
      <c r="B96" t="s">
        <v>1</v>
      </c>
      <c r="C96" t="s">
        <v>2</v>
      </c>
      <c r="D96">
        <v>1</v>
      </c>
      <c r="E96">
        <v>1</v>
      </c>
    </row>
    <row r="97" spans="1:5" x14ac:dyDescent="0.3">
      <c r="A97" s="7"/>
      <c r="B97" t="s">
        <v>1</v>
      </c>
      <c r="C97" t="s">
        <v>15</v>
      </c>
      <c r="D97">
        <v>1</v>
      </c>
      <c r="E97">
        <v>1</v>
      </c>
    </row>
    <row r="98" spans="1:5" x14ac:dyDescent="0.3">
      <c r="A98" s="7"/>
      <c r="B98" t="s">
        <v>1</v>
      </c>
      <c r="C98" t="s">
        <v>16</v>
      </c>
      <c r="D98">
        <v>1</v>
      </c>
      <c r="E98">
        <v>1</v>
      </c>
    </row>
    <row r="99" spans="1:5" x14ac:dyDescent="0.3">
      <c r="A99" s="7"/>
      <c r="B99" t="s">
        <v>1</v>
      </c>
      <c r="C99" t="s">
        <v>1</v>
      </c>
      <c r="D99">
        <v>1</v>
      </c>
      <c r="E99">
        <v>1</v>
      </c>
    </row>
    <row r="100" spans="1:5" x14ac:dyDescent="0.3">
      <c r="A100" s="7"/>
      <c r="B100" t="s">
        <v>1</v>
      </c>
      <c r="C100" t="s">
        <v>3</v>
      </c>
      <c r="D100">
        <v>1</v>
      </c>
      <c r="E100">
        <v>1</v>
      </c>
    </row>
    <row r="101" spans="1:5" x14ac:dyDescent="0.3">
      <c r="A101" s="7"/>
      <c r="B101" t="s">
        <v>3</v>
      </c>
      <c r="C101" t="s">
        <v>2</v>
      </c>
      <c r="D101">
        <v>1</v>
      </c>
      <c r="E101">
        <v>1</v>
      </c>
    </row>
    <row r="102" spans="1:5" x14ac:dyDescent="0.3">
      <c r="A102" s="7"/>
      <c r="B102" t="s">
        <v>3</v>
      </c>
      <c r="C102" t="s">
        <v>15</v>
      </c>
      <c r="D102">
        <v>1</v>
      </c>
      <c r="E102">
        <v>1</v>
      </c>
    </row>
    <row r="103" spans="1:5" x14ac:dyDescent="0.3">
      <c r="A103" s="7"/>
      <c r="B103" t="s">
        <v>3</v>
      </c>
      <c r="C103" t="s">
        <v>16</v>
      </c>
      <c r="D103">
        <v>1</v>
      </c>
      <c r="E103">
        <v>1</v>
      </c>
    </row>
    <row r="104" spans="1:5" x14ac:dyDescent="0.3">
      <c r="A104" s="7"/>
      <c r="B104" t="s">
        <v>3</v>
      </c>
      <c r="C104" t="s">
        <v>1</v>
      </c>
      <c r="D104">
        <v>1</v>
      </c>
      <c r="E104">
        <v>1</v>
      </c>
    </row>
    <row r="105" spans="1:5" x14ac:dyDescent="0.3">
      <c r="A105" s="7"/>
      <c r="B105" t="s">
        <v>3</v>
      </c>
      <c r="C105" t="s">
        <v>3</v>
      </c>
      <c r="D105">
        <v>1</v>
      </c>
      <c r="E105">
        <v>1</v>
      </c>
    </row>
  </sheetData>
  <mergeCells count="19">
    <mergeCell ref="G4:G8"/>
    <mergeCell ref="G16:G20"/>
    <mergeCell ref="A4:A8"/>
    <mergeCell ref="A22:A26"/>
    <mergeCell ref="A33:A37"/>
    <mergeCell ref="A10:A14"/>
    <mergeCell ref="G10:G14"/>
    <mergeCell ref="G22:G26"/>
    <mergeCell ref="A81:A105"/>
    <mergeCell ref="A54:A58"/>
    <mergeCell ref="A60:A64"/>
    <mergeCell ref="A65:A69"/>
    <mergeCell ref="A70:A74"/>
    <mergeCell ref="A75:A79"/>
    <mergeCell ref="A38:A42"/>
    <mergeCell ref="A43:A47"/>
    <mergeCell ref="A48:A52"/>
    <mergeCell ref="A16:A20"/>
    <mergeCell ref="A28:A3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9F36BA-E83A-492C-842F-D4D339B86C3F}">
  <dimension ref="A1:L31"/>
  <sheetViews>
    <sheetView workbookViewId="0">
      <selection activeCell="L6" sqref="L6"/>
    </sheetView>
  </sheetViews>
  <sheetFormatPr defaultRowHeight="14.4" x14ac:dyDescent="0.3"/>
  <cols>
    <col min="1" max="1" width="11.109375" bestFit="1" customWidth="1"/>
    <col min="2" max="2" width="7.5546875" bestFit="1" customWidth="1"/>
    <col min="3" max="3" width="11.88671875" bestFit="1" customWidth="1"/>
    <col min="4" max="4" width="15" bestFit="1" customWidth="1"/>
    <col min="5" max="5" width="10" bestFit="1" customWidth="1"/>
    <col min="6" max="6" width="21.5546875" style="5" bestFit="1" customWidth="1"/>
    <col min="7" max="7" width="16.44140625" bestFit="1" customWidth="1"/>
    <col min="12" max="12" width="20.44140625" bestFit="1" customWidth="1"/>
  </cols>
  <sheetData>
    <row r="1" spans="1:12" x14ac:dyDescent="0.3">
      <c r="A1" t="s">
        <v>27</v>
      </c>
      <c r="B1" t="s">
        <v>22</v>
      </c>
      <c r="C1" t="s">
        <v>23</v>
      </c>
      <c r="D1" t="s">
        <v>28</v>
      </c>
      <c r="E1" t="s">
        <v>29</v>
      </c>
      <c r="F1" s="5" t="s">
        <v>30</v>
      </c>
      <c r="G1" t="s">
        <v>31</v>
      </c>
    </row>
    <row r="2" spans="1:12" x14ac:dyDescent="0.3">
      <c r="A2" s="2" t="s">
        <v>32</v>
      </c>
      <c r="B2" s="2" t="s">
        <v>33</v>
      </c>
      <c r="C2" s="2" t="s">
        <v>24</v>
      </c>
      <c r="D2" s="2" t="s">
        <v>34</v>
      </c>
      <c r="E2" s="2" t="s">
        <v>35</v>
      </c>
      <c r="F2" s="5">
        <v>0.41599999999999998</v>
      </c>
      <c r="G2" s="2" t="s">
        <v>36</v>
      </c>
      <c r="I2" t="s">
        <v>157</v>
      </c>
      <c r="L2" s="4">
        <f>AVERAGE(F2:F11)</f>
        <v>0.3231</v>
      </c>
    </row>
    <row r="3" spans="1:12" x14ac:dyDescent="0.3">
      <c r="A3" s="2" t="s">
        <v>45</v>
      </c>
      <c r="B3" s="2" t="s">
        <v>46</v>
      </c>
      <c r="C3" s="2" t="s">
        <v>24</v>
      </c>
      <c r="D3" s="2" t="s">
        <v>47</v>
      </c>
      <c r="E3" s="2" t="s">
        <v>48</v>
      </c>
      <c r="F3" s="5">
        <v>0.39700000000000002</v>
      </c>
      <c r="G3" s="2" t="s">
        <v>49</v>
      </c>
      <c r="I3" t="s">
        <v>158</v>
      </c>
      <c r="L3" s="4">
        <f>AVERAGE(F12:F21)</f>
        <v>0.31359999999999999</v>
      </c>
    </row>
    <row r="4" spans="1:12" x14ac:dyDescent="0.3">
      <c r="A4" s="2" t="s">
        <v>58</v>
      </c>
      <c r="B4" s="2" t="s">
        <v>59</v>
      </c>
      <c r="C4" s="2" t="s">
        <v>24</v>
      </c>
      <c r="D4" s="2" t="s">
        <v>60</v>
      </c>
      <c r="E4" s="2" t="s">
        <v>61</v>
      </c>
      <c r="F4" s="5">
        <v>0.22600000000000001</v>
      </c>
      <c r="G4" s="2" t="s">
        <v>62</v>
      </c>
      <c r="I4" t="s">
        <v>160</v>
      </c>
      <c r="L4" s="4">
        <f>AVERAGE(F22:F31)</f>
        <v>0.36319999999999997</v>
      </c>
    </row>
    <row r="5" spans="1:12" x14ac:dyDescent="0.3">
      <c r="A5" s="2" t="s">
        <v>70</v>
      </c>
      <c r="B5" s="2" t="s">
        <v>71</v>
      </c>
      <c r="C5" s="2" t="s">
        <v>24</v>
      </c>
      <c r="D5" s="2" t="s">
        <v>72</v>
      </c>
      <c r="E5" s="2" t="s">
        <v>73</v>
      </c>
      <c r="F5" s="5">
        <v>0.17699999999999999</v>
      </c>
      <c r="G5" s="2" t="s">
        <v>74</v>
      </c>
      <c r="I5" t="s">
        <v>159</v>
      </c>
      <c r="L5" s="3">
        <f>L2/L3</f>
        <v>1.0302933673469388</v>
      </c>
    </row>
    <row r="6" spans="1:12" x14ac:dyDescent="0.3">
      <c r="A6" s="2" t="s">
        <v>83</v>
      </c>
      <c r="B6" s="2" t="s">
        <v>41</v>
      </c>
      <c r="C6" s="2" t="s">
        <v>24</v>
      </c>
      <c r="D6" s="2" t="s">
        <v>84</v>
      </c>
      <c r="E6" s="2" t="s">
        <v>85</v>
      </c>
      <c r="F6" s="5">
        <v>0.39600000000000002</v>
      </c>
      <c r="G6" s="2" t="s">
        <v>86</v>
      </c>
    </row>
    <row r="7" spans="1:12" x14ac:dyDescent="0.3">
      <c r="A7" s="2" t="s">
        <v>94</v>
      </c>
      <c r="B7" s="2" t="s">
        <v>95</v>
      </c>
      <c r="C7" s="2" t="s">
        <v>24</v>
      </c>
      <c r="D7" s="2" t="s">
        <v>96</v>
      </c>
      <c r="E7" s="2" t="s">
        <v>97</v>
      </c>
      <c r="F7" s="5">
        <v>0.27500000000000002</v>
      </c>
      <c r="G7" s="2" t="s">
        <v>98</v>
      </c>
    </row>
    <row r="8" spans="1:12" x14ac:dyDescent="0.3">
      <c r="A8" s="2" t="s">
        <v>107</v>
      </c>
      <c r="B8" s="2" t="s">
        <v>108</v>
      </c>
      <c r="C8" s="2" t="s">
        <v>24</v>
      </c>
      <c r="D8" s="2" t="s">
        <v>109</v>
      </c>
      <c r="E8" s="2" t="s">
        <v>110</v>
      </c>
      <c r="F8" s="5">
        <v>0.215</v>
      </c>
      <c r="G8" s="2" t="s">
        <v>111</v>
      </c>
    </row>
    <row r="9" spans="1:12" x14ac:dyDescent="0.3">
      <c r="A9" s="2" t="s">
        <v>120</v>
      </c>
      <c r="B9" s="2" t="s">
        <v>121</v>
      </c>
      <c r="C9" s="2" t="s">
        <v>24</v>
      </c>
      <c r="D9" s="2" t="s">
        <v>122</v>
      </c>
      <c r="E9" s="2" t="s">
        <v>123</v>
      </c>
      <c r="F9" s="5">
        <v>0.47299999999999998</v>
      </c>
      <c r="G9" s="2" t="s">
        <v>124</v>
      </c>
    </row>
    <row r="10" spans="1:12" x14ac:dyDescent="0.3">
      <c r="A10" s="2" t="s">
        <v>132</v>
      </c>
      <c r="B10" s="2" t="s">
        <v>133</v>
      </c>
      <c r="C10" s="2" t="s">
        <v>24</v>
      </c>
      <c r="D10" s="2" t="s">
        <v>134</v>
      </c>
      <c r="E10" s="2" t="s">
        <v>135</v>
      </c>
      <c r="F10" s="5">
        <v>0.37</v>
      </c>
      <c r="G10" s="2" t="s">
        <v>136</v>
      </c>
    </row>
    <row r="11" spans="1:12" x14ac:dyDescent="0.3">
      <c r="A11" s="2" t="s">
        <v>144</v>
      </c>
      <c r="B11" s="2" t="s">
        <v>145</v>
      </c>
      <c r="C11" s="2" t="s">
        <v>24</v>
      </c>
      <c r="D11" s="2" t="s">
        <v>146</v>
      </c>
      <c r="E11" s="2" t="s">
        <v>147</v>
      </c>
      <c r="F11" s="5">
        <v>0.28599999999999998</v>
      </c>
      <c r="G11" s="2" t="s">
        <v>148</v>
      </c>
    </row>
    <row r="12" spans="1:12" x14ac:dyDescent="0.3">
      <c r="A12" s="2" t="s">
        <v>37</v>
      </c>
      <c r="B12" s="2" t="s">
        <v>33</v>
      </c>
      <c r="C12" s="2" t="s">
        <v>25</v>
      </c>
      <c r="D12" s="2" t="s">
        <v>38</v>
      </c>
      <c r="E12" s="2" t="s">
        <v>39</v>
      </c>
      <c r="F12" s="5">
        <v>0.22500000000000001</v>
      </c>
      <c r="G12" s="2" t="s">
        <v>40</v>
      </c>
    </row>
    <row r="13" spans="1:12" x14ac:dyDescent="0.3">
      <c r="A13" s="2" t="s">
        <v>50</v>
      </c>
      <c r="B13" s="2" t="s">
        <v>46</v>
      </c>
      <c r="C13" s="2" t="s">
        <v>25</v>
      </c>
      <c r="D13" s="2" t="s">
        <v>51</v>
      </c>
      <c r="E13" s="2" t="s">
        <v>52</v>
      </c>
      <c r="F13" s="5">
        <v>0.23</v>
      </c>
      <c r="G13" s="2" t="s">
        <v>53</v>
      </c>
    </row>
    <row r="14" spans="1:12" x14ac:dyDescent="0.3">
      <c r="A14" s="2" t="s">
        <v>63</v>
      </c>
      <c r="B14" s="2" t="s">
        <v>59</v>
      </c>
      <c r="C14" s="2" t="s">
        <v>25</v>
      </c>
      <c r="D14" s="2" t="s">
        <v>64</v>
      </c>
      <c r="E14" s="2" t="s">
        <v>65</v>
      </c>
      <c r="F14" s="5">
        <v>0.40300000000000002</v>
      </c>
      <c r="G14" s="2" t="s">
        <v>66</v>
      </c>
    </row>
    <row r="15" spans="1:12" x14ac:dyDescent="0.3">
      <c r="A15" s="2" t="s">
        <v>75</v>
      </c>
      <c r="B15" s="2" t="s">
        <v>71</v>
      </c>
      <c r="C15" s="2" t="s">
        <v>25</v>
      </c>
      <c r="D15" s="2" t="s">
        <v>76</v>
      </c>
      <c r="E15" s="2" t="s">
        <v>77</v>
      </c>
      <c r="F15" s="5">
        <v>0.47499999999999998</v>
      </c>
      <c r="G15" s="2" t="s">
        <v>78</v>
      </c>
    </row>
    <row r="16" spans="1:12" x14ac:dyDescent="0.3">
      <c r="A16" s="2" t="s">
        <v>87</v>
      </c>
      <c r="B16" s="2" t="s">
        <v>41</v>
      </c>
      <c r="C16" s="2" t="s">
        <v>25</v>
      </c>
      <c r="D16" s="2" t="s">
        <v>88</v>
      </c>
      <c r="E16" s="2" t="s">
        <v>89</v>
      </c>
      <c r="F16" s="5">
        <v>0.24199999999999999</v>
      </c>
      <c r="G16" s="2" t="s">
        <v>86</v>
      </c>
    </row>
    <row r="17" spans="1:7" x14ac:dyDescent="0.3">
      <c r="A17" s="2" t="s">
        <v>99</v>
      </c>
      <c r="B17" s="2" t="s">
        <v>95</v>
      </c>
      <c r="C17" s="2" t="s">
        <v>25</v>
      </c>
      <c r="D17" s="2" t="s">
        <v>100</v>
      </c>
      <c r="E17" s="2" t="s">
        <v>101</v>
      </c>
      <c r="F17" s="5">
        <v>0.35899999999999999</v>
      </c>
      <c r="G17" s="2" t="s">
        <v>102</v>
      </c>
    </row>
    <row r="18" spans="1:7" x14ac:dyDescent="0.3">
      <c r="A18" s="2" t="s">
        <v>112</v>
      </c>
      <c r="B18" s="2" t="s">
        <v>108</v>
      </c>
      <c r="C18" s="2" t="s">
        <v>25</v>
      </c>
      <c r="D18" s="2" t="s">
        <v>113</v>
      </c>
      <c r="E18" s="2" t="s">
        <v>114</v>
      </c>
      <c r="F18" s="5">
        <v>0.43</v>
      </c>
      <c r="G18" s="2" t="s">
        <v>115</v>
      </c>
    </row>
    <row r="19" spans="1:7" x14ac:dyDescent="0.3">
      <c r="A19" s="2" t="s">
        <v>125</v>
      </c>
      <c r="B19" s="2" t="s">
        <v>121</v>
      </c>
      <c r="C19" s="2" t="s">
        <v>25</v>
      </c>
      <c r="D19" s="2" t="s">
        <v>126</v>
      </c>
      <c r="E19" s="2" t="s">
        <v>127</v>
      </c>
      <c r="F19" s="5">
        <v>0.17100000000000001</v>
      </c>
      <c r="G19" s="2" t="s">
        <v>128</v>
      </c>
    </row>
    <row r="20" spans="1:7" x14ac:dyDescent="0.3">
      <c r="A20" s="2" t="s">
        <v>137</v>
      </c>
      <c r="B20" s="2" t="s">
        <v>133</v>
      </c>
      <c r="C20" s="2" t="s">
        <v>25</v>
      </c>
      <c r="D20" s="2" t="s">
        <v>138</v>
      </c>
      <c r="E20" s="2" t="s">
        <v>139</v>
      </c>
      <c r="F20" s="5">
        <v>0.26500000000000001</v>
      </c>
      <c r="G20" s="2" t="s">
        <v>136</v>
      </c>
    </row>
    <row r="21" spans="1:7" x14ac:dyDescent="0.3">
      <c r="A21" s="2" t="s">
        <v>149</v>
      </c>
      <c r="B21" s="2" t="s">
        <v>145</v>
      </c>
      <c r="C21" s="2" t="s">
        <v>25</v>
      </c>
      <c r="D21" s="2" t="s">
        <v>150</v>
      </c>
      <c r="E21" s="2" t="s">
        <v>151</v>
      </c>
      <c r="F21" s="5">
        <v>0.33600000000000002</v>
      </c>
      <c r="G21" s="2" t="s">
        <v>152</v>
      </c>
    </row>
    <row r="22" spans="1:7" x14ac:dyDescent="0.3">
      <c r="A22" s="2" t="s">
        <v>41</v>
      </c>
      <c r="B22" s="2" t="s">
        <v>33</v>
      </c>
      <c r="C22" s="2" t="s">
        <v>26</v>
      </c>
      <c r="D22" s="2" t="s">
        <v>42</v>
      </c>
      <c r="E22" s="2" t="s">
        <v>43</v>
      </c>
      <c r="F22" s="5">
        <v>0.35899999999999999</v>
      </c>
      <c r="G22" s="2" t="s">
        <v>44</v>
      </c>
    </row>
    <row r="23" spans="1:7" x14ac:dyDescent="0.3">
      <c r="A23" s="2" t="s">
        <v>54</v>
      </c>
      <c r="B23" s="2" t="s">
        <v>46</v>
      </c>
      <c r="C23" s="2" t="s">
        <v>26</v>
      </c>
      <c r="D23" s="2" t="s">
        <v>55</v>
      </c>
      <c r="E23" s="2" t="s">
        <v>56</v>
      </c>
      <c r="F23" s="5">
        <v>0.373</v>
      </c>
      <c r="G23" s="2" t="s">
        <v>57</v>
      </c>
    </row>
    <row r="24" spans="1:7" x14ac:dyDescent="0.3">
      <c r="A24" s="2" t="s">
        <v>67</v>
      </c>
      <c r="B24" s="2" t="s">
        <v>59</v>
      </c>
      <c r="C24" s="2" t="s">
        <v>26</v>
      </c>
      <c r="D24" s="2" t="s">
        <v>68</v>
      </c>
      <c r="E24" s="2" t="s">
        <v>69</v>
      </c>
      <c r="F24" s="5">
        <v>0.371</v>
      </c>
      <c r="G24" s="2" t="s">
        <v>57</v>
      </c>
    </row>
    <row r="25" spans="1:7" x14ac:dyDescent="0.3">
      <c r="A25" s="2" t="s">
        <v>79</v>
      </c>
      <c r="B25" s="2" t="s">
        <v>71</v>
      </c>
      <c r="C25" s="2" t="s">
        <v>26</v>
      </c>
      <c r="D25" s="2" t="s">
        <v>80</v>
      </c>
      <c r="E25" s="2" t="s">
        <v>81</v>
      </c>
      <c r="F25" s="5">
        <v>0.34799999999999998</v>
      </c>
      <c r="G25" s="2" t="s">
        <v>82</v>
      </c>
    </row>
    <row r="26" spans="1:7" x14ac:dyDescent="0.3">
      <c r="A26" s="2" t="s">
        <v>90</v>
      </c>
      <c r="B26" s="2" t="s">
        <v>41</v>
      </c>
      <c r="C26" s="2" t="s">
        <v>26</v>
      </c>
      <c r="D26" s="2" t="s">
        <v>91</v>
      </c>
      <c r="E26" s="2" t="s">
        <v>92</v>
      </c>
      <c r="F26" s="5">
        <v>0.36199999999999999</v>
      </c>
      <c r="G26" s="2" t="s">
        <v>93</v>
      </c>
    </row>
    <row r="27" spans="1:7" x14ac:dyDescent="0.3">
      <c r="A27" s="2" t="s">
        <v>103</v>
      </c>
      <c r="B27" s="2" t="s">
        <v>95</v>
      </c>
      <c r="C27" s="2" t="s">
        <v>26</v>
      </c>
      <c r="D27" s="2" t="s">
        <v>104</v>
      </c>
      <c r="E27" s="2" t="s">
        <v>105</v>
      </c>
      <c r="F27" s="5">
        <v>0.36499999999999999</v>
      </c>
      <c r="G27" s="2" t="s">
        <v>106</v>
      </c>
    </row>
    <row r="28" spans="1:7" x14ac:dyDescent="0.3">
      <c r="A28" s="2" t="s">
        <v>116</v>
      </c>
      <c r="B28" s="2" t="s">
        <v>108</v>
      </c>
      <c r="C28" s="2" t="s">
        <v>26</v>
      </c>
      <c r="D28" s="2" t="s">
        <v>117</v>
      </c>
      <c r="E28" s="2" t="s">
        <v>118</v>
      </c>
      <c r="F28" s="5">
        <v>0.35499999999999998</v>
      </c>
      <c r="G28" s="2" t="s">
        <v>119</v>
      </c>
    </row>
    <row r="29" spans="1:7" x14ac:dyDescent="0.3">
      <c r="A29" s="2" t="s">
        <v>129</v>
      </c>
      <c r="B29" s="2" t="s">
        <v>121</v>
      </c>
      <c r="C29" s="2" t="s">
        <v>26</v>
      </c>
      <c r="D29" s="2" t="s">
        <v>130</v>
      </c>
      <c r="E29" s="2" t="s">
        <v>131</v>
      </c>
      <c r="F29" s="5">
        <v>0.35599999999999998</v>
      </c>
      <c r="G29" s="2" t="s">
        <v>57</v>
      </c>
    </row>
    <row r="30" spans="1:7" x14ac:dyDescent="0.3">
      <c r="A30" s="2" t="s">
        <v>140</v>
      </c>
      <c r="B30" s="2" t="s">
        <v>133</v>
      </c>
      <c r="C30" s="2" t="s">
        <v>26</v>
      </c>
      <c r="D30" s="2" t="s">
        <v>141</v>
      </c>
      <c r="E30" s="2" t="s">
        <v>142</v>
      </c>
      <c r="F30" s="5">
        <v>0.36499999999999999</v>
      </c>
      <c r="G30" s="2" t="s">
        <v>143</v>
      </c>
    </row>
    <row r="31" spans="1:7" x14ac:dyDescent="0.3">
      <c r="A31" s="2" t="s">
        <v>153</v>
      </c>
      <c r="B31" s="2" t="s">
        <v>145</v>
      </c>
      <c r="C31" s="2" t="s">
        <v>26</v>
      </c>
      <c r="D31" s="2" t="s">
        <v>154</v>
      </c>
      <c r="E31" s="2" t="s">
        <v>155</v>
      </c>
      <c r="F31" s="5">
        <v>0.378</v>
      </c>
      <c r="G31" s="2" t="s">
        <v>156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DA246-B892-4B9B-8047-57C156E7AC27}">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8 E A A B Q S w M E F A A C A A g A D l l p V G O F K w 2 m A A A A 9 g A A A B I A H A B D b 2 5 m a W c v U G F j a 2 F n Z S 5 4 b W w g o h g A K K A U A A A A A A A A A A A A A A A A A A A A A A A A A A A A e 7 9 7 v 4 1 9 R W 6 O Q l l q U X F m f p 6 t k q G e g Z J C c U l i X k p i T n 5 e q q 1 S X r 6 S v R 0 v l 0 1 A Y n J 2 Y n q q A l B 1 X r F V R X G K r V J G S U m B l b 5 + e X m 5 X r m x X n 5 R u r 6 R g Y G h f o S v T 3 B y R m p u o h J c c S Z h x b q Z e S B r k 1 O V 7 G z C I K 6 x M 9 K z N N O z M D H S M 7 D R h 4 n Z + G b m I e S N g O 4 F y S I J 2 j i X 5 p S U F q X a 5 e X o + v n Y 6 M O 4 N v p Q L 9 g B A F B L A w Q U A A I A C A A O W W l U 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D l l p V G 1 h I E / w A Q A A 4 x I A A B M A H A B G b 3 J t d W x h c y 9 T Z W N 0 a W 9 u M S 5 t I K I Y A C i g F A A A A A A A A A A A A A A A A A A A A A A A A A A A A O 1 X w W 7 T Q B C 9 R 8 o / r L a X R L K i x j S t B P I B p S C 4 I F D C q U a r x R 5 s g 3 f X 2 h m n R F H / v d P Y p U S 4 A o m g B L A P 9 v r N 7 H j 8 5 s 1 Y R k i o c F Y s m u v 0 2 X A w H G C u P a Q C a 2 O 0 X y s P W J e E y m h E l T v j V G F T q I B P N o E G 2 d q u o c h y U t N d e 4 u e K h G J E m g 4 E H w s X O 0 T Y G S O q 8 m l S 2 o D l k Y v i x I m c 2 e J b 3 A k 5 0 / j 9 w g e Y / z i d e X y a X z v i X H l 3 W f O G W M L 1 0 o T g a k o h p V T m T Z A O T h O P D w N w 7 j N P n Y 1 J c 4 A q g q 8 8 q 6 2 a b z v F 9 Q r 8 D o D n C S 4 k u P g 6 h L K w h Q E P p K B D M T c l b W x G F 0 E 4 o V N X F r Y L J q G s z A Q 7 2 p H s K B 1 C d H D c v L G W f g w D h r C T u R b z 3 k Q 1 + U V 6 J R Z k c z e U n 9 k x 9 b S 4 q O G 2 0 B c t f j z s l w k u t Q e I / I 1 h x w O C v t o 1 O 8 V c C L 3 S Z E Y h W P Z i + B / F 8 G T X g R H I 4 J v I e e 5 t h l H X K 4 r e A i 3 9 N r i J + d N k / C d E U c d z w 8 2 G 8 m v 9 d r S + d n k z u s m E B u J A G k H S l 4 T Z G u 2 E G O C 4 C t t D S 1 n i m v R s S v t x u 8 3 c S k T V g M v O / c + Z r 7 Z a Y M d E v 5 k C 5 z 1 L X A 0 L f D L c 3 D P B P 3 r A v h J 3 W e H r v s e R 9 + W v 9 + e f w l H o R / 9 j 2 x 0 z f r R d T S j q / 9 6 H 6 Q F z v s W O J o W O N h f z E U v g r 9 E B L d Q S w E C L Q A U A A I A C A A O W W l U Y 4 U r D a Y A A A D 2 A A A A E g A A A A A A A A A A A A A A A A A A A A A A Q 2 9 u Z m l n L 1 B h Y 2 t h Z 2 U u e G 1 s U E s B A i 0 A F A A C A A g A D l l p V F N y O C y b A A A A 4 Q A A A B M A A A A A A A A A A A A A A A A A 8 g A A A F t D b 2 5 0 Z W 5 0 X 1 R 5 c G V z X S 5 4 b W x Q S w E C L Q A U A A I A C A A O W W l U b W E g T / A B A A D j E g A A E w A A A A A A A A A A A A A A A A D a A Q A A R m 9 y b X V s Y X M v U 2 V j d G l v b j E u b V B L B Q Y A A A A A A w A D A M I A A A A X 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b d g A A A A A A A D l 2 A A D v u 7 8 8 P 3 h t b C B 2 Z X J z a W 9 u P S I x L j A i I G V u Y 2 9 k a W 5 n P S J 1 d G Y t O C I / P j x M b 2 N h b F B h Y 2 t h Z 2 V N Z X R h Z G F 0 Y U Z p b G U g e G 1 s b n M 6 e H N p P S J o d H R w O i 8 v d 3 d 3 L n c z L m 9 y Z y 8 y M D A x L 1 h N T F N j a G V t Y S 1 p b n N 0 Y W 5 j Z S I g e G 1 s b n M 6 e H N k P S J o d H R w O i 8 v d 3 d 3 L n c z L m 9 y Z y 8 y M D A x L 1 h N T F N j a G V t Y S I + P E l 0 Z W 1 z P j x J d G V t P j x J d G V t T G 9 j Y X R p b 2 4 + P E l 0 Z W 1 U e X B l P k Z v c m 1 1 b G E 8 L 0 l 0 Z W 1 U e X B l P j x J d G V t U G F 0 a D 5 T Z W N 0 a W 9 u M S 9 z d W 1 t Y X J 5 X 3 J l c 3 V s d H N f b W F z c 1 9 o b 2 1 v X 2 l u Z G V w Z W 5 k Z W 5 j Z V 9 o b 2 1 v X 2 1 h c 3 N f d 2 V p Z 2 h 0 X z F f a W 5 k Z X B l b m R l b m N l X 3 d l a W d o d F 8 w X z w v S X R l b V B h d G g + P C 9 J d G V t T G 9 j Y X R p b 2 4 + P F N 0 Y W J s Z U V u d H J p Z X M + P E V u d H J 5 I F R 5 c G U 9 I k F k Z G V k V G 9 E Y X R h T W 9 k Z W w i I F Z h b H V l P S J s M C I g L z 4 8 R W 5 0 c n k g V H l w Z T 0 i Q n V m Z m V y T m V 4 d F J l Z n J l c 2 g i I F Z h b H V l P S J s M S I g L z 4 8 R W 5 0 c n k g V H l w Z T 0 i R m l s b E N v d W 5 0 I i B W Y W x 1 Z T 0 i b D M w I i A v P j x F b n R y e S B U e X B l P S J G a W x s R W 5 h Y m x l Z C I g V m F s d W U 9 I m w w I i A v P j x F b n R y e S B U e X B l P S J G a W x s R X J y b 3 J D b 2 R l I i B W Y W x 1 Z T 0 i c 1 V u a 2 5 v d 2 4 i I C 8 + P E V u d H J 5 I F R 5 c G U 9 I k Z p b G x F c n J v c k N v d W 5 0 I i B W Y W x 1 Z T 0 i b D A i I C 8 + P E V u d H J 5 I F R 5 c G U 9 I k Z p b G x M Y X N 0 V X B k Y X R l Z C I g V m F s d W U 9 I m Q y M D I y L T A z L T A 4 V D E y O j Q 5 O j M 3 L j Q 2 O T M y M T B a I i A v P j x F b n R y e S B U e X B l P S J G a W x s Q 2 9 s d W 1 u V H l w Z X M i I F Z h b H V l P S J z Q m d Z R 0 J n W U d C Z z 0 9 I i A v P j x F b n R y e S B U e X B l P S J G a W x s Q 2 9 s d W 1 u T m F t Z X M i I F Z h b H V l P S J z W y Z x d W 9 0 O 0 N v b H V t b j E m c X V v d D s s J n F 1 b 3 Q 7 c 2 V l Z C Z x d W 9 0 O y w m c X V v d D t z d H J h d G V n e S Z x d W 9 0 O y w m c X V v d D t h d m V y Y W d l X 3 N 1 b S Z x d W 9 0 O y w m c X V v d D t z Z F 9 z d W 0 m c X V v d D s s J n F 1 b 3 Q 7 Y X Z l c m F n Z V 9 w Z X J j Z W 5 0 Y W d l J n F 1 b 3 Q 7 L C Z x d W 9 0 O 3 N k X 3 B l c m N l b n R h Z 2 U 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c s J n F 1 b 3 Q 7 a 2 V 5 Q 2 9 s d W 1 u T m F t Z X M m c X V v d D s 6 W 1 0 s J n F 1 b 3 Q 7 c X V l c n l S Z W x h d G l v b n N o a X B z J n F 1 b 3 Q 7 O l t d L C Z x d W 9 0 O 2 N v b H V t b k l k Z W 5 0 a X R p Z X M m c X V v d D s 6 W y Z x d W 9 0 O 1 N l Y 3 R p b 2 4 x L 3 N 1 b W 1 h c n l f c m V z d W x 0 c 1 9 t Y X N z X 2 h v b W 9 f a W 5 k Z X B l b m R l b m N l X 2 h v b W 9 f b W F z c 1 9 3 Z W l n a H R f M V 9 p b m R l c G V u Z G V u Y 2 V f d 2 V p Z 2 h 0 X z B f L 1 B y b 2 1 v d G V k I E h l Y W R l c n M u e y w w f S Z x d W 9 0 O y w m c X V v d D t T Z W N 0 a W 9 u M S 9 z d W 1 t Y X J 5 X 3 J l c 3 V s d H N f b W F z c 1 9 o b 2 1 v X 2 l u Z G V w Z W 5 k Z W 5 j Z V 9 o b 2 1 v X 2 1 h c 3 N f d 2 V p Z 2 h 0 X z F f a W 5 k Z X B l b m R l b m N l X 3 d l a W d o d F 8 w X y 9 Q c m 9 t b 3 R l Z C B I Z W F k Z X J z L n t z Z W V k L D F 9 J n F 1 b 3 Q 7 L C Z x d W 9 0 O 1 N l Y 3 R p b 2 4 x L 3 N 1 b W 1 h c n l f c m V z d W x 0 c 1 9 t Y X N z X 2 h v b W 9 f a W 5 k Z X B l b m R l b m N l X 2 h v b W 9 f b W F z c 1 9 3 Z W l n a H R f M V 9 p b m R l c G V u Z G V u Y 2 V f d 2 V p Z 2 h 0 X z B f L 1 B y b 2 1 v d G V k I E h l Y W R l c n M u e 3 N 0 c m F 0 Z W d 5 L D J 9 J n F 1 b 3 Q 7 L C Z x d W 9 0 O 1 N l Y 3 R p b 2 4 x L 3 N 1 b W 1 h c n l f c m V z d W x 0 c 1 9 t Y X N z X 2 h v b W 9 f a W 5 k Z X B l b m R l b m N l X 2 h v b W 9 f b W F z c 1 9 3 Z W l n a H R f M V 9 p b m R l c G V u Z G V u Y 2 V f d 2 V p Z 2 h 0 X z B f L 1 B y b 2 1 v d G V k I E h l Y W R l c n M u e 2 F 2 Z X J h Z 2 V f c 3 V t L D N 9 J n F 1 b 3 Q 7 L C Z x d W 9 0 O 1 N l Y 3 R p b 2 4 x L 3 N 1 b W 1 h c n l f c m V z d W x 0 c 1 9 t Y X N z X 2 h v b W 9 f a W 5 k Z X B l b m R l b m N l X 2 h v b W 9 f b W F z c 1 9 3 Z W l n a H R f M V 9 p b m R l c G V u Z G V u Y 2 V f d 2 V p Z 2 h 0 X z B f L 1 B y b 2 1 v d G V k I E h l Y W R l c n M u e 3 N k X 3 N 1 b S w 0 f S Z x d W 9 0 O y w m c X V v d D t T Z W N 0 a W 9 u M S 9 z d W 1 t Y X J 5 X 3 J l c 3 V s d H N f b W F z c 1 9 o b 2 1 v X 2 l u Z G V w Z W 5 k Z W 5 j Z V 9 o b 2 1 v X 2 1 h c 3 N f d 2 V p Z 2 h 0 X z F f a W 5 k Z X B l b m R l b m N l X 3 d l a W d o d F 8 w X y 9 Q c m 9 t b 3 R l Z C B I Z W F k Z X J z L n t h d m V y Y W d l X 3 B l c m N l b n R h Z 2 U s N X 0 m c X V v d D s s J n F 1 b 3 Q 7 U 2 V j d G l v b j E v c 3 V t b W F y e V 9 y Z X N 1 b H R z X 2 1 h c 3 N f a G 9 t b 1 9 p b m R l c G V u Z G V u Y 2 V f a G 9 t b 1 9 t Y X N z X 3 d l a W d o d F 8 x X 2 l u Z G V w Z W 5 k Z W 5 j Z V 9 3 Z W l n a H R f M F 8 v U H J v b W 9 0 Z W Q g S G V h Z G V y c y 5 7 c 2 R f c G V y Y 2 V u d G F n Z S w 2 f S Z x d W 9 0 O 1 0 s J n F 1 b 3 Q 7 Q 2 9 s d W 1 u Q 2 9 1 b n Q m c X V v d D s 6 N y w m c X V v d D t L Z X l D b 2 x 1 b W 5 O Y W 1 l c y Z x d W 9 0 O z p b X S w m c X V v d D t D b 2 x 1 b W 5 J Z G V u d G l 0 a W V z J n F 1 b 3 Q 7 O l s m c X V v d D t T Z W N 0 a W 9 u M S 9 z d W 1 t Y X J 5 X 3 J l c 3 V s d H N f b W F z c 1 9 o b 2 1 v X 2 l u Z G V w Z W 5 k Z W 5 j Z V 9 o b 2 1 v X 2 1 h c 3 N f d 2 V p Z 2 h 0 X z F f a W 5 k Z X B l b m R l b m N l X 3 d l a W d o d F 8 w X y 9 Q c m 9 t b 3 R l Z C B I Z W F k Z X J z L n s s M H 0 m c X V v d D s s J n F 1 b 3 Q 7 U 2 V j d G l v b j E v c 3 V t b W F y e V 9 y Z X N 1 b H R z X 2 1 h c 3 N f a G 9 t b 1 9 p b m R l c G V u Z G V u Y 2 V f a G 9 t b 1 9 t Y X N z X 3 d l a W d o d F 8 x X 2 l u Z G V w Z W 5 k Z W 5 j Z V 9 3 Z W l n a H R f M F 8 v U H J v b W 9 0 Z W Q g S G V h Z G V y c y 5 7 c 2 V l Z C w x f S Z x d W 9 0 O y w m c X V v d D t T Z W N 0 a W 9 u M S 9 z d W 1 t Y X J 5 X 3 J l c 3 V s d H N f b W F z c 1 9 o b 2 1 v X 2 l u Z G V w Z W 5 k Z W 5 j Z V 9 o b 2 1 v X 2 1 h c 3 N f d 2 V p Z 2 h 0 X z F f a W 5 k Z X B l b m R l b m N l X 3 d l a W d o d F 8 w X y 9 Q c m 9 t b 3 R l Z C B I Z W F k Z X J z L n t z d H J h d G V n e S w y f S Z x d W 9 0 O y w m c X V v d D t T Z W N 0 a W 9 u M S 9 z d W 1 t Y X J 5 X 3 J l c 3 V s d H N f b W F z c 1 9 o b 2 1 v X 2 l u Z G V w Z W 5 k Z W 5 j Z V 9 o b 2 1 v X 2 1 h c 3 N f d 2 V p Z 2 h 0 X z F f a W 5 k Z X B l b m R l b m N l X 3 d l a W d o d F 8 w X y 9 Q c m 9 t b 3 R l Z C B I Z W F k Z X J z L n t h d m V y Y W d l X 3 N 1 b S w z f S Z x d W 9 0 O y w m c X V v d D t T Z W N 0 a W 9 u M S 9 z d W 1 t Y X J 5 X 3 J l c 3 V s d H N f b W F z c 1 9 o b 2 1 v X 2 l u Z G V w Z W 5 k Z W 5 j Z V 9 o b 2 1 v X 2 1 h c 3 N f d 2 V p Z 2 h 0 X z F f a W 5 k Z X B l b m R l b m N l X 3 d l a W d o d F 8 w X y 9 Q c m 9 t b 3 R l Z C B I Z W F k Z X J z L n t z Z F 9 z d W 0 s N H 0 m c X V v d D s s J n F 1 b 3 Q 7 U 2 V j d G l v b j E v c 3 V t b W F y e V 9 y Z X N 1 b H R z X 2 1 h c 3 N f a G 9 t b 1 9 p b m R l c G V u Z G V u Y 2 V f a G 9 t b 1 9 t Y X N z X 3 d l a W d o d F 8 x X 2 l u Z G V w Z W 5 k Z W 5 j Z V 9 3 Z W l n a H R f M F 8 v U H J v b W 9 0 Z W Q g S G V h Z G V y c y 5 7 Y X Z l c m F n Z V 9 w Z X J j Z W 5 0 Y W d l L D V 9 J n F 1 b 3 Q 7 L C Z x d W 9 0 O 1 N l Y 3 R p b 2 4 x L 3 N 1 b W 1 h c n l f c m V z d W x 0 c 1 9 t Y X N z X 2 h v b W 9 f a W 5 k Z X B l b m R l b m N l X 2 h v b W 9 f b W F z c 1 9 3 Z W l n a H R f M V 9 p b m R l c G V u Z G V u Y 2 V f d 2 V p Z 2 h 0 X z B f L 1 B y b 2 1 v d G V k I E h l Y W R l c n M u e 3 N k X 3 B l c m N l b n R h Z 2 U s N n 0 m c X V v d D t d L C Z x d W 9 0 O 1 J l b G F 0 a W 9 u c 2 h p c E l u Z m 8 m c X V v d D s 6 W 1 1 9 I i A v P j x F b n R y e S B U e X B l P S J S Z X N 1 b H R U e X B l I i B W Y W x 1 Z T 0 i c 1 R h Y m x l I i A v P j x F b n R y e S B U e X B l P S J O Y X Z p Z 2 F 0 a W 9 u U 3 R l c E 5 h b W U i I F Z h b H V l P S J z T m F 2 a W d h d G l v b i I g L z 4 8 R W 5 0 c n k g V H l w Z T 0 i R m l s b E 9 i a m V j d F R 5 c G U i I F Z h b H V l P S J z Q 2 9 u b m V j d G l v b k 9 u b H k i I C 8 + P E V u d H J 5 I F R 5 c G U 9 I k 5 h b W V V c G R h d G V k Q W Z 0 Z X J G a W x s I i B W Y W x 1 Z T 0 i b D A i I C 8 + P C 9 T d G F i b G V F b n R y a W V z P j w v S X R l b T 4 8 S X R l b T 4 8 S X R l b U x v Y 2 F 0 a W 9 u P j x J d G V t V H l w Z T 5 G b 3 J t d W x h P C 9 J d G V t V H l w Z T 4 8 S X R l b V B h d G g + U 2 V j d G l v b j E v c 3 V t b W F y e V 9 y Z X N 1 b H R z X 2 1 h c 3 N f a G 9 t b 1 9 p b m R l c G V u Z G V u Y 2 V f a G 9 t b 1 9 t Y X N z X 3 d l a W d o d F 8 x X 2 l u Z G V w Z W 5 k Z W 5 j Z V 9 3 Z W l n a C U y M C g y K T w v S X R l b V B h d G g + P C 9 J d G V t T G 9 j Y X R p b 2 4 + P F N 0 Y W J s Z U V u d H J p Z X M + P E V u d H J 5 I F R 5 c G U 9 I k F k Z G V k V G 9 E Y X R h T W 9 k Z W w i I F Z h b H V l P S J s M C I g L z 4 8 R W 5 0 c n k g V H l w Z T 0 i Q n V m Z m V y T m V 4 d F J l Z n J l c 2 g i I F Z h b H V l P S J s M S I g L z 4 8 R W 5 0 c n k g V H l w Z T 0 i R m l s b E N v d W 5 0 I i B W Y W x 1 Z T 0 i b D M w I i A v P j x F b n R y e S B U e X B l P S J G a W x s R W 5 h Y m x l Z C I g V m F s d W U 9 I m w w I i A v P j x F b n R y e S B U e X B l P S J G a W x s R X J y b 3 J D b 2 R l I i B W Y W x 1 Z T 0 i c 1 V u a 2 5 v d 2 4 i I C 8 + P E V u d H J 5 I F R 5 c G U 9 I k Z p b G x F c n J v c k N v d W 5 0 I i B W Y W x 1 Z T 0 i b D A i I C 8 + P E V u d H J 5 I F R 5 c G U 9 I k Z p b G x M Y X N 0 V X B k Y X R l Z C I g V m F s d W U 9 I m Q y M D I y L T A z L T A 4 V D I w O j M 3 O j E 3 L j U z M j g 5 N z Z a I i A v P j x F b n R y e S B U e X B l P S J G a W x s Q 2 9 s d W 1 u V H l w Z X M i I F Z h b H V l P S J z Q m d Z R 0 J n W U d C Z z 0 9 I i A v P j x F b n R y e S B U e X B l P S J G a W x s Q 2 9 s d W 1 u T m F t Z X M i I F Z h b H V l P S J z W y Z x d W 9 0 O 0 N v b H V t b j E m c X V v d D s s J n F 1 b 3 Q 7 c 2 V l Z C Z x d W 9 0 O y w m c X V v d D t z d H J h d G V n e S Z x d W 9 0 O y w m c X V v d D t h d m V y Y W d l X 3 N 1 b S Z x d W 9 0 O y w m c X V v d D t z Z F 9 z d W 0 m c X V v d D s s J n F 1 b 3 Q 7 Y X Z l c m F n Z V 9 w Z X J j Z W 5 0 Y W d l J n F 1 b 3 Q 7 L C Z x d W 9 0 O 3 N k X 3 B l c m N l b n R h Z 2 U 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c s J n F 1 b 3 Q 7 a 2 V 5 Q 2 9 s d W 1 u T m F t Z X M m c X V v d D s 6 W 1 0 s J n F 1 b 3 Q 7 c X V l c n l S Z W x h d G l v b n N o a X B z J n F 1 b 3 Q 7 O l t d L C Z x d W 9 0 O 2 N v b H V t b k l k Z W 5 0 a X R p Z X M m c X V v d D s 6 W y Z x d W 9 0 O 1 N l Y 3 R p b 2 4 x L 3 N 1 b W 1 h c n l f c m V z d W x 0 c 1 9 t Y X N z X 2 h v b W 9 f a W 5 k Z X B l b m R l b m N l X 2 h v b W 9 f b W F z c 1 9 3 Z W l n a H R f M V 9 p b m R l c G V u Z G V u Y 2 V f d 2 V p Z 2 g g K D I p L 1 B y b 2 1 v d G V k I E h l Y W R l c n M u e y w w f S Z x d W 9 0 O y w m c X V v d D t T Z W N 0 a W 9 u M S 9 z d W 1 t Y X J 5 X 3 J l c 3 V s d H N f b W F z c 1 9 o b 2 1 v X 2 l u Z G V w Z W 5 k Z W 5 j Z V 9 o b 2 1 v X 2 1 h c 3 N f d 2 V p Z 2 h 0 X z F f a W 5 k Z X B l b m R l b m N l X 3 d l a W d o I C g y K S 9 Q c m 9 t b 3 R l Z C B I Z W F k Z X J z L n t z Z W V k L D F 9 J n F 1 b 3 Q 7 L C Z x d W 9 0 O 1 N l Y 3 R p b 2 4 x L 3 N 1 b W 1 h c n l f c m V z d W x 0 c 1 9 t Y X N z X 2 h v b W 9 f a W 5 k Z X B l b m R l b m N l X 2 h v b W 9 f b W F z c 1 9 3 Z W l n a H R f M V 9 p b m R l c G V u Z G V u Y 2 V f d 2 V p Z 2 g g K D I p L 1 B y b 2 1 v d G V k I E h l Y W R l c n M u e 3 N 0 c m F 0 Z W d 5 L D J 9 J n F 1 b 3 Q 7 L C Z x d W 9 0 O 1 N l Y 3 R p b 2 4 x L 3 N 1 b W 1 h c n l f c m V z d W x 0 c 1 9 t Y X N z X 2 h v b W 9 f a W 5 k Z X B l b m R l b m N l X 2 h v b W 9 f b W F z c 1 9 3 Z W l n a H R f M V 9 p b m R l c G V u Z G V u Y 2 V f d 2 V p Z 2 g g K D I p L 1 B y b 2 1 v d G V k I E h l Y W R l c n M u e 2 F 2 Z X J h Z 2 V f c 3 V t L D N 9 J n F 1 b 3 Q 7 L C Z x d W 9 0 O 1 N l Y 3 R p b 2 4 x L 3 N 1 b W 1 h c n l f c m V z d W x 0 c 1 9 t Y X N z X 2 h v b W 9 f a W 5 k Z X B l b m R l b m N l X 2 h v b W 9 f b W F z c 1 9 3 Z W l n a H R f M V 9 p b m R l c G V u Z G V u Y 2 V f d 2 V p Z 2 g g K D I p L 1 B y b 2 1 v d G V k I E h l Y W R l c n M u e 3 N k X 3 N 1 b S w 0 f S Z x d W 9 0 O y w m c X V v d D t T Z W N 0 a W 9 u M S 9 z d W 1 t Y X J 5 X 3 J l c 3 V s d H N f b W F z c 1 9 o b 2 1 v X 2 l u Z G V w Z W 5 k Z W 5 j Z V 9 o b 2 1 v X 2 1 h c 3 N f d 2 V p Z 2 h 0 X z F f a W 5 k Z X B l b m R l b m N l X 3 d l a W d o I C g y K S 9 Q c m 9 t b 3 R l Z C B I Z W F k Z X J z L n t h d m V y Y W d l X 3 B l c m N l b n R h Z 2 U s N X 0 m c X V v d D s s J n F 1 b 3 Q 7 U 2 V j d G l v b j E v c 3 V t b W F y e V 9 y Z X N 1 b H R z X 2 1 h c 3 N f a G 9 t b 1 9 p b m R l c G V u Z G V u Y 2 V f a G 9 t b 1 9 t Y X N z X 3 d l a W d o d F 8 x X 2 l u Z G V w Z W 5 k Z W 5 j Z V 9 3 Z W l n a C A o M i k v U H J v b W 9 0 Z W Q g S G V h Z G V y c y 5 7 c 2 R f c G V y Y 2 V u d G F n Z S w 2 f S Z x d W 9 0 O 1 0 s J n F 1 b 3 Q 7 Q 2 9 s d W 1 u Q 2 9 1 b n Q m c X V v d D s 6 N y w m c X V v d D t L Z X l D b 2 x 1 b W 5 O Y W 1 l c y Z x d W 9 0 O z p b X S w m c X V v d D t D b 2 x 1 b W 5 J Z G V u d G l 0 a W V z J n F 1 b 3 Q 7 O l s m c X V v d D t T Z W N 0 a W 9 u M S 9 z d W 1 t Y X J 5 X 3 J l c 3 V s d H N f b W F z c 1 9 o b 2 1 v X 2 l u Z G V w Z W 5 k Z W 5 j Z V 9 o b 2 1 v X 2 1 h c 3 N f d 2 V p Z 2 h 0 X z F f a W 5 k Z X B l b m R l b m N l X 3 d l a W d o I C g y K S 9 Q c m 9 t b 3 R l Z C B I Z W F k Z X J z L n s s M H 0 m c X V v d D s s J n F 1 b 3 Q 7 U 2 V j d G l v b j E v c 3 V t b W F y e V 9 y Z X N 1 b H R z X 2 1 h c 3 N f a G 9 t b 1 9 p b m R l c G V u Z G V u Y 2 V f a G 9 t b 1 9 t Y X N z X 3 d l a W d o d F 8 x X 2 l u Z G V w Z W 5 k Z W 5 j Z V 9 3 Z W l n a C A o M i k v U H J v b W 9 0 Z W Q g S G V h Z G V y c y 5 7 c 2 V l Z C w x f S Z x d W 9 0 O y w m c X V v d D t T Z W N 0 a W 9 u M S 9 z d W 1 t Y X J 5 X 3 J l c 3 V s d H N f b W F z c 1 9 o b 2 1 v X 2 l u Z G V w Z W 5 k Z W 5 j Z V 9 o b 2 1 v X 2 1 h c 3 N f d 2 V p Z 2 h 0 X z F f a W 5 k Z X B l b m R l b m N l X 3 d l a W d o I C g y K S 9 Q c m 9 t b 3 R l Z C B I Z W F k Z X J z L n t z d H J h d G V n e S w y f S Z x d W 9 0 O y w m c X V v d D t T Z W N 0 a W 9 u M S 9 z d W 1 t Y X J 5 X 3 J l c 3 V s d H N f b W F z c 1 9 o b 2 1 v X 2 l u Z G V w Z W 5 k Z W 5 j Z V 9 o b 2 1 v X 2 1 h c 3 N f d 2 V p Z 2 h 0 X z F f a W 5 k Z X B l b m R l b m N l X 3 d l a W d o I C g y K S 9 Q c m 9 t b 3 R l Z C B I Z W F k Z X J z L n t h d m V y Y W d l X 3 N 1 b S w z f S Z x d W 9 0 O y w m c X V v d D t T Z W N 0 a W 9 u M S 9 z d W 1 t Y X J 5 X 3 J l c 3 V s d H N f b W F z c 1 9 o b 2 1 v X 2 l u Z G V w Z W 5 k Z W 5 j Z V 9 o b 2 1 v X 2 1 h c 3 N f d 2 V p Z 2 h 0 X z F f a W 5 k Z X B l b m R l b m N l X 3 d l a W d o I C g y K S 9 Q c m 9 t b 3 R l Z C B I Z W F k Z X J z L n t z Z F 9 z d W 0 s N H 0 m c X V v d D s s J n F 1 b 3 Q 7 U 2 V j d G l v b j E v c 3 V t b W F y e V 9 y Z X N 1 b H R z X 2 1 h c 3 N f a G 9 t b 1 9 p b m R l c G V u Z G V u Y 2 V f a G 9 t b 1 9 t Y X N z X 3 d l a W d o d F 8 x X 2 l u Z G V w Z W 5 k Z W 5 j Z V 9 3 Z W l n a C A o M i k v U H J v b W 9 0 Z W Q g S G V h Z G V y c y 5 7 Y X Z l c m F n Z V 9 w Z X J j Z W 5 0 Y W d l L D V 9 J n F 1 b 3 Q 7 L C Z x d W 9 0 O 1 N l Y 3 R p b 2 4 x L 3 N 1 b W 1 h c n l f c m V z d W x 0 c 1 9 t Y X N z X 2 h v b W 9 f a W 5 k Z X B l b m R l b m N l X 2 h v b W 9 f b W F z c 1 9 3 Z W l n a H R f M V 9 p b m R l c G V u Z G V u Y 2 V f d 2 V p Z 2 g g K D I p L 1 B y b 2 1 v d G V k I E h l Y W R l c n M u e 3 N k X 3 B l c m N l b n R h Z 2 U s N n 0 m c X V v d D t d L C Z x d W 9 0 O 1 J l b G F 0 a W 9 u c 2 h p c E l u Z m 8 m c X V v d D s 6 W 1 1 9 I i A v P j x F b n R y e S B U e X B l P S J S Z X N 1 b H R U e X B l I i B W Y W x 1 Z T 0 i c 1 R h Y m x l I i A v P j x F b n R y e S B U e X B l P S J O Y X Z p Z 2 F 0 a W 9 u U 3 R l c E 5 h b W U i I F Z h b H V l P S J z T m F 2 a W d h d G l v b i I g L z 4 8 R W 5 0 c n k g V H l w Z T 0 i R m l s b E 9 i a m V j d F R 5 c G U i I F Z h b H V l P S J z Q 2 9 u b m V j d G l v b k 9 u b H k i I C 8 + P E V u d H J 5 I F R 5 c G U 9 I k 5 h b W V V c G R h d G V k Q W Z 0 Z X J G a W x s I i B W Y W x 1 Z T 0 i b D A i I C 8 + P C 9 T d G F i b G V F b n R y a W V z P j w v S X R l b T 4 8 S X R l b T 4 8 S X R l b U x v Y 2 F 0 a W 9 u P j x J d G V t V H l w Z T 5 G b 3 J t d W x h P C 9 J d G V t V H l w Z T 4 8 S X R l b V B h d G g + U 2 V j d G l v b j E v c 3 V t b W F y e V 9 y Z X N 1 b H R z X 2 1 h c 3 N f a G 9 t b 1 9 p b m R l c G V u Z G V u Y 2 V f a G 9 t b 1 9 t Y X N z X 3 d l a W d o d F 8 x X 2 l u Z G V w Z W 5 k Z W 5 j Z V 9 3 Z W l n a C U y M C g z K T w v S X R l b V B h d G g + P C 9 J d G V t T G 9 j Y X R p b 2 4 + P F N 0 Y W J s Z U V u d H J p Z X M + P E V u d H J 5 I F R 5 c G U 9 I k F k Z G V k V G 9 E Y X R h T W 9 k Z W w i I F Z h b H V l P S J s M C I g L z 4 8 R W 5 0 c n k g V H l w Z T 0 i Q n V m Z m V y T m V 4 d F J l Z n J l c 2 g i I F Z h b H V l P S J s M S I g L z 4 8 R W 5 0 c n k g V H l w Z T 0 i R m l s b E N v d W 5 0 I i B W Y W x 1 Z T 0 i b D M w I i A v P j x F b n R y e S B U e X B l P S J G a W x s R W 5 h Y m x l Z C I g V m F s d W U 9 I m w w I i A v P j x F b n R y e S B U e X B l P S J G a W x s R X J y b 3 J D b 2 R l I i B W Y W x 1 Z T 0 i c 1 V u a 2 5 v d 2 4 i I C 8 + P E V u d H J 5 I F R 5 c G U 9 I k Z p b G x F c n J v c k N v d W 5 0 I i B W Y W x 1 Z T 0 i b D A i I C 8 + P E V u d H J 5 I F R 5 c G U 9 I k Z p b G x M Y X N 0 V X B k Y X R l Z C I g V m F s d W U 9 I m Q y M D I y L T A z L T A 4 V D I w O j Q w O j M 5 L j A y M j k 1 O D V a I i A v P j x F b n R y e S B U e X B l P S J G a W x s Q 2 9 s d W 1 u V H l w Z X M i I F Z h b H V l P S J z Q X d N R 0 F 3 T U R B d z 0 9 I i A v P j x F b n R y e S B U e X B l P S J G a W x s Q 2 9 s d W 1 u T m F t Z X M i I F Z h b H V l P S J z W y Z x d W 9 0 O 0 N v b H V t b j E m c X V v d D s s J n F 1 b 3 Q 7 c 2 V l Z C Z x d W 9 0 O y w m c X V v d D t z d H J h d G V n e S Z x d W 9 0 O y w m c X V v d D t h d m V y Y W d l X 3 N 1 b S Z x d W 9 0 O y w m c X V v d D t z Z F 9 z d W 0 m c X V v d D s s J n F 1 b 3 Q 7 Y X Z l c m F n Z V 9 w Z X J j Z W 5 0 Y W d l J n F 1 b 3 Q 7 L C Z x d W 9 0 O 3 N k X 3 B l c m N l b n R h Z 2 U 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c s J n F 1 b 3 Q 7 a 2 V 5 Q 2 9 s d W 1 u T m F t Z X M m c X V v d D s 6 W 1 0 s J n F 1 b 3 Q 7 c X V l c n l S Z W x h d G l v b n N o a X B z J n F 1 b 3 Q 7 O l t d L C Z x d W 9 0 O 2 N v b H V t b k l k Z W 5 0 a X R p Z X M m c X V v d D s 6 W y Z x d W 9 0 O 1 N l Y 3 R p b 2 4 x L 3 N 1 b W 1 h c n l f c m V z d W x 0 c 1 9 t Y X N z X 2 h v b W 9 f a W 5 k Z X B l b m R l b m N l X 2 h v b W 9 f b W F z c 1 9 3 Z W l n a H R f M V 9 p b m R l c G V u Z G V u Y 2 V f d 2 V p Z 2 g g K D M p L 0 N o Y W 5 n Z W Q g V H l w Z S 5 7 L D B 9 J n F 1 b 3 Q 7 L C Z x d W 9 0 O 1 N l Y 3 R p b 2 4 x L 3 N 1 b W 1 h c n l f c m V z d W x 0 c 1 9 t Y X N z X 2 h v b W 9 f a W 5 k Z X B l b m R l b m N l X 2 h v b W 9 f b W F z c 1 9 3 Z W l n a H R f M V 9 p b m R l c G V u Z G V u Y 2 V f d 2 V p Z 2 g g K D M p L 0 N o Y W 5 n Z W Q g V H l w Z S 5 7 c 2 V l Z C w x f S Z x d W 9 0 O y w m c X V v d D t T Z W N 0 a W 9 u M S 9 z d W 1 t Y X J 5 X 3 J l c 3 V s d H N f b W F z c 1 9 o b 2 1 v X 2 l u Z G V w Z W 5 k Z W 5 j Z V 9 o b 2 1 v X 2 1 h c 3 N f d 2 V p Z 2 h 0 X z F f a W 5 k Z X B l b m R l b m N l X 3 d l a W d o I C g z K S 9 D a G F u Z 2 V k I F R 5 c G U u e 3 N 0 c m F 0 Z W d 5 L D J 9 J n F 1 b 3 Q 7 L C Z x d W 9 0 O 1 N l Y 3 R p b 2 4 x L 3 N 1 b W 1 h c n l f c m V z d W x 0 c 1 9 t Y X N z X 2 h v b W 9 f a W 5 k Z X B l b m R l b m N l X 2 h v b W 9 f b W F z c 1 9 3 Z W l n a H R f M V 9 p b m R l c G V u Z G V u Y 2 V f d 2 V p Z 2 g g K D M p L 0 N o Y W 5 n Z W Q g V H l w Z S 5 7 Y X Z l c m F n Z V 9 z d W 0 s M 3 0 m c X V v d D s s J n F 1 b 3 Q 7 U 2 V j d G l v b j E v c 3 V t b W F y e V 9 y Z X N 1 b H R z X 2 1 h c 3 N f a G 9 t b 1 9 p b m R l c G V u Z G V u Y 2 V f a G 9 t b 1 9 t Y X N z X 3 d l a W d o d F 8 x X 2 l u Z G V w Z W 5 k Z W 5 j Z V 9 3 Z W l n a C A o M y k v Q 2 h h b m d l Z C B U e X B l L n t z Z F 9 z d W 0 s N H 0 m c X V v d D s s J n F 1 b 3 Q 7 U 2 V j d G l v b j E v c 3 V t b W F y e V 9 y Z X N 1 b H R z X 2 1 h c 3 N f a G 9 t b 1 9 p b m R l c G V u Z G V u Y 2 V f a G 9 t b 1 9 t Y X N z X 3 d l a W d o d F 8 x X 2 l u Z G V w Z W 5 k Z W 5 j Z V 9 3 Z W l n a C A o M y k v Q 2 h h b m d l Z C B U e X B l L n t h d m V y Y W d l X 3 B l c m N l b n R h Z 2 U s N X 0 m c X V v d D s s J n F 1 b 3 Q 7 U 2 V j d G l v b j E v c 3 V t b W F y e V 9 y Z X N 1 b H R z X 2 1 h c 3 N f a G 9 t b 1 9 p b m R l c G V u Z G V u Y 2 V f a G 9 t b 1 9 t Y X N z X 3 d l a W d o d F 8 x X 2 l u Z G V w Z W 5 k Z W 5 j Z V 9 3 Z W l n a C A o M y k v Q 2 h h b m d l Z C B U e X B l L n t z Z F 9 w Z X J j Z W 5 0 Y W d l L D Z 9 J n F 1 b 3 Q 7 X S w m c X V v d D t D b 2 x 1 b W 5 D b 3 V u d C Z x d W 9 0 O z o 3 L C Z x d W 9 0 O 0 t l e U N v b H V t b k 5 h b W V z J n F 1 b 3 Q 7 O l t d L C Z x d W 9 0 O 0 N v b H V t b k l k Z W 5 0 a X R p Z X M m c X V v d D s 6 W y Z x d W 9 0 O 1 N l Y 3 R p b 2 4 x L 3 N 1 b W 1 h c n l f c m V z d W x 0 c 1 9 t Y X N z X 2 h v b W 9 f a W 5 k Z X B l b m R l b m N l X 2 h v b W 9 f b W F z c 1 9 3 Z W l n a H R f M V 9 p b m R l c G V u Z G V u Y 2 V f d 2 V p Z 2 g g K D M p L 0 N o Y W 5 n Z W Q g V H l w Z S 5 7 L D B 9 J n F 1 b 3 Q 7 L C Z x d W 9 0 O 1 N l Y 3 R p b 2 4 x L 3 N 1 b W 1 h c n l f c m V z d W x 0 c 1 9 t Y X N z X 2 h v b W 9 f a W 5 k Z X B l b m R l b m N l X 2 h v b W 9 f b W F z c 1 9 3 Z W l n a H R f M V 9 p b m R l c G V u Z G V u Y 2 V f d 2 V p Z 2 g g K D M p L 0 N o Y W 5 n Z W Q g V H l w Z S 5 7 c 2 V l Z C w x f S Z x d W 9 0 O y w m c X V v d D t T Z W N 0 a W 9 u M S 9 z d W 1 t Y X J 5 X 3 J l c 3 V s d H N f b W F z c 1 9 o b 2 1 v X 2 l u Z G V w Z W 5 k Z W 5 j Z V 9 o b 2 1 v X 2 1 h c 3 N f d 2 V p Z 2 h 0 X z F f a W 5 k Z X B l b m R l b m N l X 3 d l a W d o I C g z K S 9 D a G F u Z 2 V k I F R 5 c G U u e 3 N 0 c m F 0 Z W d 5 L D J 9 J n F 1 b 3 Q 7 L C Z x d W 9 0 O 1 N l Y 3 R p b 2 4 x L 3 N 1 b W 1 h c n l f c m V z d W x 0 c 1 9 t Y X N z X 2 h v b W 9 f a W 5 k Z X B l b m R l b m N l X 2 h v b W 9 f b W F z c 1 9 3 Z W l n a H R f M V 9 p b m R l c G V u Z G V u Y 2 V f d 2 V p Z 2 g g K D M p L 0 N o Y W 5 n Z W Q g V H l w Z S 5 7 Y X Z l c m F n Z V 9 z d W 0 s M 3 0 m c X V v d D s s J n F 1 b 3 Q 7 U 2 V j d G l v b j E v c 3 V t b W F y e V 9 y Z X N 1 b H R z X 2 1 h c 3 N f a G 9 t b 1 9 p b m R l c G V u Z G V u Y 2 V f a G 9 t b 1 9 t Y X N z X 3 d l a W d o d F 8 x X 2 l u Z G V w Z W 5 k Z W 5 j Z V 9 3 Z W l n a C A o M y k v Q 2 h h b m d l Z C B U e X B l L n t z Z F 9 z d W 0 s N H 0 m c X V v d D s s J n F 1 b 3 Q 7 U 2 V j d G l v b j E v c 3 V t b W F y e V 9 y Z X N 1 b H R z X 2 1 h c 3 N f a G 9 t b 1 9 p b m R l c G V u Z G V u Y 2 V f a G 9 t b 1 9 t Y X N z X 3 d l a W d o d F 8 x X 2 l u Z G V w Z W 5 k Z W 5 j Z V 9 3 Z W l n a C A o M y k v Q 2 h h b m d l Z C B U e X B l L n t h d m V y Y W d l X 3 B l c m N l b n R h Z 2 U s N X 0 m c X V v d D s s J n F 1 b 3 Q 7 U 2 V j d G l v b j E v c 3 V t b W F y e V 9 y Z X N 1 b H R z X 2 1 h c 3 N f a G 9 t b 1 9 p b m R l c G V u Z G V u Y 2 V f a G 9 t b 1 9 t Y X N z X 3 d l a W d o d F 8 x X 2 l u Z G V w Z W 5 k Z W 5 j Z V 9 3 Z W l n a C A o M y k v Q 2 h h b m d l Z C B U e X B l L n t z Z F 9 w Z X J j Z W 5 0 Y W d l L D Z 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c 3 V t b W F y e V 9 y Z X N 1 b H R z X 2 1 h c 3 N f a G 9 t b 1 9 p b m R l c G V u Z G V u Y 2 V f a G 9 t b 1 9 t Y X N z X 3 d l a W d o d F 8 x X 2 l u Z G V w Z W 5 k Z W 5 j Z V 9 3 Z W l n a C U y M C g 0 K T w v S X R l b V B h d G g + P C 9 J d G V t T G 9 j Y X R p b 2 4 + P F N 0 Y W J s Z U V u d H J p Z X M + P E V u d H J 5 I F R 5 c G U 9 I k F k Z G V k V G 9 E Y X R h T W 9 k Z W w i I F Z h b H V l P S J s M C I g L z 4 8 R W 5 0 c n k g V H l w Z T 0 i Q n V m Z m V y T m V 4 d F J l Z n J l c 2 g i I F Z h b H V l P S J s M S I g L z 4 8 R W 5 0 c n k g V H l w Z T 0 i R m l s b E N v d W 5 0 I i B W Y W x 1 Z T 0 i b D M w I i A v P j x F b n R y e S B U e X B l P S J G a W x s R W 5 h Y m x l Z C I g V m F s d W U 9 I m w w I i A v P j x F b n R y e S B U e X B l P S J G a W x s R X J y b 3 J D b 2 R l I i B W Y W x 1 Z T 0 i c 1 V u a 2 5 v d 2 4 i I C 8 + P E V u d H J 5 I F R 5 c G U 9 I k Z p b G x F c n J v c k N v d W 5 0 I i B W Y W x 1 Z T 0 i b D A i I C 8 + P E V u d H J 5 I F R 5 c G U 9 I k Z p b G x M Y X N 0 V X B k Y X R l Z C I g V m F s d W U 9 I m Q y M D I y L T A z L T A 4 V D I w O j U x O j A z L j k w N z Y 1 O D R a I i A v P j x F b n R y e S B U e X B l P S J G a W x s Q 2 9 s d W 1 u V H l w Z X M i I F Z h b H V l P S J z Q m d Z R 0 J n W U d C Z z 0 9 I i A v P j x F b n R y e S B U e X B l P S J G a W x s Q 2 9 s d W 1 u T m F t Z X M i I F Z h b H V l P S J z W y Z x d W 9 0 O 0 N v b H V t b j E m c X V v d D s s J n F 1 b 3 Q 7 c 2 V l Z C Z x d W 9 0 O y w m c X V v d D t z d H J h d G V n e S Z x d W 9 0 O y w m c X V v d D t h d m V y Y W d l X 3 N 1 b S Z x d W 9 0 O y w m c X V v d D t z Z F 9 z d W 0 m c X V v d D s s J n F 1 b 3 Q 7 Y X Z l c m F n Z V 9 w Z X J j Z W 5 0 Y W d l J n F 1 b 3 Q 7 L C Z x d W 9 0 O 3 N k X 3 B l c m N l b n R h Z 2 U 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c s J n F 1 b 3 Q 7 a 2 V 5 Q 2 9 s d W 1 u T m F t Z X M m c X V v d D s 6 W 1 0 s J n F 1 b 3 Q 7 c X V l c n l S Z W x h d G l v b n N o a X B z J n F 1 b 3 Q 7 O l t d L C Z x d W 9 0 O 2 N v b H V t b k l k Z W 5 0 a X R p Z X M m c X V v d D s 6 W y Z x d W 9 0 O 1 N l Y 3 R p b 2 4 x L 3 N 1 b W 1 h c n l f c m V z d W x 0 c 1 9 t Y X N z X 2 h v b W 9 f a W 5 k Z X B l b m R l b m N l X 2 h v b W 9 f b W F z c 1 9 3 Z W l n a H R f M V 9 p b m R l c G V u Z G V u Y 2 V f d 2 V p Z 2 g g K D Q p L 1 B y b 2 1 v d G V k I E h l Y W R l c n M u e y w w f S Z x d W 9 0 O y w m c X V v d D t T Z W N 0 a W 9 u M S 9 z d W 1 t Y X J 5 X 3 J l c 3 V s d H N f b W F z c 1 9 o b 2 1 v X 2 l u Z G V w Z W 5 k Z W 5 j Z V 9 o b 2 1 v X 2 1 h c 3 N f d 2 V p Z 2 h 0 X z F f a W 5 k Z X B l b m R l b m N l X 3 d l a W d o I C g 0 K S 9 Q c m 9 t b 3 R l Z C B I Z W F k Z X J z L n t z Z W V k L D F 9 J n F 1 b 3 Q 7 L C Z x d W 9 0 O 1 N l Y 3 R p b 2 4 x L 3 N 1 b W 1 h c n l f c m V z d W x 0 c 1 9 t Y X N z X 2 h v b W 9 f a W 5 k Z X B l b m R l b m N l X 2 h v b W 9 f b W F z c 1 9 3 Z W l n a H R f M V 9 p b m R l c G V u Z G V u Y 2 V f d 2 V p Z 2 g g K D Q p L 1 B y b 2 1 v d G V k I E h l Y W R l c n M u e 3 N 0 c m F 0 Z W d 5 L D J 9 J n F 1 b 3 Q 7 L C Z x d W 9 0 O 1 N l Y 3 R p b 2 4 x L 3 N 1 b W 1 h c n l f c m V z d W x 0 c 1 9 t Y X N z X 2 h v b W 9 f a W 5 k Z X B l b m R l b m N l X 2 h v b W 9 f b W F z c 1 9 3 Z W l n a H R f M V 9 p b m R l c G V u Z G V u Y 2 V f d 2 V p Z 2 g g K D Q p L 1 B y b 2 1 v d G V k I E h l Y W R l c n M u e 2 F 2 Z X J h Z 2 V f c 3 V t L D N 9 J n F 1 b 3 Q 7 L C Z x d W 9 0 O 1 N l Y 3 R p b 2 4 x L 3 N 1 b W 1 h c n l f c m V z d W x 0 c 1 9 t Y X N z X 2 h v b W 9 f a W 5 k Z X B l b m R l b m N l X 2 h v b W 9 f b W F z c 1 9 3 Z W l n a H R f M V 9 p b m R l c G V u Z G V u Y 2 V f d 2 V p Z 2 g g K D Q p L 1 B y b 2 1 v d G V k I E h l Y W R l c n M u e 3 N k X 3 N 1 b S w 0 f S Z x d W 9 0 O y w m c X V v d D t T Z W N 0 a W 9 u M S 9 z d W 1 t Y X J 5 X 3 J l c 3 V s d H N f b W F z c 1 9 o b 2 1 v X 2 l u Z G V w Z W 5 k Z W 5 j Z V 9 o b 2 1 v X 2 1 h c 3 N f d 2 V p Z 2 h 0 X z F f a W 5 k Z X B l b m R l b m N l X 3 d l a W d o I C g 0 K S 9 Q c m 9 t b 3 R l Z C B I Z W F k Z X J z L n t h d m V y Y W d l X 3 B l c m N l b n R h Z 2 U s N X 0 m c X V v d D s s J n F 1 b 3 Q 7 U 2 V j d G l v b j E v c 3 V t b W F y e V 9 y Z X N 1 b H R z X 2 1 h c 3 N f a G 9 t b 1 9 p b m R l c G V u Z G V u Y 2 V f a G 9 t b 1 9 t Y X N z X 3 d l a W d o d F 8 x X 2 l u Z G V w Z W 5 k Z W 5 j Z V 9 3 Z W l n a C A o N C k v U H J v b W 9 0 Z W Q g S G V h Z G V y c y 5 7 c 2 R f c G V y Y 2 V u d G F n Z S w 2 f S Z x d W 9 0 O 1 0 s J n F 1 b 3 Q 7 Q 2 9 s d W 1 u Q 2 9 1 b n Q m c X V v d D s 6 N y w m c X V v d D t L Z X l D b 2 x 1 b W 5 O Y W 1 l c y Z x d W 9 0 O z p b X S w m c X V v d D t D b 2 x 1 b W 5 J Z G V u d G l 0 a W V z J n F 1 b 3 Q 7 O l s m c X V v d D t T Z W N 0 a W 9 u M S 9 z d W 1 t Y X J 5 X 3 J l c 3 V s d H N f b W F z c 1 9 o b 2 1 v X 2 l u Z G V w Z W 5 k Z W 5 j Z V 9 o b 2 1 v X 2 1 h c 3 N f d 2 V p Z 2 h 0 X z F f a W 5 k Z X B l b m R l b m N l X 3 d l a W d o I C g 0 K S 9 Q c m 9 t b 3 R l Z C B I Z W F k Z X J z L n s s M H 0 m c X V v d D s s J n F 1 b 3 Q 7 U 2 V j d G l v b j E v c 3 V t b W F y e V 9 y Z X N 1 b H R z X 2 1 h c 3 N f a G 9 t b 1 9 p b m R l c G V u Z G V u Y 2 V f a G 9 t b 1 9 t Y X N z X 3 d l a W d o d F 8 x X 2 l u Z G V w Z W 5 k Z W 5 j Z V 9 3 Z W l n a C A o N C k v U H J v b W 9 0 Z W Q g S G V h Z G V y c y 5 7 c 2 V l Z C w x f S Z x d W 9 0 O y w m c X V v d D t T Z W N 0 a W 9 u M S 9 z d W 1 t Y X J 5 X 3 J l c 3 V s d H N f b W F z c 1 9 o b 2 1 v X 2 l u Z G V w Z W 5 k Z W 5 j Z V 9 o b 2 1 v X 2 1 h c 3 N f d 2 V p Z 2 h 0 X z F f a W 5 k Z X B l b m R l b m N l X 3 d l a W d o I C g 0 K S 9 Q c m 9 t b 3 R l Z C B I Z W F k Z X J z L n t z d H J h d G V n e S w y f S Z x d W 9 0 O y w m c X V v d D t T Z W N 0 a W 9 u M S 9 z d W 1 t Y X J 5 X 3 J l c 3 V s d H N f b W F z c 1 9 o b 2 1 v X 2 l u Z G V w Z W 5 k Z W 5 j Z V 9 o b 2 1 v X 2 1 h c 3 N f d 2 V p Z 2 h 0 X z F f a W 5 k Z X B l b m R l b m N l X 3 d l a W d o I C g 0 K S 9 Q c m 9 t b 3 R l Z C B I Z W F k Z X J z L n t h d m V y Y W d l X 3 N 1 b S w z f S Z x d W 9 0 O y w m c X V v d D t T Z W N 0 a W 9 u M S 9 z d W 1 t Y X J 5 X 3 J l c 3 V s d H N f b W F z c 1 9 o b 2 1 v X 2 l u Z G V w Z W 5 k Z W 5 j Z V 9 o b 2 1 v X 2 1 h c 3 N f d 2 V p Z 2 h 0 X z F f a W 5 k Z X B l b m R l b m N l X 3 d l a W d o I C g 0 K S 9 Q c m 9 t b 3 R l Z C B I Z W F k Z X J z L n t z Z F 9 z d W 0 s N H 0 m c X V v d D s s J n F 1 b 3 Q 7 U 2 V j d G l v b j E v c 3 V t b W F y e V 9 y Z X N 1 b H R z X 2 1 h c 3 N f a G 9 t b 1 9 p b m R l c G V u Z G V u Y 2 V f a G 9 t b 1 9 t Y X N z X 3 d l a W d o d F 8 x X 2 l u Z G V w Z W 5 k Z W 5 j Z V 9 3 Z W l n a C A o N C k v U H J v b W 9 0 Z W Q g S G V h Z G V y c y 5 7 Y X Z l c m F n Z V 9 w Z X J j Z W 5 0 Y W d l L D V 9 J n F 1 b 3 Q 7 L C Z x d W 9 0 O 1 N l Y 3 R p b 2 4 x L 3 N 1 b W 1 h c n l f c m V z d W x 0 c 1 9 t Y X N z X 2 h v b W 9 f a W 5 k Z X B l b m R l b m N l X 2 h v b W 9 f b W F z c 1 9 3 Z W l n a H R f M V 9 p b m R l c G V u Z G V u Y 2 V f d 2 V p Z 2 g g K D Q p L 1 B y b 2 1 v d G V k I E h l Y W R l c n M u e 3 N k X 3 B l c m N l b n R h Z 2 U s N n 0 m c X V v d D t d L C Z x d W 9 0 O 1 J l b G F 0 a W 9 u c 2 h p c E l u Z m 8 m c X V v d D s 6 W 1 1 9 I i A v P j x F b n R y e S B U e X B l P S J S Z X N 1 b H R U e X B l I i B W Y W x 1 Z T 0 i c 1 R h Y m x l I i A v P j x F b n R y e S B U e X B l P S J O Y X Z p Z 2 F 0 a W 9 u U 3 R l c E 5 h b W U i I F Z h b H V l P S J z T m F 2 a W d h d G l v b i I g L z 4 8 R W 5 0 c n k g V H l w Z T 0 i R m l s b E 9 i a m V j d F R 5 c G U i I F Z h b H V l P S J z Q 2 9 u b m V j d G l v b k 9 u b H k i I C 8 + P E V u d H J 5 I F R 5 c G U 9 I k 5 h b W V V c G R h d G V k Q W Z 0 Z X J G a W x s I i B W Y W x 1 Z T 0 i b D A i I C 8 + P C 9 T d G F i b G V F b n R y a W V z P j w v S X R l b T 4 8 S X R l b T 4 8 S X R l b U x v Y 2 F 0 a W 9 u P j x J d G V t V H l w Z T 5 G b 3 J t d W x h P C 9 J d G V t V H l w Z T 4 8 S X R l b V B h d G g + U 2 V j d G l v b j E v c 3 V t b W F y e V 9 y Z X N 1 b H R z X 2 1 h c 3 N f a G 9 t b 1 9 p b m R l c G V u Z G V u Y 2 V f a G 9 t b 1 9 t Y X N z X 3 d l a W d o d F 8 x X 2 l u Z G V w Z W 5 k Z W 5 j Z V 9 3 Z W l n a H R f M D w v S X R l b V B h d G g + P C 9 J d G V t T G 9 j Y X R p b 2 4 + P F N 0 Y W J s Z U V u d H J p Z X M + P E V u d H J 5 I F R 5 c G U 9 I k F k Z G V k V G 9 E Y X R h T W 9 k Z W w i I F Z h b H V l P S J s M C I g L z 4 8 R W 5 0 c n k g V H l w Z T 0 i Q n V m Z m V y T m V 4 d F J l Z n J l c 2 g i I F Z h b H V l P S J s M S I g L z 4 8 R W 5 0 c n k g V H l w Z T 0 i R m l s b E N v d W 5 0 I i B W Y W x 1 Z T 0 i b D M w M D A w I i A v P j x F b n R y e S B U e X B l P S J G a W x s R W 5 h Y m x l Z C I g V m F s d W U 9 I m w w I i A v P j x F b n R y e S B U e X B l P S J G a W x s R X J y b 3 J D b 2 R l I i B W Y W x 1 Z T 0 i c 1 V u a 2 5 v d 2 4 i I C 8 + P E V u d H J 5 I F R 5 c G U 9 I k Z p b G x F c n J v c k N v d W 5 0 I i B W Y W x 1 Z T 0 i b D A i I C 8 + P E V u d H J 5 I F R 5 c G U 9 I k Z p b G x M Y X N 0 V X B k Y X R l Z C I g V m F s d W U 9 I m Q y M D I y L T A z L T A 5 V D A 5 O j Q 5 O j M x L j I z N T k 5 O T N a I i A v P j x F b n R y e S B U e X B l P S J G a W x s Q 2 9 s d W 1 u V H l w Z X M i I F Z h b H V l P S J z Q X d N R 0 F 3 T T 0 i I C 8 + P E V u d H J 5 I F R 5 c G U 9 I k Z p b G x D b 2 x 1 b W 5 O Y W 1 l c y I g V m F s d W U 9 I n N b J n F 1 b 3 Q 7 c m 9 1 b m Q m c X V v d D s s J n F 1 b 3 Q 7 c 2 V l Z C Z x d W 9 0 O y w m c X V v d D t z d H J h d G V n e S Z x d W 9 0 O y w m c X V v d D t j b 3 V u d C Z x d W 9 0 O y w m c X V v d D t w Z X J j Z W 5 0 Y W d l 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1 L C Z x d W 9 0 O 2 t l e U N v b H V t b k 5 h b W V z J n F 1 b 3 Q 7 O l t d L C Z x d W 9 0 O 3 F 1 Z X J 5 U m V s Y X R p b 2 5 z a G l w c y Z x d W 9 0 O z p b X S w m c X V v d D t j b 2 x 1 b W 5 J Z G V u d G l 0 a W V z J n F 1 b 3 Q 7 O l s m c X V v d D t T Z W N 0 a W 9 u M S 9 z d W 1 t Y X J 5 X 3 J l c 3 V s d H N f b W F z c 1 9 o b 2 1 v X 2 l u Z G V w Z W 5 k Z W 5 j Z V 9 o b 2 1 v X 2 1 h c 3 N f d 2 V p Z 2 h 0 X z F f a W 5 k Z X B l b m R l b m N l X 3 d l a W d o d F 8 w L 0 N o Y W 5 n Z W Q g V H l w Z S 5 7 c m 9 1 b m Q s M H 0 m c X V v d D s s J n F 1 b 3 Q 7 U 2 V j d G l v b j E v c 3 V t b W F y e V 9 y Z X N 1 b H R z X 2 1 h c 3 N f a G 9 t b 1 9 p b m R l c G V u Z G V u Y 2 V f a G 9 t b 1 9 t Y X N z X 3 d l a W d o d F 8 x X 2 l u Z G V w Z W 5 k Z W 5 j Z V 9 3 Z W l n a H R f M C 9 D a G F u Z 2 V k I F R 5 c G U u e 3 N l Z W Q s M X 0 m c X V v d D s s J n F 1 b 3 Q 7 U 2 V j d G l v b j E v c 3 V t b W F y e V 9 y Z X N 1 b H R z X 2 1 h c 3 N f a G 9 t b 1 9 p b m R l c G V u Z G V u Y 2 V f a G 9 t b 1 9 t Y X N z X 3 d l a W d o d F 8 x X 2 l u Z G V w Z W 5 k Z W 5 j Z V 9 3 Z W l n a H R f M C 9 D a G F u Z 2 V k I F R 5 c G U u e 3 N 0 c m F 0 Z W d 5 L D J 9 J n F 1 b 3 Q 7 L C Z x d W 9 0 O 1 N l Y 3 R p b 2 4 x L 3 N 1 b W 1 h c n l f c m V z d W x 0 c 1 9 t Y X N z X 2 h v b W 9 f a W 5 k Z X B l b m R l b m N l X 2 h v b W 9 f b W F z c 1 9 3 Z W l n a H R f M V 9 p b m R l c G V u Z G V u Y 2 V f d 2 V p Z 2 h 0 X z A v Q 2 h h b m d l Z C B U e X B l L n t j b 3 V u d C w z f S Z x d W 9 0 O y w m c X V v d D t T Z W N 0 a W 9 u M S 9 z d W 1 t Y X J 5 X 3 J l c 3 V s d H N f b W F z c 1 9 o b 2 1 v X 2 l u Z G V w Z W 5 k Z W 5 j Z V 9 o b 2 1 v X 2 1 h c 3 N f d 2 V p Z 2 h 0 X z F f a W 5 k Z X B l b m R l b m N l X 3 d l a W d o d F 8 w L 0 N o Y W 5 n Z W Q g V H l w Z S 5 7 c G V y Y 2 V u d G F n Z S w 0 f S Z x d W 9 0 O 1 0 s J n F 1 b 3 Q 7 Q 2 9 s d W 1 u Q 2 9 1 b n Q m c X V v d D s 6 N S w m c X V v d D t L Z X l D b 2 x 1 b W 5 O Y W 1 l c y Z x d W 9 0 O z p b X S w m c X V v d D t D b 2 x 1 b W 5 J Z G V u d G l 0 a W V z J n F 1 b 3 Q 7 O l s m c X V v d D t T Z W N 0 a W 9 u M S 9 z d W 1 t Y X J 5 X 3 J l c 3 V s d H N f b W F z c 1 9 o b 2 1 v X 2 l u Z G V w Z W 5 k Z W 5 j Z V 9 o b 2 1 v X 2 1 h c 3 N f d 2 V p Z 2 h 0 X z F f a W 5 k Z X B l b m R l b m N l X 3 d l a W d o d F 8 w L 0 N o Y W 5 n Z W Q g V H l w Z S 5 7 c m 9 1 b m Q s M H 0 m c X V v d D s s J n F 1 b 3 Q 7 U 2 V j d G l v b j E v c 3 V t b W F y e V 9 y Z X N 1 b H R z X 2 1 h c 3 N f a G 9 t b 1 9 p b m R l c G V u Z G V u Y 2 V f a G 9 t b 1 9 t Y X N z X 3 d l a W d o d F 8 x X 2 l u Z G V w Z W 5 k Z W 5 j Z V 9 3 Z W l n a H R f M C 9 D a G F u Z 2 V k I F R 5 c G U u e 3 N l Z W Q s M X 0 m c X V v d D s s J n F 1 b 3 Q 7 U 2 V j d G l v b j E v c 3 V t b W F y e V 9 y Z X N 1 b H R z X 2 1 h c 3 N f a G 9 t b 1 9 p b m R l c G V u Z G V u Y 2 V f a G 9 t b 1 9 t Y X N z X 3 d l a W d o d F 8 x X 2 l u Z G V w Z W 5 k Z W 5 j Z V 9 3 Z W l n a H R f M C 9 D a G F u Z 2 V k I F R 5 c G U u e 3 N 0 c m F 0 Z W d 5 L D J 9 J n F 1 b 3 Q 7 L C Z x d W 9 0 O 1 N l Y 3 R p b 2 4 x L 3 N 1 b W 1 h c n l f c m V z d W x 0 c 1 9 t Y X N z X 2 h v b W 9 f a W 5 k Z X B l b m R l b m N l X 2 h v b W 9 f b W F z c 1 9 3 Z W l n a H R f M V 9 p b m R l c G V u Z G V u Y 2 V f d 2 V p Z 2 h 0 X z A v Q 2 h h b m d l Z C B U e X B l L n t j b 3 V u d C w z f S Z x d W 9 0 O y w m c X V v d D t T Z W N 0 a W 9 u M S 9 z d W 1 t Y X J 5 X 3 J l c 3 V s d H N f b W F z c 1 9 o b 2 1 v X 2 l u Z G V w Z W 5 k Z W 5 j Z V 9 o b 2 1 v X 2 1 h c 3 N f d 2 V p Z 2 h 0 X z F f a W 5 k Z X B l b m R l b m N l X 3 d l a W d o d F 8 w L 0 N o Y W 5 n Z W Q g V H l w Z S 5 7 c G V y Y 2 V u d G F n Z S w 0 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3 N 1 b W 1 h c n l f c m V z d W x 0 c 1 9 t Y X N z X 2 h v b W 9 f a W 5 k Z X B l b m R l b m N l X 2 h v b W 9 f b W F z c 1 9 3 Z W l n a H R f M V 9 p b m R l c G V u Z G V u Y 2 V f d 2 V p Z 2 g l M j A o N S k 8 L 0 l 0 Z W 1 Q Y X R o P j w v S X R l b U x v Y 2 F 0 a W 9 u P j x T d G F i b G V F b n R y a W V z P j x F b n R y e S B U e X B l P S J B Z G R l Z F R v R G F 0 Y U 1 v Z G V s I i B W Y W x 1 Z T 0 i b D A i I C 8 + P E V u d H J 5 I F R 5 c G U 9 I k J 1 Z m Z l c k 5 l e H R S Z W Z y Z X N o I i B W Y W x 1 Z T 0 i b D E i I C 8 + P E V u d H J 5 I F R 5 c G U 9 I k Z p b G x D b 3 V u d C I g V m F s d W U 9 I m w z M C I g L z 4 8 R W 5 0 c n k g V H l w Z T 0 i R m l s b E V u Y W J s Z W Q i I F Z h b H V l P S J s M C I g L z 4 8 R W 5 0 c n k g V H l w Z T 0 i R m l s b E V y c m 9 y Q 2 9 k Z S I g V m F s d W U 9 I n N V b m t u b 3 d u I i A v P j x F b n R y e S B U e X B l P S J G a W x s R X J y b 3 J D b 3 V u d C I g V m F s d W U 9 I m w w I i A v P j x F b n R y e S B U e X B l P S J G a W x s T G F z d F V w Z G F 0 Z W Q i I F Z h b H V l P S J k M j A y M i 0 w M y 0 w O V Q w O T o 1 M T o z N S 4 x M D Q 4 N D I 0 W i I g L z 4 8 R W 5 0 c n k g V H l w Z T 0 i R m l s b E N v b H V t b l R 5 c G V z I i B W Y W x 1 Z T 0 i c 0 F 3 T U d B d 0 1 E Q X c 9 P S I g L z 4 8 R W 5 0 c n k g V H l w Z T 0 i R m l s b E N v b H V t b k 5 h b W V z I i B W Y W x 1 Z T 0 i c 1 s m c X V v d D t D b 2 x 1 b W 4 x J n F 1 b 3 Q 7 L C Z x d W 9 0 O 3 N l Z W Q m c X V v d D s s J n F 1 b 3 Q 7 c 3 R y Y X R l Z 3 k m c X V v d D s s J n F 1 b 3 Q 7 Y X Z l c m F n Z V 9 z d W 0 m c X V v d D s s J n F 1 b 3 Q 7 c 2 R f c 3 V t J n F 1 b 3 Q 7 L C Z x d W 9 0 O 2 F 2 Z X J h Z 2 V f c G V y Y 2 V u d G F n Z S Z x d W 9 0 O y w m c X V v d D t z Z F 9 w Z X J j Z W 5 0 Y W d l 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3 L C Z x d W 9 0 O 2 t l e U N v b H V t b k 5 h b W V z J n F 1 b 3 Q 7 O l t d L C Z x d W 9 0 O 3 F 1 Z X J 5 U m V s Y X R p b 2 5 z a G l w c y Z x d W 9 0 O z p b X S w m c X V v d D t j b 2 x 1 b W 5 J Z G V u d G l 0 a W V z J n F 1 b 3 Q 7 O l s m c X V v d D t T Z W N 0 a W 9 u M S 9 z d W 1 t Y X J 5 X 3 J l c 3 V s d H N f b W F z c 1 9 o b 2 1 v X 2 l u Z G V w Z W 5 k Z W 5 j Z V 9 o b 2 1 v X 2 1 h c 3 N f d 2 V p Z 2 h 0 X z F f a W 5 k Z X B l b m R l b m N l X 3 d l a W d o I C g 1 K S 9 D a G F u Z 2 V k I F R 5 c G U u e y w w f S Z x d W 9 0 O y w m c X V v d D t T Z W N 0 a W 9 u M S 9 z d W 1 t Y X J 5 X 3 J l c 3 V s d H N f b W F z c 1 9 o b 2 1 v X 2 l u Z G V w Z W 5 k Z W 5 j Z V 9 o b 2 1 v X 2 1 h c 3 N f d 2 V p Z 2 h 0 X z F f a W 5 k Z X B l b m R l b m N l X 3 d l a W d o I C g 1 K S 9 D a G F u Z 2 V k I F R 5 c G U u e 3 N l Z W Q s M X 0 m c X V v d D s s J n F 1 b 3 Q 7 U 2 V j d G l v b j E v c 3 V t b W F y e V 9 y Z X N 1 b H R z X 2 1 h c 3 N f a G 9 t b 1 9 p b m R l c G V u Z G V u Y 2 V f a G 9 t b 1 9 t Y X N z X 3 d l a W d o d F 8 x X 2 l u Z G V w Z W 5 k Z W 5 j Z V 9 3 Z W l n a C A o N S k v Q 2 h h b m d l Z C B U e X B l L n t z d H J h d G V n e S w y f S Z x d W 9 0 O y w m c X V v d D t T Z W N 0 a W 9 u M S 9 z d W 1 t Y X J 5 X 3 J l c 3 V s d H N f b W F z c 1 9 o b 2 1 v X 2 l u Z G V w Z W 5 k Z W 5 j Z V 9 o b 2 1 v X 2 1 h c 3 N f d 2 V p Z 2 h 0 X z F f a W 5 k Z X B l b m R l b m N l X 3 d l a W d o I C g 1 K S 9 D a G F u Z 2 V k I F R 5 c G U u e 2 F 2 Z X J h Z 2 V f c 3 V t L D N 9 J n F 1 b 3 Q 7 L C Z x d W 9 0 O 1 N l Y 3 R p b 2 4 x L 3 N 1 b W 1 h c n l f c m V z d W x 0 c 1 9 t Y X N z X 2 h v b W 9 f a W 5 k Z X B l b m R l b m N l X 2 h v b W 9 f b W F z c 1 9 3 Z W l n a H R f M V 9 p b m R l c G V u Z G V u Y 2 V f d 2 V p Z 2 g g K D U p L 0 N o Y W 5 n Z W Q g V H l w Z S 5 7 c 2 R f c 3 V t L D R 9 J n F 1 b 3 Q 7 L C Z x d W 9 0 O 1 N l Y 3 R p b 2 4 x L 3 N 1 b W 1 h c n l f c m V z d W x 0 c 1 9 t Y X N z X 2 h v b W 9 f a W 5 k Z X B l b m R l b m N l X 2 h v b W 9 f b W F z c 1 9 3 Z W l n a H R f M V 9 p b m R l c G V u Z G V u Y 2 V f d 2 V p Z 2 g g K D U p L 0 N o Y W 5 n Z W Q g V H l w Z S 5 7 Y X Z l c m F n Z V 9 w Z X J j Z W 5 0 Y W d l L D V 9 J n F 1 b 3 Q 7 L C Z x d W 9 0 O 1 N l Y 3 R p b 2 4 x L 3 N 1 b W 1 h c n l f c m V z d W x 0 c 1 9 t Y X N z X 2 h v b W 9 f a W 5 k Z X B l b m R l b m N l X 2 h v b W 9 f b W F z c 1 9 3 Z W l n a H R f M V 9 p b m R l c G V u Z G V u Y 2 V f d 2 V p Z 2 g g K D U p L 0 N o Y W 5 n Z W Q g V H l w Z S 5 7 c 2 R f c G V y Y 2 V u d G F n Z S w 2 f S Z x d W 9 0 O 1 0 s J n F 1 b 3 Q 7 Q 2 9 s d W 1 u Q 2 9 1 b n Q m c X V v d D s 6 N y w m c X V v d D t L Z X l D b 2 x 1 b W 5 O Y W 1 l c y Z x d W 9 0 O z p b X S w m c X V v d D t D b 2 x 1 b W 5 J Z G V u d G l 0 a W V z J n F 1 b 3 Q 7 O l s m c X V v d D t T Z W N 0 a W 9 u M S 9 z d W 1 t Y X J 5 X 3 J l c 3 V s d H N f b W F z c 1 9 o b 2 1 v X 2 l u Z G V w Z W 5 k Z W 5 j Z V 9 o b 2 1 v X 2 1 h c 3 N f d 2 V p Z 2 h 0 X z F f a W 5 k Z X B l b m R l b m N l X 3 d l a W d o I C g 1 K S 9 D a G F u Z 2 V k I F R 5 c G U u e y w w f S Z x d W 9 0 O y w m c X V v d D t T Z W N 0 a W 9 u M S 9 z d W 1 t Y X J 5 X 3 J l c 3 V s d H N f b W F z c 1 9 o b 2 1 v X 2 l u Z G V w Z W 5 k Z W 5 j Z V 9 o b 2 1 v X 2 1 h c 3 N f d 2 V p Z 2 h 0 X z F f a W 5 k Z X B l b m R l b m N l X 3 d l a W d o I C g 1 K S 9 D a G F u Z 2 V k I F R 5 c G U u e 3 N l Z W Q s M X 0 m c X V v d D s s J n F 1 b 3 Q 7 U 2 V j d G l v b j E v c 3 V t b W F y e V 9 y Z X N 1 b H R z X 2 1 h c 3 N f a G 9 t b 1 9 p b m R l c G V u Z G V u Y 2 V f a G 9 t b 1 9 t Y X N z X 3 d l a W d o d F 8 x X 2 l u Z G V w Z W 5 k Z W 5 j Z V 9 3 Z W l n a C A o N S k v Q 2 h h b m d l Z C B U e X B l L n t z d H J h d G V n e S w y f S Z x d W 9 0 O y w m c X V v d D t T Z W N 0 a W 9 u M S 9 z d W 1 t Y X J 5 X 3 J l c 3 V s d H N f b W F z c 1 9 o b 2 1 v X 2 l u Z G V w Z W 5 k Z W 5 j Z V 9 o b 2 1 v X 2 1 h c 3 N f d 2 V p Z 2 h 0 X z F f a W 5 k Z X B l b m R l b m N l X 3 d l a W d o I C g 1 K S 9 D a G F u Z 2 V k I F R 5 c G U u e 2 F 2 Z X J h Z 2 V f c 3 V t L D N 9 J n F 1 b 3 Q 7 L C Z x d W 9 0 O 1 N l Y 3 R p b 2 4 x L 3 N 1 b W 1 h c n l f c m V z d W x 0 c 1 9 t Y X N z X 2 h v b W 9 f a W 5 k Z X B l b m R l b m N l X 2 h v b W 9 f b W F z c 1 9 3 Z W l n a H R f M V 9 p b m R l c G V u Z G V u Y 2 V f d 2 V p Z 2 g g K D U p L 0 N o Y W 5 n Z W Q g V H l w Z S 5 7 c 2 R f c 3 V t L D R 9 J n F 1 b 3 Q 7 L C Z x d W 9 0 O 1 N l Y 3 R p b 2 4 x L 3 N 1 b W 1 h c n l f c m V z d W x 0 c 1 9 t Y X N z X 2 h v b W 9 f a W 5 k Z X B l b m R l b m N l X 2 h v b W 9 f b W F z c 1 9 3 Z W l n a H R f M V 9 p b m R l c G V u Z G V u Y 2 V f d 2 V p Z 2 g g K D U p L 0 N o Y W 5 n Z W Q g V H l w Z S 5 7 Y X Z l c m F n Z V 9 w Z X J j Z W 5 0 Y W d l L D V 9 J n F 1 b 3 Q 7 L C Z x d W 9 0 O 1 N l Y 3 R p b 2 4 x L 3 N 1 b W 1 h c n l f c m V z d W x 0 c 1 9 t Y X N z X 2 h v b W 9 f a W 5 k Z X B l b m R l b m N l X 2 h v b W 9 f b W F z c 1 9 3 Z W l n a H R f M V 9 p b m R l c G V u Z G V u Y 2 V f d 2 V p Z 2 g g K D U p L 0 N o Y W 5 n Z W Q g V H l w Z S 5 7 c 2 R f c G V y Y 2 V u d G F n Z S w 2 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3 N 1 b W 1 h c n l f c m V z d W x 0 c 1 9 t Y X N z X 2 h v b W 9 f a W 5 k Z X B l b m R l b m N l X 2 h v b W 9 f b W F z c 1 9 3 Z W l n a H R f M V 9 p b m R l c G V u Z G V u Y 2 V f d 2 V p Z 2 h 0 X z B f L 1 N v d X J j Z T w v S X R l b V B h d G g + P C 9 J d G V t T G 9 j Y X R p b 2 4 + P F N 0 Y W J s Z U V u d H J p Z X M g L z 4 8 L 0 l 0 Z W 0 + P E l 0 Z W 0 + P E l 0 Z W 1 M b 2 N h d G l v b j 4 8 S X R l b V R 5 c G U + R m 9 y b X V s Y T w v S X R l b V R 5 c G U + P E l 0 Z W 1 Q Y X R o P l N l Y 3 R p b 2 4 x L 3 N 1 b W 1 h c n l f c m V z d W x 0 c 1 9 t Y X N z X 2 h v b W 9 f a W 5 k Z X B l b m R l b m N l X 2 h v b W 9 f b W F z c 1 9 3 Z W l n a H R f M V 9 p b m R l c G V u Z G V u Y 2 V f d 2 V p Z 2 h 0 X z B f L 1 B y b 2 1 v d G V k J T I w S G V h Z G V y c z w v S X R l b V B h d G g + P C 9 J d G V t T G 9 j Y X R p b 2 4 + P F N 0 Y W J s Z U V u d H J p Z X M g L z 4 8 L 0 l 0 Z W 0 + P E l 0 Z W 0 + P E l 0 Z W 1 M b 2 N h d G l v b j 4 8 S X R l b V R 5 c G U + R m 9 y b X V s Y T w v S X R l b V R 5 c G U + P E l 0 Z W 1 Q Y X R o P l N l Y 3 R p b 2 4 x L 3 N 1 b W 1 h c n l f c m V z d W x 0 c 1 9 t Y X N z X 2 h v b W 9 f a W 5 k Z X B l b m R l b m N l X 2 h v b W 9 f b W F z c 1 9 3 Z W l n a H R f M V 9 p b m R l c G V u Z G V u Y 2 V f d 2 V p Z 2 g l M j A o M i k v U 2 9 1 c m N l P C 9 J d G V t U G F 0 a D 4 8 L 0 l 0 Z W 1 M b 2 N h d G l v b j 4 8 U 3 R h Y m x l R W 5 0 c m l l c y A v P j w v S X R l b T 4 8 S X R l b T 4 8 S X R l b U x v Y 2 F 0 a W 9 u P j x J d G V t V H l w Z T 5 G b 3 J t d W x h P C 9 J d G V t V H l w Z T 4 8 S X R l b V B h d G g + U 2 V j d G l v b j E v c 3 V t b W F y e V 9 y Z X N 1 b H R z X 2 1 h c 3 N f a G 9 t b 1 9 p b m R l c G V u Z G V u Y 2 V f a G 9 t b 1 9 t Y X N z X 3 d l a W d o d F 8 x X 2 l u Z G V w Z W 5 k Z W 5 j Z V 9 3 Z W l n a C U y M C g y K S 9 Q c m 9 t b 3 R l Z C U y M E h l Y W R l c n M 8 L 0 l 0 Z W 1 Q Y X R o P j w v S X R l b U x v Y 2 F 0 a W 9 u P j x T d G F i b G V F b n R y a W V z I C 8 + P C 9 J d G V t P j x J d G V t P j x J d G V t T G 9 j Y X R p b 2 4 + P E l 0 Z W 1 U e X B l P k Z v c m 1 1 b G E 8 L 0 l 0 Z W 1 U e X B l P j x J d G V t U G F 0 a D 5 T Z W N 0 a W 9 u M S 9 z d W 1 t Y X J 5 X 3 J l c 3 V s d H N f b W F z c 1 9 o b 2 1 v X 2 l u Z G V w Z W 5 k Z W 5 j Z V 9 o b 2 1 v X 2 1 h c 3 N f d 2 V p Z 2 h 0 X z F f a W 5 k Z X B l b m R l b m N l X 3 d l a W d o J T I w K D M p L 1 N v d X J j Z T w v S X R l b V B h d G g + P C 9 J d G V t T G 9 j Y X R p b 2 4 + P F N 0 Y W J s Z U V u d H J p Z X M g L z 4 8 L 0 l 0 Z W 0 + P E l 0 Z W 0 + P E l 0 Z W 1 M b 2 N h d G l v b j 4 8 S X R l b V R 5 c G U + R m 9 y b X V s Y T w v S X R l b V R 5 c G U + P E l 0 Z W 1 Q Y X R o P l N l Y 3 R p b 2 4 x L 3 N 1 b W 1 h c n l f c m V z d W x 0 c 1 9 t Y X N z X 2 h v b W 9 f a W 5 k Z X B l b m R l b m N l X 2 h v b W 9 f b W F z c 1 9 3 Z W l n a H R f M V 9 p b m R l c G V u Z G V u Y 2 V f d 2 V p Z 2 g l M j A o M y k v U H J v b W 9 0 Z W Q l M j B I Z W F k Z X J z P C 9 J d G V t U G F 0 a D 4 8 L 0 l 0 Z W 1 M b 2 N h d G l v b j 4 8 U 3 R h Y m x l R W 5 0 c m l l c y A v P j w v S X R l b T 4 8 S X R l b T 4 8 S X R l b U x v Y 2 F 0 a W 9 u P j x J d G V t V H l w Z T 5 G b 3 J t d W x h P C 9 J d G V t V H l w Z T 4 8 S X R l b V B h d G g + U 2 V j d G l v b j E v c 3 V t b W F y e V 9 y Z X N 1 b H R z X 2 1 h c 3 N f a G 9 t b 1 9 p b m R l c G V u Z G V u Y 2 V f a G 9 t b 1 9 t Y X N z X 3 d l a W d o d F 8 x X 2 l u Z G V w Z W 5 k Z W 5 j Z V 9 3 Z W l n a C U y M C g z K S 9 D a G F u Z 2 V k J T I w V H l w Z T w v S X R l b V B h d G g + P C 9 J d G V t T G 9 j Y X R p b 2 4 + P F N 0 Y W J s Z U V u d H J p Z X M g L z 4 8 L 0 l 0 Z W 0 + P E l 0 Z W 0 + P E l 0 Z W 1 M b 2 N h d G l v b j 4 8 S X R l b V R 5 c G U + R m 9 y b X V s Y T w v S X R l b V R 5 c G U + P E l 0 Z W 1 Q Y X R o P l N l Y 3 R p b 2 4 x L 3 N 1 b W 1 h c n l f c m V z d W x 0 c 1 9 t Y X N z X 2 h v b W 9 f a W 5 k Z X B l b m R l b m N l X 2 h v b W 9 f b W F z c 1 9 3 Z W l n a H R f M V 9 p b m R l c G V u Z G V u Y 2 V f d 2 V p Z 2 g l M j A o N C k v U 2 9 1 c m N l P C 9 J d G V t U G F 0 a D 4 8 L 0 l 0 Z W 1 M b 2 N h d G l v b j 4 8 U 3 R h Y m x l R W 5 0 c m l l c y A v P j w v S X R l b T 4 8 S X R l b T 4 8 S X R l b U x v Y 2 F 0 a W 9 u P j x J d G V t V H l w Z T 5 G b 3 J t d W x h P C 9 J d G V t V H l w Z T 4 8 S X R l b V B h d G g + U 2 V j d G l v b j E v c 3 V t b W F y e V 9 y Z X N 1 b H R z X 2 1 h c 3 N f a G 9 t b 1 9 p b m R l c G V u Z G V u Y 2 V f a G 9 t b 1 9 t Y X N z X 3 d l a W d o d F 8 x X 2 l u Z G V w Z W 5 k Z W 5 j Z V 9 3 Z W l n a C U y M C g 0 K S 9 Q c m 9 t b 3 R l Z C U y M E h l Y W R l c n M 8 L 0 l 0 Z W 1 Q Y X R o P j w v S X R l b U x v Y 2 F 0 a W 9 u P j x T d G F i b G V F b n R y a W V z I C 8 + P C 9 J d G V t P j x J d G V t P j x J d G V t T G 9 j Y X R p b 2 4 + P E l 0 Z W 1 U e X B l P k Z v c m 1 1 b G E 8 L 0 l 0 Z W 1 U e X B l P j x J d G V t U G F 0 a D 5 T Z W N 0 a W 9 u M S 9 z d W 1 t Y X J 5 X 3 J l c 3 V s d H N f b W F z c 1 9 o b 2 1 v X 2 l u Z G V w Z W 5 k Z W 5 j Z V 9 o b 2 1 v X 2 1 h c 3 N f d 2 V p Z 2 h 0 X z F f a W 5 k Z X B l b m R l b m N l X 3 d l a W d o d F 8 w L 1 N v d X J j Z T w v S X R l b V B h d G g + P C 9 J d G V t T G 9 j Y X R p b 2 4 + P F N 0 Y W J s Z U V u d H J p Z X M g L z 4 8 L 0 l 0 Z W 0 + P E l 0 Z W 0 + P E l 0 Z W 1 M b 2 N h d G l v b j 4 8 S X R l b V R 5 c G U + R m 9 y b X V s Y T w v S X R l b V R 5 c G U + P E l 0 Z W 1 Q Y X R o P l N l Y 3 R p b 2 4 x L 3 N 1 b W 1 h c n l f c m V z d W x 0 c 1 9 t Y X N z X 2 h v b W 9 f a W 5 k Z X B l b m R l b m N l X 2 h v b W 9 f b W F z c 1 9 3 Z W l n a H R f M V 9 p b m R l c G V u Z G V u Y 2 V f d 2 V p Z 2 h 0 X z A v U H J v b W 9 0 Z W Q l M j B I Z W F k Z X J z P C 9 J d G V t U G F 0 a D 4 8 L 0 l 0 Z W 1 M b 2 N h d G l v b j 4 8 U 3 R h Y m x l R W 5 0 c m l l c y A v P j w v S X R l b T 4 8 S X R l b T 4 8 S X R l b U x v Y 2 F 0 a W 9 u P j x J d G V t V H l w Z T 5 G b 3 J t d W x h P C 9 J d G V t V H l w Z T 4 8 S X R l b V B h d G g + U 2 V j d G l v b j E v c 3 V t b W F y e V 9 y Z X N 1 b H R z X 2 1 h c 3 N f a G 9 t b 1 9 p b m R l c G V u Z G V u Y 2 V f a G 9 t b 1 9 t Y X N z X 3 d l a W d o d F 8 x X 2 l u Z G V w Z W 5 k Z W 5 j Z V 9 3 Z W l n a H R f M C 9 D a G F u Z 2 V k J T I w V H l w Z T w v S X R l b V B h d G g + P C 9 J d G V t T G 9 j Y X R p b 2 4 + P F N 0 Y W J s Z U V u d H J p Z X M g L z 4 8 L 0 l 0 Z W 0 + P E l 0 Z W 0 + P E l 0 Z W 1 M b 2 N h d G l v b j 4 8 S X R l b V R 5 c G U + R m 9 y b X V s Y T w v S X R l b V R 5 c G U + P E l 0 Z W 1 Q Y X R o P l N l Y 3 R p b 2 4 x L 3 N 1 b W 1 h c n l f c m V z d W x 0 c 1 9 t Y X N z X 2 h v b W 9 f a W 5 k Z X B l b m R l b m N l X 2 h v b W 9 f b W F z c 1 9 3 Z W l n a H R f M V 9 p b m R l c G V u Z G V u Y 2 V f d 2 V p Z 2 g l M j A o N S k v U 2 9 1 c m N l P C 9 J d G V t U G F 0 a D 4 8 L 0 l 0 Z W 1 M b 2 N h d G l v b j 4 8 U 3 R h Y m x l R W 5 0 c m l l c y A v P j w v S X R l b T 4 8 S X R l b T 4 8 S X R l b U x v Y 2 F 0 a W 9 u P j x J d G V t V H l w Z T 5 G b 3 J t d W x h P C 9 J d G V t V H l w Z T 4 8 S X R l b V B h d G g + U 2 V j d G l v b j E v c 3 V t b W F y e V 9 y Z X N 1 b H R z X 2 1 h c 3 N f a G 9 t b 1 9 p b m R l c G V u Z G V u Y 2 V f a G 9 t b 1 9 t Y X N z X 3 d l a W d o d F 8 x X 2 l u Z G V w Z W 5 k Z W 5 j Z V 9 3 Z W l n a C U y M C g 1 K S 9 Q c m 9 t b 3 R l Z C U y M E h l Y W R l c n M 8 L 0 l 0 Z W 1 Q Y X R o P j w v S X R l b U x v Y 2 F 0 a W 9 u P j x T d G F i b G V F b n R y a W V z I C 8 + P C 9 J d G V t P j x J d G V t P j x J d G V t T G 9 j Y X R p b 2 4 + P E l 0 Z W 1 U e X B l P k Z v c m 1 1 b G E 8 L 0 l 0 Z W 1 U e X B l P j x J d G V t U G F 0 a D 5 T Z W N 0 a W 9 u M S 9 z d W 1 t Y X J 5 X 3 J l c 3 V s d H N f b W F z c 1 9 o b 2 1 v X 2 l u Z G V w Z W 5 k Z W 5 j Z V 9 o b 2 1 v X 2 1 h c 3 N f d 2 V p Z 2 h 0 X z F f a W 5 k Z X B l b m R l b m N l X 3 d l a W d o J T I w K D U p L 0 N o Y W 5 n Z W Q l M j B U e X B l P C 9 J d G V t U G F 0 a D 4 8 L 0 l 0 Z W 1 M b 2 N h d G l v b j 4 8 U 3 R h Y m x l R W 5 0 c m l l c y A v P j w v S X R l b T 4 8 S X R l b T 4 8 S X R l b U x v Y 2 F 0 a W 9 u P j x J d G V t V H l w Z T 5 B b G x G b 3 J t d W x h c z w v S X R l b V R 5 c G U + P E l 0 Z W 1 Q Y X R o I C 8 + P C 9 J d G V t T G 9 j Y X R p b 2 4 + P F N 0 Y W J s Z U V u d H J p Z X M + P E V u d H J 5 I F R 5 c G U 9 I l F 1 Z X J 5 R 3 J v d X B z I i B W Y W x 1 Z T 0 i c 0 F B Q U F B Q T 0 9 I i A v P j x F b n R y e S B U e X B l P S J S Z W x h d G l v b n N o a X B z I i B W Y W x 1 Z T 0 i c 0 F B Q U F B Q T 0 9 I i A v P j w v U 3 R h Y m x l R W 5 0 c m l l c z 4 8 L 0 l 0 Z W 0 + P E l 0 Z W 0 + P E l 0 Z W 1 M b 2 N h d G l v b j 4 8 S X R l b V R 5 c G U + R m 9 y b X V s Y T w v S X R l b V R 5 c G U + P E l 0 Z W 1 Q Y X R o P l N l Y 3 R p b 2 4 x L 3 N 1 b W 1 h c n l f c m V z d W x 0 c 1 9 t Y X N z X 2 h v b W 9 f a W 5 k Z X B l b m R l b m N l X 2 h v b W 9 f b W F z c 1 9 3 Z W l n a H R f M V 9 p b m R l c G V u Z G V u Y 2 V f d 2 V p Z 2 g l M j A o N 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z A i I C 8 + P E V u d H J 5 I F R 5 c G U 9 I k Z p b G x F c n J v c k N v Z G U i I F Z h b H V l P S J z V W 5 r b m 9 3 b i I g L z 4 8 R W 5 0 c n k g V H l w Z T 0 i R m l s b E V y c m 9 y Q 2 9 1 b n Q i I F Z h b H V l P S J s M C I g L z 4 8 R W 5 0 c n k g V H l w Z T 0 i R m l s b E x h c 3 R V c G R h d G V k I i B W Y W x 1 Z T 0 i Z D I w M j I t M D M t M D l U M D k 6 N T Y 6 M j g u O T M z O D M 4 N 1 o i I C 8 + P E V u d H J 5 I F R 5 c G U 9 I k Z p b G x D b 2 x 1 b W 5 U e X B l c y I g V m F s d W U 9 I n N C Z 1 l H Q m d Z R 0 J n P T 0 i I C 8 + P E V u d H J 5 I F R 5 c G U 9 I k Z p b G x D b 2 x 1 b W 5 O Y W 1 l c y I g V m F s d W U 9 I n N b J n F 1 b 3 Q 7 Q 2 9 s d W 1 u M S Z x d W 9 0 O y w m c X V v d D t z Z W V k J n F 1 b 3 Q 7 L C Z x d W 9 0 O 3 N 0 c m F 0 Z W d 5 J n F 1 b 3 Q 7 L C Z x d W 9 0 O 2 F 2 Z X J h Z 2 V f c 3 V t J n F 1 b 3 Q 7 L C Z x d W 9 0 O 3 N k X 3 N 1 b S Z x d W 9 0 O y w m c X V v d D t h d m V y Y W d l X 3 B l c m N l b n R h Z 2 U m c X V v d D s s J n F 1 b 3 Q 7 c 2 R f c G V y Y 2 V u d G F n Z S 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3 N 1 b W 1 h c n l f c m V z d W x 0 c 1 9 t Y X N z X 2 h v b W 9 f a W 5 k Z X B l b m R l b m N l X 2 h v b W 9 f b W F z c 1 9 3 Z W l n a H R f M V 9 p b m R l c G V u Z G V u Y 2 V f d 2 V p Z 2 g g K D Y p L 1 B y b 2 1 v d G V k I E h l Y W R l c n M u e y w w f S Z x d W 9 0 O y w m c X V v d D t T Z W N 0 a W 9 u M S 9 z d W 1 t Y X J 5 X 3 J l c 3 V s d H N f b W F z c 1 9 o b 2 1 v X 2 l u Z G V w Z W 5 k Z W 5 j Z V 9 o b 2 1 v X 2 1 h c 3 N f d 2 V p Z 2 h 0 X z F f a W 5 k Z X B l b m R l b m N l X 3 d l a W d o I C g 2 K S 9 Q c m 9 t b 3 R l Z C B I Z W F k Z X J z L n t z Z W V k L D F 9 J n F 1 b 3 Q 7 L C Z x d W 9 0 O 1 N l Y 3 R p b 2 4 x L 3 N 1 b W 1 h c n l f c m V z d W x 0 c 1 9 t Y X N z X 2 h v b W 9 f a W 5 k Z X B l b m R l b m N l X 2 h v b W 9 f b W F z c 1 9 3 Z W l n a H R f M V 9 p b m R l c G V u Z G V u Y 2 V f d 2 V p Z 2 g g K D Y p L 1 B y b 2 1 v d G V k I E h l Y W R l c n M u e 3 N 0 c m F 0 Z W d 5 L D J 9 J n F 1 b 3 Q 7 L C Z x d W 9 0 O 1 N l Y 3 R p b 2 4 x L 3 N 1 b W 1 h c n l f c m V z d W x 0 c 1 9 t Y X N z X 2 h v b W 9 f a W 5 k Z X B l b m R l b m N l X 2 h v b W 9 f b W F z c 1 9 3 Z W l n a H R f M V 9 p b m R l c G V u Z G V u Y 2 V f d 2 V p Z 2 g g K D Y p L 1 B y b 2 1 v d G V k I E h l Y W R l c n M u e 2 F 2 Z X J h Z 2 V f c 3 V t L D N 9 J n F 1 b 3 Q 7 L C Z x d W 9 0 O 1 N l Y 3 R p b 2 4 x L 3 N 1 b W 1 h c n l f c m V z d W x 0 c 1 9 t Y X N z X 2 h v b W 9 f a W 5 k Z X B l b m R l b m N l X 2 h v b W 9 f b W F z c 1 9 3 Z W l n a H R f M V 9 p b m R l c G V u Z G V u Y 2 V f d 2 V p Z 2 g g K D Y p L 1 B y b 2 1 v d G V k I E h l Y W R l c n M u e 3 N k X 3 N 1 b S w 0 f S Z x d W 9 0 O y w m c X V v d D t T Z W N 0 a W 9 u M S 9 z d W 1 t Y X J 5 X 3 J l c 3 V s d H N f b W F z c 1 9 o b 2 1 v X 2 l u Z G V w Z W 5 k Z W 5 j Z V 9 o b 2 1 v X 2 1 h c 3 N f d 2 V p Z 2 h 0 X z F f a W 5 k Z X B l b m R l b m N l X 3 d l a W d o I C g 2 K S 9 Q c m 9 t b 3 R l Z C B I Z W F k Z X J z L n t h d m V y Y W d l X 3 B l c m N l b n R h Z 2 U s N X 0 m c X V v d D s s J n F 1 b 3 Q 7 U 2 V j d G l v b j E v c 3 V t b W F y e V 9 y Z X N 1 b H R z X 2 1 h c 3 N f a G 9 t b 1 9 p b m R l c G V u Z G V u Y 2 V f a G 9 t b 1 9 t Y X N z X 3 d l a W d o d F 8 x X 2 l u Z G V w Z W 5 k Z W 5 j Z V 9 3 Z W l n a C A o N i k v U H J v b W 9 0 Z W Q g S G V h Z G V y c y 5 7 c 2 R f c G V y Y 2 V u d G F n Z S w 2 f S Z x d W 9 0 O 1 0 s J n F 1 b 3 Q 7 Q 2 9 s d W 1 u Q 2 9 1 b n Q m c X V v d D s 6 N y w m c X V v d D t L Z X l D b 2 x 1 b W 5 O Y W 1 l c y Z x d W 9 0 O z p b X S w m c X V v d D t D b 2 x 1 b W 5 J Z G V u d G l 0 a W V z J n F 1 b 3 Q 7 O l s m c X V v d D t T Z W N 0 a W 9 u M S 9 z d W 1 t Y X J 5 X 3 J l c 3 V s d H N f b W F z c 1 9 o b 2 1 v X 2 l u Z G V w Z W 5 k Z W 5 j Z V 9 o b 2 1 v X 2 1 h c 3 N f d 2 V p Z 2 h 0 X z F f a W 5 k Z X B l b m R l b m N l X 3 d l a W d o I C g 2 K S 9 Q c m 9 t b 3 R l Z C B I Z W F k Z X J z L n s s M H 0 m c X V v d D s s J n F 1 b 3 Q 7 U 2 V j d G l v b j E v c 3 V t b W F y e V 9 y Z X N 1 b H R z X 2 1 h c 3 N f a G 9 t b 1 9 p b m R l c G V u Z G V u Y 2 V f a G 9 t b 1 9 t Y X N z X 3 d l a W d o d F 8 x X 2 l u Z G V w Z W 5 k Z W 5 j Z V 9 3 Z W l n a C A o N i k v U H J v b W 9 0 Z W Q g S G V h Z G V y c y 5 7 c 2 V l Z C w x f S Z x d W 9 0 O y w m c X V v d D t T Z W N 0 a W 9 u M S 9 z d W 1 t Y X J 5 X 3 J l c 3 V s d H N f b W F z c 1 9 o b 2 1 v X 2 l u Z G V w Z W 5 k Z W 5 j Z V 9 o b 2 1 v X 2 1 h c 3 N f d 2 V p Z 2 h 0 X z F f a W 5 k Z X B l b m R l b m N l X 3 d l a W d o I C g 2 K S 9 Q c m 9 t b 3 R l Z C B I Z W F k Z X J z L n t z d H J h d G V n e S w y f S Z x d W 9 0 O y w m c X V v d D t T Z W N 0 a W 9 u M S 9 z d W 1 t Y X J 5 X 3 J l c 3 V s d H N f b W F z c 1 9 o b 2 1 v X 2 l u Z G V w Z W 5 k Z W 5 j Z V 9 o b 2 1 v X 2 1 h c 3 N f d 2 V p Z 2 h 0 X z F f a W 5 k Z X B l b m R l b m N l X 3 d l a W d o I C g 2 K S 9 Q c m 9 t b 3 R l Z C B I Z W F k Z X J z L n t h d m V y Y W d l X 3 N 1 b S w z f S Z x d W 9 0 O y w m c X V v d D t T Z W N 0 a W 9 u M S 9 z d W 1 t Y X J 5 X 3 J l c 3 V s d H N f b W F z c 1 9 o b 2 1 v X 2 l u Z G V w Z W 5 k Z W 5 j Z V 9 o b 2 1 v X 2 1 h c 3 N f d 2 V p Z 2 h 0 X z F f a W 5 k Z X B l b m R l b m N l X 3 d l a W d o I C g 2 K S 9 Q c m 9 t b 3 R l Z C B I Z W F k Z X J z L n t z Z F 9 z d W 0 s N H 0 m c X V v d D s s J n F 1 b 3 Q 7 U 2 V j d G l v b j E v c 3 V t b W F y e V 9 y Z X N 1 b H R z X 2 1 h c 3 N f a G 9 t b 1 9 p b m R l c G V u Z G V u Y 2 V f a G 9 t b 1 9 t Y X N z X 3 d l a W d o d F 8 x X 2 l u Z G V w Z W 5 k Z W 5 j Z V 9 3 Z W l n a C A o N i k v U H J v b W 9 0 Z W Q g S G V h Z G V y c y 5 7 Y X Z l c m F n Z V 9 w Z X J j Z W 5 0 Y W d l L D V 9 J n F 1 b 3 Q 7 L C Z x d W 9 0 O 1 N l Y 3 R p b 2 4 x L 3 N 1 b W 1 h c n l f c m V z d W x 0 c 1 9 t Y X N z X 2 h v b W 9 f a W 5 k Z X B l b m R l b m N l X 2 h v b W 9 f b W F z c 1 9 3 Z W l n a H R f M V 9 p b m R l c G V u Z G V u Y 2 V f d 2 V p Z 2 g g K D Y p L 1 B y b 2 1 v d G V k I E h l Y W R l c n M u e 3 N k X 3 B l c m N l b n R h Z 2 U s N n 0 m c X V v d D t d L C Z x d W 9 0 O 1 J l b G F 0 a W 9 u c 2 h p c E l u Z m 8 m c X V v d D s 6 W 1 1 9 I i A v P j w v U 3 R h Y m x l R W 5 0 c m l l c z 4 8 L 0 l 0 Z W 0 + P E l 0 Z W 0 + P E l 0 Z W 1 M b 2 N h d G l v b j 4 8 S X R l b V R 5 c G U + R m 9 y b X V s Y T w v S X R l b V R 5 c G U + P E l 0 Z W 1 Q Y X R o P l N l Y 3 R p b 2 4 x L 3 N 1 b W 1 h c n l f c m V z d W x 0 c 1 9 t Y X N z X 2 h v b W 9 f a W 5 k Z X B l b m R l b m N l X 2 h v b W 9 f b W F z c 1 9 3 Z W l n a H R f M V 9 p b m R l c G V u Z G V u Y 2 V f d 2 V p Z 2 g l M j A o N i k v U 2 9 1 c m N l P C 9 J d G V t U G F 0 a D 4 8 L 0 l 0 Z W 1 M b 2 N h d G l v b j 4 8 U 3 R h Y m x l R W 5 0 c m l l c y A v P j w v S X R l b T 4 8 S X R l b T 4 8 S X R l b U x v Y 2 F 0 a W 9 u P j x J d G V t V H l w Z T 5 G b 3 J t d W x h P C 9 J d G V t V H l w Z T 4 8 S X R l b V B h d G g + U 2 V j d G l v b j E v c 3 V t b W F y e V 9 y Z X N 1 b H R z X 2 1 h c 3 N f a G 9 t b 1 9 p b m R l c G V u Z G V u Y 2 V f a G 9 t b 1 9 t Y X N z X 3 d l a W d o d F 8 x X 2 l u Z G V w Z W 5 k Z W 5 j Z V 9 3 Z W l n a C U y M C g 2 K S 9 Q c m 9 t b 3 R l Z C U y M E h l Y W R l c n M 8 L 0 l 0 Z W 1 Q Y X R o P j w v S X R l b U x v Y 2 F 0 a W 9 u P j x T d G F i b G V F b n R y a W V z I C 8 + P C 9 J d G V t P j x J d G V t P j x J d G V t T G 9 j Y X R p b 2 4 + P E l 0 Z W 1 U e X B l P k Z v c m 1 1 b G E 8 L 0 l 0 Z W 1 U e X B l P j x J d G V t U G F 0 a D 5 T Z W N 0 a W 9 u M S 9 z d W 1 t Y X J 5 X 3 J l c 3 V s d H N f b W F z c 1 9 o b 2 1 v X 2 l u Z G V w Z W 5 k Z W 5 j Z V 9 o b 2 1 v X 2 1 h c 3 N f d 2 V p Z 2 h 0 X z F f a W 5 k Z X B l b m R l b m N l X 3 d l a W d o J T I w K D c 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N 1 b W 1 h c n l f c m V z d W x 0 c 1 9 t Y X N z X 2 h v b W 9 f a W 5 k Z X B l b m R l b m N l X 2 h v b W 9 f b W F z c 1 9 3 Z W l n a H R f M V 9 p b m R l c G V u Z G V u Y 2 V f d 2 V p Z 2 h f X z c i I C 8 + P E V u d H J 5 I F R 5 c G U 9 I k Z p b G x l Z E N v b X B s Z X R l U m V z d W x 0 V G 9 X b 3 J r c 2 h l Z X Q i I F Z h b H V l P S J s M S I g L z 4 8 R W 5 0 c n k g V H l w Z T 0 i Q W R k Z W R U b 0 R h d G F N b 2 R l b C I g V m F s d W U 9 I m w w I i A v P j x F b n R y e S B U e X B l P S J G a W x s Q 2 9 1 b n Q i I F Z h b H V l P S J s M z A i I C 8 + P E V u d H J 5 I F R 5 c G U 9 I k Z p b G x F c n J v c k N v Z G U i I F Z h b H V l P S J z V W 5 r b m 9 3 b i I g L z 4 8 R W 5 0 c n k g V H l w Z T 0 i R m l s b E V y c m 9 y Q 2 9 1 b n Q i I F Z h b H V l P S J s M C I g L z 4 8 R W 5 0 c n k g V H l w Z T 0 i R m l s b E x h c 3 R V c G R h d G V k I i B W Y W x 1 Z T 0 i Z D I w M j I t M D M t M D l U M T A 6 M D g 6 M j g u N z k 3 N T Q 5 M 1 o i I C 8 + P E V u d H J 5 I F R 5 c G U 9 I k Z p b G x D b 2 x 1 b W 5 U e X B l c y I g V m F s d W U 9 I n N C Z 1 l H Q m d Z R 0 J n P T 0 i I C 8 + P E V u d H J 5 I F R 5 c G U 9 I k Z p b G x D b 2 x 1 b W 5 O Y W 1 l c y I g V m F s d W U 9 I n N b J n F 1 b 3 Q 7 Q 2 9 s d W 1 u M S Z x d W 9 0 O y w m c X V v d D t z Z W V k J n F 1 b 3 Q 7 L C Z x d W 9 0 O 3 N 0 c m F 0 Z W d 5 J n F 1 b 3 Q 7 L C Z x d W 9 0 O 2 F 2 Z X J h Z 2 V f c 3 V t J n F 1 b 3 Q 7 L C Z x d W 9 0 O 3 N k X 3 N 1 b S Z x d W 9 0 O y w m c X V v d D t h d m V y Y W d l X 3 B l c m N l b n R h Z 2 U m c X V v d D s s J n F 1 b 3 Q 7 c 2 R f c G V y Y 2 V u d G F n Z S 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3 N 1 b W 1 h c n l f c m V z d W x 0 c 1 9 t Y X N z X 2 h v b W 9 f a W 5 k Z X B l b m R l b m N l X 2 h v b W 9 f b W F z c 1 9 3 Z W l n a H R f M V 9 p b m R l c G V u Z G V u Y 2 V f d 2 V p Z 2 g g K D c p L 1 B y b 2 1 v d G V k I E h l Y W R l c n M u e y w w f S Z x d W 9 0 O y w m c X V v d D t T Z W N 0 a W 9 u M S 9 z d W 1 t Y X J 5 X 3 J l c 3 V s d H N f b W F z c 1 9 o b 2 1 v X 2 l u Z G V w Z W 5 k Z W 5 j Z V 9 o b 2 1 v X 2 1 h c 3 N f d 2 V p Z 2 h 0 X z F f a W 5 k Z X B l b m R l b m N l X 3 d l a W d o I C g 3 K S 9 Q c m 9 t b 3 R l Z C B I Z W F k Z X J z L n t z Z W V k L D F 9 J n F 1 b 3 Q 7 L C Z x d W 9 0 O 1 N l Y 3 R p b 2 4 x L 3 N 1 b W 1 h c n l f c m V z d W x 0 c 1 9 t Y X N z X 2 h v b W 9 f a W 5 k Z X B l b m R l b m N l X 2 h v b W 9 f b W F z c 1 9 3 Z W l n a H R f M V 9 p b m R l c G V u Z G V u Y 2 V f d 2 V p Z 2 g g K D c p L 1 B y b 2 1 v d G V k I E h l Y W R l c n M u e 3 N 0 c m F 0 Z W d 5 L D J 9 J n F 1 b 3 Q 7 L C Z x d W 9 0 O 1 N l Y 3 R p b 2 4 x L 3 N 1 b W 1 h c n l f c m V z d W x 0 c 1 9 t Y X N z X 2 h v b W 9 f a W 5 k Z X B l b m R l b m N l X 2 h v b W 9 f b W F z c 1 9 3 Z W l n a H R f M V 9 p b m R l c G V u Z G V u Y 2 V f d 2 V p Z 2 g g K D c p L 1 B y b 2 1 v d G V k I E h l Y W R l c n M u e 2 F 2 Z X J h Z 2 V f c 3 V t L D N 9 J n F 1 b 3 Q 7 L C Z x d W 9 0 O 1 N l Y 3 R p b 2 4 x L 3 N 1 b W 1 h c n l f c m V z d W x 0 c 1 9 t Y X N z X 2 h v b W 9 f a W 5 k Z X B l b m R l b m N l X 2 h v b W 9 f b W F z c 1 9 3 Z W l n a H R f M V 9 p b m R l c G V u Z G V u Y 2 V f d 2 V p Z 2 g g K D c p L 1 B y b 2 1 v d G V k I E h l Y W R l c n M u e 3 N k X 3 N 1 b S w 0 f S Z x d W 9 0 O y w m c X V v d D t T Z W N 0 a W 9 u M S 9 z d W 1 t Y X J 5 X 3 J l c 3 V s d H N f b W F z c 1 9 o b 2 1 v X 2 l u Z G V w Z W 5 k Z W 5 j Z V 9 o b 2 1 v X 2 1 h c 3 N f d 2 V p Z 2 h 0 X z F f a W 5 k Z X B l b m R l b m N l X 3 d l a W d o I C g 3 K S 9 Q c m 9 t b 3 R l Z C B I Z W F k Z X J z L n t h d m V y Y W d l X 3 B l c m N l b n R h Z 2 U s N X 0 m c X V v d D s s J n F 1 b 3 Q 7 U 2 V j d G l v b j E v c 3 V t b W F y e V 9 y Z X N 1 b H R z X 2 1 h c 3 N f a G 9 t b 1 9 p b m R l c G V u Z G V u Y 2 V f a G 9 t b 1 9 t Y X N z X 3 d l a W d o d F 8 x X 2 l u Z G V w Z W 5 k Z W 5 j Z V 9 3 Z W l n a C A o N y k v U H J v b W 9 0 Z W Q g S G V h Z G V y c y 5 7 c 2 R f c G V y Y 2 V u d G F n Z S w 2 f S Z x d W 9 0 O 1 0 s J n F 1 b 3 Q 7 Q 2 9 s d W 1 u Q 2 9 1 b n Q m c X V v d D s 6 N y w m c X V v d D t L Z X l D b 2 x 1 b W 5 O Y W 1 l c y Z x d W 9 0 O z p b X S w m c X V v d D t D b 2 x 1 b W 5 J Z G V u d G l 0 a W V z J n F 1 b 3 Q 7 O l s m c X V v d D t T Z W N 0 a W 9 u M S 9 z d W 1 t Y X J 5 X 3 J l c 3 V s d H N f b W F z c 1 9 o b 2 1 v X 2 l u Z G V w Z W 5 k Z W 5 j Z V 9 o b 2 1 v X 2 1 h c 3 N f d 2 V p Z 2 h 0 X z F f a W 5 k Z X B l b m R l b m N l X 3 d l a W d o I C g 3 K S 9 Q c m 9 t b 3 R l Z C B I Z W F k Z X J z L n s s M H 0 m c X V v d D s s J n F 1 b 3 Q 7 U 2 V j d G l v b j E v c 3 V t b W F y e V 9 y Z X N 1 b H R z X 2 1 h c 3 N f a G 9 t b 1 9 p b m R l c G V u Z G V u Y 2 V f a G 9 t b 1 9 t Y X N z X 3 d l a W d o d F 8 x X 2 l u Z G V w Z W 5 k Z W 5 j Z V 9 3 Z W l n a C A o N y k v U H J v b W 9 0 Z W Q g S G V h Z G V y c y 5 7 c 2 V l Z C w x f S Z x d W 9 0 O y w m c X V v d D t T Z W N 0 a W 9 u M S 9 z d W 1 t Y X J 5 X 3 J l c 3 V s d H N f b W F z c 1 9 o b 2 1 v X 2 l u Z G V w Z W 5 k Z W 5 j Z V 9 o b 2 1 v X 2 1 h c 3 N f d 2 V p Z 2 h 0 X z F f a W 5 k Z X B l b m R l b m N l X 3 d l a W d o I C g 3 K S 9 Q c m 9 t b 3 R l Z C B I Z W F k Z X J z L n t z d H J h d G V n e S w y f S Z x d W 9 0 O y w m c X V v d D t T Z W N 0 a W 9 u M S 9 z d W 1 t Y X J 5 X 3 J l c 3 V s d H N f b W F z c 1 9 o b 2 1 v X 2 l u Z G V w Z W 5 k Z W 5 j Z V 9 o b 2 1 v X 2 1 h c 3 N f d 2 V p Z 2 h 0 X z F f a W 5 k Z X B l b m R l b m N l X 3 d l a W d o I C g 3 K S 9 Q c m 9 t b 3 R l Z C B I Z W F k Z X J z L n t h d m V y Y W d l X 3 N 1 b S w z f S Z x d W 9 0 O y w m c X V v d D t T Z W N 0 a W 9 u M S 9 z d W 1 t Y X J 5 X 3 J l c 3 V s d H N f b W F z c 1 9 o b 2 1 v X 2 l u Z G V w Z W 5 k Z W 5 j Z V 9 o b 2 1 v X 2 1 h c 3 N f d 2 V p Z 2 h 0 X z F f a W 5 k Z X B l b m R l b m N l X 3 d l a W d o I C g 3 K S 9 Q c m 9 t b 3 R l Z C B I Z W F k Z X J z L n t z Z F 9 z d W 0 s N H 0 m c X V v d D s s J n F 1 b 3 Q 7 U 2 V j d G l v b j E v c 3 V t b W F y e V 9 y Z X N 1 b H R z X 2 1 h c 3 N f a G 9 t b 1 9 p b m R l c G V u Z G V u Y 2 V f a G 9 t b 1 9 t Y X N z X 3 d l a W d o d F 8 x X 2 l u Z G V w Z W 5 k Z W 5 j Z V 9 3 Z W l n a C A o N y k v U H J v b W 9 0 Z W Q g S G V h Z G V y c y 5 7 Y X Z l c m F n Z V 9 w Z X J j Z W 5 0 Y W d l L D V 9 J n F 1 b 3 Q 7 L C Z x d W 9 0 O 1 N l Y 3 R p b 2 4 x L 3 N 1 b W 1 h c n l f c m V z d W x 0 c 1 9 t Y X N z X 2 h v b W 9 f a W 5 k Z X B l b m R l b m N l X 2 h v b W 9 f b W F z c 1 9 3 Z W l n a H R f M V 9 p b m R l c G V u Z G V u Y 2 V f d 2 V p Z 2 g g K D c p L 1 B y b 2 1 v d G V k I E h l Y W R l c n M u e 3 N k X 3 B l c m N l b n R h Z 2 U s N n 0 m c X V v d D t d L C Z x d W 9 0 O 1 J l b G F 0 a W 9 u c 2 h p c E l u Z m 8 m c X V v d D s 6 W 1 1 9 I i A v P j w v U 3 R h Y m x l R W 5 0 c m l l c z 4 8 L 0 l 0 Z W 0 + P E l 0 Z W 0 + P E l 0 Z W 1 M b 2 N h d G l v b j 4 8 S X R l b V R 5 c G U + R m 9 y b X V s Y T w v S X R l b V R 5 c G U + P E l 0 Z W 1 Q Y X R o P l N l Y 3 R p b 2 4 x L 3 N 1 b W 1 h c n l f c m V z d W x 0 c 1 9 t Y X N z X 2 h v b W 9 f a W 5 k Z X B l b m R l b m N l X 2 h v b W 9 f b W F z c 1 9 3 Z W l n a H R f M V 9 p b m R l c G V u Z G V u Y 2 V f d 2 V p Z 2 g l M j A o N y k v U 2 9 1 c m N l P C 9 J d G V t U G F 0 a D 4 8 L 0 l 0 Z W 1 M b 2 N h d G l v b j 4 8 U 3 R h Y m x l R W 5 0 c m l l c y A v P j w v S X R l b T 4 8 S X R l b T 4 8 S X R l b U x v Y 2 F 0 a W 9 u P j x J d G V t V H l w Z T 5 G b 3 J t d W x h P C 9 J d G V t V H l w Z T 4 8 S X R l b V B h d G g + U 2 V j d G l v b j E v c 3 V t b W F y e V 9 y Z X N 1 b H R z X 2 1 h c 3 N f a G 9 t b 1 9 p b m R l c G V u Z G V u Y 2 V f a G 9 t b 1 9 t Y X N z X 3 d l a W d o d F 8 x X 2 l u Z G V w Z W 5 k Z W 5 j Z V 9 3 Z W l n a C U y M C g 3 K S 9 Q c m 9 t b 3 R l Z C U y M E h l Y W R l c n M 8 L 0 l 0 Z W 1 Q Y X R o P j w v S X R l b U x v Y 2 F 0 a W 9 u P j x T d G F i b G V F b n R y a W V z I C 8 + P C 9 J d G V t P j w v S X R l b X M + P C 9 M b 2 N h b F B h Y 2 t h Z 2 V N Z X R h Z G F 0 Y U Z p b G U + F g A A A F B L B Q Y A A A A A A A A A A A A A A A A A A A A A A A D a A A A A A Q A A A N C M n d 8 B F d E R j H o A w E / C l + s B A A A A Y x o T x + 8 X E E u G s W C B + r z K S Q A A A A A C A A A A A A A D Z g A A w A A A A B A A A A D t V X 0 E 0 T k I 7 T 2 T a s O O J J y r A A A A A A S A A A C g A A A A E A A A A H l U i 9 b / c O z w 8 X S 6 p S W X Z D l Q A A A A E 7 g 2 D t 3 O 9 Y A Q 2 Y C 3 M R L N t 9 Y w f v u C G v y R 7 t 1 4 A s 9 U W Q E T 8 v 2 I j x M F 9 Q E i N e t j b J 1 U E n D D Q E m w C J e h 4 n t t q 5 P e F y 3 h 0 b c m N z 8 N e l O Z K Z 9 N I 9 M U A A A A 4 e U I 2 M j u W D F i s 8 T V 5 / q x o m S N J z Y = < / D a t a M a s h u p > 
</file>

<file path=customXml/itemProps1.xml><?xml version="1.0" encoding="utf-8"?>
<ds:datastoreItem xmlns:ds="http://schemas.openxmlformats.org/officeDocument/2006/customXml" ds:itemID="{1D9BC9AA-1AB9-42AB-A7F9-CCEA5AD2799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Overview</vt:lpstr>
      <vt:lpstr>Baseline homo homo 1 0</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Krapohl, Sebastian</dc:creator>
  <cp:lastModifiedBy>Sebastian Krapohl</cp:lastModifiedBy>
  <dcterms:created xsi:type="dcterms:W3CDTF">2022-03-07T12:36:46Z</dcterms:created>
  <dcterms:modified xsi:type="dcterms:W3CDTF">2022-03-15T09:23:40Z</dcterms:modified>
</cp:coreProperties>
</file>