
<file path=[Content_Types].xml><?xml version="1.0" encoding="utf-8"?>
<Types xmlns="http://schemas.openxmlformats.org/package/2006/content-types">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esults" state="visible" r:id="rId3"/>
    <sheet sheetId="2" name="Sheet1" state="visible" r:id="rId4"/>
    <sheet sheetId="3" name="Guess 1 Results" state="visible" r:id="rId5"/>
    <sheet sheetId="4" name="Guess 2 Results" state="visible" r:id="rId6"/>
    <sheet sheetId="5" name="Wed_25th_Jan_Monmouth" state="visible" r:id="rId7"/>
    <sheet sheetId="6" name="Pivot Table 2" state="visible" r:id="rId8"/>
    <sheet sheetId="7" name="Pivot Table 1" state="visible" r:id="rId9"/>
  </sheets>
  <definedNames/>
  <calcPr/>
  <pivotCaches>
    <pivotCache cacheId="0" r:id="rId10"/>
    <pivotCache cacheId="2" r:id="rId11"/>
    <pivotCache cacheId="1" r:id="rId12"/>
  </pivotCaches>
</workbook>
</file>

<file path=xl/sharedStrings.xml><?xml version="1.0" encoding="utf-8"?>
<sst xmlns="http://schemas.openxmlformats.org/spreadsheetml/2006/main" count="73" uniqueCount="63">
  <si>
    <t>Name</t>
  </si>
  <si>
    <t>1st Guess</t>
  </si>
  <si>
    <t>2nd Guess</t>
  </si>
  <si>
    <t>2/3 of Average (1st Guess)</t>
  </si>
  <si>
    <t>2/3 of Average (2nd Guess)</t>
  </si>
  <si>
    <t>A - Unisa</t>
  </si>
  <si>
    <t>Ahmed</t>
  </si>
  <si>
    <t>Alessia</t>
  </si>
  <si>
    <t>Aniette</t>
  </si>
  <si>
    <t>Anon</t>
  </si>
  <si>
    <t>Anon 2</t>
  </si>
  <si>
    <t>Anon 3</t>
  </si>
  <si>
    <t>Brian</t>
  </si>
  <si>
    <t>Carmela Piccolo</t>
  </si>
  <si>
    <t>Carolyn</t>
  </si>
  <si>
    <t>Devon Borrow</t>
  </si>
  <si>
    <t>Eluiar (ZIB Berlin)</t>
  </si>
  <si>
    <t>Emily</t>
  </si>
  <si>
    <t>Franklin</t>
  </si>
  <si>
    <t>Gulmira</t>
  </si>
  <si>
    <t>Izabella Komenda</t>
  </si>
  <si>
    <t>Jean</t>
  </si>
  <si>
    <t>Jenna</t>
  </si>
  <si>
    <t>Jochen</t>
  </si>
  <si>
    <t>Jonas Baeklund</t>
  </si>
  <si>
    <t>Kai </t>
  </si>
  <si>
    <t>Lena</t>
  </si>
  <si>
    <t>Lizzie Rowse</t>
  </si>
  <si>
    <t>M Takac</t>
  </si>
  <si>
    <t>M.</t>
  </si>
  <si>
    <t>Mario Guajardo</t>
  </si>
  <si>
    <t>Mashael Maashi</t>
  </si>
  <si>
    <t>Mazikovic</t>
  </si>
  <si>
    <t>Michael (Nottingham)</t>
  </si>
  <si>
    <t>Michela Lai</t>
  </si>
  <si>
    <t>Nha Nghi</t>
  </si>
  <si>
    <t>Nico Kyngas</t>
  </si>
  <si>
    <t>No Name </t>
  </si>
  <si>
    <t>Olayemi</t>
  </si>
  <si>
    <t>Orugbo</t>
  </si>
  <si>
    <t>Pablo</t>
  </si>
  <si>
    <t>Pascal</t>
  </si>
  <si>
    <t>Pedro </t>
  </si>
  <si>
    <t>Pen (Cardiff)</t>
  </si>
  <si>
    <t>Peter Tar</t>
  </si>
  <si>
    <t>Pinar Durson</t>
  </si>
  <si>
    <t>Renato Mari</t>
  </si>
  <si>
    <t>Rob Shone</t>
  </si>
  <si>
    <t>Sandra</t>
  </si>
  <si>
    <t>Sergio</t>
  </si>
  <si>
    <t>Silvena</t>
  </si>
  <si>
    <t>Sofoclis Zambirinis</t>
  </si>
  <si>
    <t>Stefan Ravizza</t>
  </si>
  <si>
    <t>Stephen</t>
  </si>
  <si>
    <t>Tim</t>
  </si>
  <si>
    <t>Tim S</t>
  </si>
  <si>
    <t>Timo Kunz</t>
  </si>
  <si>
    <t>Ursula</t>
  </si>
  <si>
    <t>Weihong Ni</t>
  </si>
  <si>
    <t>Date</t>
  </si>
  <si>
    <t>Steph</t>
  </si>
  <si>
    <t>Emma</t>
  </si>
  <si>
    <t>Max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</si>
</sst>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
    <font>
      <b val="0"/>
      <i val="0"/>
      <strike val="0"/>
      <u val="none"/>
      <sz val="10.0"/>
      <color rgb="FF000000"/>
      <name val="Arial"/>
    </font>
  </fonts>
  <fills count="4">
    <fill>
      <patternFill patternType="none"/>
    </fill>
    <fill>
      <patternFill patternType="gray125">
        <bgColor rgb="FFFFFFFF"/>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4">
    <xf applyAlignment="1" fillId="0" xfId="0" numFmtId="0" borderId="0" fontId="0">
      <alignment vertical="bottom" horizontal="general" wrapText="1"/>
    </xf>
    <xf applyAlignment="1" fillId="2" xfId="0" numFmtId="0" borderId="0" fontId="0" applyFill="1">
      <alignment vertical="bottom" horizontal="general" wrapText="1"/>
    </xf>
    <xf applyAlignment="1" fillId="3" xfId="0" numFmtId="0" borderId="0" fontId="0" applyFill="1">
      <alignment vertical="bottom" horizontal="general" wrapText="1"/>
    </xf>
    <xf applyAlignment="1" fillId="0" xfId="0" numFmtId="164" borderId="0" fontId="0" applyNumberFormat="1">
      <alignment vertical="bottom" horizontal="general" wrapText="1"/>
    </xf>
  </cellXfs>
  <cellStyles count="1">
    <cellStyle builtinId="0" name="Normal" xfId="0"/>
  </cellStyles>
  <dxfs count="3">
    <dxf>
      <fill>
        <patternFill patternType="solid">
          <bgColor rgb="FFF4CCCC"/>
        </patternFill>
      </fill>
    </dxf>
    <dxf>
      <fill>
        <patternFill patternType="solid">
          <bgColor rgb="FFF4CC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pivotCache/pivotCacheDefinition3.xml" Type="http://schemas.openxmlformats.org/officeDocument/2006/relationships/pivotCacheDefinition" Id="rId12"/><Relationship Target="sharedStrings.xml" Type="http://schemas.openxmlformats.org/officeDocument/2006/relationships/sharedStrings" Id="rId2"/><Relationship Target="styles.xml" Type="http://schemas.openxmlformats.org/officeDocument/2006/relationships/styles" Id="rId1"/><Relationship Target="pivotCache/pivotCacheDefinition1.xml" Type="http://schemas.openxmlformats.org/officeDocument/2006/relationships/pivotCacheDefinition" Id="rId10"/><Relationship Target="worksheets/sheet2.xml" Type="http://schemas.openxmlformats.org/officeDocument/2006/relationships/worksheet" Id="rId4"/><Relationship Target="pivotCache/pivotCacheDefinition2.xml" Type="http://schemas.openxmlformats.org/officeDocument/2006/relationships/pivotCacheDefinition"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684EE"/>
            </a:solidFill>
          </c:spPr>
          <c:cat>
            <c:strRef>
              <c:f>'Guess 1 Results'!$A$2:$A$33</c:f>
            </c:strRef>
          </c:cat>
          <c:val>
            <c:numRef>
              <c:f>'Guess 1 Results'!$B$2:$B$33</c:f>
            </c:numRef>
          </c:val>
        </c:ser>
        <c:axId val="537343415"/>
        <c:axId val="1598919253"/>
      </c:barChart>
      <c:catAx>
        <c:axId val="537343415"/>
        <c:scaling>
          <c:orientation val="minMax"/>
        </c:scaling>
        <c:axPos val="b"/>
        <c:title>
          <c:tx>
            <c:rich>
              <a:bodyPr/>
              <a:lstStyle/>
              <a:p>
                <a:pPr>
                  <a:defRPr/>
                </a:pPr>
                <a:r>
                  <a:t>First Guess</a:t>
                </a:r>
              </a:p>
            </c:rich>
          </c:tx>
          <c:overlay val="0"/>
        </c:title>
        <c:txPr>
          <a:bodyPr/>
          <a:lstStyle/>
          <a:p>
            <a:pPr>
              <a:defRPr/>
            </a:pPr>
          </a:p>
        </c:txPr>
        <c:crossAx val="1598919253"/>
      </c:catAx>
      <c:valAx>
        <c:axId val="1598919253"/>
        <c:scaling>
          <c:orientation val="minMax"/>
        </c:scaling>
        <c:delete val="0"/>
        <c:axPos val="l"/>
        <c:majorGridlines/>
        <c:title>
          <c:tx>
            <c:rich>
              <a:bodyPr/>
              <a:lstStyle/>
              <a:p>
                <a:pPr>
                  <a:defRPr/>
                </a:pPr>
                <a:r>
                  <a:t>Count</a:t>
                </a:r>
              </a:p>
            </c:rich>
          </c:tx>
          <c:overlay val="0"/>
        </c:title>
        <c:numFmt sourceLinked="1" formatCode="General"/>
        <c:tickLblPos val="nextTo"/>
        <c:spPr>
          <a:ln w="47625">
            <a:noFill/>
          </a:ln>
        </c:spPr>
        <c:txPr>
          <a:bodyPr/>
          <a:lstStyle/>
          <a:p>
            <a:pPr>
              <a:defRPr/>
            </a:pPr>
          </a:p>
        </c:txPr>
        <c:crossAx val="537343415"/>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684EE"/>
            </a:solidFill>
          </c:spPr>
          <c:cat>
            <c:strRef>
              <c:f>'Guess 2 Results'!$C$2:$C$21</c:f>
            </c:strRef>
          </c:cat>
          <c:val>
            <c:numRef>
              <c:f>'Guess 2 Results'!$D$2:$D$21</c:f>
            </c:numRef>
          </c:val>
        </c:ser>
        <c:axId val="2079716327"/>
        <c:axId val="286848653"/>
      </c:barChart>
      <c:catAx>
        <c:axId val="2079716327"/>
        <c:scaling>
          <c:orientation val="minMax"/>
        </c:scaling>
        <c:axPos val="b"/>
        <c:title>
          <c:tx>
            <c:rich>
              <a:bodyPr/>
              <a:lstStyle/>
              <a:p>
                <a:pPr>
                  <a:defRPr/>
                </a:pPr>
                <a:r>
                  <a:t>Second Guess</a:t>
                </a:r>
              </a:p>
            </c:rich>
          </c:tx>
          <c:overlay val="0"/>
        </c:title>
        <c:txPr>
          <a:bodyPr/>
          <a:lstStyle/>
          <a:p>
            <a:pPr>
              <a:defRPr/>
            </a:pPr>
          </a:p>
        </c:txPr>
        <c:crossAx val="286848653"/>
      </c:catAx>
      <c:valAx>
        <c:axId val="286848653"/>
        <c:scaling>
          <c:orientation val="minMax"/>
        </c:scaling>
        <c:delete val="0"/>
        <c:axPos val="l"/>
        <c:majorGridlines/>
        <c:title>
          <c:tx>
            <c:rich>
              <a:bodyPr/>
              <a:lstStyle/>
              <a:p>
                <a:pPr>
                  <a:defRPr/>
                </a:pPr>
                <a:r>
                  <a:t>Count</a:t>
                </a:r>
              </a:p>
            </c:rich>
          </c:tx>
          <c:overlay val="0"/>
        </c:title>
        <c:numFmt sourceLinked="1" formatCode="General"/>
        <c:tickLblPos val="nextTo"/>
        <c:spPr>
          <a:ln w="47625">
            <a:noFill/>
          </a:ln>
        </c:spPr>
        <c:txPr>
          <a:bodyPr/>
          <a:lstStyle/>
          <a:p>
            <a:pPr>
              <a:defRPr/>
            </a:pPr>
          </a:p>
        </c:txPr>
        <c:crossAx val="2079716327"/>
      </c:valAx>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684EE"/>
            </a:solidFill>
          </c:spPr>
          <c:cat>
            <c:strRef>
              <c:f>'Pivot Table 2'!$A$1:$A$6</c:f>
            </c:strRef>
          </c:cat>
          <c:val>
            <c:numRef>
              <c:f>'Pivot Table 2'!$B$1:$B$6</c:f>
            </c:numRef>
          </c:val>
        </c:ser>
        <c:axId val="1492232029"/>
        <c:axId val="1859939719"/>
      </c:barChart>
      <c:catAx>
        <c:axId val="1492232029"/>
        <c:scaling>
          <c:orientation val="minMax"/>
        </c:scaling>
        <c:axPos val="b"/>
        <c:title>
          <c:tx>
            <c:rich>
              <a:bodyPr/>
              <a:lstStyle/>
              <a:p>
                <a:pPr>
                  <a:defRPr/>
                </a:pPr>
                <a:r>
                  <a:t>Second Guess</a:t>
                </a:r>
              </a:p>
            </c:rich>
          </c:tx>
          <c:overlay val="0"/>
        </c:title>
        <c:txPr>
          <a:bodyPr/>
          <a:lstStyle/>
          <a:p>
            <a:pPr>
              <a:defRPr/>
            </a:pPr>
          </a:p>
        </c:txPr>
        <c:crossAx val="1859939719"/>
      </c:catAx>
      <c:valAx>
        <c:axId val="1859939719"/>
        <c:scaling>
          <c:orientation val="minMax"/>
        </c:scaling>
        <c:delete val="0"/>
        <c:axPos val="l"/>
        <c:majorGridlines/>
        <c:title>
          <c:tx>
            <c:rich>
              <a:bodyPr/>
              <a:lstStyle/>
              <a:p>
                <a:pPr>
                  <a:defRPr/>
                </a:pPr>
                <a:r>
                  <a:t>Count</a:t>
                </a:r>
              </a:p>
            </c:rich>
          </c:tx>
          <c:overlay val="0"/>
        </c:title>
        <c:numFmt sourceLinked="1" formatCode="General"/>
        <c:tickLblPos val="nextTo"/>
        <c:spPr>
          <a:ln w="47625">
            <a:noFill/>
          </a:ln>
        </c:spPr>
        <c:txPr>
          <a:bodyPr/>
          <a:lstStyle/>
          <a:p>
            <a:pPr>
              <a:defRPr/>
            </a:pPr>
          </a:p>
        </c:txPr>
        <c:crossAx val="1492232029"/>
      </c:valAx>
    </c:plotArea>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684EE"/>
            </a:solidFill>
          </c:spPr>
          <c:cat>
            <c:strRef>
              <c:f>'Pivot Table 1'!$A$1:$A$14</c:f>
            </c:strRef>
          </c:cat>
          <c:val>
            <c:numRef>
              <c:f>'Pivot Table 1'!$B$1:$B$14</c:f>
            </c:numRef>
          </c:val>
        </c:ser>
        <c:axId val="796067915"/>
        <c:axId val="1236454171"/>
      </c:barChart>
      <c:catAx>
        <c:axId val="796067915"/>
        <c:scaling>
          <c:orientation val="minMax"/>
        </c:scaling>
        <c:axPos val="b"/>
        <c:title>
          <c:tx>
            <c:rich>
              <a:bodyPr/>
              <a:lstStyle/>
              <a:p>
                <a:pPr>
                  <a:defRPr/>
                </a:pPr>
                <a:r>
                  <a:t>First Guess</a:t>
                </a:r>
              </a:p>
            </c:rich>
          </c:tx>
          <c:overlay val="0"/>
        </c:title>
        <c:txPr>
          <a:bodyPr/>
          <a:lstStyle/>
          <a:p>
            <a:pPr>
              <a:defRPr/>
            </a:pPr>
          </a:p>
        </c:txPr>
        <c:crossAx val="1236454171"/>
      </c:catAx>
      <c:valAx>
        <c:axId val="1236454171"/>
        <c:scaling>
          <c:orientation val="minMax"/>
        </c:scaling>
        <c:delete val="0"/>
        <c:axPos val="l"/>
        <c:majorGridlines/>
        <c:title>
          <c:tx>
            <c:rich>
              <a:bodyPr/>
              <a:lstStyle/>
              <a:p>
                <a:pPr>
                  <a:defRPr/>
                </a:pPr>
                <a:r>
                  <a:t>Count</a:t>
                </a:r>
              </a:p>
            </c:rich>
          </c:tx>
          <c:overlay val="0"/>
        </c:title>
        <c:numFmt sourceLinked="1" formatCode="General"/>
        <c:tickLblPos val="nextTo"/>
        <c:spPr>
          <a:ln w="47625">
            <a:noFill/>
          </a:ln>
        </c:spPr>
        <c:txPr>
          <a:bodyPr/>
          <a:lstStyle/>
          <a:p>
            <a:pPr>
              <a:defRPr/>
            </a:pPr>
          </a:p>
        </c:txPr>
        <c:crossAx val="796067915"/>
      </c:valAx>
    </c:plotArea>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_rels/drawing2.xml.rels><?xml version="1.0" encoding="UTF-8" standalone="yes"?><Relationships xmlns="http://schemas.openxmlformats.org/package/2006/relationships"><Relationship Target="../charts/chart2.xml" Type="http://schemas.openxmlformats.org/officeDocument/2006/relationships/chart" Id="rId1"/></Relationships>
</file>

<file path=xl/drawings/_rels/drawing3.xml.rels><?xml version="1.0" encoding="UTF-8" standalone="yes"?><Relationships xmlns="http://schemas.openxmlformats.org/package/2006/relationships"><Relationship Target="../charts/chart3.xml" Type="http://schemas.openxmlformats.org/officeDocument/2006/relationships/chart" Id="rId1"/></Relationships>
</file>

<file path=xl/drawings/_rels/drawing4.xml.rels><?xml version="1.0" encoding="UTF-8" standalone="yes"?><Relationships xmlns="http://schemas.openxmlformats.org/package/2006/relationships"><Relationship Target="../charts/chart4.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2</xdr:col>
      <xdr:colOff>171450</xdr:colOff>
      <xdr:row>0</xdr:row>
      <xdr:rowOff>438150</xdr:rowOff>
    </xdr:from>
    <xdr:ext cy="3533775" cx="57150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fPrint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4</xdr:col>
      <xdr:colOff>714375</xdr:colOff>
      <xdr:row>3</xdr:row>
      <xdr:rowOff>381000</xdr:rowOff>
    </xdr:from>
    <xdr:ext cy="3533775" cx="571500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fPrint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152400</xdr:colOff>
      <xdr:row>0</xdr:row>
      <xdr:rowOff>152400</xdr:rowOff>
    </xdr:from>
    <xdr:ext cy="3533775" cx="5715000"/>
    <xdr:graphicFrame>
      <xdr:nvGraphicFramePr>
        <xdr:cNvPr id="3" name="Chart 3"/>
        <xdr:cNvGraphicFramePr/>
      </xdr:nvGraphicFramePr>
      <xdr:xfrm>
        <a:off y="0" x="0"/>
        <a:ext cy="0" cx="0"/>
      </xdr:xfrm>
      <a:graphic>
        <a:graphicData uri="http://schemas.openxmlformats.org/drawingml/2006/chart">
          <c:chart r:id="rId1"/>
        </a:graphicData>
      </a:graphic>
    </xdr:graphicFrame>
    <xdr:clientData fLocksWithSheet="0" fPrint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2</xdr:col>
      <xdr:colOff>104775</xdr:colOff>
      <xdr:row>1</xdr:row>
      <xdr:rowOff>485775</xdr:rowOff>
    </xdr:from>
    <xdr:ext cy="3533775" cx="5715000"/>
    <xdr:graphicFrame>
      <xdr:nvGraphicFramePr>
        <xdr:cNvPr id="4" name="Chart 4"/>
        <xdr:cNvGraphicFramePr/>
      </xdr:nvGraphicFramePr>
      <xdr:xfrm>
        <a:off y="0" x="0"/>
        <a:ext cy="0" cx="0"/>
      </xdr:xfrm>
      <a:graphic>
        <a:graphicData uri="http://schemas.openxmlformats.org/drawingml/2006/chart">
          <c:chart r:id="rId1"/>
        </a:graphicData>
      </a:graphic>
    </xdr:graphicFrame>
    <xdr:clientData fLocksWithSheet="0" fPrintsWithSheet="0"/>
  </xdr:oneCellAnchor>
</xdr:wsDr>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B1:B82" sheet="Sheet1"/>
  </cacheSource>
  <cacheFields>
    <cacheField name="1st Guess">
      <sharedItems containsNumber="1" containsBlank="1" containsString="0">
        <n v="50.0"/>
        <n v="20.0"/>
        <n v="35.0"/>
        <n v="17.0"/>
        <n v="51.0"/>
        <n v="62.0"/>
        <n v="15.0"/>
        <n v="39.0"/>
        <n v="22.0"/>
        <n v="63.0"/>
        <n v="7.0"/>
        <n v="5.0"/>
        <n v="40.0"/>
        <n v="55.0"/>
        <n v="42.0"/>
        <n v="44.0"/>
        <n v="33.0"/>
        <n v="10.0"/>
        <n v="23.0"/>
        <n v="47.0"/>
        <n v="12.0"/>
        <n v="11.0"/>
        <n v="16.0"/>
        <n v="61.0"/>
        <n v="37.0"/>
        <n v="9.75"/>
        <n v="29.0"/>
        <n v="29.6"/>
        <n v="30.0"/>
        <n v="25.0"/>
        <n v="18.0"/>
        <n v="26.0"/>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C1:C14" sheet="Sheet1"/>
  </cacheSource>
  <cacheFields>
    <cacheField name="2nd Guess">
      <sharedItems containsNumber="1" containsString="0" containsInteger="1" containsSemiMixedTypes="0">
        <n v="86.0"/>
        <n v="35.0"/>
        <n v="1.0"/>
        <n v="10.0"/>
        <n v="2.0"/>
        <n v="5.0"/>
        <n v="20.0"/>
        <n v="0.0"/>
        <n v="15.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C1:C82" sheet="Sheet1"/>
  </cacheSource>
  <cacheFields>
    <cacheField name="2nd Guess">
      <sharedItems containsNumber="1" containsBlank="1" containsString="0">
        <n v="86.0"/>
        <n v="35.0"/>
        <n v="1.0"/>
        <n v="10.0"/>
        <n v="2.0"/>
        <n v="5.0"/>
        <n v="20.0"/>
        <n v="0.0"/>
        <n v="15.0"/>
        <n v="60.0"/>
        <n v="39.0"/>
        <n v="26.0"/>
        <n v="16.0"/>
        <n v="23.0"/>
        <n v="29.0"/>
        <n v="3.0"/>
        <n v="40.0"/>
        <n v="24.0"/>
        <n v="22.0"/>
        <n v="38.0"/>
        <n v="5.25"/>
        <n v="13.0"/>
        <m/>
      </sharedItems>
    </cacheField>
  </cacheFields>
</pivotCacheDefinition>
</file>

<file path=xl/pivotTables/_rels/pivotTable1.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pivotTable1.xml><?xml version="1.0" encoding="utf-8"?>
<pivotTableDefinition xmlns="http://schemas.openxmlformats.org/spreadsheetml/2006/main" rowGrandTotals="0" cacheId="0" dataCaption="" name="Guess 1 Results">
  <location firstDataCol="0" firstDataRow="2" ref="A1:B34" firstHeaderRow="1"/>
  <pivotFields>
    <pivotField axis="axisRow" name="1st Guess" sortType="ascending" showAll="0" dataField="1" outline="0" multipleItemSelectionAllowed="1">
      <items>
        <item x="32"/>
        <item x="11"/>
        <item x="10"/>
        <item x="25"/>
        <item x="17"/>
        <item x="21"/>
        <item x="20"/>
        <item x="6"/>
        <item x="22"/>
        <item x="3"/>
        <item x="30"/>
        <item x="1"/>
        <item x="8"/>
        <item x="18"/>
        <item x="29"/>
        <item x="31"/>
        <item x="26"/>
        <item x="27"/>
        <item x="28"/>
        <item x="16"/>
        <item x="2"/>
        <item x="24"/>
        <item x="7"/>
        <item x="12"/>
        <item x="14"/>
        <item x="15"/>
        <item x="19"/>
        <item x="0"/>
        <item x="4"/>
        <item x="13"/>
        <item x="23"/>
        <item x="5"/>
        <item x="9"/>
        <item t="default"/>
      </items>
    </pivotField>
  </pivotFields>
  <rowFields>
    <field x="0"/>
  </rowFields>
  <dataFields>
    <dataField baseField="0" name="COUNT of 1st Guess" fld="0" subtotal="countNums"/>
  </dataFields>
</pivotTableDefinition>
</file>

<file path=xl/pivotTables/pivotTable2.xml><?xml version="1.0" encoding="utf-8"?>
<pivotTableDefinition xmlns="http://schemas.openxmlformats.org/spreadsheetml/2006/main" rowGrandTotals="0" cacheId="1" dataCaption="" name="Guess 2 Results">
  <location firstDataCol="0" firstDataRow="2" ref="A1:B24" firstHeaderRow="1"/>
  <pivotFields>
    <pivotField axis="axisRow" name="2nd Guess" sortType="ascending" showAll="0" dataField="1" outline="0" multipleItemSelectionAllowed="1">
      <items>
        <item x="7"/>
        <item x="22"/>
        <item x="2"/>
        <item x="4"/>
        <item x="15"/>
        <item x="5"/>
        <item x="20"/>
        <item x="3"/>
        <item x="21"/>
        <item x="8"/>
        <item x="12"/>
        <item x="6"/>
        <item x="18"/>
        <item x="13"/>
        <item x="17"/>
        <item x="11"/>
        <item x="14"/>
        <item x="1"/>
        <item x="19"/>
        <item x="10"/>
        <item x="16"/>
        <item x="9"/>
        <item x="0"/>
        <item t="default"/>
      </items>
    </pivotField>
  </pivotFields>
  <rowFields>
    <field x="0"/>
  </rowFields>
  <dataFields>
    <dataField baseField="0" name="COUNT of 2nd Guess" fld="0" subtotal="countNums"/>
  </dataFields>
</pivotTableDefinition>
</file>

<file path=xl/pivotTables/pivotTable3.xml><?xml version="1.0" encoding="utf-8"?>
<pivotTableDefinition xmlns="http://schemas.openxmlformats.org/spreadsheetml/2006/main" cacheId="2" dataCaption="" name="Pivot Table 2">
  <location firstDataCol="0" firstDataRow="2" ref="A1:B11" firstHeaderRow="1"/>
  <pivotFields>
    <pivotField axis="axisRow" name="2nd Guess" sortType="ascending" showAll="0" dataField="1" outline="0" multipleItemSelectionAllowed="1">
      <items>
        <item x="7"/>
        <item x="2"/>
        <item x="4"/>
        <item x="5"/>
        <item x="3"/>
        <item x="8"/>
        <item x="6"/>
        <item x="1"/>
        <item x="0"/>
        <item t="default"/>
      </items>
    </pivotField>
  </pivotFields>
  <rowFields>
    <field x="0"/>
  </rowFields>
  <dataFields>
    <dataField baseField="0" name="COUNT of 2nd Guess" fld="0" subtotal="countNums"/>
  </dataFields>
</pivotTableDefinition>
</file>

<file path=xl/pivotTables/pivotTable4.xml><?xml version="1.0" encoding="utf-8"?>
<pivotTableDefinition xmlns="http://schemas.openxmlformats.org/spreadsheetml/2006/main" cacheId="0" dataCaption="" name="Pivot Table 1">
  <location firstDataCol="0" firstDataRow="2" ref="A1:B35" firstHeaderRow="1"/>
  <pivotFields>
    <pivotField axis="axisRow" name="1st Guess" sortType="ascending" showAll="0" dataField="1" outline="0" multipleItemSelectionAllowed="1">
      <items>
        <item x="32"/>
        <item x="11"/>
        <item x="10"/>
        <item x="25"/>
        <item x="17"/>
        <item x="21"/>
        <item x="20"/>
        <item x="6"/>
        <item x="22"/>
        <item x="3"/>
        <item x="30"/>
        <item x="1"/>
        <item x="8"/>
        <item x="18"/>
        <item x="29"/>
        <item x="31"/>
        <item x="26"/>
        <item x="27"/>
        <item x="28"/>
        <item x="16"/>
        <item x="2"/>
        <item x="24"/>
        <item x="7"/>
        <item x="12"/>
        <item x="14"/>
        <item x="15"/>
        <item x="19"/>
        <item x="0"/>
        <item x="4"/>
        <item x="13"/>
        <item x="23"/>
        <item x="5"/>
        <item x="9"/>
        <item t="default"/>
      </items>
    </pivotField>
  </pivotFields>
  <rowFields>
    <field x="0"/>
  </rowFields>
  <dataFields>
    <dataField baseField="0" name="COUNT of 1st Guess" fld="0" subtotal="countNums"/>
  </dataFields>
</pivotTableDefinition>
</file>

<file path=xl/worksheets/_rels/sheet3.xml.rels><?xml version="1.0" encoding="UTF-8" standalone="yes"?><Relationships xmlns="http://schemas.openxmlformats.org/package/2006/relationships"><Relationship Target="../drawings/drawing1.xml" Type="http://schemas.openxmlformats.org/officeDocument/2006/relationships/drawing" Id="rId2"/><Relationship Target="../pivotTables/pivotTable1.xml" Type="http://schemas.openxmlformats.org/officeDocument/2006/relationships/pivotTable" Id="rId1"/></Relationships>
</file>

<file path=xl/worksheets/_rels/sheet4.xml.rels><?xml version="1.0" encoding="UTF-8" standalone="yes"?><Relationships xmlns="http://schemas.openxmlformats.org/package/2006/relationships"><Relationship Target="../drawings/drawing2.xml" Type="http://schemas.openxmlformats.org/officeDocument/2006/relationships/drawing" Id="rId2"/><Relationship Target="../pivotTables/pivotTable2.xml" Type="http://schemas.openxmlformats.org/officeDocument/2006/relationships/pivotTable" Id="rId1"/></Relationships>
</file>

<file path=xl/worksheets/_rels/sheet6.xml.rels><?xml version="1.0" encoding="UTF-8" standalone="yes"?><Relationships xmlns="http://schemas.openxmlformats.org/package/2006/relationships"><Relationship Target="../drawings/drawing3.xml" Type="http://schemas.openxmlformats.org/officeDocument/2006/relationships/drawing" Id="rId2"/><Relationship Target="../pivotTables/pivotTable3.xml" Type="http://schemas.openxmlformats.org/officeDocument/2006/relationships/pivotTable" Id="rId1"/></Relationships>
</file>

<file path=xl/worksheets/_rels/sheet7.xml.rels><?xml version="1.0" encoding="UTF-8" standalone="yes"?><Relationships xmlns="http://schemas.openxmlformats.org/package/2006/relationships"><Relationship Target="../drawings/drawing4.xml" Type="http://schemas.openxmlformats.org/officeDocument/2006/relationships/drawing" Id="rId2"/><Relationship Target="../pivotTables/pivotTable4.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5" customWidth="1" max="5" width="24.14"/>
  </cols>
  <sheetData>
    <row r="1">
      <c t="s" r="A1">
        <v>0</v>
      </c>
      <c t="s" r="B1">
        <v>1</v>
      </c>
      <c t="s" r="C1">
        <v>2</v>
      </c>
    </row>
    <row r="2">
      <c s="2" r="A2"/>
      <c s="2" r="B2"/>
      <c s="2" r="C2"/>
      <c s="2" r="D2"/>
    </row>
    <row r="3">
      <c s="2" r="A3"/>
      <c s="2" r="B3"/>
      <c s="2" r="C3"/>
      <c s="2" r="D3"/>
      <c t="s" r="E3">
        <v>3</v>
      </c>
      <c t="str" r="F3">
        <f>(2/3)*average(B:B)</f>
        <v>#DIV/0!:noData</v>
      </c>
    </row>
    <row r="4">
      <c s="2" r="A4"/>
      <c s="2" r="B4"/>
      <c s="2" r="C4"/>
      <c s="2" r="D4"/>
      <c t="s" r="E4">
        <v>4</v>
      </c>
      <c t="str" r="F4">
        <f>(2/3)*average(C:C)</f>
        <v>#DIV/0!:noData</v>
      </c>
    </row>
    <row r="5">
      <c s="2" r="A5"/>
      <c s="2" r="B5"/>
      <c s="2" r="C5"/>
      <c s="2" r="D5"/>
    </row>
    <row r="6">
      <c s="2" r="A6"/>
      <c s="2" r="B6"/>
      <c s="2" r="C6"/>
      <c s="2" r="D6"/>
    </row>
    <row r="7">
      <c s="2" r="A7"/>
      <c s="2" r="B7"/>
      <c s="2" r="C7"/>
      <c s="2" r="D7"/>
    </row>
    <row r="8">
      <c s="2" r="A8"/>
      <c s="2" r="B8"/>
      <c s="2" r="C8"/>
      <c s="2" r="D8"/>
    </row>
    <row r="9">
      <c s="2" r="A9"/>
      <c s="2" r="B9"/>
      <c s="2" r="C9"/>
      <c s="2" r="D9"/>
    </row>
    <row r="10">
      <c s="2" r="A10"/>
      <c s="2" r="B10"/>
      <c s="2" r="C10"/>
      <c s="2" r="D10"/>
    </row>
    <row r="11">
      <c s="2" r="A11"/>
      <c s="2" r="B11"/>
      <c s="2" r="C11"/>
      <c s="2" r="D11"/>
    </row>
    <row r="12">
      <c s="2" r="A12"/>
      <c s="2" r="B12"/>
      <c s="2" r="C12"/>
      <c s="2" r="D12"/>
    </row>
    <row r="13">
      <c s="2" r="A13"/>
      <c s="2" r="B13"/>
      <c s="2" r="C13"/>
      <c s="2" r="D13"/>
    </row>
    <row r="14">
      <c s="2" r="A14"/>
      <c s="2" r="B14"/>
      <c s="2" r="C14"/>
      <c s="2" r="D14"/>
    </row>
    <row r="15">
      <c s="2" r="A15"/>
      <c s="2" r="B15"/>
      <c s="2" r="C15"/>
      <c s="2" r="D15"/>
    </row>
    <row r="16">
      <c s="2" r="A16"/>
      <c s="2" r="B16"/>
      <c s="2" r="C16"/>
      <c s="2" r="D16"/>
    </row>
    <row r="17">
      <c s="2" r="A17"/>
      <c s="2" r="B17"/>
      <c s="2" r="C17"/>
      <c s="2" r="D17"/>
    </row>
    <row r="18">
      <c s="2" r="A18"/>
      <c s="2" r="B18"/>
      <c s="2" r="C18"/>
      <c s="2" r="D18"/>
    </row>
    <row r="19">
      <c s="2" r="A19"/>
      <c s="2" r="B19"/>
      <c s="2" r="C19"/>
      <c s="2" r="D19"/>
    </row>
    <row r="20">
      <c s="2" r="A20"/>
      <c s="2" r="B20"/>
      <c s="2" r="C20"/>
      <c s="2" r="D20"/>
    </row>
    <row r="21">
      <c s="2" r="A21"/>
      <c s="2" r="B21"/>
      <c s="2" r="C21"/>
      <c s="2" r="D21"/>
    </row>
    <row r="22">
      <c s="2" r="A22"/>
      <c s="2" r="B22"/>
      <c s="2" r="C22"/>
      <c s="2" r="D22"/>
    </row>
    <row r="23">
      <c s="2" r="A23"/>
      <c s="2" r="B23"/>
      <c s="2" r="C23"/>
      <c s="2" r="D23"/>
    </row>
    <row r="24">
      <c s="2" r="A24"/>
      <c s="2" r="B24"/>
      <c s="2" r="C24"/>
      <c s="2" r="D24"/>
    </row>
    <row r="25">
      <c s="2" r="A25"/>
      <c s="2" r="B25"/>
      <c s="2" r="C25"/>
      <c s="2" r="D25"/>
    </row>
    <row r="26">
      <c s="2" r="A26"/>
      <c s="2" r="B26"/>
      <c s="2" r="C26"/>
      <c s="2" r="D26"/>
    </row>
    <row r="27">
      <c s="2" r="A27"/>
      <c s="2" r="B27"/>
      <c s="2" r="C27"/>
      <c s="2" r="D27"/>
    </row>
    <row r="28">
      <c s="2" r="A28"/>
      <c s="2" r="B28"/>
      <c s="2" r="C28"/>
      <c s="2" r="D28"/>
    </row>
    <row r="29">
      <c s="2" r="A29"/>
      <c s="2" r="B29"/>
      <c s="2" r="C29"/>
      <c s="2" r="D29"/>
    </row>
    <row r="30">
      <c s="2" r="A30"/>
      <c s="2" r="B30"/>
      <c s="2" r="C30"/>
      <c s="2" r="D30"/>
    </row>
    <row r="31">
      <c s="2" r="A31"/>
      <c s="2" r="B31"/>
      <c s="2" r="C31"/>
      <c s="2" r="D31"/>
    </row>
    <row r="32">
      <c s="2" r="A32"/>
      <c s="2" r="B32"/>
      <c s="2" r="C32"/>
      <c s="2" r="D32"/>
    </row>
    <row r="33">
      <c s="2" r="A33"/>
      <c s="2" r="B33"/>
      <c s="2" r="C33"/>
      <c s="2" r="D33"/>
    </row>
    <row r="34">
      <c s="2" r="A34"/>
      <c s="2" r="B34"/>
      <c s="2" r="C34"/>
      <c s="2" r="D34"/>
    </row>
    <row r="35">
      <c s="2" r="A35"/>
      <c s="2" r="B35"/>
      <c s="2" r="C35"/>
      <c s="2" r="D35"/>
    </row>
    <row r="36">
      <c s="2" r="A36"/>
      <c s="2" r="B36"/>
      <c s="2" r="C36"/>
      <c s="2" r="D36"/>
    </row>
    <row r="37">
      <c s="2" r="A37"/>
      <c s="2" r="B37"/>
      <c s="2" r="C37"/>
      <c s="2" r="D37"/>
    </row>
    <row r="38">
      <c s="2" r="A38"/>
      <c s="2" r="B38"/>
      <c s="2" r="C38"/>
      <c s="2" r="D38"/>
    </row>
    <row r="39">
      <c s="2" r="A39"/>
      <c s="2" r="B39"/>
      <c s="2" r="C39"/>
      <c s="2" r="D39"/>
    </row>
    <row r="40">
      <c s="2" r="A40"/>
      <c s="2" r="B40"/>
      <c s="2" r="C40"/>
      <c s="2" r="D40"/>
    </row>
    <row r="41">
      <c s="2" r="A41"/>
      <c s="2" r="B41"/>
      <c s="2" r="C41"/>
      <c s="2" r="D41"/>
    </row>
    <row r="42">
      <c s="2" r="A42"/>
      <c s="2" r="B42"/>
      <c s="2" r="C42"/>
      <c s="2" r="D42"/>
    </row>
    <row r="43">
      <c s="2" r="A43"/>
      <c s="2" r="B43"/>
      <c s="2" r="C43"/>
      <c s="2" r="D43"/>
    </row>
    <row r="44">
      <c s="2" r="A44"/>
      <c s="2" r="B44"/>
      <c s="2" r="C44"/>
      <c s="2" r="D44"/>
    </row>
    <row r="45">
      <c s="2" r="A45"/>
      <c s="2" r="B45"/>
      <c s="2" r="C45"/>
      <c s="2" r="D45"/>
    </row>
    <row r="46">
      <c s="2" r="A46"/>
      <c s="2" r="B46"/>
      <c s="2" r="C46"/>
      <c s="2" r="D46"/>
    </row>
    <row r="47">
      <c s="2" r="A47"/>
      <c s="2" r="B47"/>
      <c s="2" r="C47"/>
      <c s="2" r="D47"/>
    </row>
    <row r="48">
      <c s="2" r="A48"/>
      <c s="2" r="B48"/>
      <c s="2" r="C48"/>
      <c s="2" r="D48"/>
    </row>
    <row r="49">
      <c s="2" r="A49"/>
      <c s="2" r="B49"/>
      <c s="2" r="C49"/>
      <c s="2" r="D49"/>
    </row>
    <row r="50">
      <c s="2" r="A50"/>
      <c s="2" r="B50"/>
      <c s="2" r="C50"/>
      <c s="2" r="D50"/>
    </row>
    <row r="51">
      <c s="2" r="A51"/>
      <c s="2" r="B51"/>
      <c s="2" r="C51"/>
      <c s="2" r="D51"/>
    </row>
    <row r="52">
      <c s="2" r="A52"/>
      <c s="2" r="B52"/>
      <c s="2" r="C52"/>
      <c s="2" r="D52"/>
    </row>
    <row r="53">
      <c s="2" r="A53"/>
      <c s="2" r="B53"/>
      <c s="2" r="C53"/>
      <c s="2" r="D53"/>
    </row>
    <row r="54">
      <c s="2" r="A54"/>
      <c s="2" r="B54"/>
      <c s="2" r="C54"/>
      <c s="2" r="D54"/>
    </row>
    <row r="55">
      <c s="2" r="A55"/>
      <c s="2" r="B55"/>
      <c s="2" r="C55"/>
      <c s="2" r="D55"/>
    </row>
    <row r="56">
      <c s="2" r="A56"/>
      <c s="2" r="B56"/>
      <c s="2" r="C56"/>
      <c s="2" r="D56"/>
    </row>
    <row r="57">
      <c s="2" r="A57"/>
      <c s="2" r="B57"/>
      <c s="2" r="C57"/>
      <c s="2" r="D57"/>
    </row>
    <row r="58">
      <c s="2" r="A58"/>
      <c s="2" r="B58"/>
      <c s="2" r="C58"/>
      <c s="2" r="D58"/>
    </row>
    <row r="59">
      <c s="2" r="A59"/>
      <c s="2" r="B59"/>
      <c s="2" r="C59"/>
      <c s="2" r="D59"/>
    </row>
    <row r="60">
      <c s="2" r="A60"/>
      <c s="2" r="B60"/>
      <c s="2" r="C60"/>
      <c s="2" r="D60"/>
    </row>
    <row r="61">
      <c s="2" r="A61"/>
      <c s="2" r="B61"/>
      <c s="2" r="C61"/>
      <c s="2" r="D61"/>
    </row>
    <row r="62">
      <c s="2" r="A62"/>
      <c s="2" r="B62"/>
      <c s="2" r="C62"/>
      <c s="2" r="D62"/>
    </row>
    <row r="63">
      <c s="2" r="A63"/>
      <c s="2" r="B63"/>
      <c s="2" r="C63"/>
      <c s="2" r="D63"/>
    </row>
    <row r="64">
      <c s="2" r="A64"/>
      <c s="2" r="B64"/>
      <c s="2" r="C64"/>
      <c s="2" r="D64"/>
    </row>
    <row r="65">
      <c s="2" r="A65"/>
      <c s="2" r="B65"/>
      <c s="2" r="C65"/>
      <c s="2" r="D65"/>
    </row>
    <row r="66">
      <c s="2" r="A66"/>
      <c s="2" r="B66"/>
      <c s="2" r="C66"/>
      <c s="2" r="D66"/>
    </row>
    <row r="67">
      <c s="2" r="A67"/>
      <c s="2" r="B67"/>
      <c s="2" r="C67"/>
      <c s="2" r="D67"/>
    </row>
    <row r="68">
      <c s="2" r="A68"/>
      <c s="2" r="B68"/>
      <c s="2" r="C68"/>
      <c s="2" r="D68"/>
    </row>
    <row r="69">
      <c s="2" r="A69"/>
      <c s="2" r="B69"/>
      <c s="2" r="C69"/>
      <c s="2" r="D69"/>
    </row>
    <row r="70">
      <c s="2" r="A70"/>
      <c s="2" r="B70"/>
      <c s="2" r="C70"/>
      <c s="2" r="D70"/>
    </row>
    <row r="71">
      <c s="2" r="A71"/>
      <c s="2" r="B71"/>
      <c s="2" r="C71"/>
      <c s="2" r="D71"/>
    </row>
    <row r="72">
      <c s="2" r="A72"/>
      <c s="2" r="B72"/>
      <c s="2" r="C72"/>
      <c s="2" r="D72"/>
    </row>
    <row r="73">
      <c s="2" r="A73"/>
      <c s="2" r="B73"/>
      <c s="2" r="C73"/>
      <c s="2" r="D73"/>
    </row>
    <row r="74">
      <c s="2" r="A74"/>
      <c s="2" r="B74"/>
      <c s="2" r="C74"/>
      <c s="2" r="D74"/>
    </row>
    <row r="75">
      <c s="2" r="A75"/>
      <c s="2" r="B75"/>
      <c s="2" r="C75"/>
      <c s="2" r="D75"/>
    </row>
    <row r="76">
      <c s="2" r="A76"/>
      <c s="2" r="B76"/>
      <c s="2" r="C76"/>
      <c s="2" r="D76"/>
    </row>
    <row r="77">
      <c s="2" r="A77"/>
      <c s="2" r="B77"/>
      <c s="2" r="C77"/>
      <c s="2" r="D77"/>
    </row>
    <row r="78">
      <c s="2" r="A78"/>
      <c s="2" r="B78"/>
      <c s="2" r="C78"/>
      <c s="2" r="D78"/>
    </row>
    <row r="79">
      <c s="2" r="A79"/>
      <c s="2" r="B79"/>
      <c s="2" r="C79"/>
      <c s="2" r="D79"/>
    </row>
    <row r="80">
      <c s="2" r="A80"/>
      <c s="2" r="B80"/>
      <c s="2" r="C80"/>
      <c s="2" r="D80"/>
    </row>
    <row r="81">
      <c s="2" r="A81"/>
      <c s="2" r="B81"/>
      <c s="2" r="C81"/>
      <c s="2" r="D81"/>
    </row>
    <row r="82">
      <c s="2" r="A82"/>
      <c s="2" r="B82"/>
      <c s="2" r="C82"/>
      <c s="2" r="D82"/>
    </row>
  </sheetData>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cfRule priority="1" type="cellIs" operator="equal" stopIfTrue="1" dxfId="0">
      <formula>G2</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5" customWidth="1" max="5" width="24.14"/>
  </cols>
  <sheetData>
    <row r="1">
      <c t="s" r="A1">
        <v>0</v>
      </c>
      <c t="s" r="B1">
        <v>1</v>
      </c>
      <c t="s" r="C1">
        <v>2</v>
      </c>
    </row>
    <row r="2">
      <c t="s" r="A2">
        <v>5</v>
      </c>
      <c r="B2">
        <v>50</v>
      </c>
      <c r="C2">
        <v>86</v>
      </c>
    </row>
    <row r="3">
      <c t="s" r="A3">
        <v>6</v>
      </c>
      <c r="B3">
        <v>20</v>
      </c>
      <c r="C3">
        <v>35</v>
      </c>
      <c t="s" r="E3">
        <v>3</v>
      </c>
      <c r="F3">
        <f>(2/3)*average(B:B)</f>
        <v>18.4042424242424</v>
      </c>
    </row>
    <row r="4">
      <c t="s" r="A4">
        <v>7</v>
      </c>
      <c r="B4">
        <v>35</v>
      </c>
      <c r="C4">
        <v>1</v>
      </c>
      <c t="s" r="E4">
        <v>4</v>
      </c>
      <c r="F4">
        <f>(2/3)*average(C:C)</f>
        <v>7.95454545454545</v>
      </c>
    </row>
    <row r="5">
      <c t="s" s="1" r="A5">
        <v>8</v>
      </c>
      <c r="B5">
        <v>17</v>
      </c>
      <c s="1" r="C5">
        <v>10</v>
      </c>
    </row>
    <row r="6">
      <c t="s" r="A6">
        <v>9</v>
      </c>
      <c r="B6">
        <v>51</v>
      </c>
      <c r="C6">
        <v>2</v>
      </c>
    </row>
    <row r="7">
      <c t="s" s="1" r="A7">
        <v>10</v>
      </c>
      <c r="B7">
        <v>62</v>
      </c>
      <c s="1" r="C7">
        <v>10</v>
      </c>
    </row>
    <row r="8">
      <c t="s" r="A8">
        <v>11</v>
      </c>
      <c r="B8">
        <v>20</v>
      </c>
      <c r="C8">
        <v>5</v>
      </c>
    </row>
    <row r="9">
      <c t="s" r="A9">
        <v>12</v>
      </c>
      <c r="B9">
        <v>15</v>
      </c>
      <c r="C9">
        <v>1</v>
      </c>
    </row>
    <row r="10">
      <c t="s" r="A10">
        <v>13</v>
      </c>
      <c r="B10">
        <v>39</v>
      </c>
      <c r="C10">
        <v>20</v>
      </c>
    </row>
    <row r="11">
      <c t="s" r="A11">
        <v>14</v>
      </c>
      <c r="B11">
        <v>22</v>
      </c>
      <c r="C11">
        <v>0</v>
      </c>
    </row>
    <row r="12">
      <c t="s" r="A12">
        <v>15</v>
      </c>
      <c r="B12">
        <v>15</v>
      </c>
      <c r="C12">
        <v>15</v>
      </c>
    </row>
    <row r="13">
      <c t="s" r="A13">
        <v>16</v>
      </c>
      <c r="B13">
        <v>20</v>
      </c>
      <c r="C13">
        <v>5</v>
      </c>
    </row>
    <row r="14">
      <c t="s" r="A14">
        <v>17</v>
      </c>
      <c r="B14">
        <v>20</v>
      </c>
      <c r="C14">
        <v>0</v>
      </c>
    </row>
    <row r="15">
      <c t="s" r="A15">
        <v>18</v>
      </c>
      <c r="B15">
        <v>63</v>
      </c>
      <c r="C15">
        <v>60</v>
      </c>
    </row>
    <row r="16">
      <c t="s" r="A16">
        <v>19</v>
      </c>
      <c r="B16">
        <v>7</v>
      </c>
      <c r="C16">
        <v>39</v>
      </c>
    </row>
    <row r="17">
      <c t="s" r="A17">
        <v>20</v>
      </c>
      <c r="B17">
        <v>20</v>
      </c>
      <c r="C17">
        <v>2</v>
      </c>
    </row>
    <row r="18">
      <c t="s" s="1" r="A18">
        <v>21</v>
      </c>
      <c r="B18">
        <v>20</v>
      </c>
      <c s="1" r="C18">
        <v>10</v>
      </c>
    </row>
    <row r="19">
      <c t="s" r="A19">
        <v>22</v>
      </c>
      <c r="B19">
        <v>50</v>
      </c>
      <c r="C19">
        <v>0</v>
      </c>
    </row>
    <row r="20">
      <c t="s" r="A20">
        <v>23</v>
      </c>
      <c r="B20">
        <v>15</v>
      </c>
      <c r="C20">
        <v>1</v>
      </c>
    </row>
    <row r="21">
      <c t="s" r="A21">
        <v>24</v>
      </c>
      <c r="B21">
        <v>5</v>
      </c>
      <c r="C21">
        <v>1</v>
      </c>
    </row>
    <row r="22">
      <c t="s" r="A22">
        <v>25</v>
      </c>
      <c r="B22">
        <v>40</v>
      </c>
      <c r="C22">
        <v>26</v>
      </c>
    </row>
    <row r="23">
      <c t="s" r="A23">
        <v>26</v>
      </c>
      <c r="B23">
        <v>55</v>
      </c>
      <c r="C23">
        <v>2</v>
      </c>
    </row>
    <row r="24">
      <c t="s" r="A24">
        <v>27</v>
      </c>
      <c r="B24">
        <v>42</v>
      </c>
      <c r="C24">
        <v>1</v>
      </c>
    </row>
    <row r="25">
      <c t="s" r="A25">
        <v>28</v>
      </c>
      <c r="B25">
        <v>44</v>
      </c>
      <c r="C25">
        <v>1</v>
      </c>
    </row>
    <row r="26">
      <c t="s" r="A26">
        <v>29</v>
      </c>
      <c r="B26">
        <v>33</v>
      </c>
      <c r="C26">
        <v>0</v>
      </c>
    </row>
    <row r="27">
      <c t="s" r="A27">
        <v>30</v>
      </c>
      <c r="B27">
        <v>22</v>
      </c>
      <c r="C27">
        <v>15</v>
      </c>
    </row>
    <row r="28">
      <c t="s" r="A28">
        <v>31</v>
      </c>
      <c r="B28">
        <v>35</v>
      </c>
      <c r="C28">
        <v>16</v>
      </c>
    </row>
    <row r="29">
      <c t="s" r="A29">
        <v>32</v>
      </c>
      <c r="B29">
        <v>10</v>
      </c>
      <c r="C29">
        <v>5</v>
      </c>
    </row>
    <row r="30">
      <c t="s" r="A30">
        <v>33</v>
      </c>
      <c r="B30">
        <v>23</v>
      </c>
      <c r="C30">
        <v>23</v>
      </c>
    </row>
    <row r="31">
      <c t="s" r="A31">
        <v>34</v>
      </c>
      <c r="B31">
        <v>47</v>
      </c>
      <c r="C31">
        <v>29</v>
      </c>
    </row>
    <row r="32">
      <c t="s" r="A32">
        <v>35</v>
      </c>
      <c r="B32">
        <v>12</v>
      </c>
      <c r="C32">
        <v>1</v>
      </c>
    </row>
    <row r="33">
      <c t="s" r="A33">
        <v>36</v>
      </c>
      <c r="B33">
        <v>5</v>
      </c>
      <c r="C33">
        <v>3</v>
      </c>
    </row>
    <row r="34">
      <c t="s" r="A34">
        <v>37</v>
      </c>
      <c r="B34">
        <v>11</v>
      </c>
      <c r="C34">
        <v>0</v>
      </c>
    </row>
    <row r="35">
      <c t="s" r="A35">
        <v>38</v>
      </c>
      <c r="B35">
        <v>22</v>
      </c>
      <c r="C35">
        <v>40</v>
      </c>
    </row>
    <row r="36">
      <c t="s" r="A36">
        <v>39</v>
      </c>
      <c r="B36">
        <v>23</v>
      </c>
      <c r="C36">
        <v>20</v>
      </c>
    </row>
    <row r="37">
      <c t="s" r="A37">
        <v>40</v>
      </c>
      <c r="B37">
        <v>16</v>
      </c>
      <c r="C37">
        <v>24</v>
      </c>
    </row>
    <row r="38">
      <c t="s" r="A38">
        <v>41</v>
      </c>
      <c r="B38">
        <v>33</v>
      </c>
      <c r="C38">
        <v>15</v>
      </c>
    </row>
    <row r="39">
      <c t="s" s="1" r="A39">
        <v>42</v>
      </c>
      <c r="B39">
        <v>5</v>
      </c>
      <c s="1" r="C39">
        <v>10</v>
      </c>
    </row>
    <row r="40">
      <c t="s" r="A40">
        <v>43</v>
      </c>
      <c r="B40">
        <v>22</v>
      </c>
      <c r="C40">
        <v>22</v>
      </c>
    </row>
    <row r="41">
      <c t="s" r="A41">
        <v>44</v>
      </c>
      <c r="B41">
        <v>61</v>
      </c>
      <c r="C41">
        <v>38</v>
      </c>
    </row>
    <row r="42">
      <c t="s" r="A42">
        <v>45</v>
      </c>
      <c r="B42">
        <v>37</v>
      </c>
      <c r="C42">
        <v>0</v>
      </c>
    </row>
    <row r="43">
      <c t="s" r="A43">
        <v>46</v>
      </c>
      <c r="B43">
        <v>50</v>
      </c>
      <c r="C43">
        <v>0</v>
      </c>
    </row>
    <row r="44">
      <c t="s" r="A44">
        <v>47</v>
      </c>
      <c r="B44">
        <v>9.75</v>
      </c>
      <c r="C44">
        <v>5.25</v>
      </c>
    </row>
    <row r="45">
      <c t="s" r="A45">
        <v>48</v>
      </c>
      <c r="B45">
        <v>29</v>
      </c>
      <c r="C45">
        <v>0</v>
      </c>
    </row>
    <row r="46">
      <c t="s" r="A46">
        <v>49</v>
      </c>
      <c r="B46">
        <v>29.6</v>
      </c>
      <c r="C46">
        <v>0</v>
      </c>
    </row>
    <row r="47">
      <c t="s" r="A47">
        <v>50</v>
      </c>
      <c r="B47">
        <v>30</v>
      </c>
      <c r="C47">
        <v>22</v>
      </c>
    </row>
    <row r="48">
      <c t="s" r="A48">
        <v>51</v>
      </c>
      <c r="B48">
        <v>25</v>
      </c>
      <c r="C48">
        <v>13</v>
      </c>
    </row>
    <row r="49">
      <c t="s" r="A49">
        <v>52</v>
      </c>
      <c r="B49">
        <v>40</v>
      </c>
      <c r="C49">
        <v>1</v>
      </c>
    </row>
    <row r="50">
      <c t="s" r="A50">
        <v>53</v>
      </c>
      <c r="B50">
        <v>12</v>
      </c>
      <c r="C50">
        <v>2</v>
      </c>
    </row>
    <row r="51">
      <c t="s" r="A51">
        <v>54</v>
      </c>
      <c r="B51">
        <v>17</v>
      </c>
      <c r="C51">
        <v>0</v>
      </c>
    </row>
    <row r="52">
      <c t="s" r="A52">
        <v>55</v>
      </c>
      <c r="B52">
        <v>10</v>
      </c>
      <c r="C52">
        <v>1</v>
      </c>
    </row>
    <row r="53">
      <c t="s" s="1" r="A53">
        <v>56</v>
      </c>
      <c s="1" r="B53">
        <v>18</v>
      </c>
      <c r="C53">
        <v>3</v>
      </c>
    </row>
    <row r="54">
      <c t="s" r="A54">
        <v>57</v>
      </c>
      <c r="B54">
        <v>26</v>
      </c>
      <c r="C54">
        <v>0</v>
      </c>
    </row>
    <row r="55">
      <c t="s" r="A55">
        <v>58</v>
      </c>
      <c r="B55">
        <v>23</v>
      </c>
      <c r="C55">
        <v>0</v>
      </c>
    </row>
    <row r="56">
      <c r="B56">
        <v>35</v>
      </c>
      <c r="C56">
        <v>15</v>
      </c>
    </row>
  </sheetData>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cfRule priority="1" type="cellIs" operator="equal" stopIfTrue="1" dxfId="1">
      <formula>G2</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c r="C2">
        <v>0</v>
      </c>
      <c r="D2">
        <v>12</v>
      </c>
    </row>
    <row r="3">
      <c r="C3">
        <v>1</v>
      </c>
      <c r="D3">
        <v>9</v>
      </c>
    </row>
    <row r="4">
      <c r="C4">
        <v>2</v>
      </c>
      <c r="D4">
        <v>4</v>
      </c>
    </row>
    <row r="5">
      <c r="C5">
        <v>3</v>
      </c>
      <c r="D5">
        <v>2</v>
      </c>
    </row>
    <row r="6">
      <c r="C6">
        <v>5</v>
      </c>
      <c r="D6">
        <v>3</v>
      </c>
    </row>
    <row r="7">
      <c r="C7">
        <v>5.25</v>
      </c>
      <c r="D7">
        <v>1</v>
      </c>
    </row>
    <row r="8">
      <c r="C8">
        <v>10</v>
      </c>
      <c r="D8">
        <v>4</v>
      </c>
    </row>
    <row r="9">
      <c r="C9">
        <v>13</v>
      </c>
      <c r="D9">
        <v>1</v>
      </c>
    </row>
    <row r="10">
      <c r="C10">
        <v>15</v>
      </c>
      <c r="D10">
        <v>4</v>
      </c>
    </row>
    <row r="11">
      <c r="C11">
        <v>16</v>
      </c>
      <c r="D11">
        <v>1</v>
      </c>
    </row>
    <row r="12">
      <c r="C12">
        <v>20</v>
      </c>
      <c r="D12">
        <v>2</v>
      </c>
    </row>
    <row r="13">
      <c r="C13">
        <v>22</v>
      </c>
      <c r="D13">
        <v>2</v>
      </c>
    </row>
    <row r="14">
      <c r="C14">
        <v>23</v>
      </c>
      <c r="D14">
        <v>1</v>
      </c>
    </row>
    <row r="15">
      <c r="C15">
        <v>24</v>
      </c>
      <c r="D15">
        <v>1</v>
      </c>
    </row>
    <row r="16">
      <c r="C16">
        <v>26</v>
      </c>
      <c r="D16">
        <v>1</v>
      </c>
    </row>
    <row r="17">
      <c r="C17">
        <v>29</v>
      </c>
      <c r="D17">
        <v>1</v>
      </c>
    </row>
    <row r="18">
      <c r="C18">
        <v>35</v>
      </c>
      <c r="D18">
        <v>1</v>
      </c>
    </row>
    <row r="19">
      <c r="C19">
        <v>38</v>
      </c>
      <c r="D19">
        <v>1</v>
      </c>
    </row>
    <row r="20">
      <c r="C20">
        <v>39</v>
      </c>
      <c r="D20">
        <v>1</v>
      </c>
    </row>
    <row r="21">
      <c r="C21">
        <v>40</v>
      </c>
      <c r="D21">
        <v>1</v>
      </c>
    </row>
    <row r="22">
      <c r="C22">
        <v>60</v>
      </c>
      <c r="D22">
        <v>1</v>
      </c>
    </row>
    <row r="23">
      <c r="C23">
        <v>86</v>
      </c>
      <c r="D23">
        <v>1</v>
      </c>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24.14"/>
  </cols>
  <sheetData>
    <row r="1">
      <c t="s" r="A1">
        <v>59</v>
      </c>
      <c t="s" r="B1">
        <v>0</v>
      </c>
      <c t="s" r="C1">
        <v>1</v>
      </c>
      <c t="s" r="D1">
        <v>2</v>
      </c>
    </row>
    <row r="2">
      <c s="3" r="A2">
        <v>40933</v>
      </c>
      <c t="s" r="B2">
        <v>60</v>
      </c>
      <c r="C2">
        <v>17</v>
      </c>
      <c r="D2">
        <v>0</v>
      </c>
      <c t="s" r="F2">
        <v>3</v>
      </c>
      <c r="G2">
        <f>(2/3)*average(C:C)</f>
        <v>17.8571428571429</v>
      </c>
    </row>
    <row r="3">
      <c s="3" r="A3">
        <v>40933</v>
      </c>
      <c r="C3">
        <v>57</v>
      </c>
      <c r="D3">
        <v>2</v>
      </c>
      <c t="s" r="E3">
        <v>61</v>
      </c>
      <c t="s" r="F3">
        <v>4</v>
      </c>
      <c r="G3">
        <f>(2/3)*average(D:D)</f>
        <v>2.47619047619048</v>
      </c>
    </row>
    <row r="4">
      <c s="3" r="A4">
        <v>40933</v>
      </c>
      <c r="C4">
        <v>53</v>
      </c>
      <c r="D4">
        <v>1</v>
      </c>
    </row>
    <row r="5">
      <c s="3" r="A5">
        <v>40933</v>
      </c>
      <c r="C5">
        <v>10</v>
      </c>
      <c r="D5">
        <v>0</v>
      </c>
    </row>
    <row r="6">
      <c s="3" r="A6">
        <v>40933</v>
      </c>
      <c t="s" r="B6">
        <v>62</v>
      </c>
      <c r="C6">
        <v>17</v>
      </c>
      <c r="D6">
        <v>0</v>
      </c>
    </row>
    <row r="7">
      <c s="3" r="A7">
        <v>40933</v>
      </c>
      <c r="C7">
        <v>39</v>
      </c>
      <c r="D7">
        <v>0</v>
      </c>
    </row>
    <row r="8">
      <c s="3" r="A8">
        <v>40933</v>
      </c>
      <c r="C8">
        <v>1</v>
      </c>
      <c r="D8">
        <v>1</v>
      </c>
    </row>
    <row r="9">
      <c s="3" r="A9">
        <v>40933</v>
      </c>
      <c r="C9">
        <v>21</v>
      </c>
      <c r="D9">
        <v>1</v>
      </c>
    </row>
    <row r="10">
      <c s="3" r="A10">
        <v>40933</v>
      </c>
      <c r="C10">
        <v>25</v>
      </c>
      <c r="D10">
        <v>25</v>
      </c>
    </row>
    <row r="11">
      <c s="3" r="A11">
        <v>40933</v>
      </c>
      <c r="C11">
        <v>22</v>
      </c>
      <c r="D11">
        <v>1</v>
      </c>
    </row>
    <row r="12">
      <c s="3" r="A12">
        <v>40933</v>
      </c>
      <c r="C12">
        <v>30</v>
      </c>
      <c r="D12">
        <v>1</v>
      </c>
    </row>
    <row r="13">
      <c s="3" r="A13">
        <v>40933</v>
      </c>
      <c r="C13">
        <v>24</v>
      </c>
      <c r="D13">
        <v>14</v>
      </c>
    </row>
    <row r="14">
      <c s="3" r="A14">
        <v>40933</v>
      </c>
      <c r="C14">
        <v>31</v>
      </c>
      <c r="D14">
        <v>5</v>
      </c>
    </row>
    <row r="15">
      <c s="3" r="A15">
        <v>40933</v>
      </c>
      <c r="C15">
        <v>28</v>
      </c>
      <c r="D15">
        <v>1</v>
      </c>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fRule priority="1" type="cellIs" operator="equal" stopIfTrue="1" dxfId="2">
      <formula>G2</formula>
    </cfRule>
  </conditionalFormatting>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sheetData>
  <drawing r:id="rId2"/>
</worksheet>
</file>