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2960" yWindow="2700" windowWidth="26300" windowHeight="14040"/>
  </bookViews>
  <sheets>
    <sheet name="Adults" sheetId="1" r:id="rId1"/>
    <sheet name="TCS" sheetId="4" r:id="rId2"/>
  </sheets>
  <calcPr calcId="140001" concurrentCalc="0"/>
  <customWorkbookViews>
    <customWorkbookView name="Matt Wilkins - Personal View" guid="{EC71B207-EA5F-4D80-8989-35D8923B4ABE}" mergeInterval="0" personalView="1" maximized="1" windowWidth="1020" windowHeight="618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D3" i="1"/>
  <c r="AF3" i="1"/>
  <c r="AG3" i="1"/>
  <c r="AH3" i="1"/>
  <c r="AI3" i="1"/>
  <c r="AK3" i="1"/>
  <c r="AL3" i="1"/>
  <c r="AM3" i="1"/>
  <c r="AN3" i="1"/>
  <c r="AP3" i="1"/>
  <c r="AQ3" i="1"/>
  <c r="AR3" i="1"/>
  <c r="AS3" i="1"/>
  <c r="AU3" i="1"/>
  <c r="AV3" i="1"/>
  <c r="AC4" i="1"/>
  <c r="AD4" i="1"/>
  <c r="AF4" i="1"/>
  <c r="AG4" i="1"/>
  <c r="AH4" i="1"/>
  <c r="AI4" i="1"/>
  <c r="AK4" i="1"/>
  <c r="AL4" i="1"/>
  <c r="AM4" i="1"/>
  <c r="AN4" i="1"/>
  <c r="AP4" i="1"/>
  <c r="AQ4" i="1"/>
  <c r="AR4" i="1"/>
  <c r="AS4" i="1"/>
  <c r="AU4" i="1"/>
  <c r="AV4" i="1"/>
  <c r="AC5" i="1"/>
  <c r="AD5" i="1"/>
  <c r="AF5" i="1"/>
  <c r="AG5" i="1"/>
  <c r="AH5" i="1"/>
  <c r="AI5" i="1"/>
  <c r="AK5" i="1"/>
  <c r="AL5" i="1"/>
  <c r="AM5" i="1"/>
  <c r="AN5" i="1"/>
  <c r="AP5" i="1"/>
  <c r="AQ5" i="1"/>
  <c r="AR5" i="1"/>
  <c r="AS5" i="1"/>
  <c r="AU5" i="1"/>
  <c r="AV5" i="1"/>
  <c r="AC6" i="1"/>
  <c r="AD6" i="1"/>
  <c r="AF6" i="1"/>
  <c r="AG6" i="1"/>
  <c r="AH6" i="1"/>
  <c r="AI6" i="1"/>
  <c r="AK6" i="1"/>
  <c r="AL6" i="1"/>
  <c r="AM6" i="1"/>
  <c r="AN6" i="1"/>
  <c r="AP6" i="1"/>
  <c r="AQ6" i="1"/>
  <c r="AR6" i="1"/>
  <c r="AS6" i="1"/>
  <c r="AU6" i="1"/>
  <c r="AV6" i="1"/>
  <c r="AC7" i="1"/>
  <c r="AD7" i="1"/>
  <c r="AF7" i="1"/>
  <c r="AG7" i="1"/>
  <c r="AH7" i="1"/>
  <c r="AI7" i="1"/>
  <c r="AK7" i="1"/>
  <c r="AL7" i="1"/>
  <c r="AM7" i="1"/>
  <c r="AN7" i="1"/>
  <c r="AP7" i="1"/>
  <c r="AQ7" i="1"/>
  <c r="AR7" i="1"/>
  <c r="AS7" i="1"/>
  <c r="AU7" i="1"/>
  <c r="AV7" i="1"/>
  <c r="AC8" i="1"/>
  <c r="AD8" i="1"/>
  <c r="AF8" i="1"/>
  <c r="AG8" i="1"/>
  <c r="AH8" i="1"/>
  <c r="AI8" i="1"/>
  <c r="AK8" i="1"/>
  <c r="AL8" i="1"/>
  <c r="AM8" i="1"/>
  <c r="AN8" i="1"/>
  <c r="AP8" i="1"/>
  <c r="AQ8" i="1"/>
  <c r="AR8" i="1"/>
  <c r="AS8" i="1"/>
  <c r="AU8" i="1"/>
  <c r="AV8" i="1"/>
  <c r="AC9" i="1"/>
  <c r="AD9" i="1"/>
  <c r="AF9" i="1"/>
  <c r="AG9" i="1"/>
  <c r="AH9" i="1"/>
  <c r="AI9" i="1"/>
  <c r="AK9" i="1"/>
  <c r="AL9" i="1"/>
  <c r="AM9" i="1"/>
  <c r="AN9" i="1"/>
  <c r="AP9" i="1"/>
  <c r="AQ9" i="1"/>
  <c r="AR9" i="1"/>
  <c r="AS9" i="1"/>
  <c r="AU9" i="1"/>
  <c r="AV9" i="1"/>
  <c r="AC10" i="1"/>
  <c r="AD10" i="1"/>
  <c r="AF10" i="1"/>
  <c r="AG10" i="1"/>
  <c r="AH10" i="1"/>
  <c r="AI10" i="1"/>
  <c r="AK10" i="1"/>
  <c r="AL10" i="1"/>
  <c r="AM10" i="1"/>
  <c r="AN10" i="1"/>
  <c r="AP10" i="1"/>
  <c r="AQ10" i="1"/>
  <c r="AR10" i="1"/>
  <c r="AS10" i="1"/>
  <c r="AU10" i="1"/>
  <c r="AV10" i="1"/>
  <c r="AC11" i="1"/>
  <c r="AD11" i="1"/>
  <c r="AF11" i="1"/>
  <c r="AG11" i="1"/>
  <c r="AH11" i="1"/>
  <c r="AI11" i="1"/>
  <c r="AK11" i="1"/>
  <c r="AL11" i="1"/>
  <c r="AM11" i="1"/>
  <c r="AN11" i="1"/>
  <c r="AP11" i="1"/>
  <c r="AQ11" i="1"/>
  <c r="AR11" i="1"/>
  <c r="AS11" i="1"/>
  <c r="AU11" i="1"/>
  <c r="AV11" i="1"/>
  <c r="AC12" i="1"/>
  <c r="AD12" i="1"/>
  <c r="AF12" i="1"/>
  <c r="AG12" i="1"/>
  <c r="AH12" i="1"/>
  <c r="AI12" i="1"/>
  <c r="AK12" i="1"/>
  <c r="AL12" i="1"/>
  <c r="AM12" i="1"/>
  <c r="AN12" i="1"/>
  <c r="AP12" i="1"/>
  <c r="AQ12" i="1"/>
  <c r="AR12" i="1"/>
  <c r="AS12" i="1"/>
  <c r="AU12" i="1"/>
  <c r="AV12" i="1"/>
  <c r="AC13" i="1"/>
  <c r="AD13" i="1"/>
  <c r="AF13" i="1"/>
  <c r="AG13" i="1"/>
  <c r="AH13" i="1"/>
  <c r="AI13" i="1"/>
  <c r="AK13" i="1"/>
  <c r="AL13" i="1"/>
  <c r="AM13" i="1"/>
  <c r="AN13" i="1"/>
  <c r="AP13" i="1"/>
  <c r="AQ13" i="1"/>
  <c r="AR13" i="1"/>
  <c r="AS13" i="1"/>
  <c r="AU13" i="1"/>
  <c r="AV13" i="1"/>
  <c r="AC14" i="1"/>
  <c r="AD14" i="1"/>
  <c r="AF14" i="1"/>
  <c r="AG14" i="1"/>
  <c r="AH14" i="1"/>
  <c r="AI14" i="1"/>
  <c r="AK14" i="1"/>
  <c r="AL14" i="1"/>
  <c r="AM14" i="1"/>
  <c r="AN14" i="1"/>
  <c r="AP14" i="1"/>
  <c r="AQ14" i="1"/>
  <c r="AR14" i="1"/>
  <c r="AS14" i="1"/>
  <c r="AU14" i="1"/>
  <c r="AV14" i="1"/>
  <c r="AC15" i="1"/>
  <c r="AD15" i="1"/>
  <c r="AF15" i="1"/>
  <c r="AG15" i="1"/>
  <c r="AH15" i="1"/>
  <c r="AI15" i="1"/>
  <c r="AK15" i="1"/>
  <c r="AL15" i="1"/>
  <c r="AM15" i="1"/>
  <c r="AN15" i="1"/>
  <c r="AP15" i="1"/>
  <c r="AQ15" i="1"/>
  <c r="AR15" i="1"/>
  <c r="AS15" i="1"/>
  <c r="AU15" i="1"/>
  <c r="AV15" i="1"/>
  <c r="AC16" i="1"/>
  <c r="AD16" i="1"/>
  <c r="AF16" i="1"/>
  <c r="AG16" i="1"/>
  <c r="AH16" i="1"/>
  <c r="AI16" i="1"/>
  <c r="AK16" i="1"/>
  <c r="AL16" i="1"/>
  <c r="AM16" i="1"/>
  <c r="AN16" i="1"/>
  <c r="AP16" i="1"/>
  <c r="AQ16" i="1"/>
  <c r="AR16" i="1"/>
  <c r="AS16" i="1"/>
  <c r="AU16" i="1"/>
  <c r="AV16" i="1"/>
  <c r="AC17" i="1"/>
  <c r="AD17" i="1"/>
  <c r="AF17" i="1"/>
  <c r="AG17" i="1"/>
  <c r="AH17" i="1"/>
  <c r="AI17" i="1"/>
  <c r="AK17" i="1"/>
  <c r="AL17" i="1"/>
  <c r="AM17" i="1"/>
  <c r="AN17" i="1"/>
  <c r="AP17" i="1"/>
  <c r="AQ17" i="1"/>
  <c r="AR17" i="1"/>
  <c r="AS17" i="1"/>
  <c r="AU17" i="1"/>
  <c r="AV17" i="1"/>
  <c r="AC18" i="1"/>
  <c r="AD18" i="1"/>
  <c r="AF18" i="1"/>
  <c r="AG18" i="1"/>
  <c r="AH18" i="1"/>
  <c r="AI18" i="1"/>
  <c r="AK18" i="1"/>
  <c r="AL18" i="1"/>
  <c r="AM18" i="1"/>
  <c r="AN18" i="1"/>
  <c r="AP18" i="1"/>
  <c r="AQ18" i="1"/>
  <c r="AR18" i="1"/>
  <c r="AS18" i="1"/>
  <c r="AU18" i="1"/>
  <c r="AV18" i="1"/>
  <c r="AC19" i="1"/>
  <c r="AD19" i="1"/>
  <c r="AF19" i="1"/>
  <c r="AG19" i="1"/>
  <c r="AH19" i="1"/>
  <c r="AI19" i="1"/>
  <c r="AK19" i="1"/>
  <c r="AL19" i="1"/>
  <c r="AM19" i="1"/>
  <c r="AN19" i="1"/>
  <c r="AP19" i="1"/>
  <c r="AQ19" i="1"/>
  <c r="AR19" i="1"/>
  <c r="AS19" i="1"/>
  <c r="AU19" i="1"/>
  <c r="AV19" i="1"/>
  <c r="AC20" i="1"/>
  <c r="AD20" i="1"/>
  <c r="AF20" i="1"/>
  <c r="AG20" i="1"/>
  <c r="AH20" i="1"/>
  <c r="AI20" i="1"/>
  <c r="AK20" i="1"/>
  <c r="AL20" i="1"/>
  <c r="AM20" i="1"/>
  <c r="AN20" i="1"/>
  <c r="AP20" i="1"/>
  <c r="AQ20" i="1"/>
  <c r="AR20" i="1"/>
  <c r="AS20" i="1"/>
  <c r="AU20" i="1"/>
  <c r="AV20" i="1"/>
  <c r="AC21" i="1"/>
  <c r="AD21" i="1"/>
  <c r="AF21" i="1"/>
  <c r="AG21" i="1"/>
  <c r="AH21" i="1"/>
  <c r="AI21" i="1"/>
  <c r="AK21" i="1"/>
  <c r="AL21" i="1"/>
  <c r="AM21" i="1"/>
  <c r="AN21" i="1"/>
  <c r="AP21" i="1"/>
  <c r="AQ21" i="1"/>
  <c r="AR21" i="1"/>
  <c r="AS21" i="1"/>
  <c r="AU21" i="1"/>
  <c r="AV21" i="1"/>
  <c r="AC22" i="1"/>
  <c r="AD22" i="1"/>
  <c r="AF22" i="1"/>
  <c r="AG22" i="1"/>
  <c r="AH22" i="1"/>
  <c r="AI22" i="1"/>
  <c r="AK22" i="1"/>
  <c r="AL22" i="1"/>
  <c r="AM22" i="1"/>
  <c r="AN22" i="1"/>
  <c r="AP22" i="1"/>
  <c r="AQ22" i="1"/>
  <c r="AR22" i="1"/>
  <c r="AS22" i="1"/>
  <c r="AU22" i="1"/>
  <c r="AV22" i="1"/>
  <c r="AC23" i="1"/>
  <c r="AD23" i="1"/>
  <c r="AF23" i="1"/>
  <c r="AG23" i="1"/>
  <c r="AH23" i="1"/>
  <c r="AI23" i="1"/>
  <c r="AK23" i="1"/>
  <c r="AL23" i="1"/>
  <c r="AM23" i="1"/>
  <c r="AN23" i="1"/>
  <c r="AP23" i="1"/>
  <c r="AQ23" i="1"/>
  <c r="AR23" i="1"/>
  <c r="AS23" i="1"/>
  <c r="AU23" i="1"/>
  <c r="AV23" i="1"/>
  <c r="AC24" i="1"/>
  <c r="AD24" i="1"/>
  <c r="AF24" i="1"/>
  <c r="AG24" i="1"/>
  <c r="AH24" i="1"/>
  <c r="AI24" i="1"/>
  <c r="AK24" i="1"/>
  <c r="AL24" i="1"/>
  <c r="AM24" i="1"/>
  <c r="AN24" i="1"/>
  <c r="AP24" i="1"/>
  <c r="AQ24" i="1"/>
  <c r="AR24" i="1"/>
  <c r="AS24" i="1"/>
  <c r="AU24" i="1"/>
  <c r="AV24" i="1"/>
  <c r="AC25" i="1"/>
  <c r="AD25" i="1"/>
  <c r="AF25" i="1"/>
  <c r="AG25" i="1"/>
  <c r="AH25" i="1"/>
  <c r="AI25" i="1"/>
  <c r="AK25" i="1"/>
  <c r="AL25" i="1"/>
  <c r="AM25" i="1"/>
  <c r="AN25" i="1"/>
  <c r="AP25" i="1"/>
  <c r="AQ25" i="1"/>
  <c r="AR25" i="1"/>
  <c r="AS25" i="1"/>
  <c r="AU25" i="1"/>
  <c r="AV25" i="1"/>
  <c r="AC26" i="1"/>
  <c r="AD26" i="1"/>
  <c r="AF26" i="1"/>
  <c r="AG26" i="1"/>
  <c r="AH26" i="1"/>
  <c r="AI26" i="1"/>
  <c r="AK26" i="1"/>
  <c r="AL26" i="1"/>
  <c r="AM26" i="1"/>
  <c r="AN26" i="1"/>
  <c r="AP26" i="1"/>
  <c r="AQ26" i="1"/>
  <c r="AR26" i="1"/>
  <c r="AS26" i="1"/>
  <c r="AU26" i="1"/>
  <c r="AV26" i="1"/>
  <c r="AC27" i="1"/>
  <c r="AD27" i="1"/>
  <c r="AF27" i="1"/>
  <c r="AG27" i="1"/>
  <c r="AH27" i="1"/>
  <c r="AI27" i="1"/>
  <c r="AK27" i="1"/>
  <c r="AL27" i="1"/>
  <c r="AM27" i="1"/>
  <c r="AN27" i="1"/>
  <c r="AP27" i="1"/>
  <c r="AQ27" i="1"/>
  <c r="AR27" i="1"/>
  <c r="AS27" i="1"/>
  <c r="AU27" i="1"/>
  <c r="AV27" i="1"/>
  <c r="AC28" i="1"/>
  <c r="AD28" i="1"/>
  <c r="AF28" i="1"/>
  <c r="AG28" i="1"/>
  <c r="AH28" i="1"/>
  <c r="AI28" i="1"/>
  <c r="AK28" i="1"/>
  <c r="AL28" i="1"/>
  <c r="AM28" i="1"/>
  <c r="AN28" i="1"/>
  <c r="AP28" i="1"/>
  <c r="AQ28" i="1"/>
  <c r="AR28" i="1"/>
  <c r="AS28" i="1"/>
  <c r="AU28" i="1"/>
  <c r="AV28" i="1"/>
  <c r="AC29" i="1"/>
  <c r="AD29" i="1"/>
  <c r="AF29" i="1"/>
  <c r="AG29" i="1"/>
  <c r="AH29" i="1"/>
  <c r="AI29" i="1"/>
  <c r="AK29" i="1"/>
  <c r="AL29" i="1"/>
  <c r="AM29" i="1"/>
  <c r="AN29" i="1"/>
  <c r="AP29" i="1"/>
  <c r="AQ29" i="1"/>
  <c r="AR29" i="1"/>
  <c r="AS29" i="1"/>
  <c r="AU29" i="1"/>
  <c r="AV29" i="1"/>
  <c r="AC30" i="1"/>
  <c r="AD30" i="1"/>
  <c r="AF30" i="1"/>
  <c r="AG30" i="1"/>
  <c r="AH30" i="1"/>
  <c r="AI30" i="1"/>
  <c r="AK30" i="1"/>
  <c r="AL30" i="1"/>
  <c r="AM30" i="1"/>
  <c r="AN30" i="1"/>
  <c r="AP30" i="1"/>
  <c r="AQ30" i="1"/>
  <c r="AR30" i="1"/>
  <c r="AS30" i="1"/>
  <c r="AU30" i="1"/>
  <c r="AV30" i="1"/>
  <c r="AC31" i="1"/>
  <c r="AD31" i="1"/>
  <c r="AF31" i="1"/>
  <c r="AG31" i="1"/>
  <c r="AH31" i="1"/>
  <c r="AI31" i="1"/>
  <c r="AK31" i="1"/>
  <c r="AL31" i="1"/>
  <c r="AM31" i="1"/>
  <c r="AN31" i="1"/>
  <c r="AP31" i="1"/>
  <c r="AQ31" i="1"/>
  <c r="AR31" i="1"/>
  <c r="AS31" i="1"/>
  <c r="AU31" i="1"/>
  <c r="AV31" i="1"/>
  <c r="AC32" i="1"/>
  <c r="AD32" i="1"/>
  <c r="AF32" i="1"/>
  <c r="AG32" i="1"/>
  <c r="AH32" i="1"/>
  <c r="AI32" i="1"/>
  <c r="AK32" i="1"/>
  <c r="AL32" i="1"/>
  <c r="AM32" i="1"/>
  <c r="AN32" i="1"/>
  <c r="AP32" i="1"/>
  <c r="AQ32" i="1"/>
  <c r="AR32" i="1"/>
  <c r="AS32" i="1"/>
  <c r="AU32" i="1"/>
  <c r="AV32" i="1"/>
  <c r="AC33" i="1"/>
  <c r="AD33" i="1"/>
  <c r="AF33" i="1"/>
  <c r="AG33" i="1"/>
  <c r="AH33" i="1"/>
  <c r="AI33" i="1"/>
  <c r="AK33" i="1"/>
  <c r="AL33" i="1"/>
  <c r="AM33" i="1"/>
  <c r="AN33" i="1"/>
  <c r="AP33" i="1"/>
  <c r="AQ33" i="1"/>
  <c r="AR33" i="1"/>
  <c r="AS33" i="1"/>
  <c r="AU33" i="1"/>
  <c r="AV33" i="1"/>
  <c r="AC34" i="1"/>
  <c r="AD34" i="1"/>
  <c r="AF34" i="1"/>
  <c r="AG34" i="1"/>
  <c r="AH34" i="1"/>
  <c r="AI34" i="1"/>
  <c r="AK34" i="1"/>
  <c r="AL34" i="1"/>
  <c r="AM34" i="1"/>
  <c r="AN34" i="1"/>
  <c r="AP34" i="1"/>
  <c r="AQ34" i="1"/>
  <c r="AR34" i="1"/>
  <c r="AS34" i="1"/>
  <c r="AU34" i="1"/>
  <c r="AV34" i="1"/>
  <c r="AD2" i="1"/>
  <c r="AF2" i="1"/>
  <c r="AG2" i="1"/>
  <c r="AH2" i="1"/>
  <c r="AI2" i="1"/>
  <c r="AJ2" i="1"/>
  <c r="AK2" i="1"/>
  <c r="AL2" i="1"/>
  <c r="AM2" i="1"/>
  <c r="AN2" i="1"/>
  <c r="AP2" i="1"/>
  <c r="AQ2" i="1"/>
  <c r="AR2" i="1"/>
  <c r="AS2" i="1"/>
  <c r="AU2" i="1"/>
  <c r="AV2" i="1"/>
  <c r="A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</calcChain>
</file>

<file path=xl/comments1.xml><?xml version="1.0" encoding="utf-8"?>
<comments xmlns="http://schemas.openxmlformats.org/spreadsheetml/2006/main">
  <authors>
    <author>Matt Wilkins</author>
  </authors>
  <commentList>
    <comment ref="J1" authorId="0">
      <text>
        <r>
          <rPr>
            <sz val="8"/>
            <color indexed="81"/>
            <rFont val="Tahoma"/>
          </rPr>
          <t>AUTOFILL</t>
        </r>
      </text>
    </comment>
    <comment ref="K1" authorId="0">
      <text>
        <r>
          <rPr>
            <sz val="8"/>
            <color indexed="81"/>
            <rFont val="Tahoma"/>
          </rPr>
          <t>AUTOFILL</t>
        </r>
      </text>
    </comment>
    <comment ref="L1" authorId="0">
      <text>
        <r>
          <rPr>
            <sz val="8"/>
            <color indexed="81"/>
            <rFont val="Tahoma"/>
          </rPr>
          <t>AUTOFILL</t>
        </r>
      </text>
    </comment>
  </commentList>
</comments>
</file>

<file path=xl/sharedStrings.xml><?xml version="1.0" encoding="utf-8"?>
<sst xmlns="http://schemas.openxmlformats.org/spreadsheetml/2006/main" count="4062" uniqueCount="159">
  <si>
    <t>BAND #</t>
  </si>
  <si>
    <t>SITE</t>
  </si>
  <si>
    <t>SEX</t>
  </si>
  <si>
    <t>mRWL</t>
  </si>
  <si>
    <t>mRTS</t>
  </si>
  <si>
    <t>mLTS</t>
  </si>
  <si>
    <t>Mass</t>
  </si>
  <si>
    <t>Date</t>
  </si>
  <si>
    <t>39-10 Academia Rd</t>
  </si>
  <si>
    <t>M</t>
  </si>
  <si>
    <t>F</t>
  </si>
  <si>
    <t>39-6 Academia Rd</t>
  </si>
  <si>
    <t>39-3 Academia Rd</t>
  </si>
  <si>
    <t>6 Family Mart</t>
  </si>
  <si>
    <t>8 Family Mart</t>
  </si>
  <si>
    <t>7 Family Mart</t>
  </si>
  <si>
    <t>33 Family Mart</t>
  </si>
  <si>
    <t>21 Family Mart</t>
  </si>
  <si>
    <t>33A Academia Rd</t>
  </si>
  <si>
    <t>33 Academia Rd</t>
  </si>
  <si>
    <t>23 Academia Rd</t>
  </si>
  <si>
    <t>15 Academia Rd</t>
  </si>
  <si>
    <t>9-1 Academia Rd</t>
  </si>
  <si>
    <t>9 Academia Rd</t>
  </si>
  <si>
    <t>7-3 Academia Rd</t>
  </si>
  <si>
    <t>7-2 Academia Rd</t>
  </si>
  <si>
    <t>Dog Wash</t>
  </si>
  <si>
    <t>78 Academia Rd</t>
  </si>
  <si>
    <t>76 Academia Rd</t>
  </si>
  <si>
    <t>B_Avg.Brightness</t>
  </si>
  <si>
    <t>R_Avg.Brightness</t>
  </si>
  <si>
    <t>T_Avg.Brightness</t>
  </si>
  <si>
    <t>V_Avg.Brightness</t>
  </si>
  <si>
    <t>B_Hue</t>
  </si>
  <si>
    <t>R_Hue</t>
  </si>
  <si>
    <t>T_Hue</t>
  </si>
  <si>
    <t>V_Hue</t>
  </si>
  <si>
    <t>B_Chrom</t>
  </si>
  <si>
    <t>R_Chrom</t>
  </si>
  <si>
    <t>T_Chrom</t>
  </si>
  <si>
    <t>V_Chrom</t>
  </si>
  <si>
    <t>Pop</t>
  </si>
  <si>
    <t>Taiwan</t>
  </si>
  <si>
    <t>Year</t>
  </si>
  <si>
    <t>bandyear</t>
  </si>
  <si>
    <t>age</t>
  </si>
  <si>
    <t>2_2011</t>
  </si>
  <si>
    <t>3_2011</t>
  </si>
  <si>
    <t>6_2011</t>
  </si>
  <si>
    <t>9_2011</t>
  </si>
  <si>
    <t>11_2011</t>
  </si>
  <si>
    <t>13_2011</t>
  </si>
  <si>
    <t>15_2011</t>
  </si>
  <si>
    <t>17_2011</t>
  </si>
  <si>
    <t>19_2011</t>
  </si>
  <si>
    <t>21_2011</t>
  </si>
  <si>
    <t>23_2011</t>
  </si>
  <si>
    <t>25_2011</t>
  </si>
  <si>
    <t>28_2011</t>
  </si>
  <si>
    <t>29_2011</t>
  </si>
  <si>
    <t>30_2011</t>
  </si>
  <si>
    <t>1_2011</t>
  </si>
  <si>
    <t>4_2011</t>
  </si>
  <si>
    <t>5_2011</t>
  </si>
  <si>
    <t>7_2011</t>
  </si>
  <si>
    <t>8_2011</t>
  </si>
  <si>
    <t>10_2011</t>
  </si>
  <si>
    <t>12_2011</t>
  </si>
  <si>
    <t>14_2011</t>
  </si>
  <si>
    <t>16_2011</t>
  </si>
  <si>
    <t>18_2011</t>
  </si>
  <si>
    <t>20_2011</t>
  </si>
  <si>
    <t>22_2011</t>
  </si>
  <si>
    <t>24_2011</t>
  </si>
  <si>
    <t>26_2011</t>
  </si>
  <si>
    <t>27_2011</t>
  </si>
  <si>
    <t>31_2011</t>
  </si>
  <si>
    <t>32_2011</t>
  </si>
  <si>
    <t>33_2011</t>
  </si>
  <si>
    <t/>
  </si>
  <si>
    <t>CI1</t>
  </si>
  <si>
    <t>RS</t>
  </si>
  <si>
    <t>maxTS</t>
  </si>
  <si>
    <t>colordate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</si>
  <si>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</si>
  <si>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</si>
  <si>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</si>
  <si>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</si>
  <si>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</si>
  <si>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</si>
  <si>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</si>
  <si>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</si>
  <si>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</si>
  <si>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</si>
  <si>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</si>
  <si>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</si>
  <si>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</si>
  <si>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</si>
  <si>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</si>
  <si>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</si>
  <si>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</si>
  <si>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</si>
  <si>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</si>
  <si>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</si>
  <si>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band</t>
  </si>
  <si>
    <t>date</t>
  </si>
  <si>
    <t>B_theta</t>
  </si>
  <si>
    <t>B_phi</t>
  </si>
  <si>
    <t>B_r.achieved</t>
  </si>
  <si>
    <t>B_avg.bright</t>
  </si>
  <si>
    <t>R_theta</t>
  </si>
  <si>
    <t>R_phi</t>
  </si>
  <si>
    <t>R_r.achieved</t>
  </si>
  <si>
    <t>R_avg.bright</t>
  </si>
  <si>
    <t>T_theta</t>
  </si>
  <si>
    <t>T_phi</t>
  </si>
  <si>
    <t>T_r.achieved</t>
  </si>
  <si>
    <t>T_avg.bright</t>
  </si>
  <si>
    <t>V_theta</t>
  </si>
  <si>
    <t>V_phi</t>
  </si>
  <si>
    <t>V_r.achieved</t>
  </si>
  <si>
    <t>V_avg.bright</t>
  </si>
  <si>
    <t>TW01</t>
  </si>
  <si>
    <t>TW02</t>
  </si>
  <si>
    <t>TW03</t>
  </si>
  <si>
    <t>TW04</t>
  </si>
  <si>
    <t>TW05</t>
  </si>
  <si>
    <t>TW06</t>
  </si>
  <si>
    <t>TW07</t>
  </si>
  <si>
    <t>TW08</t>
  </si>
  <si>
    <t>TW09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</si>
  <si>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</si>
  <si>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</si>
  <si>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</si>
  <si>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</si>
  <si>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</si>
  <si>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</si>
  <si>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</si>
  <si>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</si>
  <si>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</si>
  <si>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</si>
  <si>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TW20</t>
  </si>
  <si>
    <t>TW21</t>
  </si>
  <si>
    <t>TW22</t>
  </si>
  <si>
    <t>TW23</t>
  </si>
  <si>
    <t>TW24</t>
  </si>
  <si>
    <t>TW25</t>
  </si>
  <si>
    <t>TW26</t>
  </si>
  <si>
    <t>TW27</t>
  </si>
  <si>
    <t>TW28</t>
  </si>
  <si>
    <t>TW29</t>
  </si>
  <si>
    <t>TW30</t>
  </si>
  <si>
    <t>TW31</t>
  </si>
  <si>
    <t>TW32</t>
  </si>
  <si>
    <t>TW33</t>
  </si>
  <si>
    <t>T_vec</t>
  </si>
  <si>
    <t>R_Vec</t>
  </si>
  <si>
    <t>B_vec</t>
  </si>
  <si>
    <t>V_vec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</si>
</sst>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8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4" fillId="0" borderId="0" xfId="0" applyFont="1"/>
    <xf numFmtId="164" fontId="1" fillId="4" borderId="1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0" fillId="5" borderId="0" xfId="0" applyFill="1"/>
    <xf numFmtId="164" fontId="1" fillId="2" borderId="0" xfId="0" applyNumberFormat="1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99"/>
  <sheetViews>
    <sheetView tabSelected="1" zoomScale="115" zoomScaleNormal="115" zoomScalePageLayoutView="115" workbookViewId="0">
      <pane xSplit="1" ySplit="1" topLeftCell="B5" activePane="bottomRight" state="frozen"/>
      <selection pane="topRight" activeCell="B1" sqref="B1"/>
      <selection pane="bottomLeft" activeCell="A3" sqref="A3"/>
      <selection pane="bottomRight" activeCell="AV34" sqref="A2:AV1048576"/>
    </sheetView>
  </sheetViews>
  <sheetFormatPr baseColWidth="10" defaultColWidth="8.83203125" defaultRowHeight="12" x14ac:dyDescent="0"/>
  <cols>
    <col min="1" max="1" width="8.83203125" style="5"/>
    <col min="2" max="2" width="7.33203125" style="5" customWidth="1"/>
    <col min="3" max="3" width="17.5" style="5" bestFit="1" customWidth="1"/>
    <col min="4" max="5" width="17.5" style="5" customWidth="1"/>
    <col min="6" max="6" width="4.6640625" style="3" bestFit="1" customWidth="1"/>
    <col min="7" max="9" width="4.6640625" style="3" customWidth="1"/>
    <col min="10" max="10" width="7.1640625" style="6" bestFit="1" customWidth="1"/>
    <col min="11" max="12" width="6.5" style="6" bestFit="1" customWidth="1"/>
    <col min="13" max="13" width="6.5" style="6" customWidth="1"/>
    <col min="14" max="14" width="6.1640625" style="6" bestFit="1" customWidth="1"/>
    <col min="15" max="15" width="6.1640625" style="6" customWidth="1"/>
  </cols>
  <sheetData>
    <row r="1" spans="1:48" s="1" customFormat="1">
      <c r="A1" s="4" t="s">
        <v>0</v>
      </c>
      <c r="B1" s="2" t="s">
        <v>41</v>
      </c>
      <c r="C1" s="2" t="s">
        <v>1</v>
      </c>
      <c r="D1" s="2" t="s">
        <v>43</v>
      </c>
      <c r="E1" s="2" t="s">
        <v>44</v>
      </c>
      <c r="F1" s="2" t="s">
        <v>2</v>
      </c>
      <c r="G1" s="2" t="s">
        <v>45</v>
      </c>
      <c r="H1" s="2" t="s">
        <v>80</v>
      </c>
      <c r="I1" s="2" t="s">
        <v>81</v>
      </c>
      <c r="J1" s="10" t="s">
        <v>3</v>
      </c>
      <c r="K1" s="10" t="s">
        <v>5</v>
      </c>
      <c r="L1" s="10" t="s">
        <v>4</v>
      </c>
      <c r="M1" s="10" t="s">
        <v>82</v>
      </c>
      <c r="N1" s="7" t="s">
        <v>6</v>
      </c>
      <c r="O1" s="15" t="s">
        <v>7</v>
      </c>
      <c r="P1" s="14" t="s">
        <v>31</v>
      </c>
      <c r="Q1" s="14" t="s">
        <v>35</v>
      </c>
      <c r="R1" s="14" t="s">
        <v>39</v>
      </c>
      <c r="S1" s="14" t="s">
        <v>30</v>
      </c>
      <c r="T1" s="14" t="s">
        <v>34</v>
      </c>
      <c r="U1" s="14" t="s">
        <v>38</v>
      </c>
      <c r="V1" s="14" t="s">
        <v>29</v>
      </c>
      <c r="W1" s="14" t="s">
        <v>33</v>
      </c>
      <c r="X1" s="14" t="s">
        <v>37</v>
      </c>
      <c r="Y1" s="14" t="s">
        <v>32</v>
      </c>
      <c r="Z1" s="14" t="s">
        <v>36</v>
      </c>
      <c r="AA1" s="14" t="s">
        <v>40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</row>
    <row r="2" spans="1:48">
      <c r="A2" s="5" t="s">
        <v>123</v>
      </c>
      <c r="B2" s="5" t="s">
        <v>42</v>
      </c>
      <c r="C2" s="5" t="s">
        <v>8</v>
      </c>
      <c r="D2" s="5">
        <v>2011</v>
      </c>
      <c r="E2" s="5" t="s">
        <v>46</v>
      </c>
      <c r="F2" s="12" t="s">
        <v>10</v>
      </c>
      <c r="G2" s="12"/>
      <c r="H2" s="12"/>
      <c r="I2" s="12"/>
      <c r="J2" s="11">
        <v>109.5</v>
      </c>
      <c r="K2" s="11">
        <v>69</v>
      </c>
      <c r="L2" s="11">
        <v>69</v>
      </c>
      <c r="M2" s="11">
        <f>MAX(K2:L2)</f>
        <v>69</v>
      </c>
      <c r="N2" s="8">
        <v>14.5</v>
      </c>
      <c r="O2" s="8"/>
      <c r="P2" s="14">
        <v>7.5996132532131497</v>
      </c>
      <c r="Q2" s="14">
        <v>682.07666666666705</v>
      </c>
      <c r="R2" s="14">
        <v>0.58631468870563197</v>
      </c>
      <c r="S2" s="14">
        <v>43.9082453680521</v>
      </c>
      <c r="T2" s="14">
        <v>638.44333333333304</v>
      </c>
      <c r="U2" s="14">
        <v>0.34379686544914501</v>
      </c>
      <c r="V2" s="14">
        <v>38.065016024036098</v>
      </c>
      <c r="W2" s="14">
        <v>642.04999999999995</v>
      </c>
      <c r="X2" s="14">
        <v>0.33163730157023502</v>
      </c>
      <c r="Y2" s="14">
        <v>27.782385578367499</v>
      </c>
      <c r="Z2" s="14">
        <v>643.12</v>
      </c>
      <c r="AA2" s="14">
        <v>0.372786418596667</v>
      </c>
      <c r="AC2">
        <f>VLOOKUP($A2,TCS!$A$1:$AC$200,COLUMN(TCS!C2),0)</f>
        <v>-0.154338636</v>
      </c>
      <c r="AD2">
        <f>VLOOKUP($A2,TCS!$A$1:$AC$200,COLUMN(TCS!D2),0)</f>
        <v>-0.68470071600000004</v>
      </c>
      <c r="AF2">
        <f>VLOOKUP($A2,TCS!$A$1:$AC$200,COLUMN(TCS!F2),0)</f>
        <v>0.72615430299999995</v>
      </c>
      <c r="AG2">
        <f>VLOOKUP($A2,TCS!$A$1:$AC$200,COLUMN(TCS!G2),0)</f>
        <v>7.3730750570000003</v>
      </c>
      <c r="AH2">
        <f>VLOOKUP($A2,TCS!$A$1:$AC$200,COLUMN(TCS!H2),0)</f>
        <v>0.210117938</v>
      </c>
      <c r="AI2">
        <f>VLOOKUP($A2,TCS!$A$1:$AC$200,COLUMN(TCS!I2),0)</f>
        <v>-1.1471719300000001</v>
      </c>
      <c r="AJ2">
        <f>VLOOKUP($A2,TCS!$A$1:$AC$200,COLUMN(TCS!J2),0)</f>
        <v>0</v>
      </c>
      <c r="AK2">
        <f>VLOOKUP($A2,TCS!$A$1:$AC$200,COLUMN(TCS!K2),0)</f>
        <v>0.39283416399999999</v>
      </c>
      <c r="AL2">
        <f>VLOOKUP($A2,TCS!$A$1:$AC$200,COLUMN(TCS!L2),0)</f>
        <v>43.369945970000003</v>
      </c>
      <c r="AM2">
        <f>VLOOKUP($A2,TCS!$A$1:$AC$200,COLUMN(TCS!M2),0)</f>
        <v>0.24208105299999999</v>
      </c>
      <c r="AN2">
        <f>VLOOKUP($A2,TCS!$A$1:$AC$200,COLUMN(TCS!N2),0)</f>
        <v>-1.2348875770000001</v>
      </c>
      <c r="AP2">
        <f>VLOOKUP($A2,TCS!$A$1:$AC$200,COLUMN(TCS!P2),0)</f>
        <v>0.37431856499999999</v>
      </c>
      <c r="AQ2">
        <f>VLOOKUP($A2,TCS!$A$1:$AC$200,COLUMN(TCS!Q2),0)</f>
        <v>37.63684233</v>
      </c>
      <c r="AR2">
        <f>VLOOKUP($A2,TCS!$A$1:$AC$200,COLUMN(TCS!R2),0)</f>
        <v>0.18945388699999999</v>
      </c>
      <c r="AS2">
        <f>VLOOKUP($A2,TCS!$A$1:$AC$200,COLUMN(TCS!S2),0)</f>
        <v>-1.083239608</v>
      </c>
      <c r="AU2">
        <f>VLOOKUP($A2,TCS!$A$1:$AC$200,COLUMN(TCS!U2),0)</f>
        <v>0.497491301</v>
      </c>
      <c r="AV2">
        <f>VLOOKUP($A2,TCS!$A$1:$AC$200,COLUMN(TCS!V2),0)</f>
        <v>27.353425919999999</v>
      </c>
    </row>
    <row r="3" spans="1:48">
      <c r="A3" s="5" t="s">
        <v>124</v>
      </c>
      <c r="B3" s="5" t="s">
        <v>42</v>
      </c>
      <c r="C3" s="13" t="s">
        <v>11</v>
      </c>
      <c r="D3" s="5">
        <v>2011</v>
      </c>
      <c r="E3" s="5" t="s">
        <v>47</v>
      </c>
      <c r="F3" s="12" t="s">
        <v>10</v>
      </c>
      <c r="G3" s="12"/>
      <c r="H3" s="12"/>
      <c r="I3" s="12"/>
      <c r="J3" s="11">
        <v>113</v>
      </c>
      <c r="K3" s="11">
        <v>77</v>
      </c>
      <c r="L3" s="11">
        <v>77</v>
      </c>
      <c r="M3" s="11">
        <f t="shared" ref="M3:M34" si="0">MAX(K3:L3)</f>
        <v>77</v>
      </c>
      <c r="N3" s="8">
        <v>16.5</v>
      </c>
      <c r="O3" s="8"/>
      <c r="P3" s="14">
        <v>10.5771203471874</v>
      </c>
      <c r="Q3" s="14">
        <v>661.05</v>
      </c>
      <c r="R3" s="14">
        <v>0.55290824631248403</v>
      </c>
      <c r="S3" s="14">
        <v>36.492031046569899</v>
      </c>
      <c r="T3" s="14">
        <v>643.743333333333</v>
      </c>
      <c r="U3" s="14">
        <v>0.32693291796377499</v>
      </c>
      <c r="V3" s="14">
        <v>54.667483892505402</v>
      </c>
      <c r="W3" s="14">
        <v>660.8</v>
      </c>
      <c r="X3" s="14">
        <v>0.30870493623680501</v>
      </c>
      <c r="Y3" s="14">
        <v>37.563618427641501</v>
      </c>
      <c r="Z3" s="14">
        <v>623.76666666666699</v>
      </c>
      <c r="AA3" s="14">
        <v>0.36769126689226</v>
      </c>
      <c r="AC3">
        <f>VLOOKUP($A3,TCS!$A$1:$AC$200,COLUMN(TCS!C3),0)</f>
        <v>-0.11706487</v>
      </c>
      <c r="AD3">
        <f>VLOOKUP($A3,TCS!$A$1:$AC$200,COLUMN(TCS!D3),0)</f>
        <v>-0.68770686599999997</v>
      </c>
      <c r="AF3">
        <f>VLOOKUP($A3,TCS!$A$1:$AC$200,COLUMN(TCS!F3),0)</f>
        <v>0.66262088399999997</v>
      </c>
      <c r="AG3">
        <f>VLOOKUP($A3,TCS!$A$1:$AC$200,COLUMN(TCS!G3),0)</f>
        <v>10.28907789</v>
      </c>
      <c r="AH3">
        <f>VLOOKUP($A3,TCS!$A$1:$AC$200,COLUMN(TCS!H3),0)</f>
        <v>0.236501134</v>
      </c>
      <c r="AI3">
        <f>VLOOKUP($A3,TCS!$A$1:$AC$200,COLUMN(TCS!I3),0)</f>
        <v>-1.208786605</v>
      </c>
      <c r="AK3">
        <f>VLOOKUP($A3,TCS!$A$1:$AC$200,COLUMN(TCS!K3),0)</f>
        <v>0.33567456899999998</v>
      </c>
      <c r="AL3">
        <f>VLOOKUP($A3,TCS!$A$1:$AC$200,COLUMN(TCS!L3),0)</f>
        <v>36.11056851</v>
      </c>
      <c r="AM3">
        <f>VLOOKUP($A3,TCS!$A$1:$AC$200,COLUMN(TCS!M3),0)</f>
        <v>0.246507373</v>
      </c>
      <c r="AN3">
        <f>VLOOKUP($A3,TCS!$A$1:$AC$200,COLUMN(TCS!N3),0)</f>
        <v>-1.254021439</v>
      </c>
      <c r="AP3">
        <f>VLOOKUP($A3,TCS!$A$1:$AC$200,COLUMN(TCS!P3),0)</f>
        <v>0.248763348</v>
      </c>
      <c r="AQ3">
        <f>VLOOKUP($A3,TCS!$A$1:$AC$200,COLUMN(TCS!Q3),0)</f>
        <v>54.237672310000001</v>
      </c>
      <c r="AR3">
        <f>VLOOKUP($A3,TCS!$A$1:$AC$200,COLUMN(TCS!R3),0)</f>
        <v>0.15170154999999999</v>
      </c>
      <c r="AS3">
        <f>VLOOKUP($A3,TCS!$A$1:$AC$200,COLUMN(TCS!S3),0)</f>
        <v>-1.03724368</v>
      </c>
      <c r="AU3">
        <f>VLOOKUP($A3,TCS!$A$1:$AC$200,COLUMN(TCS!U3),0)</f>
        <v>0.43597307299999999</v>
      </c>
      <c r="AV3">
        <f>VLOOKUP($A3,TCS!$A$1:$AC$200,COLUMN(TCS!V3),0)</f>
        <v>37.035084830000002</v>
      </c>
    </row>
    <row r="4" spans="1:48">
      <c r="A4" s="5" t="s">
        <v>127</v>
      </c>
      <c r="B4" s="5" t="s">
        <v>42</v>
      </c>
      <c r="C4" s="13" t="s">
        <v>12</v>
      </c>
      <c r="D4" s="5">
        <v>2011</v>
      </c>
      <c r="E4" s="5" t="s">
        <v>48</v>
      </c>
      <c r="F4" s="12" t="s">
        <v>10</v>
      </c>
      <c r="G4" s="12"/>
      <c r="H4" s="12"/>
      <c r="I4" s="12"/>
      <c r="J4" s="11">
        <v>113</v>
      </c>
      <c r="K4" s="11">
        <v>77</v>
      </c>
      <c r="L4" s="11">
        <v>77</v>
      </c>
      <c r="M4" s="11">
        <f t="shared" si="0"/>
        <v>77</v>
      </c>
      <c r="N4" s="8">
        <v>15</v>
      </c>
      <c r="O4" s="8"/>
      <c r="P4" s="14">
        <v>11.2272715740277</v>
      </c>
      <c r="Q4" s="14">
        <v>660.04</v>
      </c>
      <c r="R4" s="14">
        <v>0.49750829423091297</v>
      </c>
      <c r="S4" s="14">
        <v>22.3539260557503</v>
      </c>
      <c r="T4" s="14">
        <v>660.8</v>
      </c>
      <c r="U4" s="14">
        <v>0.389730203820846</v>
      </c>
      <c r="V4" s="14">
        <v>45.212475880487403</v>
      </c>
      <c r="W4" s="14">
        <v>660.8</v>
      </c>
      <c r="X4" s="14">
        <v>0.318634308622607</v>
      </c>
      <c r="Y4" s="14">
        <v>21.661241195125999</v>
      </c>
      <c r="Z4" s="14">
        <v>660.42</v>
      </c>
      <c r="AA4" s="14">
        <v>0.45375876574034202</v>
      </c>
      <c r="AC4">
        <f>VLOOKUP($A4,TCS!$A$1:$AC$200,COLUMN(TCS!C4),0)</f>
        <v>-0.11873584</v>
      </c>
      <c r="AD4">
        <f>VLOOKUP($A4,TCS!$A$1:$AC$200,COLUMN(TCS!D4),0)</f>
        <v>-0.65813306999999999</v>
      </c>
      <c r="AF4">
        <f>VLOOKUP($A4,TCS!$A$1:$AC$200,COLUMN(TCS!F4),0)</f>
        <v>0.50032679000000002</v>
      </c>
      <c r="AG4">
        <f>VLOOKUP($A4,TCS!$A$1:$AC$200,COLUMN(TCS!G4),0)</f>
        <v>10.97941391</v>
      </c>
      <c r="AH4">
        <f>VLOOKUP($A4,TCS!$A$1:$AC$200,COLUMN(TCS!H4),0)</f>
        <v>0.102171594</v>
      </c>
      <c r="AI4">
        <f>VLOOKUP($A4,TCS!$A$1:$AC$200,COLUMN(TCS!I4),0)</f>
        <v>-0.95160181099999996</v>
      </c>
      <c r="AK4">
        <f>VLOOKUP($A4,TCS!$A$1:$AC$200,COLUMN(TCS!K4),0)</f>
        <v>0.46175055799999998</v>
      </c>
      <c r="AL4">
        <f>VLOOKUP($A4,TCS!$A$1:$AC$200,COLUMN(TCS!L4),0)</f>
        <v>21.994507049999999</v>
      </c>
      <c r="AM4">
        <f>VLOOKUP($A4,TCS!$A$1:$AC$200,COLUMN(TCS!M4),0)</f>
        <v>0.16272980300000001</v>
      </c>
      <c r="AN4">
        <f>VLOOKUP($A4,TCS!$A$1:$AC$200,COLUMN(TCS!N4),0)</f>
        <v>-1.200488784</v>
      </c>
      <c r="AP4">
        <f>VLOOKUP($A4,TCS!$A$1:$AC$200,COLUMN(TCS!P4),0)</f>
        <v>0.26834562099999998</v>
      </c>
      <c r="AQ4">
        <f>VLOOKUP($A4,TCS!$A$1:$AC$200,COLUMN(TCS!Q4),0)</f>
        <v>44.801671730000002</v>
      </c>
      <c r="AR4">
        <f>VLOOKUP($A4,TCS!$A$1:$AC$200,COLUMN(TCS!R4),0)</f>
        <v>1.6935364000000001E-2</v>
      </c>
      <c r="AS4">
        <f>VLOOKUP($A4,TCS!$A$1:$AC$200,COLUMN(TCS!S4),0)</f>
        <v>-0.79989803199999998</v>
      </c>
      <c r="AU4">
        <f>VLOOKUP($A4,TCS!$A$1:$AC$200,COLUMN(TCS!U4),0)</f>
        <v>0.54562658200000003</v>
      </c>
      <c r="AV4">
        <f>VLOOKUP($A4,TCS!$A$1:$AC$200,COLUMN(TCS!V4),0)</f>
        <v>21.211412169999999</v>
      </c>
    </row>
    <row r="5" spans="1:48">
      <c r="A5" s="5" t="s">
        <v>130</v>
      </c>
      <c r="B5" s="5" t="s">
        <v>42</v>
      </c>
      <c r="C5" s="5" t="s">
        <v>15</v>
      </c>
      <c r="D5" s="5">
        <v>2011</v>
      </c>
      <c r="E5" s="5" t="s">
        <v>49</v>
      </c>
      <c r="F5" s="3" t="s">
        <v>10</v>
      </c>
      <c r="J5" s="11">
        <v>115</v>
      </c>
      <c r="K5" s="11">
        <v>74.5</v>
      </c>
      <c r="L5" s="11">
        <v>75</v>
      </c>
      <c r="M5" s="11">
        <f t="shared" si="0"/>
        <v>75</v>
      </c>
      <c r="N5" s="8">
        <v>18</v>
      </c>
      <c r="O5" s="8"/>
      <c r="P5" s="14">
        <v>8.3297007177432807</v>
      </c>
      <c r="Q5" s="14">
        <v>652.77333333333297</v>
      </c>
      <c r="R5" s="14">
        <v>0.58862952200000396</v>
      </c>
      <c r="S5" s="14">
        <v>42.626282423635502</v>
      </c>
      <c r="T5" s="14">
        <v>614.46</v>
      </c>
      <c r="U5" s="14">
        <v>0.32818691823243201</v>
      </c>
      <c r="V5" s="14">
        <v>32.075293440160202</v>
      </c>
      <c r="W5" s="14">
        <v>589.42999999999995</v>
      </c>
      <c r="X5" s="14">
        <v>0.35049659443202202</v>
      </c>
      <c r="Y5" s="14">
        <v>26.2940599232182</v>
      </c>
      <c r="Z5" s="14">
        <v>587.45000000000005</v>
      </c>
      <c r="AA5" s="14">
        <v>0.37354716998710003</v>
      </c>
      <c r="AC5">
        <f>VLOOKUP($A5,TCS!$A$1:$AC$200,COLUMN(TCS!C5),0)</f>
        <v>-0.139224972</v>
      </c>
      <c r="AD5">
        <f>VLOOKUP($A5,TCS!$A$1:$AC$200,COLUMN(TCS!D5),0)</f>
        <v>-0.69733851499999999</v>
      </c>
      <c r="AF5">
        <f>VLOOKUP($A5,TCS!$A$1:$AC$200,COLUMN(TCS!F5),0)</f>
        <v>0.76194046199999999</v>
      </c>
      <c r="AG5">
        <f>VLOOKUP($A5,TCS!$A$1:$AC$200,COLUMN(TCS!G5),0)</f>
        <v>8.0752200799999994</v>
      </c>
      <c r="AH5">
        <f>VLOOKUP($A5,TCS!$A$1:$AC$200,COLUMN(TCS!H5),0)</f>
        <v>0.197268954</v>
      </c>
      <c r="AI5">
        <f>VLOOKUP($A5,TCS!$A$1:$AC$200,COLUMN(TCS!I5),0)</f>
        <v>-1.155976898</v>
      </c>
      <c r="AK5">
        <f>VLOOKUP($A5,TCS!$A$1:$AC$200,COLUMN(TCS!K5),0)</f>
        <v>0.31414845400000002</v>
      </c>
      <c r="AL5">
        <f>VLOOKUP($A5,TCS!$A$1:$AC$200,COLUMN(TCS!L5),0)</f>
        <v>42.197872840000002</v>
      </c>
      <c r="AM5">
        <f>VLOOKUP($A5,TCS!$A$1:$AC$200,COLUMN(TCS!M5),0)</f>
        <v>0.15384948400000001</v>
      </c>
      <c r="AN5">
        <f>VLOOKUP($A5,TCS!$A$1:$AC$200,COLUMN(TCS!N5),0)</f>
        <v>-1.0802230770000001</v>
      </c>
      <c r="AP5">
        <f>VLOOKUP($A5,TCS!$A$1:$AC$200,COLUMN(TCS!P5),0)</f>
        <v>0.37681534</v>
      </c>
      <c r="AQ5">
        <f>VLOOKUP($A5,TCS!$A$1:$AC$200,COLUMN(TCS!Q5),0)</f>
        <v>31.682230700000002</v>
      </c>
      <c r="AR5">
        <f>VLOOKUP($A5,TCS!$A$1:$AC$200,COLUMN(TCS!R5),0)</f>
        <v>0.21400429200000001</v>
      </c>
      <c r="AS5">
        <f>VLOOKUP($A5,TCS!$A$1:$AC$200,COLUMN(TCS!S5),0)</f>
        <v>-1.1125628839999999</v>
      </c>
      <c r="AU5">
        <f>VLOOKUP($A5,TCS!$A$1:$AC$200,COLUMN(TCS!U5),0)</f>
        <v>0.52922357399999997</v>
      </c>
      <c r="AV5">
        <f>VLOOKUP($A5,TCS!$A$1:$AC$200,COLUMN(TCS!V5),0)</f>
        <v>25.878464080000001</v>
      </c>
    </row>
    <row r="6" spans="1:48">
      <c r="A6" s="5" t="s">
        <v>132</v>
      </c>
      <c r="B6" s="5" t="s">
        <v>42</v>
      </c>
      <c r="C6" s="5" t="s">
        <v>16</v>
      </c>
      <c r="D6" s="5">
        <v>2011</v>
      </c>
      <c r="E6" s="5" t="s">
        <v>50</v>
      </c>
      <c r="F6" s="3" t="s">
        <v>10</v>
      </c>
      <c r="J6" s="11">
        <v>114</v>
      </c>
      <c r="K6" s="11">
        <v>76</v>
      </c>
      <c r="L6" s="11">
        <v>74</v>
      </c>
      <c r="M6" s="11">
        <f t="shared" si="0"/>
        <v>76</v>
      </c>
      <c r="N6" s="8">
        <v>15</v>
      </c>
      <c r="O6" s="8"/>
      <c r="P6" s="14">
        <v>11.679529127023899</v>
      </c>
      <c r="Q6" s="14">
        <v>636.45666666666705</v>
      </c>
      <c r="R6" s="14">
        <v>0.554033844676316</v>
      </c>
      <c r="S6" s="14">
        <v>46.265283091303601</v>
      </c>
      <c r="T6" s="14">
        <v>626.37333333333299</v>
      </c>
      <c r="U6" s="14">
        <v>0.32071155596485101</v>
      </c>
      <c r="V6" s="14">
        <v>41.333839258888297</v>
      </c>
      <c r="W6" s="14">
        <v>626.37333333333299</v>
      </c>
      <c r="X6" s="14">
        <v>0.33449534287752802</v>
      </c>
      <c r="Y6" s="14">
        <v>26.058956768486102</v>
      </c>
      <c r="Z6" s="14">
        <v>642.73666666666702</v>
      </c>
      <c r="AA6" s="14">
        <v>0.34016936912072099</v>
      </c>
      <c r="AC6">
        <f>VLOOKUP($A6,TCS!$A$1:$AC$200,COLUMN(TCS!C6),0)</f>
        <v>-8.1563126999999999E-2</v>
      </c>
      <c r="AD6">
        <f>VLOOKUP($A6,TCS!$A$1:$AC$200,COLUMN(TCS!D6),0)</f>
        <v>-0.73837523900000002</v>
      </c>
      <c r="AF6">
        <f>VLOOKUP($A6,TCS!$A$1:$AC$200,COLUMN(TCS!F6),0)</f>
        <v>0.73481941699999997</v>
      </c>
      <c r="AG6">
        <f>VLOOKUP($A6,TCS!$A$1:$AC$200,COLUMN(TCS!G6),0)</f>
        <v>11.3451278</v>
      </c>
      <c r="AH6">
        <f>VLOOKUP($A6,TCS!$A$1:$AC$200,COLUMN(TCS!H6),0)</f>
        <v>0.25919346500000001</v>
      </c>
      <c r="AI6">
        <f>VLOOKUP($A6,TCS!$A$1:$AC$200,COLUMN(TCS!I6),0)</f>
        <v>-1.2384960759999999</v>
      </c>
      <c r="AK6">
        <f>VLOOKUP($A6,TCS!$A$1:$AC$200,COLUMN(TCS!K6),0)</f>
        <v>0.31389948499999998</v>
      </c>
      <c r="AL6">
        <f>VLOOKUP($A6,TCS!$A$1:$AC$200,COLUMN(TCS!L6),0)</f>
        <v>45.810032110000002</v>
      </c>
      <c r="AM6">
        <f>VLOOKUP($A6,TCS!$A$1:$AC$200,COLUMN(TCS!M6),0)</f>
        <v>0.26172590499999998</v>
      </c>
      <c r="AN6">
        <f>VLOOKUP($A6,TCS!$A$1:$AC$200,COLUMN(TCS!N6),0)</f>
        <v>-1.2289382470000001</v>
      </c>
      <c r="AP6">
        <f>VLOOKUP($A6,TCS!$A$1:$AC$200,COLUMN(TCS!P6),0)</f>
        <v>0.39435452700000001</v>
      </c>
      <c r="AQ6">
        <f>VLOOKUP($A6,TCS!$A$1:$AC$200,COLUMN(TCS!Q6),0)</f>
        <v>40.850774940000001</v>
      </c>
      <c r="AR6">
        <f>VLOOKUP($A6,TCS!$A$1:$AC$200,COLUMN(TCS!R6),0)</f>
        <v>0.20869906699999999</v>
      </c>
      <c r="AS6">
        <f>VLOOKUP($A6,TCS!$A$1:$AC$200,COLUMN(TCS!S6),0)</f>
        <v>-1.123676501</v>
      </c>
      <c r="AU6">
        <f>VLOOKUP($A6,TCS!$A$1:$AC$200,COLUMN(TCS!U6),0)</f>
        <v>0.36839082499999998</v>
      </c>
      <c r="AV6">
        <f>VLOOKUP($A6,TCS!$A$1:$AC$200,COLUMN(TCS!V6),0)</f>
        <v>25.76100611</v>
      </c>
    </row>
    <row r="7" spans="1:48">
      <c r="A7" s="5" t="s">
        <v>134</v>
      </c>
      <c r="B7" s="5" t="s">
        <v>42</v>
      </c>
      <c r="C7" s="5" t="s">
        <v>19</v>
      </c>
      <c r="D7" s="5">
        <v>2011</v>
      </c>
      <c r="E7" s="5" t="s">
        <v>51</v>
      </c>
      <c r="F7" s="3" t="s">
        <v>10</v>
      </c>
      <c r="J7" s="11">
        <v>116</v>
      </c>
      <c r="K7" s="11">
        <v>78</v>
      </c>
      <c r="L7" s="11">
        <v>73</v>
      </c>
      <c r="M7" s="11">
        <f t="shared" si="0"/>
        <v>78</v>
      </c>
      <c r="N7" s="8">
        <v>15</v>
      </c>
      <c r="O7" s="8"/>
      <c r="P7" s="14">
        <v>11.2182191620764</v>
      </c>
      <c r="Q7" s="14">
        <v>624.05999999999995</v>
      </c>
      <c r="R7" s="14">
        <v>0.56539810207933805</v>
      </c>
      <c r="S7" s="14">
        <v>50.952608078784799</v>
      </c>
      <c r="T7" s="14">
        <v>623.79666666666697</v>
      </c>
      <c r="U7" s="14">
        <v>0.32346183369988302</v>
      </c>
      <c r="V7" s="14">
        <v>39.80620146887</v>
      </c>
      <c r="W7" s="14">
        <v>592.12666666666701</v>
      </c>
      <c r="X7" s="14">
        <v>0.32024313108403701</v>
      </c>
      <c r="Y7" s="14">
        <v>38.032359372391902</v>
      </c>
      <c r="Z7" s="14">
        <v>612.12</v>
      </c>
      <c r="AA7" s="14">
        <v>0.34584847982824601</v>
      </c>
      <c r="AC7">
        <f>VLOOKUP($A7,TCS!$A$1:$AC$200,COLUMN(TCS!C7),0)</f>
        <v>-0.13072002599999999</v>
      </c>
      <c r="AD7">
        <f>VLOOKUP($A7,TCS!$A$1:$AC$200,COLUMN(TCS!D7),0)</f>
        <v>-0.69474349999999996</v>
      </c>
      <c r="AF7">
        <f>VLOOKUP($A7,TCS!$A$1:$AC$200,COLUMN(TCS!F7),0)</f>
        <v>0.70387721999999997</v>
      </c>
      <c r="AG7">
        <f>VLOOKUP($A7,TCS!$A$1:$AC$200,COLUMN(TCS!G7),0)</f>
        <v>10.89850916</v>
      </c>
      <c r="AH7">
        <f>VLOOKUP($A7,TCS!$A$1:$AC$200,COLUMN(TCS!H7),0)</f>
        <v>0.21206060299999999</v>
      </c>
      <c r="AI7">
        <f>VLOOKUP($A7,TCS!$A$1:$AC$200,COLUMN(TCS!I7),0)</f>
        <v>-1.1833649369999999</v>
      </c>
      <c r="AK7">
        <f>VLOOKUP($A7,TCS!$A$1:$AC$200,COLUMN(TCS!K7),0)</f>
        <v>0.30156740700000001</v>
      </c>
      <c r="AL7">
        <f>VLOOKUP($A7,TCS!$A$1:$AC$200,COLUMN(TCS!L7),0)</f>
        <v>50.467944109999998</v>
      </c>
      <c r="AM7">
        <f>VLOOKUP($A7,TCS!$A$1:$AC$200,COLUMN(TCS!M7),0)</f>
        <v>0.28844228700000002</v>
      </c>
      <c r="AN7">
        <f>VLOOKUP($A7,TCS!$A$1:$AC$200,COLUMN(TCS!N7),0)</f>
        <v>-1.2933666239999999</v>
      </c>
      <c r="AP7">
        <f>VLOOKUP($A7,TCS!$A$1:$AC$200,COLUMN(TCS!P7),0)</f>
        <v>0.33674887999999997</v>
      </c>
      <c r="AQ7">
        <f>VLOOKUP($A7,TCS!$A$1:$AC$200,COLUMN(TCS!Q7),0)</f>
        <v>39.407161909999999</v>
      </c>
      <c r="AR7">
        <f>VLOOKUP($A7,TCS!$A$1:$AC$200,COLUMN(TCS!R7),0)</f>
        <v>0.16322603599999999</v>
      </c>
      <c r="AS7">
        <f>VLOOKUP($A7,TCS!$A$1:$AC$200,COLUMN(TCS!S7),0)</f>
        <v>-1.094263913</v>
      </c>
      <c r="AU7">
        <f>VLOOKUP($A7,TCS!$A$1:$AC$200,COLUMN(TCS!U7),0)</f>
        <v>0.36717271000000001</v>
      </c>
      <c r="AV7">
        <f>VLOOKUP($A7,TCS!$A$1:$AC$200,COLUMN(TCS!V7),0)</f>
        <v>37.586533320000001</v>
      </c>
    </row>
    <row r="8" spans="1:48">
      <c r="A8" s="5" t="s">
        <v>136</v>
      </c>
      <c r="B8" s="5" t="s">
        <v>42</v>
      </c>
      <c r="C8" s="5" t="s">
        <v>20</v>
      </c>
      <c r="D8" s="5">
        <v>2011</v>
      </c>
      <c r="E8" s="5" t="s">
        <v>52</v>
      </c>
      <c r="F8" s="3" t="s">
        <v>10</v>
      </c>
      <c r="J8" s="11">
        <v>114.16666666666667</v>
      </c>
      <c r="K8" s="11">
        <v>72</v>
      </c>
      <c r="L8" s="11">
        <v>73</v>
      </c>
      <c r="M8" s="11">
        <f t="shared" si="0"/>
        <v>73</v>
      </c>
      <c r="N8" s="8">
        <v>16</v>
      </c>
      <c r="O8" s="8"/>
      <c r="P8" s="14">
        <v>7.3430088466032402</v>
      </c>
      <c r="Q8" s="14">
        <v>686.70333333333303</v>
      </c>
      <c r="R8" s="14">
        <v>0.54377866100278804</v>
      </c>
      <c r="S8" s="14">
        <v>40.132911033216502</v>
      </c>
      <c r="T8" s="14">
        <v>586.67666666666696</v>
      </c>
      <c r="U8" s="14">
        <v>0.35948646819010699</v>
      </c>
      <c r="V8" s="14">
        <v>38.7695857119012</v>
      </c>
      <c r="W8" s="14">
        <v>634.09333333333302</v>
      </c>
      <c r="X8" s="14">
        <v>0.33711378695586403</v>
      </c>
      <c r="Y8" s="14">
        <v>23.041767317643099</v>
      </c>
      <c r="Z8" s="14">
        <v>607.113333333333</v>
      </c>
      <c r="AA8" s="14">
        <v>0.45363531962328302</v>
      </c>
      <c r="AC8">
        <f>VLOOKUP($A8,TCS!$A$1:$AC$200,COLUMN(TCS!C8),0)</f>
        <v>-0.157163318</v>
      </c>
      <c r="AD8">
        <f>VLOOKUP($A8,TCS!$A$1:$AC$200,COLUMN(TCS!D8),0)</f>
        <v>-0.67854057599999995</v>
      </c>
      <c r="AF8">
        <f>VLOOKUP($A8,TCS!$A$1:$AC$200,COLUMN(TCS!F8),0)</f>
        <v>0.59940448899999998</v>
      </c>
      <c r="AG8">
        <f>VLOOKUP($A8,TCS!$A$1:$AC$200,COLUMN(TCS!G8),0)</f>
        <v>7.1532800439999997</v>
      </c>
      <c r="AH8">
        <f>VLOOKUP($A8,TCS!$A$1:$AC$200,COLUMN(TCS!H8),0)</f>
        <v>0.17669175100000001</v>
      </c>
      <c r="AI8">
        <f>VLOOKUP($A8,TCS!$A$1:$AC$200,COLUMN(TCS!I8),0)</f>
        <v>-1.0980537500000001</v>
      </c>
      <c r="AK8">
        <f>VLOOKUP($A8,TCS!$A$1:$AC$200,COLUMN(TCS!K8),0)</f>
        <v>0.43609497800000002</v>
      </c>
      <c r="AL8">
        <f>VLOOKUP($A8,TCS!$A$1:$AC$200,COLUMN(TCS!L8),0)</f>
        <v>39.579365780000003</v>
      </c>
      <c r="AM8">
        <f>VLOOKUP($A8,TCS!$A$1:$AC$200,COLUMN(TCS!M8),0)</f>
        <v>0.19524787800000001</v>
      </c>
      <c r="AN8">
        <f>VLOOKUP($A8,TCS!$A$1:$AC$200,COLUMN(TCS!N8),0)</f>
        <v>-1.1780290470000001</v>
      </c>
      <c r="AP8">
        <f>VLOOKUP($A8,TCS!$A$1:$AC$200,COLUMN(TCS!P8),0)</f>
        <v>0.36659679099999998</v>
      </c>
      <c r="AQ8">
        <f>VLOOKUP($A8,TCS!$A$1:$AC$200,COLUMN(TCS!Q8),0)</f>
        <v>38.320467030000003</v>
      </c>
      <c r="AR8">
        <f>VLOOKUP($A8,TCS!$A$1:$AC$200,COLUMN(TCS!R8),0)</f>
        <v>2.6001146999999999E-2</v>
      </c>
      <c r="AS8">
        <f>VLOOKUP($A8,TCS!$A$1:$AC$200,COLUMN(TCS!S8),0)</f>
        <v>-0.83626082300000004</v>
      </c>
      <c r="AU8">
        <f>VLOOKUP($A8,TCS!$A$1:$AC$200,COLUMN(TCS!U8),0)</f>
        <v>0.576356431</v>
      </c>
      <c r="AV8">
        <f>VLOOKUP($A8,TCS!$A$1:$AC$200,COLUMN(TCS!V8),0)</f>
        <v>22.555673819999999</v>
      </c>
    </row>
    <row r="9" spans="1:48">
      <c r="A9" s="5" t="s">
        <v>138</v>
      </c>
      <c r="B9" s="5" t="s">
        <v>42</v>
      </c>
      <c r="C9" s="5" t="s">
        <v>15</v>
      </c>
      <c r="D9" s="5">
        <v>2011</v>
      </c>
      <c r="E9" s="5" t="s">
        <v>53</v>
      </c>
      <c r="F9" s="3" t="s">
        <v>10</v>
      </c>
      <c r="J9" s="11">
        <v>114.33333333333333</v>
      </c>
      <c r="K9" s="11">
        <v>79.333333333333329</v>
      </c>
      <c r="L9" s="11">
        <v>78</v>
      </c>
      <c r="M9" s="11">
        <f t="shared" si="0"/>
        <v>79.333333333333329</v>
      </c>
      <c r="N9" s="8">
        <v>21.5</v>
      </c>
      <c r="O9" s="8"/>
      <c r="P9" s="14">
        <v>12.443540811216799</v>
      </c>
      <c r="Q9" s="14">
        <v>636.40666666666698</v>
      </c>
      <c r="R9" s="14">
        <v>0.55703213073709601</v>
      </c>
      <c r="S9" s="14">
        <v>60.761615756968801</v>
      </c>
      <c r="T9" s="14">
        <v>611.16999999999996</v>
      </c>
      <c r="U9" s="14">
        <v>0.32133115438502402</v>
      </c>
      <c r="V9" s="14">
        <v>40.906723585378103</v>
      </c>
      <c r="W9" s="14">
        <v>674.08</v>
      </c>
      <c r="X9" s="14">
        <v>0.31828767809199199</v>
      </c>
      <c r="Y9" s="14">
        <v>40.671858120514102</v>
      </c>
      <c r="Z9" s="14">
        <v>611.49</v>
      </c>
      <c r="AA9" s="14">
        <v>0.35855459637141401</v>
      </c>
      <c r="AC9">
        <f>VLOOKUP($A9,TCS!$A$1:$AC$200,COLUMN(TCS!C9),0)</f>
        <v>-0.14163136900000001</v>
      </c>
      <c r="AD9">
        <f>VLOOKUP($A9,TCS!$A$1:$AC$200,COLUMN(TCS!D9),0)</f>
        <v>-0.63720913400000001</v>
      </c>
      <c r="AF9">
        <f>VLOOKUP($A9,TCS!$A$1:$AC$200,COLUMN(TCS!F9),0)</f>
        <v>0.61717253699999997</v>
      </c>
      <c r="AG9">
        <f>VLOOKUP($A9,TCS!$A$1:$AC$200,COLUMN(TCS!G9),0)</f>
        <v>12.108797790000001</v>
      </c>
      <c r="AH9">
        <f>VLOOKUP($A9,TCS!$A$1:$AC$200,COLUMN(TCS!H9),0)</f>
        <v>0.253412521</v>
      </c>
      <c r="AI9">
        <f>VLOOKUP($A9,TCS!$A$1:$AC$200,COLUMN(TCS!I9),0)</f>
        <v>-1.212747614</v>
      </c>
      <c r="AK9">
        <f>VLOOKUP($A9,TCS!$A$1:$AC$200,COLUMN(TCS!K9),0)</f>
        <v>0.30920100499999997</v>
      </c>
      <c r="AL9">
        <f>VLOOKUP($A9,TCS!$A$1:$AC$200,COLUMN(TCS!L9),0)</f>
        <v>60.179328890000001</v>
      </c>
      <c r="AM9">
        <f>VLOOKUP($A9,TCS!$A$1:$AC$200,COLUMN(TCS!M9),0)</f>
        <v>0.21795679100000001</v>
      </c>
      <c r="AN9">
        <f>VLOOKUP($A9,TCS!$A$1:$AC$200,COLUMN(TCS!N9),0)</f>
        <v>-1.2510700509999999</v>
      </c>
      <c r="AP9">
        <f>VLOOKUP($A9,TCS!$A$1:$AC$200,COLUMN(TCS!P9),0)</f>
        <v>0.29535188000000001</v>
      </c>
      <c r="AQ9">
        <f>VLOOKUP($A9,TCS!$A$1:$AC$200,COLUMN(TCS!Q9),0)</f>
        <v>40.52112545</v>
      </c>
      <c r="AR9">
        <f>VLOOKUP($A9,TCS!$A$1:$AC$200,COLUMN(TCS!R9),0)</f>
        <v>0.198117668</v>
      </c>
      <c r="AS9">
        <f>VLOOKUP($A9,TCS!$A$1:$AC$200,COLUMN(TCS!S9),0)</f>
        <v>-1.1327688170000001</v>
      </c>
      <c r="AU9">
        <f>VLOOKUP($A9,TCS!$A$1:$AC$200,COLUMN(TCS!U9),0)</f>
        <v>0.46038793300000003</v>
      </c>
      <c r="AV9">
        <f>VLOOKUP($A9,TCS!$A$1:$AC$200,COLUMN(TCS!V9),0)</f>
        <v>40.108096979999999</v>
      </c>
    </row>
    <row r="10" spans="1:48">
      <c r="A10" s="5" t="s">
        <v>140</v>
      </c>
      <c r="B10" s="5" t="s">
        <v>42</v>
      </c>
      <c r="C10" s="5" t="s">
        <v>18</v>
      </c>
      <c r="D10" s="5">
        <v>2011</v>
      </c>
      <c r="E10" s="5" t="s">
        <v>54</v>
      </c>
      <c r="F10" s="3" t="s">
        <v>10</v>
      </c>
      <c r="J10" s="11">
        <v>114</v>
      </c>
      <c r="K10" s="11">
        <v>76</v>
      </c>
      <c r="L10" s="11">
        <v>77</v>
      </c>
      <c r="M10" s="11">
        <f t="shared" si="0"/>
        <v>77</v>
      </c>
      <c r="N10" s="8">
        <v>15.5</v>
      </c>
      <c r="O10" s="8"/>
      <c r="P10" s="14">
        <v>9.9727771657486208</v>
      </c>
      <c r="Q10" s="14">
        <v>675.07</v>
      </c>
      <c r="R10" s="14">
        <v>0.60398209317732798</v>
      </c>
      <c r="S10" s="14">
        <v>52.8146072441996</v>
      </c>
      <c r="T10" s="14">
        <v>642.73666666666702</v>
      </c>
      <c r="U10" s="14">
        <v>0.31794297090130502</v>
      </c>
      <c r="V10" s="14">
        <v>36.363599065264602</v>
      </c>
      <c r="W10" s="14">
        <v>629.76333333333298</v>
      </c>
      <c r="X10" s="14">
        <v>0.342012257749431</v>
      </c>
      <c r="Y10" s="14">
        <v>30.516675346352901</v>
      </c>
      <c r="Z10" s="14">
        <v>625.46666666666704</v>
      </c>
      <c r="AA10" s="14">
        <v>0.39625574313289502</v>
      </c>
      <c r="AC10">
        <f>VLOOKUP($A10,TCS!$A$1:$AC$200,COLUMN(TCS!C10),0)</f>
        <v>-0.12993086200000001</v>
      </c>
      <c r="AD10">
        <f>VLOOKUP($A10,TCS!$A$1:$AC$200,COLUMN(TCS!D10),0)</f>
        <v>-0.70192389600000005</v>
      </c>
      <c r="AF10">
        <f>VLOOKUP($A10,TCS!$A$1:$AC$200,COLUMN(TCS!F10),0)</f>
        <v>0.80431336600000003</v>
      </c>
      <c r="AG10">
        <f>VLOOKUP($A10,TCS!$A$1:$AC$200,COLUMN(TCS!G10),0)</f>
        <v>9.6520838229999999</v>
      </c>
      <c r="AH10">
        <f>VLOOKUP($A10,TCS!$A$1:$AC$200,COLUMN(TCS!H10),0)</f>
        <v>0.28778805699999999</v>
      </c>
      <c r="AI10">
        <f>VLOOKUP($A10,TCS!$A$1:$AC$200,COLUMN(TCS!I10),0)</f>
        <v>-1.2559479689999999</v>
      </c>
      <c r="AK10">
        <f>VLOOKUP($A10,TCS!$A$1:$AC$200,COLUMN(TCS!K10),0)</f>
        <v>0.31712863400000002</v>
      </c>
      <c r="AL10">
        <f>VLOOKUP($A10,TCS!$A$1:$AC$200,COLUMN(TCS!L10),0)</f>
        <v>52.321901429999997</v>
      </c>
      <c r="AM10">
        <f>VLOOKUP($A10,TCS!$A$1:$AC$200,COLUMN(TCS!M10),0)</f>
        <v>0.26946572699999999</v>
      </c>
      <c r="AN10">
        <f>VLOOKUP($A10,TCS!$A$1:$AC$200,COLUMN(TCS!N10),0)</f>
        <v>-1.2015054940000001</v>
      </c>
      <c r="AP10">
        <f>VLOOKUP($A10,TCS!$A$1:$AC$200,COLUMN(TCS!P10),0)</f>
        <v>0.428850124</v>
      </c>
      <c r="AQ10">
        <f>VLOOKUP($A10,TCS!$A$1:$AC$200,COLUMN(TCS!Q10),0)</f>
        <v>35.90550442</v>
      </c>
      <c r="AR10">
        <f>VLOOKUP($A10,TCS!$A$1:$AC$200,COLUMN(TCS!R10),0)</f>
        <v>0.104867105</v>
      </c>
      <c r="AS10">
        <f>VLOOKUP($A10,TCS!$A$1:$AC$200,COLUMN(TCS!S10),0)</f>
        <v>-1.0121466509999999</v>
      </c>
      <c r="AU10">
        <f>VLOOKUP($A10,TCS!$A$1:$AC$200,COLUMN(TCS!U10),0)</f>
        <v>0.52280067900000005</v>
      </c>
      <c r="AV10">
        <f>VLOOKUP($A10,TCS!$A$1:$AC$200,COLUMN(TCS!V10),0)</f>
        <v>30.000661619999999</v>
      </c>
    </row>
    <row r="11" spans="1:48">
      <c r="A11" s="5" t="s">
        <v>142</v>
      </c>
      <c r="B11" s="5" t="s">
        <v>42</v>
      </c>
      <c r="C11" s="5" t="s">
        <v>21</v>
      </c>
      <c r="D11" s="5">
        <v>2011</v>
      </c>
      <c r="E11" s="5" t="s">
        <v>55</v>
      </c>
      <c r="F11" s="3" t="s">
        <v>10</v>
      </c>
      <c r="J11" s="11">
        <v>112</v>
      </c>
      <c r="K11" s="11">
        <v>73</v>
      </c>
      <c r="L11" s="11">
        <v>71.166666666666671</v>
      </c>
      <c r="M11" s="11">
        <f t="shared" si="0"/>
        <v>73</v>
      </c>
      <c r="N11" s="8">
        <v>17</v>
      </c>
      <c r="O11" s="8"/>
      <c r="P11" s="14">
        <v>11.64081038224</v>
      </c>
      <c r="Q11" s="14">
        <v>676.41333333333296</v>
      </c>
      <c r="R11" s="14">
        <v>0.54719048115248203</v>
      </c>
      <c r="S11" s="14">
        <v>53.267748456017401</v>
      </c>
      <c r="T11" s="14">
        <v>626.04999999999995</v>
      </c>
      <c r="U11" s="14">
        <v>0.331546838237194</v>
      </c>
      <c r="V11" s="14">
        <v>37.563802870973099</v>
      </c>
      <c r="W11" s="14">
        <v>642.73666666666702</v>
      </c>
      <c r="X11" s="14">
        <v>0.324796686784319</v>
      </c>
      <c r="Y11" s="14">
        <v>36.787913203137997</v>
      </c>
      <c r="Z11" s="14">
        <v>613.41</v>
      </c>
      <c r="AA11" s="14">
        <v>0.37045467156085898</v>
      </c>
      <c r="AC11">
        <f>VLOOKUP($A11,TCS!$A$1:$AC$200,COLUMN(TCS!C11),0)</f>
        <v>-0.119476446</v>
      </c>
      <c r="AD11">
        <f>VLOOKUP($A11,TCS!$A$1:$AC$200,COLUMN(TCS!D11),0)</f>
        <v>-0.703073748</v>
      </c>
      <c r="AF11">
        <f>VLOOKUP($A11,TCS!$A$1:$AC$200,COLUMN(TCS!F11),0)</f>
        <v>0.66641582300000002</v>
      </c>
      <c r="AG11">
        <f>VLOOKUP($A11,TCS!$A$1:$AC$200,COLUMN(TCS!G11),0)</f>
        <v>11.32764407</v>
      </c>
      <c r="AH11">
        <f>VLOOKUP($A11,TCS!$A$1:$AC$200,COLUMN(TCS!H11),0)</f>
        <v>0.22261819599999999</v>
      </c>
      <c r="AI11">
        <f>VLOOKUP($A11,TCS!$A$1:$AC$200,COLUMN(TCS!I11),0)</f>
        <v>-1.163405746</v>
      </c>
      <c r="AK11">
        <f>VLOOKUP($A11,TCS!$A$1:$AC$200,COLUMN(TCS!K11),0)</f>
        <v>0.34369169900000002</v>
      </c>
      <c r="AL11">
        <f>VLOOKUP($A11,TCS!$A$1:$AC$200,COLUMN(TCS!L11),0)</f>
        <v>52.70116256</v>
      </c>
      <c r="AM11">
        <f>VLOOKUP($A11,TCS!$A$1:$AC$200,COLUMN(TCS!M11),0)</f>
        <v>0.25226528799999998</v>
      </c>
      <c r="AN11">
        <f>VLOOKUP($A11,TCS!$A$1:$AC$200,COLUMN(TCS!N11),0)</f>
        <v>-1.2567277139999999</v>
      </c>
      <c r="AP11">
        <f>VLOOKUP($A11,TCS!$A$1:$AC$200,COLUMN(TCS!P11),0)</f>
        <v>0.345377084</v>
      </c>
      <c r="AQ11">
        <f>VLOOKUP($A11,TCS!$A$1:$AC$200,COLUMN(TCS!Q11),0)</f>
        <v>37.16729952</v>
      </c>
      <c r="AR11">
        <f>VLOOKUP($A11,TCS!$A$1:$AC$200,COLUMN(TCS!R11),0)</f>
        <v>0.13015252699999999</v>
      </c>
      <c r="AS11">
        <f>VLOOKUP($A11,TCS!$A$1:$AC$200,COLUMN(TCS!S11),0)</f>
        <v>-1.0378842800000001</v>
      </c>
      <c r="AU11">
        <f>VLOOKUP($A11,TCS!$A$1:$AC$200,COLUMN(TCS!U11),0)</f>
        <v>0.42731335599999998</v>
      </c>
      <c r="AV11">
        <f>VLOOKUP($A11,TCS!$A$1:$AC$200,COLUMN(TCS!V11),0)</f>
        <v>36.282425070000002</v>
      </c>
    </row>
    <row r="12" spans="1:48">
      <c r="A12" s="5" t="s">
        <v>144</v>
      </c>
      <c r="B12" s="5" t="s">
        <v>42</v>
      </c>
      <c r="C12" s="5" t="s">
        <v>22</v>
      </c>
      <c r="D12" s="5">
        <v>2011</v>
      </c>
      <c r="E12" s="5" t="s">
        <v>56</v>
      </c>
      <c r="F12" s="3" t="s">
        <v>10</v>
      </c>
      <c r="J12" s="11">
        <v>119</v>
      </c>
      <c r="K12" s="11">
        <v>80</v>
      </c>
      <c r="L12" s="11">
        <v>80.5</v>
      </c>
      <c r="M12" s="11">
        <f t="shared" si="0"/>
        <v>80.5</v>
      </c>
      <c r="N12" s="8">
        <v>15</v>
      </c>
      <c r="O12" s="8"/>
      <c r="P12" s="14">
        <v>10.3013463528626</v>
      </c>
      <c r="Q12" s="14">
        <v>676.41333333333296</v>
      </c>
      <c r="R12" s="14">
        <v>0.55979629090756</v>
      </c>
      <c r="S12" s="14">
        <v>50.908770989818102</v>
      </c>
      <c r="T12" s="14">
        <v>610.01</v>
      </c>
      <c r="U12" s="14">
        <v>0.30421580504274398</v>
      </c>
      <c r="V12" s="14">
        <v>44.803714238023701</v>
      </c>
      <c r="W12" s="14">
        <v>638.41333333333296</v>
      </c>
      <c r="X12" s="14">
        <v>0.318251169465054</v>
      </c>
      <c r="Y12" s="14">
        <v>42.9541433817393</v>
      </c>
      <c r="Z12" s="14">
        <v>610.78333333333296</v>
      </c>
      <c r="AA12" s="14">
        <v>0.33663512427050502</v>
      </c>
      <c r="AC12">
        <f>VLOOKUP($A12,TCS!$A$1:$AC$200,COLUMN(TCS!C12),0)</f>
        <v>-0.13573125999999999</v>
      </c>
      <c r="AD12">
        <f>VLOOKUP($A12,TCS!$A$1:$AC$200,COLUMN(TCS!D12),0)</f>
        <v>-0.69061777800000002</v>
      </c>
      <c r="AF12">
        <f>VLOOKUP($A12,TCS!$A$1:$AC$200,COLUMN(TCS!F12),0)</f>
        <v>0.67379029700000004</v>
      </c>
      <c r="AG12">
        <f>VLOOKUP($A12,TCS!$A$1:$AC$200,COLUMN(TCS!G12),0)</f>
        <v>10.018859839999999</v>
      </c>
      <c r="AH12">
        <f>VLOOKUP($A12,TCS!$A$1:$AC$200,COLUMN(TCS!H12),0)</f>
        <v>0.26227877300000002</v>
      </c>
      <c r="AI12">
        <f>VLOOKUP($A12,TCS!$A$1:$AC$200,COLUMN(TCS!I12),0)</f>
        <v>-1.2905861240000001</v>
      </c>
      <c r="AK12">
        <f>VLOOKUP($A12,TCS!$A$1:$AC$200,COLUMN(TCS!K12),0)</f>
        <v>0.233355496</v>
      </c>
      <c r="AL12">
        <f>VLOOKUP($A12,TCS!$A$1:$AC$200,COLUMN(TCS!L12),0)</f>
        <v>50.526906189999998</v>
      </c>
      <c r="AM12">
        <f>VLOOKUP($A12,TCS!$A$1:$AC$200,COLUMN(TCS!M12),0)</f>
        <v>0.258086906</v>
      </c>
      <c r="AN12">
        <f>VLOOKUP($A12,TCS!$A$1:$AC$200,COLUMN(TCS!N12),0)</f>
        <v>-1.297699709</v>
      </c>
      <c r="AP12">
        <f>VLOOKUP($A12,TCS!$A$1:$AC$200,COLUMN(TCS!P12),0)</f>
        <v>0.32226788699999998</v>
      </c>
      <c r="AQ12">
        <f>VLOOKUP($A12,TCS!$A$1:$AC$200,COLUMN(TCS!Q12),0)</f>
        <v>44.369128629999999</v>
      </c>
      <c r="AR12">
        <f>VLOOKUP($A12,TCS!$A$1:$AC$200,COLUMN(TCS!R12),0)</f>
        <v>0.226469842</v>
      </c>
      <c r="AS12">
        <f>VLOOKUP($A12,TCS!$A$1:$AC$200,COLUMN(TCS!S12),0)</f>
        <v>-1.207134615</v>
      </c>
      <c r="AU12">
        <f>VLOOKUP($A12,TCS!$A$1:$AC$200,COLUMN(TCS!U12),0)</f>
        <v>0.387511989</v>
      </c>
      <c r="AV12">
        <f>VLOOKUP($A12,TCS!$A$1:$AC$200,COLUMN(TCS!V12),0)</f>
        <v>42.458466970000003</v>
      </c>
    </row>
    <row r="13" spans="1:48">
      <c r="A13" s="5" t="s">
        <v>146</v>
      </c>
      <c r="B13" s="5" t="s">
        <v>42</v>
      </c>
      <c r="C13" s="5" t="s">
        <v>23</v>
      </c>
      <c r="D13" s="5">
        <v>2011</v>
      </c>
      <c r="E13" s="5" t="s">
        <v>57</v>
      </c>
      <c r="F13" s="3" t="s">
        <v>10</v>
      </c>
      <c r="J13" s="11">
        <v>116</v>
      </c>
      <c r="K13" s="11">
        <v>79</v>
      </c>
      <c r="L13" s="11">
        <v>80</v>
      </c>
      <c r="M13" s="11">
        <f t="shared" si="0"/>
        <v>80</v>
      </c>
      <c r="N13" s="8">
        <v>15</v>
      </c>
      <c r="O13" s="8"/>
      <c r="P13" s="14">
        <v>10.8156795192789</v>
      </c>
      <c r="Q13" s="14">
        <v>688.113333333333</v>
      </c>
      <c r="R13" s="14">
        <v>0.56456171463360505</v>
      </c>
      <c r="S13" s="14">
        <v>54.023907861792701</v>
      </c>
      <c r="T13" s="14">
        <v>603.07000000000005</v>
      </c>
      <c r="U13" s="14">
        <v>0.31753974645935301</v>
      </c>
      <c r="V13" s="14">
        <v>32.243785010849599</v>
      </c>
      <c r="W13" s="14">
        <v>624.05333333333294</v>
      </c>
      <c r="X13" s="14">
        <v>0.33012030438064599</v>
      </c>
      <c r="Y13" s="14">
        <v>44.682412118177297</v>
      </c>
      <c r="Z13" s="14">
        <v>685.79666666666697</v>
      </c>
      <c r="AA13" s="14">
        <v>0.32061987102336698</v>
      </c>
      <c r="AC13">
        <f>VLOOKUP($A13,TCS!$A$1:$AC$200,COLUMN(TCS!C13),0)</f>
        <v>-0.135429091</v>
      </c>
      <c r="AD13">
        <f>VLOOKUP($A13,TCS!$A$1:$AC$200,COLUMN(TCS!D13),0)</f>
        <v>-0.70146675599999997</v>
      </c>
      <c r="AF13">
        <f>VLOOKUP($A13,TCS!$A$1:$AC$200,COLUMN(TCS!F13),0)</f>
        <v>0.69863223399999996</v>
      </c>
      <c r="AG13">
        <f>VLOOKUP($A13,TCS!$A$1:$AC$200,COLUMN(TCS!G13),0)</f>
        <v>10.51389107</v>
      </c>
      <c r="AH13">
        <f>VLOOKUP($A13,TCS!$A$1:$AC$200,COLUMN(TCS!H13),0)</f>
        <v>0.25587210300000002</v>
      </c>
      <c r="AI13">
        <f>VLOOKUP($A13,TCS!$A$1:$AC$200,COLUMN(TCS!I13),0)</f>
        <v>-1.2444299700000001</v>
      </c>
      <c r="AK13">
        <f>VLOOKUP($A13,TCS!$A$1:$AC$200,COLUMN(TCS!K13),0)</f>
        <v>0.29952248599999998</v>
      </c>
      <c r="AL13">
        <f>VLOOKUP($A13,TCS!$A$1:$AC$200,COLUMN(TCS!L13),0)</f>
        <v>53.520509130000001</v>
      </c>
      <c r="AM13">
        <f>VLOOKUP($A13,TCS!$A$1:$AC$200,COLUMN(TCS!M13),0)</f>
        <v>0.26571734699999999</v>
      </c>
      <c r="AN13">
        <f>VLOOKUP($A13,TCS!$A$1:$AC$200,COLUMN(TCS!N13),0)</f>
        <v>-1.2508186539999999</v>
      </c>
      <c r="AP13">
        <f>VLOOKUP($A13,TCS!$A$1:$AC$200,COLUMN(TCS!P13),0)</f>
        <v>0.37905801900000002</v>
      </c>
      <c r="AQ13">
        <f>VLOOKUP($A13,TCS!$A$1:$AC$200,COLUMN(TCS!Q13),0)</f>
        <v>31.878892329999999</v>
      </c>
      <c r="AR13">
        <f>VLOOKUP($A13,TCS!$A$1:$AC$200,COLUMN(TCS!R13),0)</f>
        <v>0.25777852299999998</v>
      </c>
      <c r="AS13">
        <f>VLOOKUP($A13,TCS!$A$1:$AC$200,COLUMN(TCS!S13),0)</f>
        <v>-1.2732158309999999</v>
      </c>
      <c r="AU13">
        <f>VLOOKUP($A13,TCS!$A$1:$AC$200,COLUMN(TCS!U13),0)</f>
        <v>0.32978428700000001</v>
      </c>
      <c r="AV13">
        <f>VLOOKUP($A13,TCS!$A$1:$AC$200,COLUMN(TCS!V13),0)</f>
        <v>44.250828640000002</v>
      </c>
    </row>
    <row r="14" spans="1:48">
      <c r="A14" s="5" t="s">
        <v>149</v>
      </c>
      <c r="B14" s="5" t="s">
        <v>42</v>
      </c>
      <c r="C14" s="5" t="s">
        <v>25</v>
      </c>
      <c r="D14" s="5">
        <v>2011</v>
      </c>
      <c r="E14" s="5" t="s">
        <v>58</v>
      </c>
      <c r="F14" s="3" t="s">
        <v>10</v>
      </c>
      <c r="J14" s="11">
        <v>119</v>
      </c>
      <c r="K14" s="11">
        <v>78.833333333333329</v>
      </c>
      <c r="L14" s="11">
        <v>78.5</v>
      </c>
      <c r="M14" s="11">
        <f t="shared" si="0"/>
        <v>78.833333333333329</v>
      </c>
      <c r="N14" s="8">
        <v>20</v>
      </c>
      <c r="O14" s="8"/>
      <c r="P14" s="14">
        <v>9.5877830078451005</v>
      </c>
      <c r="Q14" s="14">
        <v>694.15</v>
      </c>
      <c r="R14" s="14">
        <v>0.582790081216219</v>
      </c>
      <c r="S14" s="14">
        <v>30.247900016691698</v>
      </c>
      <c r="T14" s="14">
        <v>590.10333333333301</v>
      </c>
      <c r="U14" s="14">
        <v>0.394101651932388</v>
      </c>
      <c r="V14" s="14">
        <v>26.047479218828201</v>
      </c>
      <c r="W14" s="14">
        <v>594.72</v>
      </c>
      <c r="X14" s="14">
        <v>0.38803415067191599</v>
      </c>
      <c r="Y14" s="14">
        <v>19.2757751627441</v>
      </c>
      <c r="Z14" s="14">
        <v>647.78</v>
      </c>
      <c r="AA14" s="14">
        <v>0.45982938648531002</v>
      </c>
      <c r="AC14">
        <f>VLOOKUP($A14,TCS!$A$1:$AC$200,COLUMN(TCS!C14),0)</f>
        <v>-0.12478821399999999</v>
      </c>
      <c r="AD14">
        <f>VLOOKUP($A14,TCS!$A$1:$AC$200,COLUMN(TCS!D14),0)</f>
        <v>-0.71777720700000003</v>
      </c>
      <c r="AF14">
        <f>VLOOKUP($A14,TCS!$A$1:$AC$200,COLUMN(TCS!F14),0)</f>
        <v>0.77031097100000001</v>
      </c>
      <c r="AG14">
        <f>VLOOKUP($A14,TCS!$A$1:$AC$200,COLUMN(TCS!G14),0)</f>
        <v>9.2965284720000003</v>
      </c>
      <c r="AH14">
        <f>VLOOKUP($A14,TCS!$A$1:$AC$200,COLUMN(TCS!H14),0)</f>
        <v>9.6190829000000005E-2</v>
      </c>
      <c r="AI14">
        <f>VLOOKUP($A14,TCS!$A$1:$AC$200,COLUMN(TCS!I14),0)</f>
        <v>-0.96869028199999996</v>
      </c>
      <c r="AK14">
        <f>VLOOKUP($A14,TCS!$A$1:$AC$200,COLUMN(TCS!K14),0)</f>
        <v>0.48717107799999998</v>
      </c>
      <c r="AL14">
        <f>VLOOKUP($A14,TCS!$A$1:$AC$200,COLUMN(TCS!L14),0)</f>
        <v>29.749709960000001</v>
      </c>
      <c r="AM14">
        <f>VLOOKUP($A14,TCS!$A$1:$AC$200,COLUMN(TCS!M14),0)</f>
        <v>8.5200249000000006E-2</v>
      </c>
      <c r="AN14">
        <f>VLOOKUP($A14,TCS!$A$1:$AC$200,COLUMN(TCS!N14),0)</f>
        <v>-0.95258281700000003</v>
      </c>
      <c r="AP14">
        <f>VLOOKUP($A14,TCS!$A$1:$AC$200,COLUMN(TCS!P14),0)</f>
        <v>0.45149642499999998</v>
      </c>
      <c r="AQ14">
        <f>VLOOKUP($A14,TCS!$A$1:$AC$200,COLUMN(TCS!Q14),0)</f>
        <v>25.640773150000001</v>
      </c>
      <c r="AR14">
        <f>VLOOKUP($A14,TCS!$A$1:$AC$200,COLUMN(TCS!R14),0)</f>
        <v>9.9321530000000009E-3</v>
      </c>
      <c r="AS14">
        <f>VLOOKUP($A14,TCS!$A$1:$AC$200,COLUMN(TCS!S14),0)</f>
        <v>-0.83086650299999998</v>
      </c>
      <c r="AU14">
        <f>VLOOKUP($A14,TCS!$A$1:$AC$200,COLUMN(TCS!U14),0)</f>
        <v>0.58772664200000002</v>
      </c>
      <c r="AV14">
        <f>VLOOKUP($A14,TCS!$A$1:$AC$200,COLUMN(TCS!V14),0)</f>
        <v>18.862714090000001</v>
      </c>
    </row>
    <row r="15" spans="1:48">
      <c r="A15" s="5" t="s">
        <v>150</v>
      </c>
      <c r="B15" s="5" t="s">
        <v>42</v>
      </c>
      <c r="C15" s="5" t="s">
        <v>26</v>
      </c>
      <c r="D15" s="5">
        <v>2011</v>
      </c>
      <c r="E15" s="5" t="s">
        <v>59</v>
      </c>
      <c r="F15" s="3" t="s">
        <v>10</v>
      </c>
      <c r="J15" s="11">
        <v>117</v>
      </c>
      <c r="K15" s="11">
        <v>78</v>
      </c>
      <c r="L15" s="11">
        <v>78</v>
      </c>
      <c r="M15" s="11">
        <f t="shared" si="0"/>
        <v>78</v>
      </c>
      <c r="N15" s="8">
        <v>15</v>
      </c>
      <c r="O15" s="8"/>
      <c r="P15" s="14">
        <v>17.869359372391902</v>
      </c>
      <c r="Q15" s="14">
        <v>623.41666666666697</v>
      </c>
      <c r="R15" s="14">
        <v>0.50268547994283996</v>
      </c>
      <c r="S15" s="14">
        <v>49.713957269237198</v>
      </c>
      <c r="T15" s="14">
        <v>621.42333333333295</v>
      </c>
      <c r="U15" s="14">
        <v>0.310772990217973</v>
      </c>
      <c r="V15" s="14">
        <v>45.619290602570501</v>
      </c>
      <c r="W15" s="14">
        <v>644.12</v>
      </c>
      <c r="X15" s="14">
        <v>0.324619701382862</v>
      </c>
      <c r="Y15" s="14">
        <v>42.661624269737899</v>
      </c>
      <c r="Z15" s="14">
        <v>607.69000000000005</v>
      </c>
      <c r="AA15" s="14">
        <v>0.332873119673401</v>
      </c>
      <c r="AC15">
        <f>VLOOKUP($A15,TCS!$A$1:$AC$200,COLUMN(TCS!C15),0)</f>
        <v>-4.0670157999999998E-2</v>
      </c>
      <c r="AD15">
        <f>VLOOKUP($A15,TCS!$A$1:$AC$200,COLUMN(TCS!D15),0)</f>
        <v>-0.77949796699999996</v>
      </c>
      <c r="AF15">
        <f>VLOOKUP($A15,TCS!$A$1:$AC$200,COLUMN(TCS!F15),0)</f>
        <v>0.64752454699999995</v>
      </c>
      <c r="AG15">
        <f>VLOOKUP($A15,TCS!$A$1:$AC$200,COLUMN(TCS!G15),0)</f>
        <v>17.444588759999998</v>
      </c>
      <c r="AH15">
        <f>VLOOKUP($A15,TCS!$A$1:$AC$200,COLUMN(TCS!H15),0)</f>
        <v>0.31401512500000001</v>
      </c>
      <c r="AI15">
        <f>VLOOKUP($A15,TCS!$A$1:$AC$200,COLUMN(TCS!I15),0)</f>
        <v>-1.3372175120000001</v>
      </c>
      <c r="AK15">
        <f>VLOOKUP($A15,TCS!$A$1:$AC$200,COLUMN(TCS!K15),0)</f>
        <v>0.29795108100000001</v>
      </c>
      <c r="AL15">
        <f>VLOOKUP($A15,TCS!$A$1:$AC$200,COLUMN(TCS!L15),0)</f>
        <v>49.269441430000001</v>
      </c>
      <c r="AM15">
        <f>VLOOKUP($A15,TCS!$A$1:$AC$200,COLUMN(TCS!M15),0)</f>
        <v>0.29128565499999998</v>
      </c>
      <c r="AN15">
        <f>VLOOKUP($A15,TCS!$A$1:$AC$200,COLUMN(TCS!N15),0)</f>
        <v>-1.3047238809999999</v>
      </c>
      <c r="AP15">
        <f>VLOOKUP($A15,TCS!$A$1:$AC$200,COLUMN(TCS!P15),0)</f>
        <v>0.37130542500000002</v>
      </c>
      <c r="AQ15">
        <f>VLOOKUP($A15,TCS!$A$1:$AC$200,COLUMN(TCS!Q15),0)</f>
        <v>45.131966239999997</v>
      </c>
      <c r="AR15">
        <f>VLOOKUP($A15,TCS!$A$1:$AC$200,COLUMN(TCS!R15),0)</f>
        <v>0.28151493300000002</v>
      </c>
      <c r="AS15">
        <f>VLOOKUP($A15,TCS!$A$1:$AC$200,COLUMN(TCS!S15),0)</f>
        <v>-1.2384051309999999</v>
      </c>
      <c r="AU15">
        <f>VLOOKUP($A15,TCS!$A$1:$AC$200,COLUMN(TCS!U15),0)</f>
        <v>0.39664540399999998</v>
      </c>
      <c r="AV15">
        <f>VLOOKUP($A15,TCS!$A$1:$AC$200,COLUMN(TCS!V15),0)</f>
        <v>42.176442979999997</v>
      </c>
    </row>
    <row r="16" spans="1:48">
      <c r="A16" s="5" t="s">
        <v>151</v>
      </c>
      <c r="B16" s="5" t="s">
        <v>42</v>
      </c>
      <c r="C16" s="5" t="s">
        <v>27</v>
      </c>
      <c r="D16" s="5">
        <v>2011</v>
      </c>
      <c r="E16" s="5" t="s">
        <v>60</v>
      </c>
      <c r="F16" s="3" t="s">
        <v>10</v>
      </c>
      <c r="J16" s="11">
        <v>114.66666666666667</v>
      </c>
      <c r="K16" s="11">
        <v>72.666666666666671</v>
      </c>
      <c r="L16" s="11">
        <v>72.5</v>
      </c>
      <c r="M16" s="11">
        <f t="shared" si="0"/>
        <v>72.666666666666671</v>
      </c>
      <c r="N16" s="8">
        <v>19</v>
      </c>
      <c r="O16" s="8"/>
      <c r="P16" s="14">
        <v>14.7286251043232</v>
      </c>
      <c r="Q16" s="14">
        <v>666.40333333333297</v>
      </c>
      <c r="R16" s="14">
        <v>0.52572365222838902</v>
      </c>
      <c r="S16" s="14">
        <v>37.840385077616403</v>
      </c>
      <c r="T16" s="14">
        <v>578.09333333333302</v>
      </c>
      <c r="U16" s="14">
        <v>0.334102833300776</v>
      </c>
      <c r="V16" s="14">
        <v>32.213958771490603</v>
      </c>
      <c r="W16" s="14">
        <v>635.51333333333298</v>
      </c>
      <c r="X16" s="14">
        <v>0.30273819912775601</v>
      </c>
      <c r="Y16" s="14">
        <v>32.914520614254698</v>
      </c>
      <c r="Z16" s="14">
        <v>578.41999999999996</v>
      </c>
      <c r="AA16" s="14">
        <v>0.39379342039034199</v>
      </c>
      <c r="AC16">
        <f>VLOOKUP($A16,TCS!$A$1:$AC$200,COLUMN(TCS!C16),0)</f>
        <v>-8.4514445999999993E-2</v>
      </c>
      <c r="AD16">
        <f>VLOOKUP($A16,TCS!$A$1:$AC$200,COLUMN(TCS!D16),0)</f>
        <v>-0.72971949199999997</v>
      </c>
      <c r="AF16">
        <f>VLOOKUP($A16,TCS!$A$1:$AC$200,COLUMN(TCS!F16),0)</f>
        <v>0.65124047600000001</v>
      </c>
      <c r="AG16">
        <f>VLOOKUP($A16,TCS!$A$1:$AC$200,COLUMN(TCS!G16),0)</f>
        <v>14.350858540000001</v>
      </c>
      <c r="AH16">
        <f>VLOOKUP($A16,TCS!$A$1:$AC$200,COLUMN(TCS!H16),0)</f>
        <v>0.24485435799999999</v>
      </c>
      <c r="AI16">
        <f>VLOOKUP($A16,TCS!$A$1:$AC$200,COLUMN(TCS!I16),0)</f>
        <v>-1.1762562599999999</v>
      </c>
      <c r="AK16">
        <f>VLOOKUP($A16,TCS!$A$1:$AC$200,COLUMN(TCS!K16),0)</f>
        <v>0.36646095499999998</v>
      </c>
      <c r="AL16">
        <f>VLOOKUP($A16,TCS!$A$1:$AC$200,COLUMN(TCS!L16),0)</f>
        <v>37.415937069999998</v>
      </c>
      <c r="AM16">
        <f>VLOOKUP($A16,TCS!$A$1:$AC$200,COLUMN(TCS!M16),0)</f>
        <v>0.30683625799999997</v>
      </c>
      <c r="AN16">
        <f>VLOOKUP($A16,TCS!$A$1:$AC$200,COLUMN(TCS!N16),0)</f>
        <v>-1.323247123</v>
      </c>
      <c r="AP16">
        <f>VLOOKUP($A16,TCS!$A$1:$AC$200,COLUMN(TCS!P16),0)</f>
        <v>0.23286759000000001</v>
      </c>
      <c r="AQ16">
        <f>VLOOKUP($A16,TCS!$A$1:$AC$200,COLUMN(TCS!Q16),0)</f>
        <v>31.959072540000001</v>
      </c>
      <c r="AR16">
        <f>VLOOKUP($A16,TCS!$A$1:$AC$200,COLUMN(TCS!R16),0)</f>
        <v>0.127588483</v>
      </c>
      <c r="AS16">
        <f>VLOOKUP($A16,TCS!$A$1:$AC$200,COLUMN(TCS!S16),0)</f>
        <v>-0.98933544299999998</v>
      </c>
      <c r="AU16">
        <f>VLOOKUP($A16,TCS!$A$1:$AC$200,COLUMN(TCS!U16),0)</f>
        <v>0.50944808799999997</v>
      </c>
      <c r="AV16">
        <f>VLOOKUP($A16,TCS!$A$1:$AC$200,COLUMN(TCS!V16),0)</f>
        <v>32.36619804</v>
      </c>
    </row>
    <row r="17" spans="1:48">
      <c r="A17" s="5" t="s">
        <v>122</v>
      </c>
      <c r="B17" s="5" t="s">
        <v>42</v>
      </c>
      <c r="C17" s="5" t="s">
        <v>8</v>
      </c>
      <c r="D17" s="5">
        <v>2011</v>
      </c>
      <c r="E17" s="5" t="s">
        <v>61</v>
      </c>
      <c r="F17" s="3" t="s">
        <v>9</v>
      </c>
      <c r="J17" s="11">
        <v>117.16666666666667</v>
      </c>
      <c r="K17" s="11">
        <v>93</v>
      </c>
      <c r="L17" s="11">
        <v>87</v>
      </c>
      <c r="M17" s="11">
        <f t="shared" si="0"/>
        <v>93</v>
      </c>
      <c r="N17" s="8">
        <v>15.5</v>
      </c>
      <c r="O17" s="8"/>
      <c r="P17" s="14">
        <v>6.6560078451009899</v>
      </c>
      <c r="Q17" s="14">
        <v>688.113333333333</v>
      </c>
      <c r="R17" s="14">
        <v>0.61867686510071196</v>
      </c>
      <c r="S17" s="14">
        <v>48.249232682356897</v>
      </c>
      <c r="T17" s="14">
        <v>660.04</v>
      </c>
      <c r="U17" s="14">
        <v>0.32215406123941798</v>
      </c>
      <c r="V17" s="14">
        <v>49.020253213153097</v>
      </c>
      <c r="W17" s="14">
        <v>643.07333333333304</v>
      </c>
      <c r="X17" s="14">
        <v>0.315446186378608</v>
      </c>
      <c r="Y17" s="14">
        <v>37.834189283925902</v>
      </c>
      <c r="Z17" s="14">
        <v>653.08333333333303</v>
      </c>
      <c r="AA17" s="14">
        <v>0.31092551533345503</v>
      </c>
      <c r="AC17">
        <f>VLOOKUP($A17,TCS!$A$1:$AC$200,COLUMN(TCS!C17),0)</f>
        <v>-0.190776588</v>
      </c>
      <c r="AD17">
        <f>VLOOKUP($A17,TCS!$A$1:$AC$200,COLUMN(TCS!D17),0)</f>
        <v>-0.67728385199999996</v>
      </c>
      <c r="AF17">
        <f>VLOOKUP($A17,TCS!$A$1:$AC$200,COLUMN(TCS!F17),0)</f>
        <v>0.77303625799999998</v>
      </c>
      <c r="AG17">
        <f>VLOOKUP($A17,TCS!$A$1:$AC$200,COLUMN(TCS!G17),0)</f>
        <v>6.443546113</v>
      </c>
      <c r="AH17">
        <f>VLOOKUP($A17,TCS!$A$1:$AC$200,COLUMN(TCS!H17),0)</f>
        <v>0.25765438499999999</v>
      </c>
      <c r="AI17">
        <f>VLOOKUP($A17,TCS!$A$1:$AC$200,COLUMN(TCS!I17),0)</f>
        <v>-1.268758464</v>
      </c>
      <c r="AK17">
        <f>VLOOKUP($A17,TCS!$A$1:$AC$200,COLUMN(TCS!K17),0)</f>
        <v>0.33536673900000002</v>
      </c>
      <c r="AL17">
        <f>VLOOKUP($A17,TCS!$A$1:$AC$200,COLUMN(TCS!L17),0)</f>
        <v>47.76098623</v>
      </c>
      <c r="AM17">
        <f>VLOOKUP($A17,TCS!$A$1:$AC$200,COLUMN(TCS!M17),0)</f>
        <v>0.25102073200000002</v>
      </c>
      <c r="AN17">
        <f>VLOOKUP($A17,TCS!$A$1:$AC$200,COLUMN(TCS!N17),0)</f>
        <v>-1.2723128500000001</v>
      </c>
      <c r="AP17">
        <f>VLOOKUP($A17,TCS!$A$1:$AC$200,COLUMN(TCS!P17),0)</f>
        <v>0.29541115499999998</v>
      </c>
      <c r="AQ17">
        <f>VLOOKUP($A17,TCS!$A$1:$AC$200,COLUMN(TCS!Q17),0)</f>
        <v>48.573295129999998</v>
      </c>
      <c r="AR17">
        <f>VLOOKUP($A17,TCS!$A$1:$AC$200,COLUMN(TCS!R17),0)</f>
        <v>0.207952936</v>
      </c>
      <c r="AS17">
        <f>VLOOKUP($A17,TCS!$A$1:$AC$200,COLUMN(TCS!S17),0)</f>
        <v>-1.2390588739999999</v>
      </c>
      <c r="AU17">
        <f>VLOOKUP($A17,TCS!$A$1:$AC$200,COLUMN(TCS!U17),0)</f>
        <v>0.250977752</v>
      </c>
      <c r="AV17">
        <f>VLOOKUP($A17,TCS!$A$1:$AC$200,COLUMN(TCS!V17),0)</f>
        <v>37.525986179999997</v>
      </c>
    </row>
    <row r="18" spans="1:48">
      <c r="A18" s="5" t="s">
        <v>125</v>
      </c>
      <c r="B18" s="5" t="s">
        <v>42</v>
      </c>
      <c r="C18" s="13" t="s">
        <v>11</v>
      </c>
      <c r="D18" s="5">
        <v>2011</v>
      </c>
      <c r="E18" s="5" t="s">
        <v>62</v>
      </c>
      <c r="F18" s="12" t="s">
        <v>9</v>
      </c>
      <c r="G18" s="12"/>
      <c r="H18" s="12"/>
      <c r="I18" s="12"/>
      <c r="J18" s="11">
        <v>116.66666666666667</v>
      </c>
      <c r="K18" s="11">
        <v>94</v>
      </c>
      <c r="L18" s="11">
        <v>94</v>
      </c>
      <c r="M18" s="11">
        <f t="shared" si="0"/>
        <v>94</v>
      </c>
      <c r="N18" s="8">
        <v>16</v>
      </c>
      <c r="O18" s="8"/>
      <c r="P18" s="14">
        <v>9.43054999165415</v>
      </c>
      <c r="Q18" s="14">
        <v>653.08333333333303</v>
      </c>
      <c r="R18" s="14">
        <v>0.52238816228667695</v>
      </c>
      <c r="S18" s="14">
        <v>39.257635286262698</v>
      </c>
      <c r="T18" s="14">
        <v>643.75</v>
      </c>
      <c r="U18" s="14">
        <v>0.32243495642651598</v>
      </c>
      <c r="V18" s="14">
        <v>31.025132198297399</v>
      </c>
      <c r="W18" s="14">
        <v>644.13</v>
      </c>
      <c r="X18" s="14">
        <v>0.32165357559205798</v>
      </c>
      <c r="Y18" s="14">
        <v>36.680263228175598</v>
      </c>
      <c r="Z18" s="14">
        <v>644.13</v>
      </c>
      <c r="AA18" s="14">
        <v>0.33875045705519602</v>
      </c>
      <c r="AC18">
        <f>VLOOKUP($A18,TCS!$A$1:$AC$200,COLUMN(TCS!C18),0)</f>
        <v>-0.14064067599999999</v>
      </c>
      <c r="AD18">
        <f>VLOOKUP($A18,TCS!$A$1:$AC$200,COLUMN(TCS!D18),0)</f>
        <v>-0.65040401000000003</v>
      </c>
      <c r="AF18">
        <f>VLOOKUP($A18,TCS!$A$1:$AC$200,COLUMN(TCS!F18),0)</f>
        <v>0.54496425599999998</v>
      </c>
      <c r="AG18">
        <f>VLOOKUP($A18,TCS!$A$1:$AC$200,COLUMN(TCS!G18),0)</f>
        <v>9.2040863460000004</v>
      </c>
      <c r="AH18">
        <f>VLOOKUP($A18,TCS!$A$1:$AC$200,COLUMN(TCS!H18),0)</f>
        <v>0.23596408199999999</v>
      </c>
      <c r="AI18">
        <f>VLOOKUP($A18,TCS!$A$1:$AC$200,COLUMN(TCS!I18),0)</f>
        <v>-1.254844721</v>
      </c>
      <c r="AK18">
        <f>VLOOKUP($A18,TCS!$A$1:$AC$200,COLUMN(TCS!K18),0)</f>
        <v>0.32690744100000002</v>
      </c>
      <c r="AL18">
        <f>VLOOKUP($A18,TCS!$A$1:$AC$200,COLUMN(TCS!L18),0)</f>
        <v>38.861092560000003</v>
      </c>
      <c r="AM18">
        <f>VLOOKUP($A18,TCS!$A$1:$AC$200,COLUMN(TCS!M18),0)</f>
        <v>0.23164590500000001</v>
      </c>
      <c r="AN18">
        <f>VLOOKUP($A18,TCS!$A$1:$AC$200,COLUMN(TCS!N18),0)</f>
        <v>-1.2562096309999999</v>
      </c>
      <c r="AP18">
        <f>VLOOKUP($A18,TCS!$A$1:$AC$200,COLUMN(TCS!P18),0)</f>
        <v>0.32121127500000002</v>
      </c>
      <c r="AQ18">
        <f>VLOOKUP($A18,TCS!$A$1:$AC$200,COLUMN(TCS!Q18),0)</f>
        <v>30.717310940000001</v>
      </c>
      <c r="AR18">
        <f>VLOOKUP($A18,TCS!$A$1:$AC$200,COLUMN(TCS!R18),0)</f>
        <v>0.223007285</v>
      </c>
      <c r="AS18">
        <f>VLOOKUP($A18,TCS!$A$1:$AC$200,COLUMN(TCS!S18),0)</f>
        <v>-1.185382055</v>
      </c>
      <c r="AU18">
        <f>VLOOKUP($A18,TCS!$A$1:$AC$200,COLUMN(TCS!U18),0)</f>
        <v>0.39038703000000002</v>
      </c>
      <c r="AV18">
        <f>VLOOKUP($A18,TCS!$A$1:$AC$200,COLUMN(TCS!V18),0)</f>
        <v>36.248875310000003</v>
      </c>
    </row>
    <row r="19" spans="1:48">
      <c r="A19" s="5" t="s">
        <v>126</v>
      </c>
      <c r="B19" s="5" t="s">
        <v>42</v>
      </c>
      <c r="C19" s="13" t="s">
        <v>12</v>
      </c>
      <c r="D19" s="5">
        <v>2011</v>
      </c>
      <c r="E19" s="5" t="s">
        <v>63</v>
      </c>
      <c r="F19" s="12" t="s">
        <v>9</v>
      </c>
      <c r="G19" s="12"/>
      <c r="H19" s="12"/>
      <c r="I19" s="12"/>
      <c r="J19" s="11">
        <v>113</v>
      </c>
      <c r="K19" s="11">
        <v>89</v>
      </c>
      <c r="L19" s="11">
        <v>88</v>
      </c>
      <c r="M19" s="11">
        <f t="shared" si="0"/>
        <v>89</v>
      </c>
      <c r="N19" s="8">
        <v>14.5</v>
      </c>
      <c r="O19" s="8"/>
      <c r="P19" s="14">
        <v>8.8431999666166003</v>
      </c>
      <c r="Q19" s="14">
        <v>668.74666666666701</v>
      </c>
      <c r="R19" s="14">
        <v>0.55544201652757597</v>
      </c>
      <c r="S19" s="14">
        <v>45.956145050909697</v>
      </c>
      <c r="T19" s="14">
        <v>660.8</v>
      </c>
      <c r="U19" s="14">
        <v>0.32830058374754101</v>
      </c>
      <c r="V19" s="14">
        <v>39.523268068769802</v>
      </c>
      <c r="W19" s="14">
        <v>667.44</v>
      </c>
      <c r="X19" s="14">
        <v>0.32868327524880903</v>
      </c>
      <c r="Y19" s="14">
        <v>25.6730163578701</v>
      </c>
      <c r="Z19" s="14">
        <v>660.42</v>
      </c>
      <c r="AA19" s="14">
        <v>0.37443663572935898</v>
      </c>
      <c r="AC19">
        <f>VLOOKUP($A19,TCS!$A$1:$AC$200,COLUMN(TCS!C19),0)</f>
        <v>-0.163303111</v>
      </c>
      <c r="AD19">
        <f>VLOOKUP($A19,TCS!$A$1:$AC$200,COLUMN(TCS!D19),0)</f>
        <v>-0.64042985900000005</v>
      </c>
      <c r="AF19">
        <f>VLOOKUP($A19,TCS!$A$1:$AC$200,COLUMN(TCS!F19),0)</f>
        <v>0.60409315799999996</v>
      </c>
      <c r="AG19">
        <f>VLOOKUP($A19,TCS!$A$1:$AC$200,COLUMN(TCS!G19),0)</f>
        <v>8.6021968819999994</v>
      </c>
      <c r="AH19">
        <f>VLOOKUP($A19,TCS!$A$1:$AC$200,COLUMN(TCS!H19),0)</f>
        <v>0.224732453</v>
      </c>
      <c r="AI19">
        <f>VLOOKUP($A19,TCS!$A$1:$AC$200,COLUMN(TCS!I19),0)</f>
        <v>-1.214195065</v>
      </c>
      <c r="AK19">
        <f>VLOOKUP($A19,TCS!$A$1:$AC$200,COLUMN(TCS!K19),0)</f>
        <v>0.34317997900000002</v>
      </c>
      <c r="AL19">
        <f>VLOOKUP($A19,TCS!$A$1:$AC$200,COLUMN(TCS!L19),0)</f>
        <v>45.470830739999997</v>
      </c>
      <c r="AM19">
        <f>VLOOKUP($A19,TCS!$A$1:$AC$200,COLUMN(TCS!M19),0)</f>
        <v>0.21024072299999999</v>
      </c>
      <c r="AN19">
        <f>VLOOKUP($A19,TCS!$A$1:$AC$200,COLUMN(TCS!N19),0)</f>
        <v>-1.198390453</v>
      </c>
      <c r="AP19">
        <f>VLOOKUP($A19,TCS!$A$1:$AC$200,COLUMN(TCS!P19),0)</f>
        <v>0.33429822599999998</v>
      </c>
      <c r="AQ19">
        <f>VLOOKUP($A19,TCS!$A$1:$AC$200,COLUMN(TCS!Q19),0)</f>
        <v>39.108509650000002</v>
      </c>
      <c r="AR19">
        <f>VLOOKUP($A19,TCS!$A$1:$AC$200,COLUMN(TCS!R19),0)</f>
        <v>0.19763924999999999</v>
      </c>
      <c r="AS19">
        <f>VLOOKUP($A19,TCS!$A$1:$AC$200,COLUMN(TCS!S19),0)</f>
        <v>-1.082569809</v>
      </c>
      <c r="AU19">
        <f>VLOOKUP($A19,TCS!$A$1:$AC$200,COLUMN(TCS!U19),0)</f>
        <v>0.50892302199999995</v>
      </c>
      <c r="AV19">
        <f>VLOOKUP($A19,TCS!$A$1:$AC$200,COLUMN(TCS!V19),0)</f>
        <v>25.269937039999999</v>
      </c>
    </row>
    <row r="20" spans="1:48">
      <c r="A20" s="5" t="s">
        <v>128</v>
      </c>
      <c r="B20" s="5" t="s">
        <v>42</v>
      </c>
      <c r="C20" s="5" t="s">
        <v>13</v>
      </c>
      <c r="D20" s="5">
        <v>2011</v>
      </c>
      <c r="E20" s="5" t="s">
        <v>64</v>
      </c>
      <c r="F20" s="3" t="s">
        <v>9</v>
      </c>
      <c r="J20" s="11">
        <v>114</v>
      </c>
      <c r="K20" s="11">
        <v>94.5</v>
      </c>
      <c r="L20" s="11">
        <v>93</v>
      </c>
      <c r="M20" s="11">
        <f t="shared" si="0"/>
        <v>94.5</v>
      </c>
      <c r="N20" s="8">
        <v>16</v>
      </c>
      <c r="O20" s="8"/>
      <c r="P20" s="14">
        <v>8.2581954598564504</v>
      </c>
      <c r="Q20" s="14">
        <v>640.42666666666696</v>
      </c>
      <c r="R20" s="14">
        <v>0.60273094461176602</v>
      </c>
      <c r="S20" s="14">
        <v>42.530601402103201</v>
      </c>
      <c r="T20" s="14">
        <v>597.69000000000005</v>
      </c>
      <c r="U20" s="14">
        <v>0.32806390649751799</v>
      </c>
      <c r="V20" s="14">
        <v>35.797841428809903</v>
      </c>
      <c r="W20" s="14">
        <v>600.39333333333298</v>
      </c>
      <c r="X20" s="14">
        <v>0.32245672785867702</v>
      </c>
      <c r="Y20" s="14">
        <v>36.787715239526001</v>
      </c>
      <c r="Z20" s="14">
        <v>603.10333333333301</v>
      </c>
      <c r="AA20" s="14">
        <v>0.33524980984639602</v>
      </c>
      <c r="AC20">
        <f>VLOOKUP($A20,TCS!$A$1:$AC$200,COLUMN(TCS!C20),0)</f>
        <v>-0.15494612999999999</v>
      </c>
      <c r="AD20">
        <f>VLOOKUP($A20,TCS!$A$1:$AC$200,COLUMN(TCS!D20),0)</f>
        <v>-0.68441580300000004</v>
      </c>
      <c r="AF20">
        <f>VLOOKUP($A20,TCS!$A$1:$AC$200,COLUMN(TCS!F20),0)</f>
        <v>0.77439070099999996</v>
      </c>
      <c r="AG20">
        <f>VLOOKUP($A20,TCS!$A$1:$AC$200,COLUMN(TCS!G20),0)</f>
        <v>7.9999294460000003</v>
      </c>
      <c r="AH20">
        <f>VLOOKUP($A20,TCS!$A$1:$AC$200,COLUMN(TCS!H20),0)</f>
        <v>0.26475890800000002</v>
      </c>
      <c r="AI20">
        <f>VLOOKUP($A20,TCS!$A$1:$AC$200,COLUMN(TCS!I20),0)</f>
        <v>-1.225986502</v>
      </c>
      <c r="AK20">
        <f>VLOOKUP($A20,TCS!$A$1:$AC$200,COLUMN(TCS!K20),0)</f>
        <v>0.35758287</v>
      </c>
      <c r="AL20">
        <f>VLOOKUP($A20,TCS!$A$1:$AC$200,COLUMN(TCS!L20),0)</f>
        <v>42.07239053</v>
      </c>
      <c r="AM20">
        <f>VLOOKUP($A20,TCS!$A$1:$AC$200,COLUMN(TCS!M20),0)</f>
        <v>0.27965653299999998</v>
      </c>
      <c r="AN20">
        <f>VLOOKUP($A20,TCS!$A$1:$AC$200,COLUMN(TCS!N20),0)</f>
        <v>-1.2658307710000001</v>
      </c>
      <c r="AP20">
        <f>VLOOKUP($A20,TCS!$A$1:$AC$200,COLUMN(TCS!P20),0)</f>
        <v>0.34120834300000003</v>
      </c>
      <c r="AQ20">
        <f>VLOOKUP($A20,TCS!$A$1:$AC$200,COLUMN(TCS!Q20),0)</f>
        <v>35.43312126</v>
      </c>
      <c r="AR20">
        <f>VLOOKUP($A20,TCS!$A$1:$AC$200,COLUMN(TCS!R20),0)</f>
        <v>0.201796377</v>
      </c>
      <c r="AS20">
        <f>VLOOKUP($A20,TCS!$A$1:$AC$200,COLUMN(TCS!S20),0)</f>
        <v>-1.1269810499999999</v>
      </c>
      <c r="AU20">
        <f>VLOOKUP($A20,TCS!$A$1:$AC$200,COLUMN(TCS!U20),0)</f>
        <v>0.34216538200000002</v>
      </c>
      <c r="AV20">
        <f>VLOOKUP($A20,TCS!$A$1:$AC$200,COLUMN(TCS!V20),0)</f>
        <v>36.39470232</v>
      </c>
    </row>
    <row r="21" spans="1:48">
      <c r="A21" s="5" t="s">
        <v>129</v>
      </c>
      <c r="B21" s="5" t="s">
        <v>42</v>
      </c>
      <c r="C21" s="5" t="s">
        <v>14</v>
      </c>
      <c r="D21" s="5">
        <v>2011</v>
      </c>
      <c r="E21" s="5" t="s">
        <v>65</v>
      </c>
      <c r="F21" s="3" t="s">
        <v>9</v>
      </c>
      <c r="J21" s="11">
        <v>116</v>
      </c>
      <c r="K21" s="11">
        <v>94</v>
      </c>
      <c r="L21" s="11">
        <v>94</v>
      </c>
      <c r="M21" s="11">
        <f t="shared" si="0"/>
        <v>94</v>
      </c>
      <c r="N21" s="8">
        <v>16</v>
      </c>
      <c r="O21" s="8"/>
      <c r="P21" s="14">
        <v>10.380428142213299</v>
      </c>
      <c r="Q21" s="14">
        <v>670.46666666666704</v>
      </c>
      <c r="R21" s="14">
        <v>0.52518543163645504</v>
      </c>
      <c r="S21" s="14">
        <v>17.170848940076802</v>
      </c>
      <c r="T21" s="14">
        <v>633.45000000000005</v>
      </c>
      <c r="U21" s="14">
        <v>0.48587952243374799</v>
      </c>
      <c r="V21" s="14">
        <v>33.609435987314299</v>
      </c>
      <c r="W21" s="14">
        <v>666.10333333333301</v>
      </c>
      <c r="X21" s="14">
        <v>0.33099945571904799</v>
      </c>
      <c r="Y21" s="14">
        <v>33.029766149223803</v>
      </c>
      <c r="Z21" s="14">
        <v>578.02333333333297</v>
      </c>
      <c r="AA21" s="14">
        <v>0.36723823207811501</v>
      </c>
      <c r="AC21">
        <f>VLOOKUP($A21,TCS!$A$1:$AC$200,COLUMN(TCS!C21),0)</f>
        <v>-0.16653182799999999</v>
      </c>
      <c r="AD21">
        <f>VLOOKUP($A21,TCS!$A$1:$AC$200,COLUMN(TCS!D21),0)</f>
        <v>-0.68901594200000005</v>
      </c>
      <c r="AF21">
        <f>VLOOKUP($A21,TCS!$A$1:$AC$200,COLUMN(TCS!F21),0)</f>
        <v>0.56484135099999999</v>
      </c>
      <c r="AG21">
        <f>VLOOKUP($A21,TCS!$A$1:$AC$200,COLUMN(TCS!G21),0)</f>
        <v>10.13009299</v>
      </c>
      <c r="AH21">
        <f>VLOOKUP($A21,TCS!$A$1:$AC$200,COLUMN(TCS!H21),0)</f>
        <v>2.0504429000000001E-2</v>
      </c>
      <c r="AI21">
        <f>VLOOKUP($A21,TCS!$A$1:$AC$200,COLUMN(TCS!I21),0)</f>
        <v>-0.83934789799999998</v>
      </c>
      <c r="AK21">
        <f>VLOOKUP($A21,TCS!$A$1:$AC$200,COLUMN(TCS!K21),0)</f>
        <v>0.66969030600000001</v>
      </c>
      <c r="AL21">
        <f>VLOOKUP($A21,TCS!$A$1:$AC$200,COLUMN(TCS!L21),0)</f>
        <v>16.766006619999999</v>
      </c>
      <c r="AM21">
        <f>VLOOKUP($A21,TCS!$A$1:$AC$200,COLUMN(TCS!M21),0)</f>
        <v>0.22282448899999999</v>
      </c>
      <c r="AN21">
        <f>VLOOKUP($A21,TCS!$A$1:$AC$200,COLUMN(TCS!N21),0)</f>
        <v>-1.2497347860000001</v>
      </c>
      <c r="AP21">
        <f>VLOOKUP($A21,TCS!$A$1:$AC$200,COLUMN(TCS!P21),0)</f>
        <v>0.37298636000000002</v>
      </c>
      <c r="AQ21">
        <f>VLOOKUP($A21,TCS!$A$1:$AC$200,COLUMN(TCS!Q21),0)</f>
        <v>33.246073809999999</v>
      </c>
      <c r="AR21">
        <f>VLOOKUP($A21,TCS!$A$1:$AC$200,COLUMN(TCS!R21),0)</f>
        <v>0.14685759000000001</v>
      </c>
      <c r="AS21">
        <f>VLOOKUP($A21,TCS!$A$1:$AC$200,COLUMN(TCS!S21),0)</f>
        <v>-1.0328526810000001</v>
      </c>
      <c r="AU21">
        <f>VLOOKUP($A21,TCS!$A$1:$AC$200,COLUMN(TCS!U21),0)</f>
        <v>0.42942166100000001</v>
      </c>
      <c r="AV21">
        <f>VLOOKUP($A21,TCS!$A$1:$AC$200,COLUMN(TCS!V21),0)</f>
        <v>32.566321299999998</v>
      </c>
    </row>
    <row r="22" spans="1:48">
      <c r="A22" s="5" t="s">
        <v>131</v>
      </c>
      <c r="B22" s="5" t="s">
        <v>42</v>
      </c>
      <c r="C22" s="5" t="s">
        <v>16</v>
      </c>
      <c r="D22" s="5">
        <v>2011</v>
      </c>
      <c r="E22" s="5" t="s">
        <v>66</v>
      </c>
      <c r="F22" s="3" t="s">
        <v>9</v>
      </c>
      <c r="J22" s="11">
        <v>118.83333333333333</v>
      </c>
      <c r="K22" s="11">
        <v>104</v>
      </c>
      <c r="L22" s="11">
        <v>106</v>
      </c>
      <c r="M22" s="11">
        <f t="shared" si="0"/>
        <v>106</v>
      </c>
      <c r="N22" s="8">
        <v>15</v>
      </c>
      <c r="O22" s="8"/>
      <c r="P22" s="14">
        <v>7.4169544316474703</v>
      </c>
      <c r="Q22" s="14">
        <v>694.15</v>
      </c>
      <c r="R22" s="14">
        <v>0.57765705882700702</v>
      </c>
      <c r="S22" s="14">
        <v>50.335948589551002</v>
      </c>
      <c r="T22" s="14">
        <v>625.73333333333301</v>
      </c>
      <c r="U22" s="14">
        <v>0.34799652404938303</v>
      </c>
      <c r="V22" s="14">
        <v>29.753017860123499</v>
      </c>
      <c r="W22" s="14">
        <v>626.37333333333299</v>
      </c>
      <c r="X22" s="14">
        <v>0.33113220132494398</v>
      </c>
      <c r="Y22" s="14">
        <v>34.100801034885698</v>
      </c>
      <c r="Z22" s="14">
        <v>597.69000000000005</v>
      </c>
      <c r="AA22" s="14">
        <v>0.35515107716584399</v>
      </c>
      <c r="AC22">
        <f>VLOOKUP($A22,TCS!$A$1:$AC$200,COLUMN(TCS!C22),0)</f>
        <v>-0.17168663100000001</v>
      </c>
      <c r="AD22">
        <f>VLOOKUP($A22,TCS!$A$1:$AC$200,COLUMN(TCS!D22),0)</f>
        <v>-0.68838982500000001</v>
      </c>
      <c r="AF22">
        <f>VLOOKUP($A22,TCS!$A$1:$AC$200,COLUMN(TCS!F22),0)</f>
        <v>0.69952742000000001</v>
      </c>
      <c r="AG22">
        <f>VLOOKUP($A22,TCS!$A$1:$AC$200,COLUMN(TCS!G22),0)</f>
        <v>7.2043594229999997</v>
      </c>
      <c r="AH22">
        <f>VLOOKUP($A22,TCS!$A$1:$AC$200,COLUMN(TCS!H22),0)</f>
        <v>0.177045654</v>
      </c>
      <c r="AI22">
        <f>VLOOKUP($A22,TCS!$A$1:$AC$200,COLUMN(TCS!I22),0)</f>
        <v>-1.084140554</v>
      </c>
      <c r="AK22">
        <f>VLOOKUP($A22,TCS!$A$1:$AC$200,COLUMN(TCS!K22),0)</f>
        <v>0.376768043</v>
      </c>
      <c r="AL22">
        <f>VLOOKUP($A22,TCS!$A$1:$AC$200,COLUMN(TCS!L22),0)</f>
        <v>49.729480459999998</v>
      </c>
      <c r="AM22">
        <f>VLOOKUP($A22,TCS!$A$1:$AC$200,COLUMN(TCS!M22),0)</f>
        <v>0.25039159500000002</v>
      </c>
      <c r="AN22">
        <f>VLOOKUP($A22,TCS!$A$1:$AC$200,COLUMN(TCS!N22),0)</f>
        <v>-1.2552741890000001</v>
      </c>
      <c r="AP22">
        <f>VLOOKUP($A22,TCS!$A$1:$AC$200,COLUMN(TCS!P22),0)</f>
        <v>0.38129202699999998</v>
      </c>
      <c r="AQ22">
        <f>VLOOKUP($A22,TCS!$A$1:$AC$200,COLUMN(TCS!Q22),0)</f>
        <v>29.419005219999999</v>
      </c>
      <c r="AR22">
        <f>VLOOKUP($A22,TCS!$A$1:$AC$200,COLUMN(TCS!R22),0)</f>
        <v>0.192694263</v>
      </c>
      <c r="AS22">
        <f>VLOOKUP($A22,TCS!$A$1:$AC$200,COLUMN(TCS!S22),0)</f>
        <v>-1.098797802</v>
      </c>
      <c r="AU22">
        <f>VLOOKUP($A22,TCS!$A$1:$AC$200,COLUMN(TCS!U22),0)</f>
        <v>0.42638603800000002</v>
      </c>
      <c r="AV22">
        <f>VLOOKUP($A22,TCS!$A$1:$AC$200,COLUMN(TCS!V22),0)</f>
        <v>33.655031340000001</v>
      </c>
    </row>
    <row r="23" spans="1:48">
      <c r="A23" s="5" t="s">
        <v>133</v>
      </c>
      <c r="B23" s="5" t="s">
        <v>42</v>
      </c>
      <c r="C23" s="5" t="s">
        <v>19</v>
      </c>
      <c r="D23" s="5">
        <v>2011</v>
      </c>
      <c r="E23" s="5" t="s">
        <v>67</v>
      </c>
      <c r="F23" s="3" t="s">
        <v>9</v>
      </c>
      <c r="J23" s="11">
        <v>114</v>
      </c>
      <c r="K23" s="11">
        <v>87</v>
      </c>
      <c r="L23" s="11">
        <v>88.5</v>
      </c>
      <c r="M23" s="11">
        <f t="shared" si="0"/>
        <v>88.5</v>
      </c>
      <c r="N23" s="8">
        <v>15</v>
      </c>
      <c r="O23" s="8"/>
      <c r="P23" s="14">
        <v>7.3324241362043097</v>
      </c>
      <c r="Q23" s="14">
        <v>694.15</v>
      </c>
      <c r="R23" s="14">
        <v>0.60797682021640398</v>
      </c>
      <c r="S23" s="14">
        <v>25.966265898848299</v>
      </c>
      <c r="T23" s="14">
        <v>607.11666666666702</v>
      </c>
      <c r="U23" s="14">
        <v>0.38296362405837397</v>
      </c>
      <c r="V23" s="14">
        <v>32.585145718577898</v>
      </c>
      <c r="W23" s="14">
        <v>573.70333333333303</v>
      </c>
      <c r="X23" s="14">
        <v>0.378385558204203</v>
      </c>
      <c r="Y23" s="14">
        <v>25.7896671674178</v>
      </c>
      <c r="Z23" s="14">
        <v>612.75</v>
      </c>
      <c r="AA23" s="14">
        <v>0.39947656896249201</v>
      </c>
      <c r="AC23">
        <f>VLOOKUP($A23,TCS!$A$1:$AC$200,COLUMN(TCS!C23),0)</f>
        <v>-0.181580238</v>
      </c>
      <c r="AD23">
        <f>VLOOKUP($A23,TCS!$A$1:$AC$200,COLUMN(TCS!D23),0)</f>
        <v>-0.66621657999999995</v>
      </c>
      <c r="AF23">
        <f>VLOOKUP($A23,TCS!$A$1:$AC$200,COLUMN(TCS!F23),0)</f>
        <v>0.74960378999999999</v>
      </c>
      <c r="AG23">
        <f>VLOOKUP($A23,TCS!$A$1:$AC$200,COLUMN(TCS!G23),0)</f>
        <v>7.1038601540000004</v>
      </c>
      <c r="AH23">
        <f>VLOOKUP($A23,TCS!$A$1:$AC$200,COLUMN(TCS!H23),0)</f>
        <v>0.17356105399999999</v>
      </c>
      <c r="AI23">
        <f>VLOOKUP($A23,TCS!$A$1:$AC$200,COLUMN(TCS!I23),0)</f>
        <v>-1.065070744</v>
      </c>
      <c r="AK23">
        <f>VLOOKUP($A23,TCS!$A$1:$AC$200,COLUMN(TCS!K23),0)</f>
        <v>0.528896272</v>
      </c>
      <c r="AL23">
        <f>VLOOKUP($A23,TCS!$A$1:$AC$200,COLUMN(TCS!L23),0)</f>
        <v>25.53985801</v>
      </c>
      <c r="AM23">
        <f>VLOOKUP($A23,TCS!$A$1:$AC$200,COLUMN(TCS!M23),0)</f>
        <v>0.103675007</v>
      </c>
      <c r="AN23">
        <f>VLOOKUP($A23,TCS!$A$1:$AC$200,COLUMN(TCS!N23),0)</f>
        <v>-0.98153877499999997</v>
      </c>
      <c r="AP23">
        <f>VLOOKUP($A23,TCS!$A$1:$AC$200,COLUMN(TCS!P23),0)</f>
        <v>0.43543470400000001</v>
      </c>
      <c r="AQ23">
        <f>VLOOKUP($A23,TCS!$A$1:$AC$200,COLUMN(TCS!Q23),0)</f>
        <v>32.105740709999999</v>
      </c>
      <c r="AR23">
        <f>VLOOKUP($A23,TCS!$A$1:$AC$200,COLUMN(TCS!R23),0)</f>
        <v>9.4512264999999998E-2</v>
      </c>
      <c r="AS23">
        <f>VLOOKUP($A23,TCS!$A$1:$AC$200,COLUMN(TCS!S23),0)</f>
        <v>-0.95804053099999997</v>
      </c>
      <c r="AU23">
        <f>VLOOKUP($A23,TCS!$A$1:$AC$200,COLUMN(TCS!U23),0)</f>
        <v>0.50037325099999996</v>
      </c>
      <c r="AV23">
        <f>VLOOKUP($A23,TCS!$A$1:$AC$200,COLUMN(TCS!V23),0)</f>
        <v>25.357634900000001</v>
      </c>
    </row>
    <row r="24" spans="1:48">
      <c r="A24" s="5" t="s">
        <v>135</v>
      </c>
      <c r="B24" s="5" t="s">
        <v>42</v>
      </c>
      <c r="C24" s="5" t="s">
        <v>20</v>
      </c>
      <c r="D24" s="5">
        <v>2011</v>
      </c>
      <c r="E24" s="5" t="s">
        <v>68</v>
      </c>
      <c r="F24" s="3" t="s">
        <v>9</v>
      </c>
      <c r="J24" s="11">
        <v>116</v>
      </c>
      <c r="K24" s="11">
        <v>90</v>
      </c>
      <c r="L24" s="11">
        <v>89</v>
      </c>
      <c r="M24" s="11">
        <f t="shared" si="0"/>
        <v>90</v>
      </c>
      <c r="N24" s="8">
        <v>15</v>
      </c>
      <c r="O24" s="8"/>
      <c r="P24" s="14">
        <v>6.4789502587214196</v>
      </c>
      <c r="Q24" s="14">
        <v>694.15</v>
      </c>
      <c r="R24" s="14">
        <v>0.599816754988587</v>
      </c>
      <c r="S24" s="14">
        <v>45.415938741445501</v>
      </c>
      <c r="T24" s="14">
        <v>602.386666666667</v>
      </c>
      <c r="U24" s="14">
        <v>0.34879204533651298</v>
      </c>
      <c r="V24" s="14">
        <v>34.6593453513604</v>
      </c>
      <c r="W24" s="14">
        <v>575.79666666666697</v>
      </c>
      <c r="X24" s="14">
        <v>0.36483071661185601</v>
      </c>
      <c r="Y24" s="14">
        <v>21.8177988649641</v>
      </c>
      <c r="Z24" s="14">
        <v>676.38333333333298</v>
      </c>
      <c r="AA24" s="14">
        <v>0.481657823185627</v>
      </c>
      <c r="AC24">
        <f>VLOOKUP($A24,TCS!$A$1:$AC$200,COLUMN(TCS!C24),0)</f>
        <v>-0.18281451800000001</v>
      </c>
      <c r="AD24">
        <f>VLOOKUP($A24,TCS!$A$1:$AC$200,COLUMN(TCS!D24),0)</f>
        <v>-0.68297450599999998</v>
      </c>
      <c r="AF24">
        <f>VLOOKUP($A24,TCS!$A$1:$AC$200,COLUMN(TCS!F24),0)</f>
        <v>0.743546814</v>
      </c>
      <c r="AG24">
        <f>VLOOKUP($A24,TCS!$A$1:$AC$200,COLUMN(TCS!G24),0)</f>
        <v>6.2815996099999998</v>
      </c>
      <c r="AH24">
        <f>VLOOKUP($A24,TCS!$A$1:$AC$200,COLUMN(TCS!H24),0)</f>
        <v>0.11566122</v>
      </c>
      <c r="AI24">
        <f>VLOOKUP($A24,TCS!$A$1:$AC$200,COLUMN(TCS!I24),0)</f>
        <v>-1.0283570529999999</v>
      </c>
      <c r="AK24">
        <f>VLOOKUP($A24,TCS!$A$1:$AC$200,COLUMN(TCS!K24),0)</f>
        <v>0.338692359</v>
      </c>
      <c r="AL24">
        <f>VLOOKUP($A24,TCS!$A$1:$AC$200,COLUMN(TCS!L24),0)</f>
        <v>44.888210809999997</v>
      </c>
      <c r="AM24">
        <f>VLOOKUP($A24,TCS!$A$1:$AC$200,COLUMN(TCS!M24),0)</f>
        <v>0.184757644</v>
      </c>
      <c r="AN24">
        <f>VLOOKUP($A24,TCS!$A$1:$AC$200,COLUMN(TCS!N24),0)</f>
        <v>-1.100440152</v>
      </c>
      <c r="AP24">
        <f>VLOOKUP($A24,TCS!$A$1:$AC$200,COLUMN(TCS!P24),0)</f>
        <v>0.46667825800000001</v>
      </c>
      <c r="AQ24">
        <f>VLOOKUP($A24,TCS!$A$1:$AC$200,COLUMN(TCS!Q24),0)</f>
        <v>34.15412628</v>
      </c>
      <c r="AR24">
        <f>VLOOKUP($A24,TCS!$A$1:$AC$200,COLUMN(TCS!R24),0)</f>
        <v>-3.2420228000000002E-2</v>
      </c>
      <c r="AS24">
        <f>VLOOKUP($A24,TCS!$A$1:$AC$200,COLUMN(TCS!S24),0)</f>
        <v>-0.75849082899999998</v>
      </c>
      <c r="AU24">
        <f>VLOOKUP($A24,TCS!$A$1:$AC$200,COLUMN(TCS!U24),0)</f>
        <v>0.57002133200000005</v>
      </c>
      <c r="AV24">
        <f>VLOOKUP($A24,TCS!$A$1:$AC$200,COLUMN(TCS!V24),0)</f>
        <v>21.335598489999999</v>
      </c>
    </row>
    <row r="25" spans="1:48">
      <c r="A25" s="5" t="s">
        <v>137</v>
      </c>
      <c r="B25" s="5" t="s">
        <v>42</v>
      </c>
      <c r="C25" s="5" t="s">
        <v>17</v>
      </c>
      <c r="D25" s="5">
        <v>2011</v>
      </c>
      <c r="E25" s="5" t="s">
        <v>69</v>
      </c>
      <c r="F25" s="3" t="s">
        <v>9</v>
      </c>
      <c r="J25" s="11">
        <v>117.83333333333333</v>
      </c>
      <c r="K25" s="11">
        <v>92</v>
      </c>
      <c r="L25" s="11">
        <v>93</v>
      </c>
      <c r="M25" s="11">
        <f t="shared" si="0"/>
        <v>93</v>
      </c>
      <c r="N25" s="8">
        <v>16</v>
      </c>
      <c r="O25" s="8"/>
      <c r="P25" s="14">
        <v>13.037122350192</v>
      </c>
      <c r="Q25" s="14">
        <v>647.77</v>
      </c>
      <c r="R25" s="14">
        <v>0.54166870644730303</v>
      </c>
      <c r="S25" s="14">
        <v>62.892401936237697</v>
      </c>
      <c r="T25" s="14">
        <v>622.43333333333305</v>
      </c>
      <c r="U25" s="14">
        <v>0.30770598109151598</v>
      </c>
      <c r="V25" s="14">
        <v>40.4253884159573</v>
      </c>
      <c r="W25" s="14">
        <v>653.07333333333304</v>
      </c>
      <c r="X25" s="14">
        <v>0.32082620327148098</v>
      </c>
      <c r="Y25" s="14">
        <v>44.458989651143398</v>
      </c>
      <c r="Z25" s="14">
        <v>651.78333333333296</v>
      </c>
      <c r="AA25" s="14">
        <v>0.33177060812556203</v>
      </c>
      <c r="AC25">
        <f>VLOOKUP($A25,TCS!$A$1:$AC$200,COLUMN(TCS!C25),0)</f>
        <v>-0.123442841</v>
      </c>
      <c r="AD25">
        <f>VLOOKUP($A25,TCS!$A$1:$AC$200,COLUMN(TCS!D25),0)</f>
        <v>-0.65751802999999998</v>
      </c>
      <c r="AF25">
        <f>VLOOKUP($A25,TCS!$A$1:$AC$200,COLUMN(TCS!F25),0)</f>
        <v>0.60785580900000002</v>
      </c>
      <c r="AG25">
        <f>VLOOKUP($A25,TCS!$A$1:$AC$200,COLUMN(TCS!G25),0)</f>
        <v>12.69771355</v>
      </c>
      <c r="AH25">
        <f>VLOOKUP($A25,TCS!$A$1:$AC$200,COLUMN(TCS!H25),0)</f>
        <v>0.19922621200000001</v>
      </c>
      <c r="AI25">
        <f>VLOOKUP($A25,TCS!$A$1:$AC$200,COLUMN(TCS!I25),0)</f>
        <v>-1.249585312</v>
      </c>
      <c r="AK25">
        <f>VLOOKUP($A25,TCS!$A$1:$AC$200,COLUMN(TCS!K25),0)</f>
        <v>0.231247278</v>
      </c>
      <c r="AL25">
        <f>VLOOKUP($A25,TCS!$A$1:$AC$200,COLUMN(TCS!L25),0)</f>
        <v>62.404454610000002</v>
      </c>
      <c r="AM25">
        <f>VLOOKUP($A25,TCS!$A$1:$AC$200,COLUMN(TCS!M25),0)</f>
        <v>0.196761137</v>
      </c>
      <c r="AN25">
        <f>VLOOKUP($A25,TCS!$A$1:$AC$200,COLUMN(TCS!N25),0)</f>
        <v>-1.2356334490000001</v>
      </c>
      <c r="AP25">
        <f>VLOOKUP($A25,TCS!$A$1:$AC$200,COLUMN(TCS!P25),0)</f>
        <v>0.29925163399999999</v>
      </c>
      <c r="AQ25">
        <f>VLOOKUP($A25,TCS!$A$1:$AC$200,COLUMN(TCS!Q25),0)</f>
        <v>40.041042300000001</v>
      </c>
      <c r="AR25">
        <f>VLOOKUP($A25,TCS!$A$1:$AC$200,COLUMN(TCS!R25),0)</f>
        <v>0.167439685</v>
      </c>
      <c r="AS25">
        <f>VLOOKUP($A25,TCS!$A$1:$AC$200,COLUMN(TCS!S25),0)</f>
        <v>-1.196686806</v>
      </c>
      <c r="AU25">
        <f>VLOOKUP($A25,TCS!$A$1:$AC$200,COLUMN(TCS!U25),0)</f>
        <v>0.34302900800000002</v>
      </c>
      <c r="AV25">
        <f>VLOOKUP($A25,TCS!$A$1:$AC$200,COLUMN(TCS!V25),0)</f>
        <v>43.995565360000001</v>
      </c>
    </row>
    <row r="26" spans="1:48">
      <c r="A26" s="5" t="s">
        <v>139</v>
      </c>
      <c r="B26" s="5" t="s">
        <v>42</v>
      </c>
      <c r="C26" s="5" t="s">
        <v>18</v>
      </c>
      <c r="D26" s="5">
        <v>2011</v>
      </c>
      <c r="E26" s="5" t="s">
        <v>70</v>
      </c>
      <c r="F26" s="3" t="s">
        <v>9</v>
      </c>
      <c r="J26" s="11">
        <v>119</v>
      </c>
      <c r="K26" s="11">
        <v>95</v>
      </c>
      <c r="L26" s="11">
        <v>95</v>
      </c>
      <c r="M26" s="11">
        <f t="shared" si="0"/>
        <v>95</v>
      </c>
      <c r="N26" s="8">
        <v>15</v>
      </c>
      <c r="O26" s="8"/>
      <c r="P26" s="14">
        <v>9.1642850943081307</v>
      </c>
      <c r="Q26" s="14">
        <v>689.43666666666695</v>
      </c>
      <c r="R26" s="14">
        <v>0.52787598480776898</v>
      </c>
      <c r="S26" s="14">
        <v>53.820150392255101</v>
      </c>
      <c r="T26" s="14">
        <v>628.15333333333297</v>
      </c>
      <c r="U26" s="14">
        <v>0.32401844070577901</v>
      </c>
      <c r="V26" s="14">
        <v>37.082426890335498</v>
      </c>
      <c r="W26" s="14">
        <v>671.14</v>
      </c>
      <c r="X26" s="14">
        <v>0.30705691840301302</v>
      </c>
      <c r="Y26" s="14">
        <v>40.298080495743598</v>
      </c>
      <c r="Z26" s="14">
        <v>640.86500000000001</v>
      </c>
      <c r="AA26" s="14">
        <v>0.32328453443996202</v>
      </c>
      <c r="AC26">
        <f>VLOOKUP($A26,TCS!$A$1:$AC$200,COLUMN(TCS!C26),0)</f>
        <v>-0.174684161</v>
      </c>
      <c r="AD26">
        <f>VLOOKUP($A26,TCS!$A$1:$AC$200,COLUMN(TCS!D26),0)</f>
        <v>-0.59438216600000005</v>
      </c>
      <c r="AF26">
        <f>VLOOKUP($A26,TCS!$A$1:$AC$200,COLUMN(TCS!F26),0)</f>
        <v>0.49709419100000002</v>
      </c>
      <c r="AG26">
        <f>VLOOKUP($A26,TCS!$A$1:$AC$200,COLUMN(TCS!G26),0)</f>
        <v>8.9478802490000007</v>
      </c>
      <c r="AH26">
        <f>VLOOKUP($A26,TCS!$A$1:$AC$200,COLUMN(TCS!H26),0)</f>
        <v>0.23812137999999999</v>
      </c>
      <c r="AI26">
        <f>VLOOKUP($A26,TCS!$A$1:$AC$200,COLUMN(TCS!I26),0)</f>
        <v>-1.214868464</v>
      </c>
      <c r="AK26">
        <f>VLOOKUP($A26,TCS!$A$1:$AC$200,COLUMN(TCS!K26),0)</f>
        <v>0.32092084399999998</v>
      </c>
      <c r="AL26">
        <f>VLOOKUP($A26,TCS!$A$1:$AC$200,COLUMN(TCS!L26),0)</f>
        <v>53.281760689999999</v>
      </c>
      <c r="AM26">
        <f>VLOOKUP($A26,TCS!$A$1:$AC$200,COLUMN(TCS!M26),0)</f>
        <v>0.18347650200000001</v>
      </c>
      <c r="AN26">
        <f>VLOOKUP($A26,TCS!$A$1:$AC$200,COLUMN(TCS!N26),0)</f>
        <v>-1.2681687210000001</v>
      </c>
      <c r="AP26">
        <f>VLOOKUP($A26,TCS!$A$1:$AC$200,COLUMN(TCS!P26),0)</f>
        <v>0.23013413499999999</v>
      </c>
      <c r="AQ26">
        <f>VLOOKUP($A26,TCS!$A$1:$AC$200,COLUMN(TCS!Q26),0)</f>
        <v>36.795307889999997</v>
      </c>
      <c r="AR26">
        <f>VLOOKUP($A26,TCS!$A$1:$AC$200,COLUMN(TCS!R26),0)</f>
        <v>0.19470794299999999</v>
      </c>
      <c r="AS26">
        <f>VLOOKUP($A26,TCS!$A$1:$AC$200,COLUMN(TCS!S26),0)</f>
        <v>-1.1995199969999999</v>
      </c>
      <c r="AU26">
        <f>VLOOKUP($A26,TCS!$A$1:$AC$200,COLUMN(TCS!U26),0)</f>
        <v>0.32056134600000002</v>
      </c>
      <c r="AV26">
        <f>VLOOKUP($A26,TCS!$A$1:$AC$200,COLUMN(TCS!V26),0)</f>
        <v>41.071655130000003</v>
      </c>
    </row>
    <row r="27" spans="1:48">
      <c r="A27" s="5" t="s">
        <v>141</v>
      </c>
      <c r="B27" s="5" t="s">
        <v>42</v>
      </c>
      <c r="C27" s="5" t="s">
        <v>21</v>
      </c>
      <c r="D27" s="5">
        <v>2011</v>
      </c>
      <c r="E27" s="5" t="s">
        <v>71</v>
      </c>
      <c r="F27" s="3" t="s">
        <v>9</v>
      </c>
      <c r="J27" s="11">
        <v>115.66666666666667</v>
      </c>
      <c r="K27" s="11">
        <v>87</v>
      </c>
      <c r="L27" s="11">
        <v>86</v>
      </c>
      <c r="M27" s="11">
        <f t="shared" si="0"/>
        <v>87</v>
      </c>
      <c r="N27" s="8">
        <v>15.5</v>
      </c>
      <c r="O27" s="8"/>
      <c r="P27" s="14">
        <v>10.3149307294275</v>
      </c>
      <c r="Q27" s="14">
        <v>668.08</v>
      </c>
      <c r="R27" s="14">
        <v>0.56909771458695202</v>
      </c>
      <c r="S27" s="14">
        <v>49.409256885327999</v>
      </c>
      <c r="T27" s="14">
        <v>614.36666666666702</v>
      </c>
      <c r="U27" s="14">
        <v>0.32564553155387199</v>
      </c>
      <c r="V27" s="14">
        <v>59.528077783341701</v>
      </c>
      <c r="W27" s="14">
        <v>664.74666666666701</v>
      </c>
      <c r="X27" s="14">
        <v>0.30719048637000901</v>
      </c>
      <c r="Y27" s="14">
        <v>32.624376564847303</v>
      </c>
      <c r="Z27" s="14">
        <v>640.08666666666704</v>
      </c>
      <c r="AA27" s="14">
        <v>0.38051904382165302</v>
      </c>
      <c r="AC27">
        <f>VLOOKUP($A27,TCS!$A$1:$AC$200,COLUMN(TCS!C27),0)</f>
        <v>-0.14488925699999999</v>
      </c>
      <c r="AD27">
        <f>VLOOKUP($A27,TCS!$A$1:$AC$200,COLUMN(TCS!D27),0)</f>
        <v>-0.687030052</v>
      </c>
      <c r="AF27">
        <f>VLOOKUP($A27,TCS!$A$1:$AC$200,COLUMN(TCS!F27),0)</f>
        <v>0.69239232100000003</v>
      </c>
      <c r="AG27">
        <f>VLOOKUP($A27,TCS!$A$1:$AC$200,COLUMN(TCS!G27),0)</f>
        <v>10.020931770000001</v>
      </c>
      <c r="AH27">
        <f>VLOOKUP($A27,TCS!$A$1:$AC$200,COLUMN(TCS!H27),0)</f>
        <v>0.24238547299999999</v>
      </c>
      <c r="AI27">
        <f>VLOOKUP($A27,TCS!$A$1:$AC$200,COLUMN(TCS!I27),0)</f>
        <v>-1.2195344459999999</v>
      </c>
      <c r="AK27">
        <f>VLOOKUP($A27,TCS!$A$1:$AC$200,COLUMN(TCS!K27),0)</f>
        <v>0.33475175000000001</v>
      </c>
      <c r="AL27">
        <f>VLOOKUP($A27,TCS!$A$1:$AC$200,COLUMN(TCS!L27),0)</f>
        <v>48.903239429999999</v>
      </c>
      <c r="AM27">
        <f>VLOOKUP($A27,TCS!$A$1:$AC$200,COLUMN(TCS!M27),0)</f>
        <v>0.23996115100000001</v>
      </c>
      <c r="AN27">
        <f>VLOOKUP($A27,TCS!$A$1:$AC$200,COLUMN(TCS!N27),0)</f>
        <v>-1.3026907089999999</v>
      </c>
      <c r="AP27">
        <f>VLOOKUP($A27,TCS!$A$1:$AC$200,COLUMN(TCS!P27),0)</f>
        <v>0.24993961000000001</v>
      </c>
      <c r="AQ27">
        <f>VLOOKUP($A27,TCS!$A$1:$AC$200,COLUMN(TCS!Q27),0)</f>
        <v>59.057758450000001</v>
      </c>
      <c r="AR27">
        <f>VLOOKUP($A27,TCS!$A$1:$AC$200,COLUMN(TCS!R27),0)</f>
        <v>0.105095442</v>
      </c>
      <c r="AS27">
        <f>VLOOKUP($A27,TCS!$A$1:$AC$200,COLUMN(TCS!S27),0)</f>
        <v>-1.0162162800000001</v>
      </c>
      <c r="AU27">
        <f>VLOOKUP($A27,TCS!$A$1:$AC$200,COLUMN(TCS!U27),0)</f>
        <v>0.457895353</v>
      </c>
      <c r="AV27">
        <f>VLOOKUP($A27,TCS!$A$1:$AC$200,COLUMN(TCS!V27),0)</f>
        <v>32.135793049999997</v>
      </c>
    </row>
    <row r="28" spans="1:48">
      <c r="A28" s="5" t="s">
        <v>143</v>
      </c>
      <c r="B28" s="5" t="s">
        <v>42</v>
      </c>
      <c r="C28" s="5" t="s">
        <v>22</v>
      </c>
      <c r="D28" s="5">
        <v>2011</v>
      </c>
      <c r="E28" s="5" t="s">
        <v>72</v>
      </c>
      <c r="F28" s="3" t="s">
        <v>9</v>
      </c>
      <c r="J28" s="11">
        <v>119.66666666666667</v>
      </c>
      <c r="K28" s="11">
        <v>92.5</v>
      </c>
      <c r="L28" s="11">
        <v>93</v>
      </c>
      <c r="M28" s="11">
        <f t="shared" si="0"/>
        <v>93</v>
      </c>
      <c r="N28" s="8">
        <v>14.5</v>
      </c>
      <c r="O28" s="8"/>
      <c r="P28" s="14">
        <v>5.0476214321482198</v>
      </c>
      <c r="Q28" s="14">
        <v>682.76666666666699</v>
      </c>
      <c r="R28" s="14">
        <v>0.59754000711139899</v>
      </c>
      <c r="S28" s="14">
        <v>42.098930228676302</v>
      </c>
      <c r="T28" s="14">
        <v>659.41333333333296</v>
      </c>
      <c r="U28" s="14">
        <v>0.33667449758433199</v>
      </c>
      <c r="V28" s="14">
        <v>42.9130727758304</v>
      </c>
      <c r="W28" s="14">
        <v>634.756666666667</v>
      </c>
      <c r="X28" s="14">
        <v>0.31005267527740599</v>
      </c>
      <c r="Y28" s="14">
        <v>33.986631781004803</v>
      </c>
      <c r="Z28" s="14">
        <v>597.76</v>
      </c>
      <c r="AA28" s="14">
        <v>0.36381646564773801</v>
      </c>
      <c r="AC28">
        <f>VLOOKUP($A28,TCS!$A$1:$AC$200,COLUMN(TCS!C28),0)</f>
        <v>-0.18900549899999999</v>
      </c>
      <c r="AD28">
        <f>VLOOKUP($A28,TCS!$A$1:$AC$200,COLUMN(TCS!D28),0)</f>
        <v>-0.71340061799999999</v>
      </c>
      <c r="AF28">
        <f>VLOOKUP($A28,TCS!$A$1:$AC$200,COLUMN(TCS!F28),0)</f>
        <v>0.75803800600000004</v>
      </c>
      <c r="AG28">
        <f>VLOOKUP($A28,TCS!$A$1:$AC$200,COLUMN(TCS!G28),0)</f>
        <v>4.8949172320000001</v>
      </c>
      <c r="AH28">
        <f>VLOOKUP($A28,TCS!$A$1:$AC$200,COLUMN(TCS!H28),0)</f>
        <v>0.18956415300000001</v>
      </c>
      <c r="AI28">
        <f>VLOOKUP($A28,TCS!$A$1:$AC$200,COLUMN(TCS!I28),0)</f>
        <v>-1.113248268</v>
      </c>
      <c r="AK28">
        <f>VLOOKUP($A28,TCS!$A$1:$AC$200,COLUMN(TCS!K28),0)</f>
        <v>0.339166511</v>
      </c>
      <c r="AL28">
        <f>VLOOKUP($A28,TCS!$A$1:$AC$200,COLUMN(TCS!L28),0)</f>
        <v>41.641516350000003</v>
      </c>
      <c r="AM28">
        <f>VLOOKUP($A28,TCS!$A$1:$AC$200,COLUMN(TCS!M28),0)</f>
        <v>0.25883276700000002</v>
      </c>
      <c r="AN28">
        <f>VLOOKUP($A28,TCS!$A$1:$AC$200,COLUMN(TCS!N28),0)</f>
        <v>-1.2845965029999999</v>
      </c>
      <c r="AP28">
        <f>VLOOKUP($A28,TCS!$A$1:$AC$200,COLUMN(TCS!P28),0)</f>
        <v>0.26608821700000002</v>
      </c>
      <c r="AQ28">
        <f>VLOOKUP($A28,TCS!$A$1:$AC$200,COLUMN(TCS!Q28),0)</f>
        <v>42.55182928</v>
      </c>
      <c r="AR28">
        <f>VLOOKUP($A28,TCS!$A$1:$AC$200,COLUMN(TCS!R28),0)</f>
        <v>0.17448582700000001</v>
      </c>
      <c r="AS28">
        <f>VLOOKUP($A28,TCS!$A$1:$AC$200,COLUMN(TCS!S28),0)</f>
        <v>-1.138318792</v>
      </c>
      <c r="AU28">
        <f>VLOOKUP($A28,TCS!$A$1:$AC$200,COLUMN(TCS!U28),0)</f>
        <v>0.48067451999999999</v>
      </c>
      <c r="AV28">
        <f>VLOOKUP($A28,TCS!$A$1:$AC$200,COLUMN(TCS!V28),0)</f>
        <v>33.502174740000001</v>
      </c>
    </row>
    <row r="29" spans="1:48">
      <c r="A29" s="5" t="s">
        <v>145</v>
      </c>
      <c r="B29" s="5" t="s">
        <v>42</v>
      </c>
      <c r="C29" s="5" t="s">
        <v>23</v>
      </c>
      <c r="D29" s="5">
        <v>2011</v>
      </c>
      <c r="E29" s="5" t="s">
        <v>73</v>
      </c>
      <c r="F29" s="3" t="s">
        <v>9</v>
      </c>
      <c r="J29" s="11">
        <v>111.16666666666667</v>
      </c>
      <c r="K29" s="11">
        <v>87</v>
      </c>
      <c r="L29" s="11">
        <v>87</v>
      </c>
      <c r="M29" s="11">
        <f t="shared" si="0"/>
        <v>87</v>
      </c>
      <c r="N29" s="8">
        <v>13.5</v>
      </c>
      <c r="O29" s="8"/>
      <c r="P29" s="14">
        <v>7.53966149223836</v>
      </c>
      <c r="Q29" s="14">
        <v>670.71333333333303</v>
      </c>
      <c r="R29" s="14">
        <v>0.59916235125995199</v>
      </c>
      <c r="S29" s="14">
        <v>35.702011684193003</v>
      </c>
      <c r="T29" s="14">
        <v>629.76333333333298</v>
      </c>
      <c r="U29" s="14">
        <v>0.37322026675231001</v>
      </c>
      <c r="V29" s="14">
        <v>48.324965281255203</v>
      </c>
      <c r="W29" s="14">
        <v>626.37333333333299</v>
      </c>
      <c r="X29" s="14">
        <v>0.30932495541926203</v>
      </c>
      <c r="Y29" s="14">
        <v>30.764518945084301</v>
      </c>
      <c r="Z29" s="14">
        <v>616.72666666666703</v>
      </c>
      <c r="AA29" s="14">
        <v>0.39975566497765902</v>
      </c>
      <c r="AC29">
        <f>VLOOKUP($A29,TCS!$A$1:$AC$200,COLUMN(TCS!C29),0)</f>
        <v>-0.18237537000000001</v>
      </c>
      <c r="AD29">
        <f>VLOOKUP($A29,TCS!$A$1:$AC$200,COLUMN(TCS!D29),0)</f>
        <v>-0.65716015400000005</v>
      </c>
      <c r="AF29">
        <f>VLOOKUP($A29,TCS!$A$1:$AC$200,COLUMN(TCS!F29),0)</f>
        <v>0.71597867599999998</v>
      </c>
      <c r="AG29">
        <f>VLOOKUP($A29,TCS!$A$1:$AC$200,COLUMN(TCS!G29),0)</f>
        <v>7.3118576470000001</v>
      </c>
      <c r="AH29">
        <f>VLOOKUP($A29,TCS!$A$1:$AC$200,COLUMN(TCS!H29),0)</f>
        <v>0.13250450899999999</v>
      </c>
      <c r="AI29">
        <f>VLOOKUP($A29,TCS!$A$1:$AC$200,COLUMN(TCS!I29),0)</f>
        <v>-1.01441151</v>
      </c>
      <c r="AK29">
        <f>VLOOKUP($A29,TCS!$A$1:$AC$200,COLUMN(TCS!K29),0)</f>
        <v>0.43788499800000003</v>
      </c>
      <c r="AL29">
        <f>VLOOKUP($A29,TCS!$A$1:$AC$200,COLUMN(TCS!L29),0)</f>
        <v>35.184607700000001</v>
      </c>
      <c r="AM29">
        <f>VLOOKUP($A29,TCS!$A$1:$AC$200,COLUMN(TCS!M29),0)</f>
        <v>0.21856513999999999</v>
      </c>
      <c r="AN29">
        <f>VLOOKUP($A29,TCS!$A$1:$AC$200,COLUMN(TCS!N29),0)</f>
        <v>-1.2904921519999999</v>
      </c>
      <c r="AP29">
        <f>VLOOKUP($A29,TCS!$A$1:$AC$200,COLUMN(TCS!P29),0)</f>
        <v>0.25819001600000002</v>
      </c>
      <c r="AQ29">
        <f>VLOOKUP($A29,TCS!$A$1:$AC$200,COLUMN(TCS!Q29),0)</f>
        <v>47.923896220000003</v>
      </c>
      <c r="AR29">
        <f>VLOOKUP($A29,TCS!$A$1:$AC$200,COLUMN(TCS!R29),0)</f>
        <v>0.125865003</v>
      </c>
      <c r="AS29">
        <f>VLOOKUP($A29,TCS!$A$1:$AC$200,COLUMN(TCS!S29),0)</f>
        <v>-0.97743076600000001</v>
      </c>
      <c r="AU29">
        <f>VLOOKUP($A29,TCS!$A$1:$AC$200,COLUMN(TCS!U29),0)</f>
        <v>0.52519193600000003</v>
      </c>
      <c r="AV29">
        <f>VLOOKUP($A29,TCS!$A$1:$AC$200,COLUMN(TCS!V29),0)</f>
        <v>30.23471992</v>
      </c>
    </row>
    <row r="30" spans="1:48">
      <c r="A30" s="5" t="s">
        <v>147</v>
      </c>
      <c r="B30" s="5" t="s">
        <v>42</v>
      </c>
      <c r="C30" s="5" t="s">
        <v>24</v>
      </c>
      <c r="D30" s="5">
        <v>2011</v>
      </c>
      <c r="E30" s="5" t="s">
        <v>74</v>
      </c>
      <c r="F30" s="3" t="s">
        <v>9</v>
      </c>
      <c r="J30" s="11">
        <v>122.33333333333333</v>
      </c>
      <c r="K30" s="11">
        <v>97</v>
      </c>
      <c r="L30" s="11">
        <v>98</v>
      </c>
      <c r="M30" s="11">
        <f t="shared" si="0"/>
        <v>98</v>
      </c>
      <c r="N30" s="8">
        <v>15</v>
      </c>
      <c r="O30" s="8"/>
      <c r="P30" s="14">
        <v>7.6490898013687199</v>
      </c>
      <c r="Q30" s="14">
        <v>694.15</v>
      </c>
      <c r="R30" s="14">
        <v>0.54290987592261397</v>
      </c>
      <c r="S30" s="14">
        <v>43.760896177599697</v>
      </c>
      <c r="T30" s="14">
        <v>629.76</v>
      </c>
      <c r="U30" s="14">
        <v>0.31474957060211201</v>
      </c>
      <c r="V30" s="14">
        <v>45.992666165915502</v>
      </c>
      <c r="W30" s="14">
        <v>626.37333333333299</v>
      </c>
      <c r="X30" s="14">
        <v>0.29945364837862398</v>
      </c>
      <c r="Y30" s="14">
        <v>31.425855116007298</v>
      </c>
      <c r="Z30" s="14">
        <v>604.46</v>
      </c>
      <c r="AA30" s="14">
        <v>0.36447252166630001</v>
      </c>
      <c r="AC30">
        <f>VLOOKUP($A30,TCS!$A$1:$AC$200,COLUMN(TCS!C30),0)</f>
        <v>-6.639573E-2</v>
      </c>
      <c r="AD30">
        <f>VLOOKUP($A30,TCS!$A$1:$AC$200,COLUMN(TCS!D30),0)</f>
        <v>-0.78864831400000002</v>
      </c>
      <c r="AF30">
        <f>VLOOKUP($A30,TCS!$A$1:$AC$200,COLUMN(TCS!F30),0)</f>
        <v>0.76010836500000001</v>
      </c>
      <c r="AG30">
        <f>VLOOKUP($A30,TCS!$A$1:$AC$200,COLUMN(TCS!G30),0)</f>
        <v>7.4363064589999999</v>
      </c>
      <c r="AH30">
        <f>VLOOKUP($A30,TCS!$A$1:$AC$200,COLUMN(TCS!H30),0)</f>
        <v>0.29378101699999998</v>
      </c>
      <c r="AI30">
        <f>VLOOKUP($A30,TCS!$A$1:$AC$200,COLUMN(TCS!I30),0)</f>
        <v>-1.2823106129999999</v>
      </c>
      <c r="AK30">
        <f>VLOOKUP($A30,TCS!$A$1:$AC$200,COLUMN(TCS!K30),0)</f>
        <v>0.30297282399999997</v>
      </c>
      <c r="AL30">
        <f>VLOOKUP($A30,TCS!$A$1:$AC$200,COLUMN(TCS!L30),0)</f>
        <v>43.357799319999998</v>
      </c>
      <c r="AM30">
        <f>VLOOKUP($A30,TCS!$A$1:$AC$200,COLUMN(TCS!M30),0)</f>
        <v>0.28150806499999997</v>
      </c>
      <c r="AN30">
        <f>VLOOKUP($A30,TCS!$A$1:$AC$200,COLUMN(TCS!N30),0)</f>
        <v>-1.3320321100000001</v>
      </c>
      <c r="AP30">
        <f>VLOOKUP($A30,TCS!$A$1:$AC$200,COLUMN(TCS!P30),0)</f>
        <v>0.21229415800000001</v>
      </c>
      <c r="AQ30">
        <f>VLOOKUP($A30,TCS!$A$1:$AC$200,COLUMN(TCS!Q30),0)</f>
        <v>45.661201349999999</v>
      </c>
      <c r="AR30">
        <f>VLOOKUP($A30,TCS!$A$1:$AC$200,COLUMN(TCS!R30),0)</f>
        <v>0.17407044399999999</v>
      </c>
      <c r="AS30">
        <f>VLOOKUP($A30,TCS!$A$1:$AC$200,COLUMN(TCS!S30),0)</f>
        <v>-1.0574820789999999</v>
      </c>
      <c r="AU30">
        <f>VLOOKUP($A30,TCS!$A$1:$AC$200,COLUMN(TCS!U30),0)</f>
        <v>0.44117663699999998</v>
      </c>
      <c r="AV30">
        <f>VLOOKUP($A30,TCS!$A$1:$AC$200,COLUMN(TCS!V30),0)</f>
        <v>30.987498819999999</v>
      </c>
    </row>
    <row r="31" spans="1:48">
      <c r="A31" s="5" t="s">
        <v>148</v>
      </c>
      <c r="B31" s="5" t="s">
        <v>42</v>
      </c>
      <c r="C31" s="5" t="s">
        <v>25</v>
      </c>
      <c r="D31" s="5">
        <v>2011</v>
      </c>
      <c r="E31" s="5" t="s">
        <v>75</v>
      </c>
      <c r="F31" s="3" t="s">
        <v>9</v>
      </c>
      <c r="J31" s="11">
        <v>120</v>
      </c>
      <c r="K31" s="11">
        <v>93.5</v>
      </c>
      <c r="L31" s="11">
        <v>91</v>
      </c>
      <c r="M31" s="11">
        <f t="shared" si="0"/>
        <v>93.5</v>
      </c>
      <c r="N31" s="8">
        <v>17</v>
      </c>
      <c r="O31" s="8"/>
      <c r="P31" s="14">
        <v>7.6127472875980597</v>
      </c>
      <c r="Q31" s="14">
        <v>694.15</v>
      </c>
      <c r="R31" s="14">
        <v>0.57685401360219601</v>
      </c>
      <c r="S31" s="14">
        <v>40.292613420130202</v>
      </c>
      <c r="T31" s="14">
        <v>596.42666666666696</v>
      </c>
      <c r="U31" s="14">
        <v>0.32678813803596002</v>
      </c>
      <c r="V31" s="14">
        <v>26.258804540143601</v>
      </c>
      <c r="W31" s="14">
        <v>660.17</v>
      </c>
      <c r="X31" s="14">
        <v>0.364824241297664</v>
      </c>
      <c r="Y31" s="14">
        <v>29.243536638290799</v>
      </c>
      <c r="Z31" s="14">
        <v>694.15</v>
      </c>
      <c r="AA31" s="14">
        <v>0.34970288656820298</v>
      </c>
      <c r="AC31">
        <f>VLOOKUP($A31,TCS!$A$1:$AC$200,COLUMN(TCS!C31),0)</f>
        <v>-0.14114520699999999</v>
      </c>
      <c r="AD31">
        <f>VLOOKUP($A31,TCS!$A$1:$AC$200,COLUMN(TCS!D31),0)</f>
        <v>-0.73174613899999996</v>
      </c>
      <c r="AF31">
        <f>VLOOKUP($A31,TCS!$A$1:$AC$200,COLUMN(TCS!F31),0)</f>
        <v>0.75446095099999999</v>
      </c>
      <c r="AG31">
        <f>VLOOKUP($A31,TCS!$A$1:$AC$200,COLUMN(TCS!G31),0)</f>
        <v>7.38998665</v>
      </c>
      <c r="AH31">
        <f>VLOOKUP($A31,TCS!$A$1:$AC$200,COLUMN(TCS!H31),0)</f>
        <v>0.16917610699999999</v>
      </c>
      <c r="AI31">
        <f>VLOOKUP($A31,TCS!$A$1:$AC$200,COLUMN(TCS!I31),0)</f>
        <v>-1.1076465559999999</v>
      </c>
      <c r="AK31">
        <f>VLOOKUP($A31,TCS!$A$1:$AC$200,COLUMN(TCS!K31),0)</f>
        <v>0.28409820299999999</v>
      </c>
      <c r="AL31">
        <f>VLOOKUP($A31,TCS!$A$1:$AC$200,COLUMN(TCS!L31),0)</f>
        <v>39.907422009999998</v>
      </c>
      <c r="AM31">
        <f>VLOOKUP($A31,TCS!$A$1:$AC$200,COLUMN(TCS!M31),0)</f>
        <v>0.157690095</v>
      </c>
      <c r="AN31">
        <f>VLOOKUP($A31,TCS!$A$1:$AC$200,COLUMN(TCS!N31),0)</f>
        <v>-1.060423686</v>
      </c>
      <c r="AP31">
        <f>VLOOKUP($A31,TCS!$A$1:$AC$200,COLUMN(TCS!P31),0)</f>
        <v>0.43515758999999998</v>
      </c>
      <c r="AQ31">
        <f>VLOOKUP($A31,TCS!$A$1:$AC$200,COLUMN(TCS!Q31),0)</f>
        <v>25.89755409</v>
      </c>
      <c r="AR31">
        <f>VLOOKUP($A31,TCS!$A$1:$AC$200,COLUMN(TCS!R31),0)</f>
        <v>0.15243936299999999</v>
      </c>
      <c r="AS31">
        <f>VLOOKUP($A31,TCS!$A$1:$AC$200,COLUMN(TCS!S31),0)</f>
        <v>-1.0904594569999999</v>
      </c>
      <c r="AU31">
        <f>VLOOKUP($A31,TCS!$A$1:$AC$200,COLUMN(TCS!U31),0)</f>
        <v>0.38153108800000002</v>
      </c>
      <c r="AV31">
        <f>VLOOKUP($A31,TCS!$A$1:$AC$200,COLUMN(TCS!V31),0)</f>
        <v>28.89314302</v>
      </c>
    </row>
    <row r="32" spans="1:48">
      <c r="A32" s="5" t="s">
        <v>152</v>
      </c>
      <c r="B32" s="5" t="s">
        <v>42</v>
      </c>
      <c r="C32" s="5" t="s">
        <v>27</v>
      </c>
      <c r="D32" s="5">
        <v>2011</v>
      </c>
      <c r="E32" s="5" t="s">
        <v>76</v>
      </c>
      <c r="F32" s="3" t="s">
        <v>9</v>
      </c>
      <c r="J32" s="11">
        <v>116.5</v>
      </c>
      <c r="K32" s="11">
        <v>85.666666666666671</v>
      </c>
      <c r="L32" s="11">
        <v>86.333333333333329</v>
      </c>
      <c r="M32" s="11">
        <f t="shared" si="0"/>
        <v>86.333333333333329</v>
      </c>
      <c r="N32" s="8">
        <v>15</v>
      </c>
      <c r="O32" s="8"/>
      <c r="P32" s="14">
        <v>15.210228509430801</v>
      </c>
      <c r="Q32" s="14">
        <v>663.78</v>
      </c>
      <c r="R32" s="14">
        <v>0.49813175131937398</v>
      </c>
      <c r="S32" s="14">
        <v>45.381683024536798</v>
      </c>
      <c r="T32" s="14">
        <v>610.01</v>
      </c>
      <c r="U32" s="14">
        <v>0.32426720757660299</v>
      </c>
      <c r="V32" s="14">
        <v>41.546436821899498</v>
      </c>
      <c r="W32" s="14">
        <v>626.80999999999995</v>
      </c>
      <c r="X32" s="14">
        <v>0.31289008384893002</v>
      </c>
      <c r="Y32" s="14">
        <v>19.949662827574699</v>
      </c>
      <c r="Z32" s="14">
        <v>589.72</v>
      </c>
      <c r="AA32" s="14">
        <v>0.42888319560875399</v>
      </c>
      <c r="AC32">
        <f>VLOOKUP($A32,TCS!$A$1:$AC$200,COLUMN(TCS!C32),0)</f>
        <v>-9.5651649000000005E-2</v>
      </c>
      <c r="AD32">
        <f>VLOOKUP($A32,TCS!$A$1:$AC$200,COLUMN(TCS!D32),0)</f>
        <v>-0.71789961000000002</v>
      </c>
      <c r="AF32">
        <f>VLOOKUP($A32,TCS!$A$1:$AC$200,COLUMN(TCS!F32),0)</f>
        <v>0.56458195099999997</v>
      </c>
      <c r="AG32">
        <f>VLOOKUP($A32,TCS!$A$1:$AC$200,COLUMN(TCS!G32),0)</f>
        <v>14.868517949999999</v>
      </c>
      <c r="AH32">
        <f>VLOOKUP($A32,TCS!$A$1:$AC$200,COLUMN(TCS!H32),0)</f>
        <v>0.26779929099999999</v>
      </c>
      <c r="AI32">
        <f>VLOOKUP($A32,TCS!$A$1:$AC$200,COLUMN(TCS!I32),0)</f>
        <v>-1.2267529559999999</v>
      </c>
      <c r="AK32">
        <f>VLOOKUP($A32,TCS!$A$1:$AC$200,COLUMN(TCS!K32),0)</f>
        <v>0.33531151399999998</v>
      </c>
      <c r="AL32">
        <f>VLOOKUP($A32,TCS!$A$1:$AC$200,COLUMN(TCS!L32),0)</f>
        <v>44.913043610000003</v>
      </c>
      <c r="AM32">
        <f>VLOOKUP($A32,TCS!$A$1:$AC$200,COLUMN(TCS!M32),0)</f>
        <v>0.22843308200000001</v>
      </c>
      <c r="AN32">
        <f>VLOOKUP($A32,TCS!$A$1:$AC$200,COLUMN(TCS!N32),0)</f>
        <v>-1.234976952</v>
      </c>
      <c r="AP32">
        <f>VLOOKUP($A32,TCS!$A$1:$AC$200,COLUMN(TCS!P32),0)</f>
        <v>0.26307932499999997</v>
      </c>
      <c r="AQ32">
        <f>VLOOKUP($A32,TCS!$A$1:$AC$200,COLUMN(TCS!Q32),0)</f>
        <v>41.194173050000003</v>
      </c>
      <c r="AR32">
        <f>VLOOKUP($A32,TCS!$A$1:$AC$200,COLUMN(TCS!R32),0)</f>
        <v>0.12283546300000001</v>
      </c>
      <c r="AS32">
        <f>VLOOKUP($A32,TCS!$A$1:$AC$200,COLUMN(TCS!S32),0)</f>
        <v>-0.96556573800000001</v>
      </c>
      <c r="AU32">
        <f>VLOOKUP($A32,TCS!$A$1:$AC$200,COLUMN(TCS!U32),0)</f>
        <v>0.63218218699999995</v>
      </c>
      <c r="AV32">
        <f>VLOOKUP($A32,TCS!$A$1:$AC$200,COLUMN(TCS!V32),0)</f>
        <v>19.540640920000001</v>
      </c>
    </row>
    <row r="33" spans="1:48">
      <c r="A33" s="5" t="s">
        <v>153</v>
      </c>
      <c r="B33" s="5" t="s">
        <v>42</v>
      </c>
      <c r="C33" s="5" t="s">
        <v>28</v>
      </c>
      <c r="D33" s="5">
        <v>2011</v>
      </c>
      <c r="E33" s="5" t="s">
        <v>77</v>
      </c>
      <c r="F33" s="3" t="s">
        <v>9</v>
      </c>
      <c r="J33" s="11">
        <v>117</v>
      </c>
      <c r="K33" s="11">
        <v>92.5</v>
      </c>
      <c r="L33" s="11">
        <v>96.666666666666671</v>
      </c>
      <c r="M33" s="11">
        <f t="shared" si="0"/>
        <v>96.666666666666671</v>
      </c>
      <c r="N33" s="8">
        <v>17.5</v>
      </c>
      <c r="O33" s="8"/>
      <c r="P33" s="14">
        <v>6.5629257219162103</v>
      </c>
      <c r="Q33" s="14">
        <v>670.46666666666704</v>
      </c>
      <c r="R33" s="14">
        <v>0.63728945611773402</v>
      </c>
      <c r="S33" s="14">
        <v>41.371753463528599</v>
      </c>
      <c r="T33" s="14">
        <v>602.72333333333302</v>
      </c>
      <c r="U33" s="14">
        <v>0.33746002675421899</v>
      </c>
      <c r="V33" s="14">
        <v>39.458405274578503</v>
      </c>
      <c r="W33" s="14">
        <v>649.07000000000005</v>
      </c>
      <c r="X33" s="14">
        <v>0.30434095671009298</v>
      </c>
      <c r="Y33" s="14">
        <v>38.6203007845101</v>
      </c>
      <c r="Z33" s="14">
        <v>573.37666666666701</v>
      </c>
      <c r="AA33" s="14">
        <v>0.33155859028552997</v>
      </c>
      <c r="AC33">
        <f>VLOOKUP($A33,TCS!$A$1:$AC$200,COLUMN(TCS!C33),0)</f>
        <v>-0.178702157</v>
      </c>
      <c r="AD33">
        <f>VLOOKUP($A33,TCS!$A$1:$AC$200,COLUMN(TCS!D33),0)</f>
        <v>-0.67690352200000004</v>
      </c>
      <c r="AF33">
        <f>VLOOKUP($A33,TCS!$A$1:$AC$200,COLUMN(TCS!F33),0)</f>
        <v>0.84011024099999998</v>
      </c>
      <c r="AG33">
        <f>VLOOKUP($A33,TCS!$A$1:$AC$200,COLUMN(TCS!G33),0)</f>
        <v>6.3412547620000002</v>
      </c>
      <c r="AH33">
        <f>VLOOKUP($A33,TCS!$A$1:$AC$200,COLUMN(TCS!H33),0)</f>
        <v>0.24374665300000001</v>
      </c>
      <c r="AI33">
        <f>VLOOKUP($A33,TCS!$A$1:$AC$200,COLUMN(TCS!I33),0)</f>
        <v>-1.2109305779999999</v>
      </c>
      <c r="AK33">
        <f>VLOOKUP($A33,TCS!$A$1:$AC$200,COLUMN(TCS!K33),0)</f>
        <v>0.39985519200000003</v>
      </c>
      <c r="AL33">
        <f>VLOOKUP($A33,TCS!$A$1:$AC$200,COLUMN(TCS!L33),0)</f>
        <v>40.87979524</v>
      </c>
      <c r="AM33">
        <f>VLOOKUP($A33,TCS!$A$1:$AC$200,COLUMN(TCS!M33),0)</f>
        <v>0.24176503899999999</v>
      </c>
      <c r="AN33">
        <f>VLOOKUP($A33,TCS!$A$1:$AC$200,COLUMN(TCS!N33),0)</f>
        <v>-1.2719535500000001</v>
      </c>
      <c r="AP33">
        <f>VLOOKUP($A33,TCS!$A$1:$AC$200,COLUMN(TCS!P33),0)</f>
        <v>0.22336947600000001</v>
      </c>
      <c r="AQ33">
        <f>VLOOKUP($A33,TCS!$A$1:$AC$200,COLUMN(TCS!Q33),0)</f>
        <v>39.162968650000003</v>
      </c>
      <c r="AR33">
        <f>VLOOKUP($A33,TCS!$A$1:$AC$200,COLUMN(TCS!R33),0)</f>
        <v>0.22617056999999999</v>
      </c>
      <c r="AS33">
        <f>VLOOKUP($A33,TCS!$A$1:$AC$200,COLUMN(TCS!S33),0)</f>
        <v>-1.185331103</v>
      </c>
      <c r="AU33">
        <f>VLOOKUP($A33,TCS!$A$1:$AC$200,COLUMN(TCS!U33),0)</f>
        <v>0.35255936900000001</v>
      </c>
      <c r="AV33">
        <f>VLOOKUP($A33,TCS!$A$1:$AC$200,COLUMN(TCS!V33),0)</f>
        <v>38.205545899999997</v>
      </c>
    </row>
    <row r="34" spans="1:48">
      <c r="A34" s="5" t="s">
        <v>154</v>
      </c>
      <c r="B34" s="5" t="s">
        <v>42</v>
      </c>
      <c r="C34" s="5" t="s">
        <v>26</v>
      </c>
      <c r="D34" s="5">
        <v>2011</v>
      </c>
      <c r="E34" s="5" t="s">
        <v>78</v>
      </c>
      <c r="F34" s="3" t="s">
        <v>9</v>
      </c>
      <c r="J34" s="11">
        <v>117.66666666666667</v>
      </c>
      <c r="K34" s="11">
        <v>105</v>
      </c>
      <c r="L34" s="11">
        <v>103.5</v>
      </c>
      <c r="M34" s="11">
        <f t="shared" si="0"/>
        <v>105</v>
      </c>
      <c r="N34" s="8">
        <v>15.5</v>
      </c>
      <c r="O34" s="8"/>
      <c r="P34" s="14">
        <v>6.5435913870806202</v>
      </c>
      <c r="Q34" s="14">
        <v>694.15</v>
      </c>
      <c r="R34" s="14">
        <v>0.64512622248276696</v>
      </c>
      <c r="S34" s="14">
        <v>50.936352528793201</v>
      </c>
      <c r="T34" s="14">
        <v>578.09333333333302</v>
      </c>
      <c r="U34" s="14">
        <v>0.32757698577391597</v>
      </c>
      <c r="V34" s="14">
        <v>41.378248372558801</v>
      </c>
      <c r="W34" s="14">
        <v>627.11</v>
      </c>
      <c r="X34" s="14">
        <v>0.31338750002075499</v>
      </c>
      <c r="Y34" s="14">
        <v>32.954747287598103</v>
      </c>
      <c r="Z34" s="14">
        <v>635.46333333333303</v>
      </c>
      <c r="AA34" s="14">
        <v>0.35676209916829399</v>
      </c>
      <c r="AC34">
        <f>VLOOKUP($A34,TCS!$A$1:$AC$200,COLUMN(TCS!C34),0)</f>
        <v>-0.190388216</v>
      </c>
      <c r="AD34">
        <f>VLOOKUP($A34,TCS!$A$1:$AC$200,COLUMN(TCS!D34),0)</f>
        <v>-0.68538762900000005</v>
      </c>
      <c r="AF34">
        <f>VLOOKUP($A34,TCS!$A$1:$AC$200,COLUMN(TCS!F34),0)</f>
        <v>0.85735007600000002</v>
      </c>
      <c r="AG34">
        <f>VLOOKUP($A34,TCS!$A$1:$AC$200,COLUMN(TCS!G34),0)</f>
        <v>6.3193625820000001</v>
      </c>
      <c r="AH34">
        <f>VLOOKUP($A34,TCS!$A$1:$AC$200,COLUMN(TCS!H34),0)</f>
        <v>0.264346146</v>
      </c>
      <c r="AI34">
        <f>VLOOKUP($A34,TCS!$A$1:$AC$200,COLUMN(TCS!I34),0)</f>
        <v>-1.2207369180000001</v>
      </c>
      <c r="AK34">
        <f>VLOOKUP($A34,TCS!$A$1:$AC$200,COLUMN(TCS!K34),0)</f>
        <v>0.35403348699999998</v>
      </c>
      <c r="AL34">
        <f>VLOOKUP($A34,TCS!$A$1:$AC$200,COLUMN(TCS!L34),0)</f>
        <v>50.398147629999997</v>
      </c>
      <c r="AM34">
        <f>VLOOKUP($A34,TCS!$A$1:$AC$200,COLUMN(TCS!M34),0)</f>
        <v>0.29468773700000001</v>
      </c>
      <c r="AN34">
        <f>VLOOKUP($A34,TCS!$A$1:$AC$200,COLUMN(TCS!N34),0)</f>
        <v>-1.3062946369999999</v>
      </c>
      <c r="AP34">
        <f>VLOOKUP($A34,TCS!$A$1:$AC$200,COLUMN(TCS!P34),0)</f>
        <v>0.29938158799999998</v>
      </c>
      <c r="AQ34">
        <f>VLOOKUP($A34,TCS!$A$1:$AC$200,COLUMN(TCS!Q34),0)</f>
        <v>41.003400040000002</v>
      </c>
      <c r="AR34">
        <f>VLOOKUP($A34,TCS!$A$1:$AC$200,COLUMN(TCS!R34),0)</f>
        <v>0.216065168</v>
      </c>
      <c r="AS34">
        <f>VLOOKUP($A34,TCS!$A$1:$AC$200,COLUMN(TCS!S34),0)</f>
        <v>-1.146468236</v>
      </c>
      <c r="AU34">
        <f>VLOOKUP($A34,TCS!$A$1:$AC$200,COLUMN(TCS!U34),0)</f>
        <v>0.460997832</v>
      </c>
      <c r="AV34">
        <f>VLOOKUP($A34,TCS!$A$1:$AC$200,COLUMN(TCS!V34),0)</f>
        <v>32.50321649</v>
      </c>
    </row>
    <row r="35" spans="1:48">
      <c r="J35" s="11" t="s">
        <v>79</v>
      </c>
      <c r="K35" s="11" t="s">
        <v>79</v>
      </c>
      <c r="L35" s="11" t="s">
        <v>79</v>
      </c>
      <c r="M35" s="11"/>
      <c r="N35" s="8"/>
      <c r="O35" s="8"/>
    </row>
    <row r="36" spans="1:48">
      <c r="J36" s="11" t="s">
        <v>79</v>
      </c>
      <c r="K36" s="11" t="s">
        <v>79</v>
      </c>
      <c r="L36" s="11" t="s">
        <v>79</v>
      </c>
      <c r="M36" s="11"/>
      <c r="N36" s="8"/>
      <c r="O36" s="8"/>
    </row>
    <row r="37" spans="1:48">
      <c r="J37" s="11" t="s">
        <v>79</v>
      </c>
      <c r="K37" s="11" t="s">
        <v>79</v>
      </c>
      <c r="L37" s="11" t="s">
        <v>79</v>
      </c>
      <c r="M37" s="11"/>
      <c r="N37" s="8"/>
      <c r="O37" s="8"/>
    </row>
    <row r="38" spans="1:48">
      <c r="J38" s="11" t="s">
        <v>79</v>
      </c>
      <c r="K38" s="11" t="s">
        <v>79</v>
      </c>
      <c r="L38" s="11" t="s">
        <v>79</v>
      </c>
      <c r="M38" s="11"/>
      <c r="N38" s="8"/>
      <c r="O38" s="8"/>
    </row>
    <row r="39" spans="1:48">
      <c r="J39" s="11" t="s">
        <v>79</v>
      </c>
      <c r="K39" s="11" t="s">
        <v>79</v>
      </c>
      <c r="L39" s="11" t="s">
        <v>79</v>
      </c>
      <c r="M39" s="11"/>
      <c r="N39" s="8"/>
      <c r="O39" s="8"/>
    </row>
    <row r="40" spans="1:48">
      <c r="J40" s="11" t="s">
        <v>79</v>
      </c>
      <c r="K40" s="11" t="s">
        <v>79</v>
      </c>
      <c r="L40" s="11" t="s">
        <v>79</v>
      </c>
      <c r="M40" s="11"/>
      <c r="N40" s="8"/>
      <c r="O40" s="8"/>
    </row>
    <row r="41" spans="1:48">
      <c r="J41" s="11" t="s">
        <v>79</v>
      </c>
      <c r="K41" s="11" t="s">
        <v>79</v>
      </c>
      <c r="L41" s="11" t="s">
        <v>79</v>
      </c>
      <c r="M41" s="11"/>
      <c r="N41" s="8"/>
      <c r="O41" s="8"/>
    </row>
    <row r="42" spans="1:48">
      <c r="J42" s="11" t="s">
        <v>79</v>
      </c>
      <c r="K42" s="11" t="s">
        <v>79</v>
      </c>
      <c r="L42" s="11" t="s">
        <v>79</v>
      </c>
      <c r="M42" s="11"/>
      <c r="N42" s="8"/>
      <c r="O42" s="8"/>
    </row>
    <row r="43" spans="1:48">
      <c r="J43" s="11" t="s">
        <v>79</v>
      </c>
      <c r="K43" s="11" t="s">
        <v>79</v>
      </c>
      <c r="L43" s="11" t="s">
        <v>79</v>
      </c>
      <c r="M43" s="11"/>
      <c r="N43" s="8"/>
      <c r="O43" s="8"/>
    </row>
    <row r="44" spans="1:48">
      <c r="J44" s="11" t="s">
        <v>79</v>
      </c>
      <c r="K44" s="11" t="s">
        <v>79</v>
      </c>
      <c r="L44" s="11" t="s">
        <v>79</v>
      </c>
      <c r="M44" s="11"/>
      <c r="N44" s="8"/>
      <c r="O44" s="8"/>
    </row>
    <row r="45" spans="1:48">
      <c r="J45" s="11" t="s">
        <v>79</v>
      </c>
      <c r="K45" s="11" t="s">
        <v>79</v>
      </c>
      <c r="L45" s="11" t="s">
        <v>79</v>
      </c>
      <c r="M45" s="11"/>
      <c r="N45" s="8"/>
      <c r="O45" s="8"/>
    </row>
    <row r="46" spans="1:48">
      <c r="J46" s="11" t="s">
        <v>79</v>
      </c>
      <c r="K46" s="11" t="s">
        <v>79</v>
      </c>
      <c r="L46" s="11" t="s">
        <v>79</v>
      </c>
      <c r="M46" s="11"/>
      <c r="N46" s="8"/>
      <c r="O46" s="8"/>
    </row>
    <row r="47" spans="1:48">
      <c r="J47" s="11" t="s">
        <v>79</v>
      </c>
      <c r="K47" s="11" t="s">
        <v>79</v>
      </c>
      <c r="L47" s="11" t="s">
        <v>79</v>
      </c>
      <c r="M47" s="11"/>
      <c r="N47" s="8"/>
      <c r="O47" s="8"/>
    </row>
    <row r="48" spans="1:48">
      <c r="J48" s="11" t="s">
        <v>79</v>
      </c>
      <c r="K48" s="11" t="s">
        <v>79</v>
      </c>
      <c r="L48" s="11" t="s">
        <v>79</v>
      </c>
      <c r="M48" s="11"/>
      <c r="N48" s="8"/>
      <c r="O48" s="8"/>
    </row>
    <row r="49" spans="10:15">
      <c r="J49" s="11" t="s">
        <v>79</v>
      </c>
      <c r="K49" s="11" t="s">
        <v>79</v>
      </c>
      <c r="L49" s="11" t="s">
        <v>79</v>
      </c>
      <c r="M49" s="11"/>
      <c r="N49" s="8"/>
      <c r="O49" s="8"/>
    </row>
    <row r="50" spans="10:15">
      <c r="J50" s="11" t="s">
        <v>79</v>
      </c>
      <c r="K50" s="11" t="s">
        <v>79</v>
      </c>
      <c r="L50" s="11" t="s">
        <v>79</v>
      </c>
      <c r="M50" s="11"/>
      <c r="N50" s="8"/>
      <c r="O50" s="8"/>
    </row>
    <row r="51" spans="10:15">
      <c r="J51" s="11" t="s">
        <v>79</v>
      </c>
      <c r="K51" s="11" t="s">
        <v>79</v>
      </c>
      <c r="L51" s="11" t="s">
        <v>79</v>
      </c>
      <c r="M51" s="11"/>
      <c r="N51" s="8"/>
      <c r="O51" s="8"/>
    </row>
    <row r="52" spans="10:15">
      <c r="J52" s="11" t="s">
        <v>79</v>
      </c>
      <c r="K52" s="11" t="s">
        <v>79</v>
      </c>
      <c r="L52" s="11" t="s">
        <v>79</v>
      </c>
      <c r="M52" s="11"/>
      <c r="N52" s="8"/>
      <c r="O52" s="8"/>
    </row>
    <row r="53" spans="10:15">
      <c r="J53" s="11" t="s">
        <v>79</v>
      </c>
      <c r="K53" s="11" t="s">
        <v>79</v>
      </c>
      <c r="L53" s="11" t="s">
        <v>79</v>
      </c>
      <c r="M53" s="11"/>
      <c r="N53" s="8"/>
      <c r="O53" s="8"/>
    </row>
    <row r="54" spans="10:15">
      <c r="J54" s="11" t="s">
        <v>79</v>
      </c>
      <c r="K54" s="11" t="s">
        <v>79</v>
      </c>
      <c r="L54" s="11" t="s">
        <v>79</v>
      </c>
      <c r="M54" s="11"/>
      <c r="N54" s="8"/>
      <c r="O54" s="8"/>
    </row>
    <row r="55" spans="10:15">
      <c r="J55" s="11" t="s">
        <v>79</v>
      </c>
      <c r="K55" s="11" t="s">
        <v>79</v>
      </c>
      <c r="L55" s="11" t="s">
        <v>79</v>
      </c>
      <c r="M55" s="11"/>
      <c r="N55" s="8"/>
      <c r="O55" s="8"/>
    </row>
    <row r="56" spans="10:15">
      <c r="J56" s="11" t="s">
        <v>79</v>
      </c>
      <c r="K56" s="11" t="s">
        <v>79</v>
      </c>
      <c r="L56" s="11" t="s">
        <v>79</v>
      </c>
      <c r="M56" s="11"/>
      <c r="N56" s="8"/>
      <c r="O56" s="8"/>
    </row>
    <row r="57" spans="10:15">
      <c r="J57" s="11" t="s">
        <v>79</v>
      </c>
      <c r="K57" s="11" t="s">
        <v>79</v>
      </c>
      <c r="L57" s="11" t="s">
        <v>79</v>
      </c>
      <c r="M57" s="11"/>
      <c r="N57" s="8"/>
      <c r="O57" s="8"/>
    </row>
    <row r="58" spans="10:15">
      <c r="J58" s="11" t="s">
        <v>79</v>
      </c>
      <c r="K58" s="11" t="s">
        <v>79</v>
      </c>
      <c r="L58" s="11" t="s">
        <v>79</v>
      </c>
      <c r="M58" s="11"/>
      <c r="N58" s="8"/>
      <c r="O58" s="8"/>
    </row>
    <row r="59" spans="10:15">
      <c r="J59" s="11" t="s">
        <v>79</v>
      </c>
      <c r="K59" s="11" t="s">
        <v>79</v>
      </c>
      <c r="L59" s="11" t="s">
        <v>79</v>
      </c>
      <c r="M59" s="11"/>
      <c r="N59" s="8"/>
      <c r="O59" s="8"/>
    </row>
    <row r="60" spans="10:15">
      <c r="J60" s="11" t="s">
        <v>79</v>
      </c>
      <c r="K60" s="11" t="s">
        <v>79</v>
      </c>
      <c r="L60" s="11" t="s">
        <v>79</v>
      </c>
      <c r="M60" s="11"/>
      <c r="N60" s="8"/>
      <c r="O60" s="8"/>
    </row>
    <row r="61" spans="10:15">
      <c r="J61" s="11" t="s">
        <v>79</v>
      </c>
      <c r="K61" s="11" t="s">
        <v>79</v>
      </c>
      <c r="L61" s="11" t="s">
        <v>79</v>
      </c>
      <c r="M61" s="11"/>
      <c r="N61" s="8"/>
      <c r="O61" s="8"/>
    </row>
    <row r="62" spans="10:15">
      <c r="J62" s="11" t="s">
        <v>79</v>
      </c>
      <c r="K62" s="11" t="s">
        <v>79</v>
      </c>
      <c r="L62" s="11" t="s">
        <v>79</v>
      </c>
      <c r="M62" s="11"/>
      <c r="N62" s="8"/>
      <c r="O62" s="8"/>
    </row>
    <row r="63" spans="10:15">
      <c r="J63" s="11" t="s">
        <v>79</v>
      </c>
      <c r="K63" s="11" t="s">
        <v>79</v>
      </c>
      <c r="L63" s="11" t="s">
        <v>79</v>
      </c>
      <c r="M63" s="11"/>
      <c r="N63" s="8"/>
      <c r="O63" s="8"/>
    </row>
    <row r="64" spans="10:15">
      <c r="J64" s="11" t="s">
        <v>79</v>
      </c>
      <c r="K64" s="11" t="s">
        <v>79</v>
      </c>
      <c r="L64" s="11" t="s">
        <v>79</v>
      </c>
      <c r="M64" s="11"/>
      <c r="N64" s="8"/>
      <c r="O64" s="8"/>
    </row>
    <row r="65" spans="10:15">
      <c r="J65" s="11" t="s">
        <v>79</v>
      </c>
      <c r="K65" s="11" t="s">
        <v>79</v>
      </c>
      <c r="L65" s="11" t="s">
        <v>79</v>
      </c>
      <c r="M65" s="11"/>
      <c r="N65" s="8"/>
      <c r="O65" s="8"/>
    </row>
    <row r="66" spans="10:15">
      <c r="J66" s="11" t="s">
        <v>79</v>
      </c>
      <c r="K66" s="11" t="s">
        <v>79</v>
      </c>
      <c r="L66" s="11"/>
      <c r="M66" s="11"/>
      <c r="N66" s="8"/>
      <c r="O66" s="8"/>
    </row>
    <row r="67" spans="10:15">
      <c r="J67" s="11" t="s">
        <v>79</v>
      </c>
      <c r="K67" s="11" t="s">
        <v>79</v>
      </c>
      <c r="L67" s="11" t="s">
        <v>79</v>
      </c>
      <c r="M67" s="11"/>
      <c r="N67" s="8"/>
      <c r="O67" s="8"/>
    </row>
    <row r="68" spans="10:15">
      <c r="J68" s="11" t="s">
        <v>79</v>
      </c>
      <c r="K68" s="11" t="s">
        <v>79</v>
      </c>
      <c r="L68" s="11" t="s">
        <v>79</v>
      </c>
      <c r="M68" s="11"/>
      <c r="N68" s="8"/>
      <c r="O68" s="8"/>
    </row>
    <row r="69" spans="10:15">
      <c r="J69" s="11" t="s">
        <v>79</v>
      </c>
      <c r="K69" s="11" t="s">
        <v>79</v>
      </c>
      <c r="L69" s="11" t="s">
        <v>79</v>
      </c>
      <c r="M69" s="11"/>
      <c r="N69" s="8"/>
      <c r="O69" s="8"/>
    </row>
    <row r="70" spans="10:15">
      <c r="J70" s="11" t="s">
        <v>79</v>
      </c>
      <c r="K70" s="11" t="s">
        <v>79</v>
      </c>
      <c r="L70" s="11" t="s">
        <v>79</v>
      </c>
      <c r="M70" s="11"/>
      <c r="N70" s="8"/>
      <c r="O70" s="8"/>
    </row>
    <row r="71" spans="10:15">
      <c r="J71" s="11" t="s">
        <v>79</v>
      </c>
      <c r="K71" s="11" t="s">
        <v>79</v>
      </c>
      <c r="L71" s="11" t="s">
        <v>79</v>
      </c>
      <c r="M71" s="11"/>
      <c r="N71" s="8"/>
      <c r="O71" s="8"/>
    </row>
    <row r="72" spans="10:15">
      <c r="J72" s="11" t="s">
        <v>79</v>
      </c>
      <c r="K72" s="11" t="s">
        <v>79</v>
      </c>
      <c r="L72" s="11" t="s">
        <v>79</v>
      </c>
      <c r="M72" s="11"/>
      <c r="N72" s="8"/>
      <c r="O72" s="8"/>
    </row>
    <row r="73" spans="10:15">
      <c r="J73" s="11" t="s">
        <v>79</v>
      </c>
      <c r="K73" s="11" t="s">
        <v>79</v>
      </c>
      <c r="L73" s="11" t="s">
        <v>79</v>
      </c>
      <c r="M73" s="11"/>
      <c r="N73" s="8"/>
      <c r="O73" s="8"/>
    </row>
    <row r="74" spans="10:15">
      <c r="J74" s="11" t="s">
        <v>79</v>
      </c>
      <c r="K74" s="11" t="s">
        <v>79</v>
      </c>
      <c r="L74" s="11" t="s">
        <v>79</v>
      </c>
      <c r="M74" s="11"/>
      <c r="N74" s="8"/>
      <c r="O74" s="8"/>
    </row>
    <row r="75" spans="10:15">
      <c r="J75" s="11" t="s">
        <v>79</v>
      </c>
      <c r="K75" s="11" t="s">
        <v>79</v>
      </c>
      <c r="L75" s="11" t="s">
        <v>79</v>
      </c>
      <c r="M75" s="11"/>
      <c r="N75" s="8"/>
      <c r="O75" s="8"/>
    </row>
    <row r="76" spans="10:15">
      <c r="J76" s="11" t="s">
        <v>79</v>
      </c>
      <c r="K76" s="11" t="s">
        <v>79</v>
      </c>
      <c r="L76" s="11" t="s">
        <v>79</v>
      </c>
      <c r="M76" s="11"/>
      <c r="N76" s="8"/>
      <c r="O76" s="8"/>
    </row>
    <row r="77" spans="10:15">
      <c r="J77" s="11" t="s">
        <v>79</v>
      </c>
      <c r="K77" s="11" t="s">
        <v>79</v>
      </c>
      <c r="L77" s="11" t="s">
        <v>79</v>
      </c>
      <c r="M77" s="11"/>
      <c r="N77" s="8"/>
      <c r="O77" s="8"/>
    </row>
    <row r="78" spans="10:15">
      <c r="J78" s="11" t="s">
        <v>79</v>
      </c>
      <c r="K78" s="11" t="s">
        <v>79</v>
      </c>
      <c r="L78" s="11" t="s">
        <v>79</v>
      </c>
      <c r="M78" s="11"/>
      <c r="N78" s="8"/>
      <c r="O78" s="8"/>
    </row>
    <row r="79" spans="10:15">
      <c r="J79" s="11" t="s">
        <v>79</v>
      </c>
      <c r="K79" s="11" t="s">
        <v>79</v>
      </c>
      <c r="L79" s="11" t="s">
        <v>79</v>
      </c>
      <c r="M79" s="11"/>
      <c r="N79" s="8"/>
      <c r="O79" s="8"/>
    </row>
    <row r="80" spans="10:15">
      <c r="J80" s="11" t="s">
        <v>79</v>
      </c>
      <c r="K80" s="11" t="s">
        <v>79</v>
      </c>
      <c r="L80" s="11" t="s">
        <v>79</v>
      </c>
      <c r="M80" s="11"/>
      <c r="N80" s="8"/>
      <c r="O80" s="8"/>
    </row>
    <row r="81" spans="10:15">
      <c r="J81" s="11" t="s">
        <v>79</v>
      </c>
      <c r="K81" s="11" t="s">
        <v>79</v>
      </c>
      <c r="L81" s="11" t="s">
        <v>79</v>
      </c>
      <c r="M81" s="11"/>
      <c r="N81" s="8"/>
      <c r="O81" s="8"/>
    </row>
    <row r="82" spans="10:15">
      <c r="J82" s="11" t="s">
        <v>79</v>
      </c>
      <c r="K82" s="11" t="s">
        <v>79</v>
      </c>
      <c r="L82" s="11" t="s">
        <v>79</v>
      </c>
      <c r="M82" s="11"/>
      <c r="N82" s="8"/>
      <c r="O82" s="8"/>
    </row>
    <row r="83" spans="10:15">
      <c r="J83" s="11" t="s">
        <v>79</v>
      </c>
      <c r="K83" s="11" t="s">
        <v>79</v>
      </c>
      <c r="L83" s="11" t="s">
        <v>79</v>
      </c>
      <c r="M83" s="11"/>
      <c r="N83" s="8"/>
      <c r="O83" s="8"/>
    </row>
    <row r="84" spans="10:15">
      <c r="J84" s="11" t="s">
        <v>79</v>
      </c>
      <c r="K84" s="11" t="s">
        <v>79</v>
      </c>
      <c r="L84" s="11" t="s">
        <v>79</v>
      </c>
      <c r="M84" s="11"/>
      <c r="N84" s="8"/>
      <c r="O84" s="8"/>
    </row>
    <row r="85" spans="10:15">
      <c r="J85" s="11" t="s">
        <v>79</v>
      </c>
      <c r="K85" s="11" t="s">
        <v>79</v>
      </c>
      <c r="L85" s="11" t="s">
        <v>79</v>
      </c>
      <c r="M85" s="11"/>
      <c r="N85" s="8"/>
      <c r="O85" s="8"/>
    </row>
    <row r="86" spans="10:15">
      <c r="J86" s="11" t="s">
        <v>79</v>
      </c>
      <c r="K86" s="11" t="s">
        <v>79</v>
      </c>
      <c r="L86" s="11" t="s">
        <v>79</v>
      </c>
      <c r="M86" s="11"/>
      <c r="N86" s="8"/>
      <c r="O86" s="8"/>
    </row>
    <row r="87" spans="10:15">
      <c r="J87" s="11" t="s">
        <v>79</v>
      </c>
      <c r="K87" s="11" t="s">
        <v>79</v>
      </c>
      <c r="L87" s="11" t="s">
        <v>79</v>
      </c>
      <c r="M87" s="11"/>
      <c r="N87" s="8"/>
      <c r="O87" s="8"/>
    </row>
    <row r="88" spans="10:15">
      <c r="J88" s="11" t="s">
        <v>79</v>
      </c>
      <c r="K88" s="11" t="s">
        <v>79</v>
      </c>
      <c r="L88" s="11" t="s">
        <v>79</v>
      </c>
      <c r="M88" s="11"/>
      <c r="N88" s="8"/>
      <c r="O88" s="8"/>
    </row>
    <row r="89" spans="10:15">
      <c r="J89" s="11" t="s">
        <v>79</v>
      </c>
      <c r="K89" s="11" t="s">
        <v>79</v>
      </c>
      <c r="L89" s="11" t="s">
        <v>79</v>
      </c>
      <c r="M89" s="11"/>
      <c r="N89" s="8"/>
      <c r="O89" s="8"/>
    </row>
    <row r="90" spans="10:15">
      <c r="J90" s="11" t="s">
        <v>79</v>
      </c>
      <c r="K90" s="11" t="s">
        <v>79</v>
      </c>
      <c r="L90" s="11" t="s">
        <v>79</v>
      </c>
      <c r="M90" s="11"/>
      <c r="N90" s="8"/>
      <c r="O90" s="8"/>
    </row>
    <row r="91" spans="10:15">
      <c r="J91" s="11" t="s">
        <v>79</v>
      </c>
      <c r="K91" s="11" t="s">
        <v>79</v>
      </c>
      <c r="L91" s="11" t="s">
        <v>79</v>
      </c>
      <c r="M91" s="11"/>
      <c r="N91" s="8"/>
      <c r="O91" s="8"/>
    </row>
    <row r="92" spans="10:15">
      <c r="J92" s="11" t="s">
        <v>79</v>
      </c>
      <c r="K92" s="11" t="s">
        <v>79</v>
      </c>
      <c r="L92" s="11" t="s">
        <v>79</v>
      </c>
      <c r="M92" s="11"/>
      <c r="N92" s="8"/>
      <c r="O92" s="8"/>
    </row>
    <row r="93" spans="10:15">
      <c r="J93" s="11" t="s">
        <v>79</v>
      </c>
      <c r="K93" s="11" t="s">
        <v>79</v>
      </c>
      <c r="L93" s="11" t="s">
        <v>79</v>
      </c>
      <c r="M93" s="11"/>
      <c r="N93" s="8"/>
      <c r="O93" s="8"/>
    </row>
    <row r="94" spans="10:15">
      <c r="J94" s="11" t="s">
        <v>79</v>
      </c>
      <c r="K94" s="11" t="s">
        <v>79</v>
      </c>
      <c r="L94" s="11" t="s">
        <v>79</v>
      </c>
      <c r="M94" s="11"/>
      <c r="N94" s="8"/>
      <c r="O94" s="8"/>
    </row>
    <row r="95" spans="10:15">
      <c r="J95" s="11" t="s">
        <v>79</v>
      </c>
      <c r="K95" s="11" t="s">
        <v>79</v>
      </c>
      <c r="L95" s="11" t="s">
        <v>79</v>
      </c>
      <c r="M95" s="11"/>
      <c r="N95" s="8"/>
      <c r="O95" s="8"/>
    </row>
    <row r="96" spans="10:15">
      <c r="J96" s="11" t="s">
        <v>79</v>
      </c>
      <c r="K96" s="11" t="s">
        <v>79</v>
      </c>
      <c r="L96" s="11" t="s">
        <v>79</v>
      </c>
      <c r="M96" s="11"/>
      <c r="N96" s="8"/>
      <c r="O96" s="8"/>
    </row>
    <row r="97" spans="10:15">
      <c r="J97" s="11" t="s">
        <v>79</v>
      </c>
      <c r="K97" s="11" t="s">
        <v>79</v>
      </c>
      <c r="L97" s="11" t="s">
        <v>79</v>
      </c>
      <c r="M97" s="11"/>
      <c r="N97" s="8"/>
      <c r="O97" s="8"/>
    </row>
    <row r="98" spans="10:15">
      <c r="J98" s="11" t="s">
        <v>79</v>
      </c>
      <c r="K98" s="11" t="s">
        <v>79</v>
      </c>
      <c r="L98" s="11" t="s">
        <v>79</v>
      </c>
      <c r="M98" s="11"/>
      <c r="N98" s="8"/>
      <c r="O98" s="8"/>
    </row>
    <row r="99" spans="10:15">
      <c r="J99" s="11" t="s">
        <v>79</v>
      </c>
      <c r="K99" s="11" t="s">
        <v>79</v>
      </c>
      <c r="L99" s="11" t="s">
        <v>79</v>
      </c>
      <c r="M99" s="11"/>
      <c r="N99" s="8"/>
      <c r="O99" s="8"/>
    </row>
    <row r="100" spans="10:15">
      <c r="J100" s="11" t="s">
        <v>79</v>
      </c>
      <c r="K100" s="11" t="s">
        <v>79</v>
      </c>
      <c r="L100" s="11" t="s">
        <v>79</v>
      </c>
      <c r="M100" s="11"/>
      <c r="N100" s="8"/>
      <c r="O100" s="8"/>
    </row>
    <row r="101" spans="10:15">
      <c r="J101" s="11" t="s">
        <v>79</v>
      </c>
      <c r="K101" s="11" t="s">
        <v>79</v>
      </c>
      <c r="L101" s="11" t="s">
        <v>79</v>
      </c>
      <c r="M101" s="11"/>
      <c r="N101" s="8"/>
      <c r="O101" s="8"/>
    </row>
    <row r="102" spans="10:15">
      <c r="J102" s="11" t="s">
        <v>79</v>
      </c>
      <c r="K102" s="11" t="s">
        <v>79</v>
      </c>
      <c r="L102" s="11" t="s">
        <v>79</v>
      </c>
      <c r="M102" s="11"/>
      <c r="N102" s="8"/>
      <c r="O102" s="8"/>
    </row>
    <row r="103" spans="10:15">
      <c r="J103" s="11" t="s">
        <v>79</v>
      </c>
      <c r="K103" s="11" t="s">
        <v>79</v>
      </c>
      <c r="L103" s="11" t="s">
        <v>79</v>
      </c>
      <c r="M103" s="11"/>
      <c r="N103" s="8"/>
      <c r="O103" s="8"/>
    </row>
    <row r="104" spans="10:15">
      <c r="J104" s="11" t="s">
        <v>79</v>
      </c>
      <c r="K104" s="11" t="s">
        <v>79</v>
      </c>
      <c r="L104" s="11" t="s">
        <v>79</v>
      </c>
      <c r="M104" s="11"/>
      <c r="N104" s="8"/>
      <c r="O104" s="8"/>
    </row>
    <row r="105" spans="10:15">
      <c r="J105" s="11" t="s">
        <v>79</v>
      </c>
      <c r="K105" s="11" t="s">
        <v>79</v>
      </c>
      <c r="L105" s="11" t="s">
        <v>79</v>
      </c>
      <c r="M105" s="11"/>
      <c r="N105" s="8"/>
      <c r="O105" s="8"/>
    </row>
    <row r="106" spans="10:15">
      <c r="J106" s="11" t="s">
        <v>79</v>
      </c>
      <c r="K106" s="11" t="s">
        <v>79</v>
      </c>
      <c r="L106" s="11" t="s">
        <v>79</v>
      </c>
      <c r="M106" s="11"/>
      <c r="N106" s="8"/>
      <c r="O106" s="8"/>
    </row>
    <row r="107" spans="10:15">
      <c r="J107" s="11" t="s">
        <v>79</v>
      </c>
      <c r="K107" s="11" t="s">
        <v>79</v>
      </c>
      <c r="L107" s="11" t="s">
        <v>79</v>
      </c>
      <c r="M107" s="11"/>
      <c r="N107" s="8"/>
      <c r="O107" s="8"/>
    </row>
    <row r="108" spans="10:15">
      <c r="J108" s="11" t="s">
        <v>79</v>
      </c>
      <c r="K108" s="11" t="s">
        <v>79</v>
      </c>
      <c r="L108" s="11" t="s">
        <v>79</v>
      </c>
      <c r="M108" s="11"/>
      <c r="N108" s="8"/>
      <c r="O108" s="8"/>
    </row>
    <row r="109" spans="10:15">
      <c r="J109" s="11" t="s">
        <v>79</v>
      </c>
      <c r="K109" s="11" t="s">
        <v>79</v>
      </c>
      <c r="L109" s="11" t="s">
        <v>79</v>
      </c>
      <c r="M109" s="11"/>
      <c r="N109" s="8"/>
      <c r="O109" s="8"/>
    </row>
    <row r="110" spans="10:15">
      <c r="J110" s="11" t="s">
        <v>79</v>
      </c>
      <c r="K110" s="11" t="s">
        <v>79</v>
      </c>
      <c r="L110" s="11" t="s">
        <v>79</v>
      </c>
      <c r="M110" s="11"/>
      <c r="N110" s="8"/>
      <c r="O110" s="8"/>
    </row>
    <row r="111" spans="10:15">
      <c r="J111" s="11" t="s">
        <v>79</v>
      </c>
      <c r="K111" s="11" t="s">
        <v>79</v>
      </c>
      <c r="L111" s="11" t="s">
        <v>79</v>
      </c>
      <c r="M111" s="11"/>
      <c r="N111" s="8"/>
      <c r="O111" s="8"/>
    </row>
    <row r="112" spans="10:15">
      <c r="J112" s="11" t="s">
        <v>79</v>
      </c>
      <c r="K112" s="11" t="s">
        <v>79</v>
      </c>
      <c r="L112" s="11" t="s">
        <v>79</v>
      </c>
      <c r="M112" s="11"/>
      <c r="N112" s="8"/>
      <c r="O112" s="8"/>
    </row>
    <row r="113" spans="10:15">
      <c r="J113" s="11" t="s">
        <v>79</v>
      </c>
      <c r="K113" s="11" t="s">
        <v>79</v>
      </c>
      <c r="L113" s="11" t="s">
        <v>79</v>
      </c>
      <c r="M113" s="11"/>
      <c r="N113" s="8"/>
      <c r="O113" s="8"/>
    </row>
    <row r="114" spans="10:15">
      <c r="J114" s="11" t="s">
        <v>79</v>
      </c>
      <c r="K114" s="11" t="s">
        <v>79</v>
      </c>
      <c r="L114" s="11" t="s">
        <v>79</v>
      </c>
      <c r="M114" s="11"/>
      <c r="N114" s="8"/>
      <c r="O114" s="8"/>
    </row>
    <row r="115" spans="10:15">
      <c r="J115" s="11" t="s">
        <v>79</v>
      </c>
      <c r="K115" s="11" t="s">
        <v>79</v>
      </c>
      <c r="L115" s="11" t="s">
        <v>79</v>
      </c>
      <c r="M115" s="11"/>
      <c r="N115" s="8"/>
      <c r="O115" s="8"/>
    </row>
    <row r="116" spans="10:15">
      <c r="J116" s="11" t="s">
        <v>79</v>
      </c>
      <c r="K116" s="11" t="s">
        <v>79</v>
      </c>
      <c r="L116" s="11" t="s">
        <v>79</v>
      </c>
      <c r="M116" s="11"/>
      <c r="N116" s="8"/>
      <c r="O116" s="8"/>
    </row>
    <row r="117" spans="10:15">
      <c r="J117" s="11" t="s">
        <v>79</v>
      </c>
      <c r="K117" s="11" t="s">
        <v>79</v>
      </c>
      <c r="L117" s="11" t="s">
        <v>79</v>
      </c>
      <c r="M117" s="11"/>
      <c r="N117" s="8"/>
      <c r="O117" s="8"/>
    </row>
    <row r="118" spans="10:15">
      <c r="J118" s="11" t="s">
        <v>79</v>
      </c>
      <c r="K118" s="11" t="s">
        <v>79</v>
      </c>
      <c r="L118" s="11" t="s">
        <v>79</v>
      </c>
      <c r="M118" s="11"/>
      <c r="N118" s="8"/>
      <c r="O118" s="8"/>
    </row>
    <row r="119" spans="10:15">
      <c r="J119" s="11" t="s">
        <v>79</v>
      </c>
      <c r="K119" s="11" t="s">
        <v>79</v>
      </c>
      <c r="L119" s="11" t="s">
        <v>79</v>
      </c>
      <c r="M119" s="11"/>
      <c r="N119" s="8"/>
      <c r="O119" s="8"/>
    </row>
    <row r="120" spans="10:15">
      <c r="J120" s="11" t="s">
        <v>79</v>
      </c>
      <c r="K120" s="11" t="s">
        <v>79</v>
      </c>
      <c r="L120" s="11" t="s">
        <v>79</v>
      </c>
      <c r="M120" s="11"/>
      <c r="N120" s="8"/>
      <c r="O120" s="8"/>
    </row>
    <row r="121" spans="10:15">
      <c r="J121" s="11" t="s">
        <v>79</v>
      </c>
      <c r="K121" s="11" t="s">
        <v>79</v>
      </c>
      <c r="L121" s="11" t="s">
        <v>79</v>
      </c>
      <c r="M121" s="11"/>
      <c r="N121" s="8"/>
      <c r="O121" s="8"/>
    </row>
    <row r="122" spans="10:15">
      <c r="J122" s="11" t="s">
        <v>79</v>
      </c>
      <c r="K122" s="11" t="s">
        <v>79</v>
      </c>
      <c r="L122" s="11" t="s">
        <v>79</v>
      </c>
      <c r="M122" s="11"/>
      <c r="N122" s="8"/>
      <c r="O122" s="8"/>
    </row>
    <row r="123" spans="10:15">
      <c r="J123" s="11" t="s">
        <v>79</v>
      </c>
      <c r="K123" s="11" t="s">
        <v>79</v>
      </c>
      <c r="L123" s="11" t="s">
        <v>79</v>
      </c>
      <c r="M123" s="11"/>
      <c r="N123" s="8"/>
      <c r="O123" s="8"/>
    </row>
    <row r="124" spans="10:15">
      <c r="J124" s="11" t="s">
        <v>79</v>
      </c>
      <c r="K124" s="11" t="s">
        <v>79</v>
      </c>
      <c r="L124" s="11" t="s">
        <v>79</v>
      </c>
      <c r="M124" s="11"/>
      <c r="N124" s="8"/>
      <c r="O124" s="8"/>
    </row>
    <row r="125" spans="10:15">
      <c r="J125" s="11" t="s">
        <v>79</v>
      </c>
      <c r="K125" s="11" t="s">
        <v>79</v>
      </c>
      <c r="L125" s="11" t="s">
        <v>79</v>
      </c>
      <c r="M125" s="11"/>
      <c r="N125" s="8"/>
      <c r="O125" s="8"/>
    </row>
    <row r="126" spans="10:15">
      <c r="J126" s="11" t="s">
        <v>79</v>
      </c>
      <c r="K126" s="11" t="s">
        <v>79</v>
      </c>
      <c r="L126" s="11" t="s">
        <v>79</v>
      </c>
      <c r="M126" s="11"/>
      <c r="N126" s="8"/>
      <c r="O126" s="8"/>
    </row>
    <row r="127" spans="10:15">
      <c r="J127" s="11" t="s">
        <v>79</v>
      </c>
      <c r="K127" s="11" t="s">
        <v>79</v>
      </c>
      <c r="L127" s="11" t="s">
        <v>79</v>
      </c>
      <c r="M127" s="11"/>
      <c r="N127" s="8"/>
      <c r="O127" s="8"/>
    </row>
    <row r="128" spans="10:15">
      <c r="J128" s="11" t="s">
        <v>79</v>
      </c>
      <c r="K128" s="11" t="s">
        <v>79</v>
      </c>
      <c r="L128" s="11" t="s">
        <v>79</v>
      </c>
      <c r="M128" s="11"/>
      <c r="N128" s="8"/>
      <c r="O128" s="8"/>
    </row>
    <row r="129" spans="1:15">
      <c r="J129" s="11" t="s">
        <v>79</v>
      </c>
      <c r="K129" s="11" t="s">
        <v>79</v>
      </c>
      <c r="L129" s="11" t="s">
        <v>79</v>
      </c>
      <c r="M129" s="11"/>
      <c r="N129" s="8"/>
      <c r="O129" s="8"/>
    </row>
    <row r="130" spans="1:15" s="9" customFormat="1">
      <c r="A130" s="5"/>
      <c r="B130" s="5"/>
      <c r="C130" s="5"/>
      <c r="D130" s="5"/>
      <c r="E130" s="5"/>
      <c r="F130" s="3"/>
      <c r="G130" s="3"/>
      <c r="H130" s="3"/>
      <c r="I130" s="3"/>
      <c r="J130" s="11" t="s">
        <v>79</v>
      </c>
      <c r="K130" s="11" t="s">
        <v>79</v>
      </c>
      <c r="L130" s="11" t="s">
        <v>79</v>
      </c>
      <c r="M130" s="11"/>
      <c r="N130" s="8"/>
      <c r="O130" s="8"/>
    </row>
    <row r="131" spans="1:15">
      <c r="J131" s="11" t="s">
        <v>79</v>
      </c>
      <c r="K131" s="11" t="s">
        <v>79</v>
      </c>
      <c r="L131" s="11" t="s">
        <v>79</v>
      </c>
      <c r="M131" s="11"/>
      <c r="N131" s="8"/>
      <c r="O131" s="8"/>
    </row>
    <row r="132" spans="1:15">
      <c r="J132" s="11" t="s">
        <v>79</v>
      </c>
      <c r="K132" s="11" t="s">
        <v>79</v>
      </c>
      <c r="L132" s="11" t="s">
        <v>79</v>
      </c>
      <c r="M132" s="11"/>
      <c r="N132" s="8"/>
      <c r="O132" s="8"/>
    </row>
    <row r="133" spans="1:15">
      <c r="J133" s="11" t="s">
        <v>79</v>
      </c>
      <c r="K133" s="11" t="s">
        <v>79</v>
      </c>
      <c r="L133" s="11" t="s">
        <v>79</v>
      </c>
      <c r="M133" s="11"/>
      <c r="N133" s="8"/>
      <c r="O133" s="8"/>
    </row>
    <row r="134" spans="1:15">
      <c r="J134" s="11" t="s">
        <v>79</v>
      </c>
      <c r="K134" s="11" t="s">
        <v>79</v>
      </c>
      <c r="L134" s="11" t="s">
        <v>79</v>
      </c>
      <c r="M134" s="11"/>
      <c r="N134" s="8"/>
      <c r="O134" s="8"/>
    </row>
    <row r="135" spans="1:15">
      <c r="J135" s="11" t="s">
        <v>79</v>
      </c>
      <c r="K135" s="11" t="s">
        <v>79</v>
      </c>
      <c r="L135" s="11" t="s">
        <v>79</v>
      </c>
      <c r="M135" s="11"/>
      <c r="N135" s="8"/>
      <c r="O135" s="8"/>
    </row>
    <row r="136" spans="1:15">
      <c r="J136" s="11" t="s">
        <v>79</v>
      </c>
      <c r="K136" s="11" t="s">
        <v>79</v>
      </c>
      <c r="L136" s="11" t="s">
        <v>79</v>
      </c>
      <c r="M136" s="11"/>
      <c r="N136" s="8"/>
      <c r="O136" s="8"/>
    </row>
    <row r="137" spans="1:15">
      <c r="J137" s="11" t="s">
        <v>79</v>
      </c>
      <c r="K137" s="11" t="s">
        <v>79</v>
      </c>
      <c r="L137" s="11" t="s">
        <v>79</v>
      </c>
      <c r="M137" s="11"/>
      <c r="N137" s="8"/>
      <c r="O137" s="8"/>
    </row>
    <row r="138" spans="1:15">
      <c r="J138" s="11" t="s">
        <v>79</v>
      </c>
      <c r="K138" s="11" t="s">
        <v>79</v>
      </c>
      <c r="L138" s="11" t="s">
        <v>79</v>
      </c>
      <c r="M138" s="11"/>
      <c r="N138" s="8"/>
      <c r="O138" s="8"/>
    </row>
    <row r="139" spans="1:15">
      <c r="J139" s="11" t="s">
        <v>79</v>
      </c>
      <c r="K139" s="11" t="s">
        <v>79</v>
      </c>
      <c r="L139" s="11" t="s">
        <v>79</v>
      </c>
      <c r="M139" s="11"/>
      <c r="N139" s="8"/>
      <c r="O139" s="8"/>
    </row>
    <row r="140" spans="1:15">
      <c r="J140" s="11" t="s">
        <v>79</v>
      </c>
      <c r="K140" s="11" t="s">
        <v>79</v>
      </c>
      <c r="L140" s="11" t="s">
        <v>79</v>
      </c>
      <c r="M140" s="11"/>
      <c r="N140" s="8"/>
      <c r="O140" s="8"/>
    </row>
    <row r="141" spans="1:15">
      <c r="J141" s="11" t="s">
        <v>79</v>
      </c>
      <c r="K141" s="11" t="s">
        <v>79</v>
      </c>
      <c r="L141" s="11" t="s">
        <v>79</v>
      </c>
      <c r="M141" s="11"/>
      <c r="N141" s="8"/>
      <c r="O141" s="8"/>
    </row>
    <row r="142" spans="1:15">
      <c r="J142" s="11" t="s">
        <v>79</v>
      </c>
      <c r="K142" s="11" t="s">
        <v>79</v>
      </c>
      <c r="L142" s="11" t="s">
        <v>79</v>
      </c>
      <c r="M142" s="11"/>
      <c r="N142" s="8"/>
      <c r="O142" s="8"/>
    </row>
    <row r="143" spans="1:15">
      <c r="J143" s="11" t="s">
        <v>79</v>
      </c>
      <c r="K143" s="11" t="s">
        <v>79</v>
      </c>
      <c r="L143" s="11" t="s">
        <v>79</v>
      </c>
      <c r="M143" s="11"/>
      <c r="N143" s="8"/>
      <c r="O143" s="8"/>
    </row>
    <row r="144" spans="1:15">
      <c r="J144" s="11" t="s">
        <v>79</v>
      </c>
      <c r="K144" s="11" t="s">
        <v>79</v>
      </c>
      <c r="L144" s="11" t="s">
        <v>79</v>
      </c>
      <c r="M144" s="11"/>
      <c r="N144" s="8"/>
      <c r="O144" s="8"/>
    </row>
    <row r="145" spans="1:15">
      <c r="J145" s="11" t="s">
        <v>79</v>
      </c>
      <c r="K145" s="11" t="s">
        <v>79</v>
      </c>
      <c r="L145" s="11" t="s">
        <v>79</v>
      </c>
      <c r="M145" s="11"/>
      <c r="N145" s="8"/>
      <c r="O145" s="8"/>
    </row>
    <row r="146" spans="1:15">
      <c r="J146" s="11" t="s">
        <v>79</v>
      </c>
      <c r="K146" s="11" t="s">
        <v>79</v>
      </c>
      <c r="L146" s="11" t="s">
        <v>79</v>
      </c>
      <c r="M146" s="11"/>
      <c r="N146" s="8"/>
      <c r="O146" s="8"/>
    </row>
    <row r="147" spans="1:15">
      <c r="J147" s="11" t="s">
        <v>79</v>
      </c>
      <c r="K147" s="11" t="s">
        <v>79</v>
      </c>
      <c r="L147" s="11" t="s">
        <v>79</v>
      </c>
      <c r="M147" s="11"/>
      <c r="N147" s="8"/>
      <c r="O147" s="8"/>
    </row>
    <row r="148" spans="1:15">
      <c r="J148" s="11" t="s">
        <v>79</v>
      </c>
      <c r="K148" s="11" t="s">
        <v>79</v>
      </c>
      <c r="L148" s="11" t="s">
        <v>79</v>
      </c>
      <c r="M148" s="11"/>
      <c r="N148" s="8"/>
      <c r="O148" s="8"/>
    </row>
    <row r="149" spans="1:15">
      <c r="J149" s="11" t="s">
        <v>79</v>
      </c>
      <c r="K149" s="11" t="s">
        <v>79</v>
      </c>
      <c r="L149" s="11" t="s">
        <v>79</v>
      </c>
      <c r="M149" s="11"/>
      <c r="N149" s="8"/>
      <c r="O149" s="8"/>
    </row>
    <row r="150" spans="1:15" s="9" customFormat="1">
      <c r="A150" s="5"/>
      <c r="B150" s="5"/>
      <c r="C150" s="5"/>
      <c r="D150" s="5"/>
      <c r="E150" s="5"/>
      <c r="F150" s="3"/>
      <c r="G150" s="3"/>
      <c r="H150" s="3"/>
      <c r="I150" s="3"/>
      <c r="J150" s="11" t="s">
        <v>79</v>
      </c>
      <c r="K150" s="11" t="s">
        <v>79</v>
      </c>
      <c r="L150" s="11" t="s">
        <v>79</v>
      </c>
      <c r="M150" s="11"/>
      <c r="N150" s="8"/>
      <c r="O150" s="8"/>
    </row>
    <row r="151" spans="1:15">
      <c r="J151" s="11" t="s">
        <v>79</v>
      </c>
      <c r="K151" s="11" t="s">
        <v>79</v>
      </c>
      <c r="L151" s="11" t="s">
        <v>79</v>
      </c>
      <c r="M151" s="11"/>
      <c r="N151" s="8"/>
      <c r="O151" s="8"/>
    </row>
    <row r="152" spans="1:15">
      <c r="J152" s="11" t="s">
        <v>79</v>
      </c>
      <c r="K152" s="11" t="s">
        <v>79</v>
      </c>
      <c r="L152" s="11" t="s">
        <v>79</v>
      </c>
      <c r="M152" s="11"/>
      <c r="N152" s="8"/>
      <c r="O152" s="8"/>
    </row>
    <row r="153" spans="1:15">
      <c r="J153" s="11" t="s">
        <v>79</v>
      </c>
      <c r="K153" s="11" t="s">
        <v>79</v>
      </c>
      <c r="L153" s="11" t="s">
        <v>79</v>
      </c>
      <c r="M153" s="11"/>
      <c r="N153" s="8"/>
      <c r="O153" s="8"/>
    </row>
    <row r="154" spans="1:15">
      <c r="J154" s="11" t="s">
        <v>79</v>
      </c>
      <c r="K154" s="11" t="s">
        <v>79</v>
      </c>
      <c r="L154" s="11" t="s">
        <v>79</v>
      </c>
      <c r="M154" s="11"/>
      <c r="N154" s="8"/>
      <c r="O154" s="8"/>
    </row>
    <row r="155" spans="1:15">
      <c r="J155" s="11" t="s">
        <v>79</v>
      </c>
      <c r="K155" s="11" t="s">
        <v>79</v>
      </c>
      <c r="L155" s="11" t="s">
        <v>79</v>
      </c>
      <c r="M155" s="11"/>
      <c r="N155" s="8"/>
      <c r="O155" s="8"/>
    </row>
    <row r="156" spans="1:15">
      <c r="J156" s="11" t="s">
        <v>79</v>
      </c>
      <c r="K156" s="11" t="s">
        <v>79</v>
      </c>
      <c r="L156" s="11" t="s">
        <v>79</v>
      </c>
      <c r="M156" s="11"/>
      <c r="N156" s="8"/>
      <c r="O156" s="8"/>
    </row>
    <row r="157" spans="1:15">
      <c r="J157" s="11" t="s">
        <v>79</v>
      </c>
      <c r="K157" s="11" t="s">
        <v>79</v>
      </c>
      <c r="L157" s="11" t="s">
        <v>79</v>
      </c>
      <c r="M157" s="11"/>
      <c r="N157" s="8"/>
      <c r="O157" s="8"/>
    </row>
    <row r="158" spans="1:15">
      <c r="J158" s="11" t="s">
        <v>79</v>
      </c>
      <c r="K158" s="11" t="s">
        <v>79</v>
      </c>
      <c r="L158" s="11" t="s">
        <v>79</v>
      </c>
      <c r="M158" s="11"/>
      <c r="N158" s="8"/>
      <c r="O158" s="8"/>
    </row>
    <row r="159" spans="1:15">
      <c r="J159" s="11" t="s">
        <v>79</v>
      </c>
      <c r="K159" s="11" t="s">
        <v>79</v>
      </c>
      <c r="L159" s="11" t="s">
        <v>79</v>
      </c>
      <c r="M159" s="11"/>
      <c r="N159" s="8"/>
      <c r="O159" s="8"/>
    </row>
    <row r="160" spans="1:15">
      <c r="J160" s="11" t="s">
        <v>79</v>
      </c>
      <c r="K160" s="11" t="s">
        <v>79</v>
      </c>
      <c r="L160" s="11" t="s">
        <v>79</v>
      </c>
      <c r="M160" s="11"/>
      <c r="N160" s="8"/>
      <c r="O160" s="8"/>
    </row>
    <row r="161" spans="10:15">
      <c r="J161" s="11" t="s">
        <v>79</v>
      </c>
      <c r="K161" s="11" t="s">
        <v>79</v>
      </c>
      <c r="L161" s="11" t="s">
        <v>79</v>
      </c>
      <c r="M161" s="11"/>
      <c r="N161" s="8"/>
      <c r="O161" s="8"/>
    </row>
    <row r="162" spans="10:15">
      <c r="J162" s="11" t="s">
        <v>79</v>
      </c>
      <c r="K162" s="11" t="s">
        <v>79</v>
      </c>
      <c r="L162" s="11" t="s">
        <v>79</v>
      </c>
      <c r="M162" s="11"/>
      <c r="N162" s="8"/>
      <c r="O162" s="8"/>
    </row>
    <row r="163" spans="10:15">
      <c r="J163" s="11" t="s">
        <v>79</v>
      </c>
      <c r="K163" s="11" t="s">
        <v>79</v>
      </c>
      <c r="L163" s="11" t="s">
        <v>79</v>
      </c>
      <c r="M163" s="11"/>
      <c r="N163" s="8"/>
      <c r="O163" s="8"/>
    </row>
    <row r="164" spans="10:15">
      <c r="J164" s="11" t="s">
        <v>79</v>
      </c>
      <c r="K164" s="11" t="s">
        <v>79</v>
      </c>
      <c r="L164" s="11" t="s">
        <v>79</v>
      </c>
      <c r="M164" s="11"/>
      <c r="N164" s="8"/>
      <c r="O164" s="8"/>
    </row>
    <row r="165" spans="10:15">
      <c r="J165" s="11" t="s">
        <v>79</v>
      </c>
      <c r="K165" s="11" t="s">
        <v>79</v>
      </c>
      <c r="L165" s="11" t="s">
        <v>79</v>
      </c>
      <c r="M165" s="11"/>
      <c r="N165" s="8"/>
      <c r="O165" s="8"/>
    </row>
    <row r="166" spans="10:15">
      <c r="J166" s="11" t="s">
        <v>79</v>
      </c>
      <c r="K166" s="11" t="s">
        <v>79</v>
      </c>
      <c r="L166" s="11" t="s">
        <v>79</v>
      </c>
      <c r="M166" s="11"/>
      <c r="N166" s="8"/>
      <c r="O166" s="8"/>
    </row>
    <row r="167" spans="10:15">
      <c r="J167" s="11" t="s">
        <v>79</v>
      </c>
      <c r="K167" s="11" t="s">
        <v>79</v>
      </c>
      <c r="L167" s="11" t="s">
        <v>79</v>
      </c>
      <c r="M167" s="11"/>
      <c r="N167" s="8"/>
      <c r="O167" s="8"/>
    </row>
    <row r="168" spans="10:15">
      <c r="J168" s="11" t="s">
        <v>79</v>
      </c>
      <c r="K168" s="11" t="s">
        <v>79</v>
      </c>
      <c r="L168" s="11" t="s">
        <v>79</v>
      </c>
      <c r="M168" s="11"/>
      <c r="N168" s="8"/>
      <c r="O168" s="8"/>
    </row>
    <row r="169" spans="10:15">
      <c r="J169" s="11" t="s">
        <v>79</v>
      </c>
      <c r="K169" s="11" t="s">
        <v>79</v>
      </c>
      <c r="L169" s="11" t="s">
        <v>79</v>
      </c>
      <c r="M169" s="11"/>
      <c r="N169" s="8"/>
      <c r="O169" s="8"/>
    </row>
    <row r="170" spans="10:15">
      <c r="J170" s="11" t="s">
        <v>79</v>
      </c>
      <c r="K170" s="11" t="s">
        <v>79</v>
      </c>
      <c r="L170" s="11" t="s">
        <v>79</v>
      </c>
      <c r="M170" s="11"/>
      <c r="N170" s="8"/>
      <c r="O170" s="8"/>
    </row>
    <row r="171" spans="10:15">
      <c r="J171" s="11" t="s">
        <v>79</v>
      </c>
      <c r="K171" s="11" t="s">
        <v>79</v>
      </c>
      <c r="L171" s="11" t="s">
        <v>79</v>
      </c>
      <c r="M171" s="11"/>
      <c r="N171" s="8"/>
      <c r="O171" s="8"/>
    </row>
    <row r="172" spans="10:15">
      <c r="J172" s="11" t="s">
        <v>79</v>
      </c>
      <c r="K172" s="11" t="s">
        <v>79</v>
      </c>
      <c r="L172" s="11" t="s">
        <v>79</v>
      </c>
      <c r="M172" s="11"/>
      <c r="N172" s="8"/>
      <c r="O172" s="8"/>
    </row>
    <row r="173" spans="10:15">
      <c r="J173" s="11" t="s">
        <v>79</v>
      </c>
      <c r="K173" s="11" t="s">
        <v>79</v>
      </c>
      <c r="L173" s="11" t="s">
        <v>79</v>
      </c>
      <c r="M173" s="11"/>
      <c r="N173" s="8"/>
      <c r="O173" s="8"/>
    </row>
    <row r="174" spans="10:15">
      <c r="J174" s="11" t="s">
        <v>79</v>
      </c>
      <c r="K174" s="11" t="s">
        <v>79</v>
      </c>
      <c r="L174" s="11" t="s">
        <v>79</v>
      </c>
      <c r="M174" s="11"/>
      <c r="N174" s="8"/>
      <c r="O174" s="8"/>
    </row>
    <row r="175" spans="10:15">
      <c r="J175" s="11" t="s">
        <v>79</v>
      </c>
      <c r="K175" s="11" t="s">
        <v>79</v>
      </c>
      <c r="L175" s="11" t="s">
        <v>79</v>
      </c>
      <c r="M175" s="11"/>
      <c r="N175" s="8"/>
      <c r="O175" s="8"/>
    </row>
    <row r="176" spans="10:15">
      <c r="J176" s="11" t="s">
        <v>79</v>
      </c>
      <c r="K176" s="11" t="s">
        <v>79</v>
      </c>
      <c r="L176" s="11" t="s">
        <v>79</v>
      </c>
      <c r="M176" s="11"/>
      <c r="N176" s="8"/>
      <c r="O176" s="8"/>
    </row>
    <row r="177" spans="10:15">
      <c r="J177" s="11" t="s">
        <v>79</v>
      </c>
      <c r="K177" s="11" t="s">
        <v>79</v>
      </c>
      <c r="L177" s="11" t="s">
        <v>79</v>
      </c>
      <c r="M177" s="11"/>
      <c r="N177" s="8"/>
      <c r="O177" s="8"/>
    </row>
    <row r="178" spans="10:15">
      <c r="J178" s="11" t="s">
        <v>79</v>
      </c>
      <c r="K178" s="11" t="s">
        <v>79</v>
      </c>
      <c r="L178" s="11" t="s">
        <v>79</v>
      </c>
      <c r="M178" s="11"/>
      <c r="N178" s="8"/>
      <c r="O178" s="8"/>
    </row>
    <row r="179" spans="10:15">
      <c r="J179" s="11" t="s">
        <v>79</v>
      </c>
      <c r="K179" s="11" t="s">
        <v>79</v>
      </c>
      <c r="L179" s="11" t="s">
        <v>79</v>
      </c>
      <c r="M179" s="11"/>
      <c r="N179" s="8"/>
      <c r="O179" s="8"/>
    </row>
    <row r="180" spans="10:15">
      <c r="J180" s="11" t="s">
        <v>79</v>
      </c>
      <c r="K180" s="11" t="s">
        <v>79</v>
      </c>
      <c r="L180" s="11" t="s">
        <v>79</v>
      </c>
      <c r="M180" s="11"/>
      <c r="N180" s="8"/>
      <c r="O180" s="8"/>
    </row>
    <row r="181" spans="10:15">
      <c r="J181" s="11" t="s">
        <v>79</v>
      </c>
      <c r="K181" s="11" t="s">
        <v>79</v>
      </c>
      <c r="L181" s="11" t="s">
        <v>79</v>
      </c>
      <c r="M181" s="11"/>
      <c r="N181" s="8"/>
      <c r="O181" s="8"/>
    </row>
    <row r="182" spans="10:15">
      <c r="J182" s="11" t="s">
        <v>79</v>
      </c>
      <c r="K182" s="11" t="s">
        <v>79</v>
      </c>
      <c r="L182" s="11" t="s">
        <v>79</v>
      </c>
      <c r="M182" s="11"/>
      <c r="N182" s="8"/>
      <c r="O182" s="8"/>
    </row>
    <row r="183" spans="10:15">
      <c r="J183" s="11" t="s">
        <v>79</v>
      </c>
      <c r="K183" s="11" t="s">
        <v>79</v>
      </c>
      <c r="L183" s="11" t="s">
        <v>79</v>
      </c>
      <c r="M183" s="11"/>
      <c r="N183" s="8"/>
      <c r="O183" s="8"/>
    </row>
    <row r="184" spans="10:15">
      <c r="J184" s="11" t="s">
        <v>79</v>
      </c>
      <c r="K184" s="11" t="s">
        <v>79</v>
      </c>
      <c r="L184" s="11" t="s">
        <v>79</v>
      </c>
      <c r="M184" s="11"/>
      <c r="N184" s="8"/>
      <c r="O184" s="8"/>
    </row>
    <row r="185" spans="10:15">
      <c r="J185" s="11" t="s">
        <v>79</v>
      </c>
      <c r="K185" s="11" t="s">
        <v>79</v>
      </c>
      <c r="L185" s="11" t="s">
        <v>79</v>
      </c>
      <c r="M185" s="11"/>
      <c r="N185" s="8"/>
      <c r="O185" s="8"/>
    </row>
    <row r="186" spans="10:15">
      <c r="J186" s="11" t="s">
        <v>79</v>
      </c>
      <c r="K186" s="11" t="s">
        <v>79</v>
      </c>
      <c r="L186" s="11" t="s">
        <v>79</v>
      </c>
      <c r="M186" s="11"/>
      <c r="N186" s="8"/>
      <c r="O186" s="8"/>
    </row>
    <row r="187" spans="10:15">
      <c r="J187" s="11" t="s">
        <v>79</v>
      </c>
      <c r="K187" s="11" t="s">
        <v>79</v>
      </c>
      <c r="L187" s="11" t="s">
        <v>79</v>
      </c>
      <c r="M187" s="11"/>
      <c r="N187" s="8"/>
      <c r="O187" s="8"/>
    </row>
    <row r="188" spans="10:15">
      <c r="J188" s="11" t="s">
        <v>79</v>
      </c>
      <c r="K188" s="11" t="s">
        <v>79</v>
      </c>
      <c r="L188" s="11" t="s">
        <v>79</v>
      </c>
      <c r="M188" s="11"/>
      <c r="N188" s="8"/>
      <c r="O188" s="8"/>
    </row>
    <row r="189" spans="10:15">
      <c r="J189" s="11" t="s">
        <v>79</v>
      </c>
      <c r="K189" s="11" t="s">
        <v>79</v>
      </c>
      <c r="L189" s="11" t="s">
        <v>79</v>
      </c>
      <c r="M189" s="11"/>
      <c r="N189" s="8"/>
      <c r="O189" s="8"/>
    </row>
    <row r="190" spans="10:15">
      <c r="J190" s="11" t="s">
        <v>79</v>
      </c>
      <c r="K190" s="11" t="s">
        <v>79</v>
      </c>
      <c r="L190" s="11" t="s">
        <v>79</v>
      </c>
      <c r="M190" s="11"/>
      <c r="N190" s="8"/>
      <c r="O190" s="8"/>
    </row>
    <row r="191" spans="10:15">
      <c r="J191" s="11" t="s">
        <v>79</v>
      </c>
      <c r="K191" s="11" t="s">
        <v>79</v>
      </c>
      <c r="L191" s="11" t="s">
        <v>79</v>
      </c>
      <c r="M191" s="11"/>
      <c r="N191" s="8"/>
      <c r="O191" s="8"/>
    </row>
    <row r="192" spans="10:15">
      <c r="J192" s="11" t="s">
        <v>79</v>
      </c>
      <c r="K192" s="11" t="s">
        <v>79</v>
      </c>
      <c r="L192" s="11" t="s">
        <v>79</v>
      </c>
      <c r="M192" s="11"/>
      <c r="N192" s="8"/>
      <c r="O192" s="8"/>
    </row>
    <row r="193" spans="10:15">
      <c r="J193" s="11" t="s">
        <v>79</v>
      </c>
      <c r="K193" s="11" t="s">
        <v>79</v>
      </c>
      <c r="L193" s="11" t="s">
        <v>79</v>
      </c>
      <c r="M193" s="11"/>
      <c r="N193" s="8"/>
      <c r="O193" s="8"/>
    </row>
    <row r="194" spans="10:15">
      <c r="J194" s="11" t="s">
        <v>79</v>
      </c>
      <c r="K194" s="11" t="s">
        <v>79</v>
      </c>
      <c r="L194" s="11" t="s">
        <v>79</v>
      </c>
      <c r="M194" s="11"/>
      <c r="N194" s="8"/>
      <c r="O194" s="8"/>
    </row>
    <row r="195" spans="10:15">
      <c r="J195" s="11" t="s">
        <v>79</v>
      </c>
      <c r="K195" s="11" t="s">
        <v>79</v>
      </c>
      <c r="L195" s="11" t="s">
        <v>79</v>
      </c>
      <c r="M195" s="11"/>
      <c r="N195" s="8"/>
      <c r="O195" s="8"/>
    </row>
    <row r="196" spans="10:15">
      <c r="J196" s="11" t="s">
        <v>79</v>
      </c>
      <c r="K196" s="11" t="s">
        <v>79</v>
      </c>
      <c r="L196" s="11" t="s">
        <v>79</v>
      </c>
      <c r="M196" s="11"/>
      <c r="N196" s="8"/>
      <c r="O196" s="8"/>
    </row>
    <row r="197" spans="10:15">
      <c r="J197" s="11" t="s">
        <v>79</v>
      </c>
      <c r="K197" s="11" t="s">
        <v>79</v>
      </c>
      <c r="L197" s="11" t="s">
        <v>79</v>
      </c>
      <c r="M197" s="11"/>
      <c r="N197" s="8"/>
      <c r="O197" s="8"/>
    </row>
    <row r="198" spans="10:15">
      <c r="J198" s="11" t="s">
        <v>79</v>
      </c>
      <c r="K198" s="11" t="s">
        <v>79</v>
      </c>
      <c r="L198" s="11" t="s">
        <v>79</v>
      </c>
      <c r="M198" s="11"/>
      <c r="N198" s="8"/>
      <c r="O198" s="8"/>
    </row>
    <row r="199" spans="10:15">
      <c r="J199" s="11" t="s">
        <v>79</v>
      </c>
      <c r="K199" s="11" t="s">
        <v>79</v>
      </c>
      <c r="L199" s="11" t="s">
        <v>79</v>
      </c>
      <c r="M199" s="11"/>
      <c r="N199" s="8"/>
      <c r="O199" s="8"/>
    </row>
    <row r="200" spans="10:15">
      <c r="J200" s="11" t="s">
        <v>79</v>
      </c>
      <c r="K200" s="11" t="s">
        <v>79</v>
      </c>
      <c r="L200" s="11" t="s">
        <v>79</v>
      </c>
      <c r="M200" s="11"/>
      <c r="N200" s="8"/>
      <c r="O200" s="8"/>
    </row>
    <row r="201" spans="10:15">
      <c r="J201" s="11" t="s">
        <v>79</v>
      </c>
      <c r="K201" s="11" t="s">
        <v>79</v>
      </c>
      <c r="L201" s="11" t="s">
        <v>79</v>
      </c>
      <c r="M201" s="11"/>
      <c r="N201" s="8"/>
      <c r="O201" s="8"/>
    </row>
    <row r="202" spans="10:15">
      <c r="J202" s="11" t="s">
        <v>79</v>
      </c>
      <c r="K202" s="11" t="s">
        <v>79</v>
      </c>
      <c r="L202" s="11" t="s">
        <v>79</v>
      </c>
      <c r="M202" s="11"/>
      <c r="N202" s="8"/>
      <c r="O202" s="8"/>
    </row>
    <row r="203" spans="10:15">
      <c r="J203" s="11" t="s">
        <v>79</v>
      </c>
      <c r="K203" s="11" t="s">
        <v>79</v>
      </c>
      <c r="L203" s="11" t="s">
        <v>79</v>
      </c>
      <c r="M203" s="11"/>
      <c r="N203" s="8"/>
      <c r="O203" s="8"/>
    </row>
    <row r="204" spans="10:15">
      <c r="J204" s="11" t="s">
        <v>79</v>
      </c>
      <c r="K204" s="11" t="s">
        <v>79</v>
      </c>
      <c r="L204" s="11" t="s">
        <v>79</v>
      </c>
      <c r="M204" s="11"/>
      <c r="N204" s="8"/>
      <c r="O204" s="8"/>
    </row>
    <row r="205" spans="10:15">
      <c r="J205" s="11" t="s">
        <v>79</v>
      </c>
      <c r="K205" s="11" t="s">
        <v>79</v>
      </c>
      <c r="L205" s="11" t="s">
        <v>79</v>
      </c>
      <c r="M205" s="11"/>
      <c r="N205" s="8"/>
      <c r="O205" s="8"/>
    </row>
    <row r="206" spans="10:15">
      <c r="J206" s="11" t="s">
        <v>79</v>
      </c>
      <c r="K206" s="11" t="s">
        <v>79</v>
      </c>
      <c r="L206" s="11" t="s">
        <v>79</v>
      </c>
      <c r="M206" s="11"/>
      <c r="N206" s="8"/>
      <c r="O206" s="8"/>
    </row>
    <row r="207" spans="10:15">
      <c r="J207" s="11" t="s">
        <v>79</v>
      </c>
      <c r="K207" s="11" t="s">
        <v>79</v>
      </c>
      <c r="L207" s="11" t="s">
        <v>79</v>
      </c>
      <c r="M207" s="11"/>
      <c r="N207" s="8"/>
      <c r="O207" s="8"/>
    </row>
    <row r="208" spans="10:15">
      <c r="J208" s="11" t="s">
        <v>79</v>
      </c>
      <c r="K208" s="11" t="s">
        <v>79</v>
      </c>
      <c r="L208" s="11" t="s">
        <v>79</v>
      </c>
      <c r="M208" s="11"/>
      <c r="N208" s="8"/>
      <c r="O208" s="8"/>
    </row>
    <row r="209" spans="10:15">
      <c r="J209" s="11" t="s">
        <v>79</v>
      </c>
      <c r="K209" s="11" t="s">
        <v>79</v>
      </c>
      <c r="L209" s="11" t="s">
        <v>79</v>
      </c>
      <c r="M209" s="11"/>
      <c r="N209" s="8"/>
      <c r="O209" s="8"/>
    </row>
    <row r="210" spans="10:15">
      <c r="J210" s="11" t="s">
        <v>79</v>
      </c>
      <c r="K210" s="11" t="s">
        <v>79</v>
      </c>
      <c r="L210" s="11" t="s">
        <v>79</v>
      </c>
      <c r="M210" s="11"/>
      <c r="N210" s="8"/>
      <c r="O210" s="8"/>
    </row>
    <row r="211" spans="10:15">
      <c r="J211" s="11" t="s">
        <v>79</v>
      </c>
      <c r="K211" s="11" t="s">
        <v>79</v>
      </c>
      <c r="L211" s="11" t="s">
        <v>79</v>
      </c>
      <c r="M211" s="11"/>
      <c r="N211" s="8"/>
      <c r="O211" s="8"/>
    </row>
    <row r="212" spans="10:15">
      <c r="J212" s="11" t="s">
        <v>79</v>
      </c>
      <c r="K212" s="11" t="s">
        <v>79</v>
      </c>
      <c r="L212" s="11" t="s">
        <v>79</v>
      </c>
      <c r="M212" s="11"/>
      <c r="N212" s="8"/>
      <c r="O212" s="8"/>
    </row>
    <row r="213" spans="10:15">
      <c r="J213" s="11" t="s">
        <v>79</v>
      </c>
      <c r="K213" s="11" t="s">
        <v>79</v>
      </c>
      <c r="L213" s="11" t="s">
        <v>79</v>
      </c>
      <c r="M213" s="11"/>
      <c r="N213" s="8"/>
      <c r="O213" s="8"/>
    </row>
    <row r="214" spans="10:15">
      <c r="J214" s="11" t="s">
        <v>79</v>
      </c>
      <c r="K214" s="11" t="s">
        <v>79</v>
      </c>
      <c r="L214" s="11" t="s">
        <v>79</v>
      </c>
      <c r="M214" s="11"/>
      <c r="N214" s="8"/>
      <c r="O214" s="8"/>
    </row>
    <row r="215" spans="10:15">
      <c r="J215" s="11" t="s">
        <v>79</v>
      </c>
      <c r="K215" s="11" t="s">
        <v>79</v>
      </c>
      <c r="L215" s="11" t="s">
        <v>79</v>
      </c>
      <c r="M215" s="11"/>
      <c r="N215" s="8"/>
      <c r="O215" s="8"/>
    </row>
    <row r="216" spans="10:15">
      <c r="J216" s="11" t="s">
        <v>79</v>
      </c>
      <c r="K216" s="11" t="s">
        <v>79</v>
      </c>
      <c r="L216" s="11" t="s">
        <v>79</v>
      </c>
      <c r="M216" s="11"/>
      <c r="N216" s="8"/>
      <c r="O216" s="8"/>
    </row>
    <row r="217" spans="10:15">
      <c r="J217" s="11" t="s">
        <v>79</v>
      </c>
      <c r="K217" s="11" t="s">
        <v>79</v>
      </c>
      <c r="L217" s="11" t="s">
        <v>79</v>
      </c>
      <c r="M217" s="11"/>
      <c r="N217" s="8"/>
      <c r="O217" s="8"/>
    </row>
    <row r="218" spans="10:15">
      <c r="J218" s="11" t="s">
        <v>79</v>
      </c>
      <c r="K218" s="11" t="s">
        <v>79</v>
      </c>
      <c r="L218" s="11" t="s">
        <v>79</v>
      </c>
      <c r="M218" s="11"/>
      <c r="N218" s="8"/>
      <c r="O218" s="8"/>
    </row>
    <row r="219" spans="10:15">
      <c r="J219" s="11" t="s">
        <v>79</v>
      </c>
      <c r="K219" s="11" t="s">
        <v>79</v>
      </c>
      <c r="L219" s="11" t="s">
        <v>79</v>
      </c>
      <c r="M219" s="11"/>
      <c r="N219" s="8"/>
      <c r="O219" s="8"/>
    </row>
    <row r="220" spans="10:15">
      <c r="J220" s="11" t="s">
        <v>79</v>
      </c>
      <c r="K220" s="11" t="s">
        <v>79</v>
      </c>
      <c r="L220" s="11" t="s">
        <v>79</v>
      </c>
      <c r="M220" s="11"/>
      <c r="N220" s="8"/>
      <c r="O220" s="8"/>
    </row>
    <row r="221" spans="10:15">
      <c r="J221" s="11" t="s">
        <v>79</v>
      </c>
      <c r="K221" s="11" t="s">
        <v>79</v>
      </c>
      <c r="L221" s="11" t="s">
        <v>79</v>
      </c>
      <c r="M221" s="11"/>
      <c r="N221" s="8"/>
      <c r="O221" s="8"/>
    </row>
    <row r="222" spans="10:15">
      <c r="J222" s="11" t="s">
        <v>79</v>
      </c>
      <c r="K222" s="11" t="s">
        <v>79</v>
      </c>
      <c r="L222" s="11" t="s">
        <v>79</v>
      </c>
      <c r="M222" s="11"/>
      <c r="N222" s="8"/>
      <c r="O222" s="8"/>
    </row>
    <row r="223" spans="10:15">
      <c r="J223" s="11" t="s">
        <v>79</v>
      </c>
      <c r="K223" s="11" t="s">
        <v>79</v>
      </c>
      <c r="L223" s="11" t="s">
        <v>79</v>
      </c>
      <c r="M223" s="11"/>
      <c r="N223" s="8"/>
      <c r="O223" s="8"/>
    </row>
    <row r="224" spans="10:15">
      <c r="J224" s="11" t="s">
        <v>79</v>
      </c>
      <c r="K224" s="11" t="s">
        <v>79</v>
      </c>
      <c r="L224" s="11" t="s">
        <v>79</v>
      </c>
      <c r="M224" s="11"/>
      <c r="N224" s="8"/>
      <c r="O224" s="8"/>
    </row>
    <row r="225" spans="10:15">
      <c r="J225" s="11" t="s">
        <v>79</v>
      </c>
      <c r="K225" s="11" t="s">
        <v>79</v>
      </c>
      <c r="L225" s="11" t="s">
        <v>79</v>
      </c>
      <c r="M225" s="11"/>
      <c r="N225" s="8"/>
      <c r="O225" s="8"/>
    </row>
    <row r="226" spans="10:15">
      <c r="J226" s="11" t="s">
        <v>79</v>
      </c>
      <c r="K226" s="11" t="s">
        <v>79</v>
      </c>
      <c r="L226" s="11" t="s">
        <v>79</v>
      </c>
      <c r="M226" s="11"/>
      <c r="N226" s="8"/>
      <c r="O226" s="8"/>
    </row>
    <row r="227" spans="10:15">
      <c r="J227" s="11" t="s">
        <v>79</v>
      </c>
      <c r="K227" s="11" t="s">
        <v>79</v>
      </c>
      <c r="L227" s="11" t="s">
        <v>79</v>
      </c>
      <c r="M227" s="11"/>
      <c r="N227" s="8"/>
      <c r="O227" s="8"/>
    </row>
    <row r="228" spans="10:15">
      <c r="J228" s="11" t="s">
        <v>79</v>
      </c>
      <c r="K228" s="11" t="s">
        <v>79</v>
      </c>
      <c r="L228" s="11" t="s">
        <v>79</v>
      </c>
      <c r="M228" s="11"/>
      <c r="N228" s="8"/>
      <c r="O228" s="8"/>
    </row>
    <row r="229" spans="10:15">
      <c r="J229" s="11" t="s">
        <v>79</v>
      </c>
      <c r="K229" s="11" t="s">
        <v>79</v>
      </c>
      <c r="L229" s="11" t="s">
        <v>79</v>
      </c>
      <c r="M229" s="11"/>
      <c r="N229" s="8"/>
      <c r="O229" s="8"/>
    </row>
    <row r="230" spans="10:15">
      <c r="J230" s="11" t="s">
        <v>79</v>
      </c>
      <c r="K230" s="11" t="s">
        <v>79</v>
      </c>
      <c r="L230" s="11" t="s">
        <v>79</v>
      </c>
      <c r="M230" s="11"/>
      <c r="N230" s="8"/>
      <c r="O230" s="8"/>
    </row>
    <row r="231" spans="10:15">
      <c r="J231" s="11" t="s">
        <v>79</v>
      </c>
      <c r="K231" s="11" t="s">
        <v>79</v>
      </c>
      <c r="L231" s="11" t="s">
        <v>79</v>
      </c>
      <c r="M231" s="11"/>
      <c r="N231" s="8"/>
      <c r="O231" s="8"/>
    </row>
    <row r="232" spans="10:15">
      <c r="J232" s="11" t="s">
        <v>79</v>
      </c>
      <c r="K232" s="11" t="s">
        <v>79</v>
      </c>
      <c r="L232" s="11" t="s">
        <v>79</v>
      </c>
      <c r="M232" s="11"/>
      <c r="N232" s="8"/>
      <c r="O232" s="8"/>
    </row>
    <row r="233" spans="10:15">
      <c r="J233" s="11" t="s">
        <v>79</v>
      </c>
      <c r="K233" s="11" t="s">
        <v>79</v>
      </c>
      <c r="L233" s="11" t="s">
        <v>79</v>
      </c>
      <c r="M233" s="11"/>
      <c r="N233" s="8"/>
      <c r="O233" s="8"/>
    </row>
    <row r="234" spans="10:15">
      <c r="J234" s="11" t="s">
        <v>79</v>
      </c>
      <c r="K234" s="11" t="s">
        <v>79</v>
      </c>
      <c r="L234" s="11" t="s">
        <v>79</v>
      </c>
      <c r="M234" s="11"/>
      <c r="N234" s="8"/>
      <c r="O234" s="8"/>
    </row>
    <row r="235" spans="10:15">
      <c r="J235" s="11" t="s">
        <v>79</v>
      </c>
      <c r="K235" s="11" t="s">
        <v>79</v>
      </c>
      <c r="L235" s="11" t="s">
        <v>79</v>
      </c>
      <c r="M235" s="11"/>
      <c r="N235" s="8"/>
      <c r="O235" s="8"/>
    </row>
    <row r="236" spans="10:15">
      <c r="J236" s="11" t="s">
        <v>79</v>
      </c>
      <c r="K236" s="11" t="s">
        <v>79</v>
      </c>
      <c r="L236" s="11" t="s">
        <v>79</v>
      </c>
      <c r="M236" s="11"/>
      <c r="N236" s="8"/>
      <c r="O236" s="8"/>
    </row>
    <row r="237" spans="10:15">
      <c r="J237" s="11" t="s">
        <v>79</v>
      </c>
      <c r="K237" s="11" t="s">
        <v>79</v>
      </c>
      <c r="L237" s="11" t="s">
        <v>79</v>
      </c>
      <c r="M237" s="11"/>
      <c r="N237" s="8"/>
      <c r="O237" s="8"/>
    </row>
    <row r="238" spans="10:15">
      <c r="J238" s="11" t="s">
        <v>79</v>
      </c>
      <c r="K238" s="11" t="s">
        <v>79</v>
      </c>
      <c r="L238" s="11" t="s">
        <v>79</v>
      </c>
      <c r="M238" s="11"/>
      <c r="N238" s="8"/>
      <c r="O238" s="8"/>
    </row>
    <row r="239" spans="10:15">
      <c r="J239" s="11" t="s">
        <v>79</v>
      </c>
      <c r="K239" s="11" t="s">
        <v>79</v>
      </c>
      <c r="L239" s="11" t="s">
        <v>79</v>
      </c>
      <c r="M239" s="11"/>
      <c r="N239" s="8"/>
      <c r="O239" s="8"/>
    </row>
    <row r="240" spans="10:15">
      <c r="J240" s="11" t="s">
        <v>79</v>
      </c>
      <c r="K240" s="11" t="s">
        <v>79</v>
      </c>
      <c r="L240" s="11" t="s">
        <v>79</v>
      </c>
      <c r="M240" s="11"/>
      <c r="N240" s="8"/>
      <c r="O240" s="8"/>
    </row>
    <row r="241" spans="10:15">
      <c r="J241" s="11" t="s">
        <v>79</v>
      </c>
      <c r="K241" s="11" t="s">
        <v>79</v>
      </c>
      <c r="L241" s="11" t="s">
        <v>79</v>
      </c>
      <c r="M241" s="11"/>
      <c r="N241" s="8"/>
      <c r="O241" s="8"/>
    </row>
    <row r="242" spans="10:15">
      <c r="J242" s="11" t="s">
        <v>79</v>
      </c>
      <c r="K242" s="11" t="s">
        <v>79</v>
      </c>
      <c r="L242" s="11" t="s">
        <v>79</v>
      </c>
      <c r="M242" s="11"/>
      <c r="N242" s="8"/>
      <c r="O242" s="8"/>
    </row>
    <row r="243" spans="10:15">
      <c r="J243" s="11" t="s">
        <v>79</v>
      </c>
      <c r="K243" s="11" t="s">
        <v>79</v>
      </c>
      <c r="L243" s="11" t="s">
        <v>79</v>
      </c>
      <c r="M243" s="11"/>
      <c r="N243" s="8"/>
      <c r="O243" s="8"/>
    </row>
    <row r="244" spans="10:15">
      <c r="J244" s="11" t="s">
        <v>79</v>
      </c>
      <c r="K244" s="11" t="s">
        <v>79</v>
      </c>
      <c r="L244" s="11" t="s">
        <v>79</v>
      </c>
      <c r="M244" s="11"/>
      <c r="N244" s="8"/>
      <c r="O244" s="8"/>
    </row>
    <row r="245" spans="10:15">
      <c r="J245" s="11" t="s">
        <v>79</v>
      </c>
      <c r="K245" s="11" t="s">
        <v>79</v>
      </c>
      <c r="L245" s="11" t="s">
        <v>79</v>
      </c>
      <c r="M245" s="11"/>
      <c r="N245" s="8"/>
      <c r="O245" s="8"/>
    </row>
    <row r="246" spans="10:15">
      <c r="J246" s="11" t="s">
        <v>79</v>
      </c>
      <c r="K246" s="11" t="s">
        <v>79</v>
      </c>
      <c r="L246" s="11" t="s">
        <v>79</v>
      </c>
      <c r="M246" s="11"/>
      <c r="N246" s="8"/>
      <c r="O246" s="8"/>
    </row>
    <row r="247" spans="10:15">
      <c r="J247" s="11" t="s">
        <v>79</v>
      </c>
      <c r="K247" s="11" t="s">
        <v>79</v>
      </c>
      <c r="L247" s="11" t="s">
        <v>79</v>
      </c>
      <c r="M247" s="11"/>
      <c r="N247" s="8"/>
      <c r="O247" s="8"/>
    </row>
    <row r="248" spans="10:15">
      <c r="J248" s="11" t="s">
        <v>79</v>
      </c>
      <c r="K248" s="11" t="s">
        <v>79</v>
      </c>
      <c r="L248" s="11" t="s">
        <v>79</v>
      </c>
      <c r="M248" s="11"/>
      <c r="N248" s="8"/>
      <c r="O248" s="8"/>
    </row>
    <row r="249" spans="10:15">
      <c r="J249" s="11" t="s">
        <v>79</v>
      </c>
      <c r="K249" s="11" t="s">
        <v>79</v>
      </c>
      <c r="L249" s="11" t="s">
        <v>79</v>
      </c>
      <c r="M249" s="11"/>
      <c r="N249" s="8"/>
      <c r="O249" s="8"/>
    </row>
    <row r="250" spans="10:15">
      <c r="J250" s="11" t="s">
        <v>79</v>
      </c>
      <c r="K250" s="11" t="s">
        <v>79</v>
      </c>
      <c r="L250" s="11" t="s">
        <v>79</v>
      </c>
      <c r="M250" s="11"/>
      <c r="N250" s="8"/>
      <c r="O250" s="8"/>
    </row>
    <row r="251" spans="10:15">
      <c r="J251" s="11" t="s">
        <v>79</v>
      </c>
      <c r="K251" s="11" t="s">
        <v>79</v>
      </c>
      <c r="L251" s="11" t="s">
        <v>79</v>
      </c>
      <c r="M251" s="11"/>
      <c r="N251" s="8"/>
      <c r="O251" s="8"/>
    </row>
    <row r="252" spans="10:15">
      <c r="J252" s="11" t="s">
        <v>79</v>
      </c>
      <c r="K252" s="11" t="s">
        <v>79</v>
      </c>
      <c r="L252" s="11" t="s">
        <v>79</v>
      </c>
      <c r="M252" s="11"/>
      <c r="N252" s="8"/>
      <c r="O252" s="8"/>
    </row>
    <row r="253" spans="10:15">
      <c r="J253" s="11" t="s">
        <v>79</v>
      </c>
      <c r="K253" s="11" t="s">
        <v>79</v>
      </c>
      <c r="L253" s="11" t="s">
        <v>79</v>
      </c>
      <c r="M253" s="11"/>
      <c r="N253" s="8"/>
      <c r="O253" s="8"/>
    </row>
    <row r="254" spans="10:15">
      <c r="J254" s="11" t="s">
        <v>79</v>
      </c>
      <c r="K254" s="11" t="s">
        <v>79</v>
      </c>
      <c r="L254" s="11" t="s">
        <v>79</v>
      </c>
      <c r="M254" s="11"/>
      <c r="N254" s="8"/>
      <c r="O254" s="8"/>
    </row>
    <row r="255" spans="10:15">
      <c r="J255" s="11" t="s">
        <v>79</v>
      </c>
      <c r="K255" s="11" t="s">
        <v>79</v>
      </c>
      <c r="L255" s="11" t="s">
        <v>79</v>
      </c>
      <c r="M255" s="11"/>
      <c r="N255" s="8"/>
      <c r="O255" s="8"/>
    </row>
    <row r="256" spans="10:15">
      <c r="J256" s="11" t="s">
        <v>79</v>
      </c>
      <c r="K256" s="11" t="s">
        <v>79</v>
      </c>
      <c r="L256" s="11" t="s">
        <v>79</v>
      </c>
      <c r="M256" s="11"/>
      <c r="N256" s="8"/>
      <c r="O256" s="8"/>
    </row>
    <row r="257" spans="10:15">
      <c r="J257" s="11" t="s">
        <v>79</v>
      </c>
      <c r="K257" s="11" t="s">
        <v>79</v>
      </c>
      <c r="L257" s="11" t="s">
        <v>79</v>
      </c>
      <c r="M257" s="11"/>
      <c r="N257" s="8"/>
      <c r="O257" s="8"/>
    </row>
    <row r="258" spans="10:15">
      <c r="J258" s="11" t="s">
        <v>79</v>
      </c>
      <c r="K258" s="11" t="s">
        <v>79</v>
      </c>
      <c r="L258" s="11" t="s">
        <v>79</v>
      </c>
      <c r="M258" s="11"/>
      <c r="N258" s="8"/>
      <c r="O258" s="8"/>
    </row>
    <row r="259" spans="10:15">
      <c r="J259" s="11" t="s">
        <v>79</v>
      </c>
      <c r="K259" s="11" t="s">
        <v>79</v>
      </c>
      <c r="L259" s="11" t="s">
        <v>79</v>
      </c>
      <c r="M259" s="11"/>
      <c r="N259" s="8"/>
      <c r="O259" s="8"/>
    </row>
    <row r="260" spans="10:15">
      <c r="J260" s="11" t="s">
        <v>79</v>
      </c>
      <c r="K260" s="11" t="s">
        <v>79</v>
      </c>
      <c r="L260" s="11" t="s">
        <v>79</v>
      </c>
      <c r="M260" s="11"/>
      <c r="N260" s="8"/>
      <c r="O260" s="8"/>
    </row>
    <row r="261" spans="10:15">
      <c r="J261" s="11" t="s">
        <v>79</v>
      </c>
      <c r="K261" s="11" t="s">
        <v>79</v>
      </c>
      <c r="L261" s="11" t="s">
        <v>79</v>
      </c>
      <c r="M261" s="11"/>
      <c r="N261" s="8"/>
      <c r="O261" s="8"/>
    </row>
    <row r="262" spans="10:15">
      <c r="J262" s="11" t="s">
        <v>79</v>
      </c>
      <c r="K262" s="11" t="s">
        <v>79</v>
      </c>
      <c r="L262" s="11" t="s">
        <v>79</v>
      </c>
      <c r="M262" s="11"/>
      <c r="N262" s="8"/>
      <c r="O262" s="8"/>
    </row>
    <row r="263" spans="10:15">
      <c r="J263" s="11" t="s">
        <v>79</v>
      </c>
      <c r="K263" s="11" t="s">
        <v>79</v>
      </c>
      <c r="L263" s="11" t="s">
        <v>79</v>
      </c>
      <c r="M263" s="11"/>
      <c r="N263" s="8"/>
      <c r="O263" s="8"/>
    </row>
    <row r="264" spans="10:15">
      <c r="J264" s="11" t="s">
        <v>79</v>
      </c>
      <c r="K264" s="11" t="s">
        <v>79</v>
      </c>
      <c r="L264" s="11" t="s">
        <v>79</v>
      </c>
      <c r="M264" s="11"/>
      <c r="N264" s="8"/>
      <c r="O264" s="8"/>
    </row>
    <row r="265" spans="10:15">
      <c r="J265" s="11" t="s">
        <v>79</v>
      </c>
      <c r="K265" s="11" t="s">
        <v>79</v>
      </c>
      <c r="L265" s="11" t="s">
        <v>79</v>
      </c>
      <c r="M265" s="11"/>
      <c r="N265" s="8"/>
      <c r="O265" s="8"/>
    </row>
    <row r="266" spans="10:15">
      <c r="J266" s="11" t="s">
        <v>79</v>
      </c>
      <c r="K266" s="11" t="s">
        <v>79</v>
      </c>
      <c r="L266" s="11" t="s">
        <v>79</v>
      </c>
      <c r="M266" s="11"/>
      <c r="N266" s="8"/>
      <c r="O266" s="8"/>
    </row>
    <row r="267" spans="10:15">
      <c r="J267" s="11" t="s">
        <v>79</v>
      </c>
      <c r="K267" s="11" t="s">
        <v>79</v>
      </c>
      <c r="L267" s="11" t="s">
        <v>79</v>
      </c>
      <c r="M267" s="11"/>
      <c r="N267" s="8"/>
      <c r="O267" s="8"/>
    </row>
    <row r="268" spans="10:15">
      <c r="J268" s="11" t="s">
        <v>79</v>
      </c>
      <c r="K268" s="11" t="s">
        <v>79</v>
      </c>
      <c r="L268" s="11" t="s">
        <v>79</v>
      </c>
      <c r="M268" s="11"/>
      <c r="N268" s="8"/>
      <c r="O268" s="8"/>
    </row>
    <row r="269" spans="10:15">
      <c r="J269" s="11" t="s">
        <v>79</v>
      </c>
      <c r="K269" s="11" t="s">
        <v>79</v>
      </c>
      <c r="L269" s="11" t="s">
        <v>79</v>
      </c>
      <c r="M269" s="11"/>
      <c r="N269" s="8"/>
      <c r="O269" s="8"/>
    </row>
    <row r="270" spans="10:15">
      <c r="J270" s="11" t="s">
        <v>79</v>
      </c>
      <c r="K270" s="11" t="s">
        <v>79</v>
      </c>
      <c r="L270" s="11" t="s">
        <v>79</v>
      </c>
      <c r="M270" s="11"/>
      <c r="N270" s="8"/>
      <c r="O270" s="8"/>
    </row>
    <row r="271" spans="10:15">
      <c r="J271" s="11" t="s">
        <v>79</v>
      </c>
      <c r="K271" s="11" t="s">
        <v>79</v>
      </c>
      <c r="L271" s="11" t="s">
        <v>79</v>
      </c>
      <c r="M271" s="11"/>
      <c r="N271" s="8"/>
      <c r="O271" s="8"/>
    </row>
    <row r="272" spans="10:15">
      <c r="J272" s="11" t="s">
        <v>79</v>
      </c>
      <c r="K272" s="11" t="s">
        <v>79</v>
      </c>
      <c r="L272" s="11" t="s">
        <v>79</v>
      </c>
      <c r="M272" s="11"/>
      <c r="N272" s="8"/>
      <c r="O272" s="8"/>
    </row>
    <row r="273" spans="10:15">
      <c r="J273" s="11" t="s">
        <v>79</v>
      </c>
      <c r="K273" s="11" t="s">
        <v>79</v>
      </c>
      <c r="L273" s="11" t="s">
        <v>79</v>
      </c>
      <c r="M273" s="11"/>
      <c r="N273" s="8"/>
      <c r="O273" s="8"/>
    </row>
    <row r="274" spans="10:15">
      <c r="J274" s="11" t="s">
        <v>79</v>
      </c>
      <c r="K274" s="11" t="s">
        <v>79</v>
      </c>
      <c r="L274" s="11" t="s">
        <v>79</v>
      </c>
      <c r="M274" s="11"/>
      <c r="N274" s="8"/>
      <c r="O274" s="8"/>
    </row>
    <row r="275" spans="10:15">
      <c r="J275" s="11" t="s">
        <v>79</v>
      </c>
      <c r="K275" s="11" t="s">
        <v>79</v>
      </c>
      <c r="L275" s="11" t="s">
        <v>79</v>
      </c>
      <c r="M275" s="11"/>
      <c r="N275" s="8"/>
      <c r="O275" s="8"/>
    </row>
    <row r="276" spans="10:15">
      <c r="J276" s="11" t="s">
        <v>79</v>
      </c>
      <c r="K276" s="11" t="s">
        <v>79</v>
      </c>
      <c r="L276" s="11" t="s">
        <v>79</v>
      </c>
      <c r="M276" s="11"/>
      <c r="N276" s="8"/>
      <c r="O276" s="8"/>
    </row>
    <row r="277" spans="10:15">
      <c r="J277" s="11" t="s">
        <v>79</v>
      </c>
      <c r="K277" s="11" t="s">
        <v>79</v>
      </c>
      <c r="L277" s="11" t="s">
        <v>79</v>
      </c>
      <c r="M277" s="11"/>
      <c r="N277" s="8"/>
      <c r="O277" s="8"/>
    </row>
    <row r="278" spans="10:15">
      <c r="J278" s="11" t="s">
        <v>79</v>
      </c>
      <c r="K278" s="11" t="s">
        <v>79</v>
      </c>
      <c r="L278" s="11" t="s">
        <v>79</v>
      </c>
      <c r="M278" s="11"/>
      <c r="N278" s="8"/>
      <c r="O278" s="8"/>
    </row>
    <row r="279" spans="10:15">
      <c r="J279" s="11" t="s">
        <v>79</v>
      </c>
      <c r="K279" s="11" t="s">
        <v>79</v>
      </c>
      <c r="L279" s="11" t="s">
        <v>79</v>
      </c>
      <c r="M279" s="11"/>
      <c r="N279" s="8"/>
      <c r="O279" s="8"/>
    </row>
    <row r="280" spans="10:15">
      <c r="J280" s="11" t="s">
        <v>79</v>
      </c>
      <c r="K280" s="11" t="s">
        <v>79</v>
      </c>
      <c r="L280" s="11" t="s">
        <v>79</v>
      </c>
      <c r="M280" s="11"/>
      <c r="N280" s="8"/>
      <c r="O280" s="8"/>
    </row>
    <row r="281" spans="10:15">
      <c r="J281" s="11" t="s">
        <v>79</v>
      </c>
      <c r="K281" s="11" t="s">
        <v>79</v>
      </c>
      <c r="L281" s="11" t="s">
        <v>79</v>
      </c>
      <c r="M281" s="11"/>
      <c r="N281" s="8"/>
      <c r="O281" s="8"/>
    </row>
    <row r="282" spans="10:15">
      <c r="J282" s="11" t="s">
        <v>79</v>
      </c>
      <c r="K282" s="11" t="s">
        <v>79</v>
      </c>
      <c r="L282" s="11" t="s">
        <v>79</v>
      </c>
      <c r="M282" s="11"/>
      <c r="N282" s="8"/>
      <c r="O282" s="8"/>
    </row>
    <row r="283" spans="10:15">
      <c r="J283" s="11" t="s">
        <v>79</v>
      </c>
      <c r="K283" s="11" t="s">
        <v>79</v>
      </c>
      <c r="L283" s="11" t="s">
        <v>79</v>
      </c>
      <c r="M283" s="11"/>
      <c r="N283" s="8"/>
      <c r="O283" s="8"/>
    </row>
    <row r="284" spans="10:15">
      <c r="J284" s="11" t="s">
        <v>79</v>
      </c>
      <c r="K284" s="11" t="s">
        <v>79</v>
      </c>
      <c r="L284" s="11" t="s">
        <v>79</v>
      </c>
      <c r="M284" s="11"/>
      <c r="N284" s="8"/>
      <c r="O284" s="8"/>
    </row>
    <row r="285" spans="10:15">
      <c r="J285" s="11" t="s">
        <v>79</v>
      </c>
      <c r="K285" s="11" t="s">
        <v>79</v>
      </c>
      <c r="L285" s="11" t="s">
        <v>79</v>
      </c>
      <c r="M285" s="11"/>
      <c r="N285" s="8"/>
      <c r="O285" s="8"/>
    </row>
    <row r="286" spans="10:15">
      <c r="J286" s="11" t="s">
        <v>79</v>
      </c>
      <c r="K286" s="11" t="s">
        <v>79</v>
      </c>
      <c r="L286" s="11" t="s">
        <v>79</v>
      </c>
      <c r="M286" s="11"/>
      <c r="N286" s="8"/>
      <c r="O286" s="8"/>
    </row>
    <row r="287" spans="10:15">
      <c r="J287" s="11" t="s">
        <v>79</v>
      </c>
      <c r="K287" s="11" t="s">
        <v>79</v>
      </c>
      <c r="L287" s="11" t="s">
        <v>79</v>
      </c>
      <c r="M287" s="11"/>
      <c r="N287" s="8"/>
      <c r="O287" s="8"/>
    </row>
    <row r="288" spans="10:15">
      <c r="J288" s="11" t="s">
        <v>79</v>
      </c>
      <c r="K288" s="11" t="s">
        <v>79</v>
      </c>
      <c r="L288" s="11" t="s">
        <v>79</v>
      </c>
      <c r="M288" s="11"/>
      <c r="N288" s="8"/>
      <c r="O288" s="8"/>
    </row>
    <row r="289" spans="10:15">
      <c r="J289" s="11" t="s">
        <v>79</v>
      </c>
      <c r="K289" s="11" t="s">
        <v>79</v>
      </c>
      <c r="L289" s="11" t="s">
        <v>79</v>
      </c>
      <c r="M289" s="11"/>
      <c r="N289" s="8"/>
      <c r="O289" s="8"/>
    </row>
    <row r="290" spans="10:15">
      <c r="J290" s="11" t="s">
        <v>79</v>
      </c>
      <c r="K290" s="11" t="s">
        <v>79</v>
      </c>
      <c r="L290" s="11" t="s">
        <v>79</v>
      </c>
      <c r="M290" s="11"/>
      <c r="N290" s="8"/>
      <c r="O290" s="8"/>
    </row>
    <row r="291" spans="10:15">
      <c r="J291" s="11" t="s">
        <v>79</v>
      </c>
      <c r="K291" s="11" t="s">
        <v>79</v>
      </c>
      <c r="L291" s="11" t="s">
        <v>79</v>
      </c>
      <c r="M291" s="11"/>
      <c r="N291" s="8"/>
      <c r="O291" s="8"/>
    </row>
    <row r="292" spans="10:15">
      <c r="J292" s="11" t="s">
        <v>79</v>
      </c>
      <c r="K292" s="11" t="s">
        <v>79</v>
      </c>
      <c r="L292" s="11" t="s">
        <v>79</v>
      </c>
      <c r="M292" s="11"/>
      <c r="N292" s="8"/>
      <c r="O292" s="8"/>
    </row>
    <row r="293" spans="10:15">
      <c r="J293" s="11" t="s">
        <v>79</v>
      </c>
      <c r="K293" s="11" t="s">
        <v>79</v>
      </c>
      <c r="L293" s="11" t="s">
        <v>79</v>
      </c>
      <c r="M293" s="11"/>
      <c r="N293" s="8"/>
      <c r="O293" s="8"/>
    </row>
    <row r="294" spans="10:15">
      <c r="J294" s="11" t="s">
        <v>79</v>
      </c>
      <c r="K294" s="11" t="s">
        <v>79</v>
      </c>
      <c r="L294" s="11" t="s">
        <v>79</v>
      </c>
      <c r="M294" s="11"/>
      <c r="N294" s="8"/>
      <c r="O294" s="8"/>
    </row>
    <row r="295" spans="10:15">
      <c r="J295" s="11" t="s">
        <v>79</v>
      </c>
      <c r="K295" s="11" t="s">
        <v>79</v>
      </c>
      <c r="L295" s="11" t="s">
        <v>79</v>
      </c>
      <c r="M295" s="11"/>
      <c r="N295" s="8"/>
      <c r="O295" s="8"/>
    </row>
    <row r="296" spans="10:15">
      <c r="J296" s="11" t="s">
        <v>79</v>
      </c>
      <c r="K296" s="11" t="s">
        <v>79</v>
      </c>
      <c r="L296" s="11" t="s">
        <v>79</v>
      </c>
      <c r="M296" s="11"/>
      <c r="N296" s="8"/>
      <c r="O296" s="8"/>
    </row>
    <row r="297" spans="10:15">
      <c r="J297" s="11" t="s">
        <v>79</v>
      </c>
      <c r="K297" s="11" t="s">
        <v>79</v>
      </c>
      <c r="L297" s="11" t="s">
        <v>79</v>
      </c>
      <c r="M297" s="11"/>
      <c r="N297" s="8"/>
      <c r="O297" s="8"/>
    </row>
    <row r="298" spans="10:15">
      <c r="J298" s="11" t="s">
        <v>79</v>
      </c>
      <c r="K298" s="11" t="s">
        <v>79</v>
      </c>
      <c r="L298" s="11" t="s">
        <v>79</v>
      </c>
      <c r="M298" s="11"/>
      <c r="N298" s="8"/>
      <c r="O298" s="8"/>
    </row>
    <row r="299" spans="10:15">
      <c r="J299" s="11" t="s">
        <v>79</v>
      </c>
      <c r="K299" s="11" t="s">
        <v>79</v>
      </c>
      <c r="L299" s="11" t="s">
        <v>79</v>
      </c>
      <c r="M299" s="11"/>
      <c r="N299" s="8"/>
      <c r="O299" s="8"/>
    </row>
    <row r="300" spans="10:15">
      <c r="J300" s="11" t="s">
        <v>79</v>
      </c>
      <c r="K300" s="11" t="s">
        <v>79</v>
      </c>
      <c r="L300" s="11" t="s">
        <v>79</v>
      </c>
      <c r="M300" s="11"/>
      <c r="N300" s="8"/>
      <c r="O300" s="8"/>
    </row>
    <row r="301" spans="10:15">
      <c r="J301" s="11" t="s">
        <v>79</v>
      </c>
      <c r="K301" s="11" t="s">
        <v>79</v>
      </c>
      <c r="L301" s="11" t="s">
        <v>79</v>
      </c>
      <c r="M301" s="11"/>
      <c r="N301" s="8"/>
      <c r="O301" s="8"/>
    </row>
    <row r="302" spans="10:15">
      <c r="J302" s="11" t="s">
        <v>79</v>
      </c>
      <c r="K302" s="11" t="s">
        <v>79</v>
      </c>
      <c r="L302" s="11" t="s">
        <v>79</v>
      </c>
      <c r="M302" s="11"/>
      <c r="N302" s="8"/>
      <c r="O302" s="8"/>
    </row>
    <row r="303" spans="10:15">
      <c r="J303" s="11" t="s">
        <v>79</v>
      </c>
      <c r="K303" s="11" t="s">
        <v>79</v>
      </c>
      <c r="L303" s="11" t="s">
        <v>79</v>
      </c>
      <c r="M303" s="11"/>
      <c r="N303" s="8"/>
      <c r="O303" s="8"/>
    </row>
    <row r="304" spans="10:15">
      <c r="J304" s="11" t="s">
        <v>79</v>
      </c>
      <c r="K304" s="11" t="s">
        <v>79</v>
      </c>
      <c r="L304" s="11" t="s">
        <v>79</v>
      </c>
      <c r="M304" s="11"/>
      <c r="N304" s="8"/>
      <c r="O304" s="8"/>
    </row>
    <row r="305" spans="10:15">
      <c r="J305" s="11" t="s">
        <v>79</v>
      </c>
      <c r="K305" s="11" t="s">
        <v>79</v>
      </c>
      <c r="L305" s="11" t="s">
        <v>79</v>
      </c>
      <c r="M305" s="11"/>
      <c r="N305" s="8"/>
      <c r="O305" s="8"/>
    </row>
    <row r="306" spans="10:15">
      <c r="J306" s="11" t="s">
        <v>79</v>
      </c>
      <c r="K306" s="11" t="s">
        <v>79</v>
      </c>
      <c r="L306" s="11" t="s">
        <v>79</v>
      </c>
      <c r="M306" s="11"/>
      <c r="N306" s="8"/>
      <c r="O306" s="8"/>
    </row>
    <row r="307" spans="10:15">
      <c r="J307" s="11" t="s">
        <v>79</v>
      </c>
      <c r="K307" s="11" t="s">
        <v>79</v>
      </c>
      <c r="L307" s="11" t="s">
        <v>79</v>
      </c>
      <c r="M307" s="11"/>
      <c r="N307" s="8"/>
      <c r="O307" s="8"/>
    </row>
    <row r="308" spans="10:15">
      <c r="J308" s="11" t="s">
        <v>79</v>
      </c>
      <c r="K308" s="11" t="s">
        <v>79</v>
      </c>
      <c r="L308" s="11" t="s">
        <v>79</v>
      </c>
      <c r="M308" s="11"/>
      <c r="N308" s="8"/>
      <c r="O308" s="8"/>
    </row>
    <row r="309" spans="10:15">
      <c r="J309" s="11" t="s">
        <v>79</v>
      </c>
      <c r="K309" s="11" t="s">
        <v>79</v>
      </c>
      <c r="L309" s="11" t="s">
        <v>79</v>
      </c>
      <c r="M309" s="11"/>
      <c r="N309" s="8"/>
      <c r="O309" s="8"/>
    </row>
    <row r="310" spans="10:15">
      <c r="J310" s="11" t="s">
        <v>79</v>
      </c>
      <c r="K310" s="11" t="s">
        <v>79</v>
      </c>
      <c r="L310" s="11" t="s">
        <v>79</v>
      </c>
      <c r="M310" s="11"/>
      <c r="N310" s="8"/>
      <c r="O310" s="8"/>
    </row>
    <row r="311" spans="10:15">
      <c r="J311" s="11" t="s">
        <v>79</v>
      </c>
      <c r="K311" s="11" t="s">
        <v>79</v>
      </c>
      <c r="L311" s="11" t="s">
        <v>79</v>
      </c>
      <c r="M311" s="11"/>
      <c r="N311" s="8"/>
      <c r="O311" s="8"/>
    </row>
    <row r="312" spans="10:15">
      <c r="J312" s="11" t="s">
        <v>79</v>
      </c>
      <c r="K312" s="11" t="s">
        <v>79</v>
      </c>
      <c r="L312" s="11" t="s">
        <v>79</v>
      </c>
      <c r="M312" s="11"/>
      <c r="N312" s="8"/>
      <c r="O312" s="8"/>
    </row>
    <row r="313" spans="10:15">
      <c r="J313" s="11" t="s">
        <v>79</v>
      </c>
      <c r="K313" s="11" t="s">
        <v>79</v>
      </c>
      <c r="L313" s="11" t="s">
        <v>79</v>
      </c>
      <c r="M313" s="11"/>
      <c r="N313" s="8"/>
      <c r="O313" s="8"/>
    </row>
    <row r="314" spans="10:15">
      <c r="J314" s="11" t="s">
        <v>79</v>
      </c>
      <c r="K314" s="11" t="s">
        <v>79</v>
      </c>
      <c r="L314" s="11" t="s">
        <v>79</v>
      </c>
      <c r="M314" s="11"/>
      <c r="N314" s="8"/>
      <c r="O314" s="8"/>
    </row>
    <row r="315" spans="10:15">
      <c r="J315" s="11" t="s">
        <v>79</v>
      </c>
      <c r="K315" s="11" t="s">
        <v>79</v>
      </c>
      <c r="L315" s="11" t="s">
        <v>79</v>
      </c>
      <c r="M315" s="11"/>
      <c r="N315" s="8"/>
      <c r="O315" s="8"/>
    </row>
    <row r="316" spans="10:15">
      <c r="J316" s="11" t="s">
        <v>79</v>
      </c>
      <c r="K316" s="11" t="s">
        <v>79</v>
      </c>
      <c r="L316" s="11" t="s">
        <v>79</v>
      </c>
      <c r="M316" s="11"/>
      <c r="N316" s="8"/>
      <c r="O316" s="8"/>
    </row>
    <row r="317" spans="10:15">
      <c r="J317" s="11" t="s">
        <v>79</v>
      </c>
      <c r="K317" s="11" t="s">
        <v>79</v>
      </c>
      <c r="L317" s="11" t="s">
        <v>79</v>
      </c>
      <c r="M317" s="11"/>
      <c r="N317" s="8"/>
      <c r="O317" s="8"/>
    </row>
    <row r="318" spans="10:15">
      <c r="J318" s="11" t="s">
        <v>79</v>
      </c>
      <c r="K318" s="11" t="s">
        <v>79</v>
      </c>
      <c r="L318" s="11" t="s">
        <v>79</v>
      </c>
      <c r="M318" s="11"/>
      <c r="N318" s="8"/>
      <c r="O318" s="8"/>
    </row>
    <row r="319" spans="10:15">
      <c r="J319" s="11" t="s">
        <v>79</v>
      </c>
      <c r="K319" s="11" t="s">
        <v>79</v>
      </c>
      <c r="L319" s="11" t="s">
        <v>79</v>
      </c>
      <c r="M319" s="11"/>
      <c r="N319" s="8"/>
      <c r="O319" s="8"/>
    </row>
    <row r="320" spans="10:15">
      <c r="J320" s="11" t="s">
        <v>79</v>
      </c>
      <c r="K320" s="11" t="s">
        <v>79</v>
      </c>
      <c r="L320" s="11" t="s">
        <v>79</v>
      </c>
      <c r="M320" s="11"/>
      <c r="N320" s="8"/>
      <c r="O320" s="8"/>
    </row>
    <row r="321" spans="10:15">
      <c r="J321" s="11" t="s">
        <v>79</v>
      </c>
      <c r="K321" s="11" t="s">
        <v>79</v>
      </c>
      <c r="L321" s="11" t="s">
        <v>79</v>
      </c>
      <c r="M321" s="11"/>
      <c r="N321" s="8"/>
      <c r="O321" s="8"/>
    </row>
    <row r="322" spans="10:15">
      <c r="J322" s="11" t="s">
        <v>79</v>
      </c>
      <c r="K322" s="11" t="s">
        <v>79</v>
      </c>
      <c r="L322" s="11" t="s">
        <v>79</v>
      </c>
      <c r="M322" s="11"/>
      <c r="N322" s="8"/>
      <c r="O322" s="8"/>
    </row>
    <row r="323" spans="10:15">
      <c r="J323" s="11" t="s">
        <v>79</v>
      </c>
      <c r="K323" s="11" t="s">
        <v>79</v>
      </c>
      <c r="L323" s="11" t="s">
        <v>79</v>
      </c>
      <c r="M323" s="11"/>
      <c r="N323" s="8"/>
      <c r="O323" s="8"/>
    </row>
    <row r="324" spans="10:15">
      <c r="J324" s="11" t="s">
        <v>79</v>
      </c>
      <c r="K324" s="11" t="s">
        <v>79</v>
      </c>
      <c r="L324" s="11" t="s">
        <v>79</v>
      </c>
      <c r="M324" s="11"/>
      <c r="N324" s="8"/>
      <c r="O324" s="8"/>
    </row>
    <row r="325" spans="10:15">
      <c r="J325" s="11" t="s">
        <v>79</v>
      </c>
      <c r="K325" s="11" t="s">
        <v>79</v>
      </c>
      <c r="L325" s="11" t="s">
        <v>79</v>
      </c>
      <c r="M325" s="11"/>
      <c r="N325" s="8"/>
      <c r="O325" s="8"/>
    </row>
    <row r="326" spans="10:15">
      <c r="J326" s="11" t="s">
        <v>79</v>
      </c>
      <c r="K326" s="11" t="s">
        <v>79</v>
      </c>
      <c r="L326" s="11" t="s">
        <v>79</v>
      </c>
      <c r="M326" s="11"/>
      <c r="N326" s="8"/>
      <c r="O326" s="8"/>
    </row>
    <row r="327" spans="10:15">
      <c r="J327" s="11" t="s">
        <v>79</v>
      </c>
      <c r="K327" s="11" t="s">
        <v>79</v>
      </c>
      <c r="L327" s="11" t="s">
        <v>79</v>
      </c>
      <c r="M327" s="11"/>
      <c r="N327" s="8"/>
      <c r="O327" s="8"/>
    </row>
    <row r="328" spans="10:15">
      <c r="J328" s="11" t="s">
        <v>79</v>
      </c>
      <c r="K328" s="11" t="s">
        <v>79</v>
      </c>
      <c r="L328" s="11" t="s">
        <v>79</v>
      </c>
      <c r="M328" s="11"/>
      <c r="N328" s="8"/>
      <c r="O328" s="8"/>
    </row>
    <row r="329" spans="10:15">
      <c r="J329" s="11" t="s">
        <v>79</v>
      </c>
      <c r="K329" s="11" t="s">
        <v>79</v>
      </c>
      <c r="L329" s="11" t="s">
        <v>79</v>
      </c>
      <c r="M329" s="11"/>
      <c r="N329" s="8"/>
      <c r="O329" s="8"/>
    </row>
    <row r="330" spans="10:15">
      <c r="J330" s="11" t="s">
        <v>79</v>
      </c>
      <c r="K330" s="11" t="s">
        <v>79</v>
      </c>
      <c r="L330" s="11" t="s">
        <v>79</v>
      </c>
      <c r="M330" s="11"/>
      <c r="N330" s="8"/>
      <c r="O330" s="8"/>
    </row>
    <row r="331" spans="10:15">
      <c r="J331" s="11" t="s">
        <v>79</v>
      </c>
      <c r="K331" s="11" t="s">
        <v>79</v>
      </c>
      <c r="L331" s="11" t="s">
        <v>79</v>
      </c>
      <c r="M331" s="11"/>
      <c r="N331" s="8"/>
      <c r="O331" s="8"/>
    </row>
    <row r="332" spans="10:15">
      <c r="J332" s="11" t="s">
        <v>79</v>
      </c>
      <c r="K332" s="11" t="s">
        <v>79</v>
      </c>
      <c r="L332" s="11" t="s">
        <v>79</v>
      </c>
      <c r="M332" s="11"/>
      <c r="N332" s="8"/>
      <c r="O332" s="8"/>
    </row>
    <row r="333" spans="10:15">
      <c r="J333" s="11" t="s">
        <v>79</v>
      </c>
      <c r="K333" s="11" t="s">
        <v>79</v>
      </c>
      <c r="L333" s="11" t="s">
        <v>79</v>
      </c>
      <c r="M333" s="11"/>
      <c r="N333" s="8"/>
      <c r="O333" s="8"/>
    </row>
    <row r="334" spans="10:15">
      <c r="J334" s="11" t="s">
        <v>79</v>
      </c>
      <c r="K334" s="11" t="s">
        <v>79</v>
      </c>
      <c r="L334" s="11" t="s">
        <v>79</v>
      </c>
      <c r="M334" s="11"/>
      <c r="N334" s="8"/>
      <c r="O334" s="8"/>
    </row>
    <row r="335" spans="10:15">
      <c r="J335" s="11" t="s">
        <v>79</v>
      </c>
      <c r="K335" s="11" t="s">
        <v>79</v>
      </c>
      <c r="L335" s="11" t="s">
        <v>79</v>
      </c>
      <c r="M335" s="11"/>
      <c r="N335" s="8"/>
      <c r="O335" s="8"/>
    </row>
    <row r="336" spans="10:15">
      <c r="J336" s="11" t="s">
        <v>79</v>
      </c>
      <c r="K336" s="11" t="s">
        <v>79</v>
      </c>
      <c r="L336" s="11" t="s">
        <v>79</v>
      </c>
      <c r="M336" s="11"/>
      <c r="N336" s="8"/>
      <c r="O336" s="8"/>
    </row>
    <row r="337" spans="10:15">
      <c r="J337" s="11" t="s">
        <v>79</v>
      </c>
      <c r="K337" s="11" t="s">
        <v>79</v>
      </c>
      <c r="L337" s="11" t="s">
        <v>79</v>
      </c>
      <c r="M337" s="11"/>
      <c r="N337" s="8"/>
      <c r="O337" s="8"/>
    </row>
    <row r="338" spans="10:15">
      <c r="J338" s="11" t="s">
        <v>79</v>
      </c>
      <c r="K338" s="11" t="s">
        <v>79</v>
      </c>
      <c r="L338" s="11" t="s">
        <v>79</v>
      </c>
      <c r="M338" s="11"/>
      <c r="N338" s="8"/>
      <c r="O338" s="8"/>
    </row>
    <row r="339" spans="10:15">
      <c r="J339" s="11" t="s">
        <v>79</v>
      </c>
      <c r="K339" s="11" t="s">
        <v>79</v>
      </c>
      <c r="L339" s="11" t="s">
        <v>79</v>
      </c>
      <c r="M339" s="11"/>
      <c r="N339" s="8"/>
      <c r="O339" s="8"/>
    </row>
    <row r="340" spans="10:15">
      <c r="J340" s="11" t="s">
        <v>79</v>
      </c>
      <c r="K340" s="11" t="s">
        <v>79</v>
      </c>
      <c r="L340" s="11" t="s">
        <v>79</v>
      </c>
      <c r="M340" s="11"/>
      <c r="N340" s="8"/>
      <c r="O340" s="8"/>
    </row>
    <row r="341" spans="10:15">
      <c r="J341" s="11" t="s">
        <v>79</v>
      </c>
      <c r="K341" s="11" t="s">
        <v>79</v>
      </c>
      <c r="L341" s="11" t="s">
        <v>79</v>
      </c>
      <c r="M341" s="11"/>
      <c r="N341" s="8"/>
      <c r="O341" s="8"/>
    </row>
    <row r="342" spans="10:15">
      <c r="J342" s="11" t="s">
        <v>79</v>
      </c>
      <c r="K342" s="11" t="s">
        <v>79</v>
      </c>
      <c r="L342" s="11" t="s">
        <v>79</v>
      </c>
      <c r="M342" s="11"/>
      <c r="N342" s="8"/>
      <c r="O342" s="8"/>
    </row>
    <row r="343" spans="10:15">
      <c r="J343" s="11" t="s">
        <v>79</v>
      </c>
      <c r="K343" s="11" t="s">
        <v>79</v>
      </c>
      <c r="L343" s="11" t="s">
        <v>79</v>
      </c>
      <c r="M343" s="11"/>
      <c r="N343" s="8"/>
      <c r="O343" s="8"/>
    </row>
    <row r="344" spans="10:15">
      <c r="J344" s="11" t="s">
        <v>79</v>
      </c>
      <c r="K344" s="11" t="s">
        <v>79</v>
      </c>
      <c r="L344" s="11" t="s">
        <v>79</v>
      </c>
      <c r="M344" s="11"/>
      <c r="N344" s="8"/>
      <c r="O344" s="8"/>
    </row>
    <row r="345" spans="10:15">
      <c r="J345" s="11" t="s">
        <v>79</v>
      </c>
      <c r="K345" s="11" t="s">
        <v>79</v>
      </c>
      <c r="L345" s="11" t="s">
        <v>79</v>
      </c>
      <c r="M345" s="11"/>
      <c r="N345" s="8"/>
      <c r="O345" s="8"/>
    </row>
    <row r="346" spans="10:15">
      <c r="J346" s="11" t="s">
        <v>79</v>
      </c>
      <c r="K346" s="11" t="s">
        <v>79</v>
      </c>
      <c r="L346" s="11" t="s">
        <v>79</v>
      </c>
      <c r="M346" s="11"/>
      <c r="N346" s="8"/>
      <c r="O346" s="8"/>
    </row>
    <row r="347" spans="10:15">
      <c r="J347" s="11" t="s">
        <v>79</v>
      </c>
      <c r="K347" s="11" t="s">
        <v>79</v>
      </c>
      <c r="L347" s="11" t="s">
        <v>79</v>
      </c>
      <c r="M347" s="11"/>
      <c r="N347" s="8"/>
      <c r="O347" s="8"/>
    </row>
    <row r="348" spans="10:15">
      <c r="J348" s="11" t="s">
        <v>79</v>
      </c>
      <c r="K348" s="11" t="s">
        <v>79</v>
      </c>
      <c r="L348" s="11" t="s">
        <v>79</v>
      </c>
      <c r="M348" s="11"/>
      <c r="N348" s="8"/>
      <c r="O348" s="8"/>
    </row>
    <row r="349" spans="10:15">
      <c r="J349" s="11" t="s">
        <v>79</v>
      </c>
      <c r="K349" s="11" t="s">
        <v>79</v>
      </c>
      <c r="L349" s="11" t="s">
        <v>79</v>
      </c>
      <c r="M349" s="11"/>
      <c r="N349" s="8"/>
      <c r="O349" s="8"/>
    </row>
    <row r="350" spans="10:15">
      <c r="J350" s="11" t="s">
        <v>79</v>
      </c>
      <c r="K350" s="11" t="s">
        <v>79</v>
      </c>
      <c r="L350" s="11" t="s">
        <v>79</v>
      </c>
      <c r="M350" s="11"/>
      <c r="N350" s="8"/>
      <c r="O350" s="8"/>
    </row>
    <row r="351" spans="10:15">
      <c r="J351" s="11" t="s">
        <v>79</v>
      </c>
      <c r="K351" s="11" t="s">
        <v>79</v>
      </c>
      <c r="L351" s="11" t="s">
        <v>79</v>
      </c>
      <c r="M351" s="11"/>
      <c r="N351" s="8"/>
      <c r="O351" s="8"/>
    </row>
    <row r="352" spans="10:15">
      <c r="J352" s="11" t="s">
        <v>79</v>
      </c>
      <c r="K352" s="11" t="s">
        <v>79</v>
      </c>
      <c r="L352" s="11" t="s">
        <v>79</v>
      </c>
      <c r="M352" s="11"/>
      <c r="N352" s="8"/>
      <c r="O352" s="8"/>
    </row>
    <row r="353" spans="10:15">
      <c r="J353" s="11" t="s">
        <v>79</v>
      </c>
      <c r="K353" s="11" t="s">
        <v>79</v>
      </c>
      <c r="L353" s="11" t="s">
        <v>79</v>
      </c>
      <c r="M353" s="11"/>
      <c r="N353" s="8"/>
      <c r="O353" s="8"/>
    </row>
    <row r="354" spans="10:15">
      <c r="J354" s="11" t="s">
        <v>79</v>
      </c>
      <c r="K354" s="11" t="s">
        <v>79</v>
      </c>
      <c r="L354" s="11" t="s">
        <v>79</v>
      </c>
      <c r="M354" s="11"/>
      <c r="N354" s="8"/>
      <c r="O354" s="8"/>
    </row>
    <row r="355" spans="10:15">
      <c r="J355" s="11" t="s">
        <v>79</v>
      </c>
      <c r="K355" s="11" t="s">
        <v>79</v>
      </c>
      <c r="L355" s="11" t="s">
        <v>79</v>
      </c>
      <c r="M355" s="11"/>
      <c r="N355" s="8"/>
      <c r="O355" s="8"/>
    </row>
    <row r="356" spans="10:15">
      <c r="J356" s="11" t="s">
        <v>79</v>
      </c>
      <c r="K356" s="11" t="s">
        <v>79</v>
      </c>
      <c r="L356" s="11" t="s">
        <v>79</v>
      </c>
      <c r="M356" s="11"/>
      <c r="N356" s="8"/>
      <c r="O356" s="8"/>
    </row>
    <row r="357" spans="10:15">
      <c r="J357" s="11" t="s">
        <v>79</v>
      </c>
      <c r="K357" s="11" t="s">
        <v>79</v>
      </c>
      <c r="L357" s="11" t="s">
        <v>79</v>
      </c>
      <c r="M357" s="11"/>
      <c r="N357" s="8"/>
      <c r="O357" s="8"/>
    </row>
    <row r="358" spans="10:15">
      <c r="J358" s="11" t="s">
        <v>79</v>
      </c>
      <c r="K358" s="11" t="s">
        <v>79</v>
      </c>
      <c r="L358" s="11" t="s">
        <v>79</v>
      </c>
      <c r="M358" s="11"/>
      <c r="N358" s="8"/>
      <c r="O358" s="8"/>
    </row>
    <row r="359" spans="10:15">
      <c r="J359" s="11" t="s">
        <v>79</v>
      </c>
      <c r="K359" s="11" t="s">
        <v>79</v>
      </c>
      <c r="L359" s="11" t="s">
        <v>79</v>
      </c>
      <c r="M359" s="11"/>
      <c r="N359" s="8"/>
      <c r="O359" s="8"/>
    </row>
    <row r="360" spans="10:15">
      <c r="J360" s="11" t="s">
        <v>79</v>
      </c>
      <c r="K360" s="11" t="s">
        <v>79</v>
      </c>
      <c r="L360" s="11" t="s">
        <v>79</v>
      </c>
      <c r="M360" s="11"/>
      <c r="N360" s="8"/>
      <c r="O360" s="8"/>
    </row>
    <row r="361" spans="10:15">
      <c r="J361" s="11" t="s">
        <v>79</v>
      </c>
      <c r="K361" s="11" t="s">
        <v>79</v>
      </c>
      <c r="L361" s="11" t="s">
        <v>79</v>
      </c>
      <c r="M361" s="11"/>
      <c r="N361" s="8"/>
      <c r="O361" s="8"/>
    </row>
    <row r="362" spans="10:15">
      <c r="J362" s="11" t="s">
        <v>79</v>
      </c>
      <c r="K362" s="11" t="s">
        <v>79</v>
      </c>
      <c r="L362" s="11" t="s">
        <v>79</v>
      </c>
      <c r="M362" s="11"/>
      <c r="N362" s="8"/>
      <c r="O362" s="8"/>
    </row>
    <row r="363" spans="10:15">
      <c r="J363" s="11" t="s">
        <v>79</v>
      </c>
      <c r="K363" s="11" t="s">
        <v>79</v>
      </c>
      <c r="L363" s="11" t="s">
        <v>79</v>
      </c>
      <c r="M363" s="11"/>
      <c r="N363" s="8"/>
      <c r="O363" s="8"/>
    </row>
    <row r="364" spans="10:15">
      <c r="J364" s="11" t="s">
        <v>79</v>
      </c>
      <c r="K364" s="11" t="s">
        <v>79</v>
      </c>
      <c r="L364" s="11" t="s">
        <v>79</v>
      </c>
      <c r="M364" s="11"/>
      <c r="N364" s="8"/>
      <c r="O364" s="8"/>
    </row>
    <row r="365" spans="10:15">
      <c r="J365" s="11" t="s">
        <v>79</v>
      </c>
      <c r="K365" s="11" t="s">
        <v>79</v>
      </c>
      <c r="L365" s="11" t="s">
        <v>79</v>
      </c>
      <c r="M365" s="11"/>
      <c r="N365" s="8"/>
      <c r="O365" s="8"/>
    </row>
    <row r="366" spans="10:15">
      <c r="J366" s="11" t="s">
        <v>79</v>
      </c>
      <c r="K366" s="11" t="s">
        <v>79</v>
      </c>
      <c r="L366" s="11" t="s">
        <v>79</v>
      </c>
      <c r="M366" s="11"/>
      <c r="N366" s="8"/>
      <c r="O366" s="8"/>
    </row>
    <row r="367" spans="10:15">
      <c r="J367" s="11" t="s">
        <v>79</v>
      </c>
      <c r="K367" s="11" t="s">
        <v>79</v>
      </c>
      <c r="L367" s="11" t="s">
        <v>79</v>
      </c>
      <c r="M367" s="11"/>
      <c r="N367" s="8"/>
      <c r="O367" s="8"/>
    </row>
    <row r="368" spans="10:15">
      <c r="J368" s="11" t="s">
        <v>79</v>
      </c>
      <c r="K368" s="11" t="s">
        <v>79</v>
      </c>
      <c r="L368" s="11" t="s">
        <v>79</v>
      </c>
      <c r="M368" s="11"/>
      <c r="N368" s="8"/>
      <c r="O368" s="8"/>
    </row>
    <row r="369" spans="10:15">
      <c r="J369" s="11" t="s">
        <v>79</v>
      </c>
      <c r="K369" s="11" t="s">
        <v>79</v>
      </c>
      <c r="L369" s="11" t="s">
        <v>79</v>
      </c>
      <c r="M369" s="11"/>
      <c r="N369" s="8"/>
      <c r="O369" s="8"/>
    </row>
    <row r="370" spans="10:15">
      <c r="J370" s="11" t="s">
        <v>79</v>
      </c>
      <c r="K370" s="11" t="s">
        <v>79</v>
      </c>
      <c r="L370" s="11" t="s">
        <v>79</v>
      </c>
      <c r="M370" s="11"/>
      <c r="N370" s="8"/>
      <c r="O370" s="8"/>
    </row>
    <row r="371" spans="10:15">
      <c r="J371" s="11" t="s">
        <v>79</v>
      </c>
      <c r="K371" s="11" t="s">
        <v>79</v>
      </c>
      <c r="L371" s="11" t="s">
        <v>79</v>
      </c>
      <c r="M371" s="11"/>
      <c r="N371" s="8"/>
      <c r="O371" s="8"/>
    </row>
    <row r="372" spans="10:15">
      <c r="J372" s="11" t="s">
        <v>79</v>
      </c>
      <c r="K372" s="11" t="s">
        <v>79</v>
      </c>
      <c r="L372" s="11" t="s">
        <v>79</v>
      </c>
      <c r="M372" s="11"/>
      <c r="N372" s="8"/>
      <c r="O372" s="8"/>
    </row>
    <row r="373" spans="10:15">
      <c r="J373" s="11" t="s">
        <v>79</v>
      </c>
      <c r="K373" s="11" t="s">
        <v>79</v>
      </c>
      <c r="L373" s="11" t="s">
        <v>79</v>
      </c>
      <c r="M373" s="11"/>
      <c r="N373" s="8"/>
      <c r="O373" s="8"/>
    </row>
    <row r="374" spans="10:15">
      <c r="J374" s="11" t="s">
        <v>79</v>
      </c>
      <c r="K374" s="11" t="s">
        <v>79</v>
      </c>
      <c r="L374" s="11" t="s">
        <v>79</v>
      </c>
      <c r="M374" s="11"/>
      <c r="N374" s="8"/>
      <c r="O374" s="8"/>
    </row>
    <row r="375" spans="10:15">
      <c r="J375" s="11" t="s">
        <v>79</v>
      </c>
      <c r="K375" s="11" t="s">
        <v>79</v>
      </c>
      <c r="L375" s="11" t="s">
        <v>79</v>
      </c>
      <c r="M375" s="11"/>
      <c r="N375" s="8"/>
      <c r="O375" s="8"/>
    </row>
    <row r="376" spans="10:15">
      <c r="J376" s="11" t="s">
        <v>79</v>
      </c>
      <c r="K376" s="11" t="s">
        <v>79</v>
      </c>
      <c r="L376" s="11" t="s">
        <v>79</v>
      </c>
      <c r="M376" s="11"/>
      <c r="N376" s="8"/>
      <c r="O376" s="8"/>
    </row>
    <row r="377" spans="10:15">
      <c r="J377" s="11" t="s">
        <v>79</v>
      </c>
      <c r="K377" s="11" t="s">
        <v>79</v>
      </c>
      <c r="L377" s="11" t="s">
        <v>79</v>
      </c>
      <c r="M377" s="11"/>
      <c r="N377" s="8"/>
      <c r="O377" s="8"/>
    </row>
    <row r="378" spans="10:15">
      <c r="J378" s="11" t="s">
        <v>79</v>
      </c>
      <c r="K378" s="11" t="s">
        <v>79</v>
      </c>
      <c r="L378" s="11" t="s">
        <v>79</v>
      </c>
      <c r="M378" s="11"/>
      <c r="N378" s="8"/>
      <c r="O378" s="8"/>
    </row>
    <row r="379" spans="10:15">
      <c r="J379" s="11" t="s">
        <v>79</v>
      </c>
      <c r="K379" s="11" t="s">
        <v>79</v>
      </c>
      <c r="L379" s="11" t="s">
        <v>79</v>
      </c>
      <c r="M379" s="11"/>
      <c r="N379" s="8"/>
      <c r="O379" s="8"/>
    </row>
    <row r="380" spans="10:15">
      <c r="J380" s="11" t="s">
        <v>79</v>
      </c>
      <c r="K380" s="11" t="s">
        <v>79</v>
      </c>
      <c r="L380" s="11" t="s">
        <v>79</v>
      </c>
      <c r="M380" s="11"/>
      <c r="N380" s="8"/>
      <c r="O380" s="8"/>
    </row>
    <row r="381" spans="10:15">
      <c r="J381" s="11" t="s">
        <v>79</v>
      </c>
      <c r="K381" s="11" t="s">
        <v>79</v>
      </c>
      <c r="L381" s="11" t="s">
        <v>79</v>
      </c>
      <c r="M381" s="11"/>
      <c r="N381" s="8"/>
      <c r="O381" s="8"/>
    </row>
    <row r="382" spans="10:15">
      <c r="J382" s="11" t="s">
        <v>79</v>
      </c>
      <c r="K382" s="11" t="s">
        <v>79</v>
      </c>
      <c r="L382" s="11" t="s">
        <v>79</v>
      </c>
      <c r="M382" s="11"/>
      <c r="N382" s="8"/>
      <c r="O382" s="8"/>
    </row>
    <row r="383" spans="10:15">
      <c r="J383" s="11" t="s">
        <v>79</v>
      </c>
      <c r="K383" s="11" t="s">
        <v>79</v>
      </c>
      <c r="L383" s="11" t="s">
        <v>79</v>
      </c>
      <c r="M383" s="11"/>
      <c r="N383" s="8"/>
      <c r="O383" s="8"/>
    </row>
    <row r="384" spans="10:15">
      <c r="J384" s="11" t="s">
        <v>79</v>
      </c>
      <c r="K384" s="11" t="s">
        <v>79</v>
      </c>
      <c r="L384" s="11" t="s">
        <v>79</v>
      </c>
      <c r="M384" s="11"/>
      <c r="N384" s="8"/>
      <c r="O384" s="8"/>
    </row>
    <row r="385" spans="10:15">
      <c r="J385" s="11" t="s">
        <v>79</v>
      </c>
      <c r="K385" s="11" t="s">
        <v>79</v>
      </c>
      <c r="L385" s="11" t="s">
        <v>79</v>
      </c>
      <c r="M385" s="11"/>
      <c r="N385" s="8"/>
      <c r="O385" s="8"/>
    </row>
    <row r="386" spans="10:15">
      <c r="J386" s="11" t="s">
        <v>79</v>
      </c>
      <c r="K386" s="11" t="s">
        <v>79</v>
      </c>
      <c r="L386" s="11" t="s">
        <v>79</v>
      </c>
      <c r="M386" s="11"/>
      <c r="N386" s="8"/>
      <c r="O386" s="8"/>
    </row>
    <row r="387" spans="10:15">
      <c r="J387" s="11" t="s">
        <v>79</v>
      </c>
      <c r="K387" s="11" t="s">
        <v>79</v>
      </c>
      <c r="L387" s="11" t="s">
        <v>79</v>
      </c>
      <c r="M387" s="11"/>
      <c r="N387" s="8"/>
      <c r="O387" s="8"/>
    </row>
    <row r="388" spans="10:15">
      <c r="J388" s="11" t="s">
        <v>79</v>
      </c>
      <c r="K388" s="11" t="s">
        <v>79</v>
      </c>
      <c r="L388" s="11" t="s">
        <v>79</v>
      </c>
      <c r="M388" s="11"/>
      <c r="N388" s="8"/>
      <c r="O388" s="8"/>
    </row>
    <row r="389" spans="10:15">
      <c r="J389" s="11" t="s">
        <v>79</v>
      </c>
      <c r="K389" s="11" t="s">
        <v>79</v>
      </c>
      <c r="L389" s="11" t="s">
        <v>79</v>
      </c>
      <c r="M389" s="11"/>
      <c r="N389" s="8"/>
      <c r="O389" s="8"/>
    </row>
    <row r="390" spans="10:15">
      <c r="J390" s="11" t="s">
        <v>79</v>
      </c>
      <c r="K390" s="11" t="s">
        <v>79</v>
      </c>
      <c r="L390" s="11" t="s">
        <v>79</v>
      </c>
      <c r="M390" s="11"/>
      <c r="N390" s="8"/>
      <c r="O390" s="8"/>
    </row>
    <row r="391" spans="10:15">
      <c r="J391" s="11" t="s">
        <v>79</v>
      </c>
      <c r="K391" s="11" t="s">
        <v>79</v>
      </c>
      <c r="L391" s="11" t="s">
        <v>79</v>
      </c>
      <c r="M391" s="11"/>
      <c r="N391" s="8"/>
      <c r="O391" s="8"/>
    </row>
    <row r="392" spans="10:15">
      <c r="J392" s="11" t="s">
        <v>79</v>
      </c>
      <c r="K392" s="11" t="s">
        <v>79</v>
      </c>
      <c r="L392" s="11" t="s">
        <v>79</v>
      </c>
      <c r="M392" s="11"/>
      <c r="N392" s="8"/>
      <c r="O392" s="8"/>
    </row>
    <row r="393" spans="10:15">
      <c r="J393" s="11" t="s">
        <v>79</v>
      </c>
      <c r="K393" s="11" t="s">
        <v>79</v>
      </c>
      <c r="L393" s="11" t="s">
        <v>79</v>
      </c>
      <c r="M393" s="11"/>
      <c r="N393" s="8"/>
      <c r="O393" s="8"/>
    </row>
    <row r="394" spans="10:15">
      <c r="J394" s="11" t="s">
        <v>79</v>
      </c>
      <c r="K394" s="11" t="s">
        <v>79</v>
      </c>
      <c r="L394" s="11" t="s">
        <v>79</v>
      </c>
      <c r="M394" s="11"/>
      <c r="N394" s="8"/>
      <c r="O394" s="8"/>
    </row>
    <row r="395" spans="10:15">
      <c r="J395" s="11" t="s">
        <v>79</v>
      </c>
      <c r="K395" s="11" t="s">
        <v>79</v>
      </c>
      <c r="L395" s="11" t="s">
        <v>79</v>
      </c>
      <c r="M395" s="11"/>
      <c r="N395" s="8"/>
      <c r="O395" s="8"/>
    </row>
    <row r="396" spans="10:15">
      <c r="J396" s="11" t="s">
        <v>79</v>
      </c>
      <c r="K396" s="11" t="s">
        <v>79</v>
      </c>
      <c r="L396" s="11" t="s">
        <v>79</v>
      </c>
      <c r="M396" s="11"/>
      <c r="N396" s="8"/>
      <c r="O396" s="8"/>
    </row>
    <row r="397" spans="10:15">
      <c r="J397" s="11" t="s">
        <v>79</v>
      </c>
      <c r="K397" s="11" t="s">
        <v>79</v>
      </c>
      <c r="L397" s="11" t="s">
        <v>79</v>
      </c>
      <c r="M397" s="11"/>
      <c r="N397" s="8"/>
      <c r="O397" s="8"/>
    </row>
    <row r="398" spans="10:15">
      <c r="J398" s="11" t="s">
        <v>79</v>
      </c>
      <c r="K398" s="11" t="s">
        <v>79</v>
      </c>
      <c r="L398" s="11" t="s">
        <v>79</v>
      </c>
      <c r="M398" s="11"/>
      <c r="N398" s="8"/>
      <c r="O398" s="8"/>
    </row>
    <row r="399" spans="10:15">
      <c r="J399" s="11" t="s">
        <v>79</v>
      </c>
      <c r="K399" s="11" t="s">
        <v>79</v>
      </c>
      <c r="L399" s="11" t="s">
        <v>79</v>
      </c>
      <c r="M399" s="11"/>
      <c r="N399" s="8"/>
      <c r="O399" s="8"/>
    </row>
    <row r="400" spans="10:15">
      <c r="J400" s="11" t="s">
        <v>79</v>
      </c>
      <c r="K400" s="11" t="s">
        <v>79</v>
      </c>
      <c r="L400" s="11" t="s">
        <v>79</v>
      </c>
      <c r="M400" s="11"/>
      <c r="N400" s="8"/>
      <c r="O400" s="8"/>
    </row>
    <row r="401" spans="10:15">
      <c r="J401" s="11" t="s">
        <v>79</v>
      </c>
      <c r="K401" s="11" t="s">
        <v>79</v>
      </c>
      <c r="L401" s="11" t="s">
        <v>79</v>
      </c>
      <c r="M401" s="11"/>
      <c r="N401" s="8"/>
      <c r="O401" s="8"/>
    </row>
    <row r="402" spans="10:15">
      <c r="J402" s="11" t="s">
        <v>79</v>
      </c>
      <c r="K402" s="11" t="s">
        <v>79</v>
      </c>
      <c r="L402" s="11" t="s">
        <v>79</v>
      </c>
      <c r="M402" s="11"/>
      <c r="N402" s="8"/>
      <c r="O402" s="8"/>
    </row>
    <row r="403" spans="10:15">
      <c r="J403" s="11" t="s">
        <v>79</v>
      </c>
      <c r="K403" s="11" t="s">
        <v>79</v>
      </c>
      <c r="L403" s="11" t="s">
        <v>79</v>
      </c>
      <c r="M403" s="11"/>
      <c r="N403" s="8"/>
      <c r="O403" s="8"/>
    </row>
    <row r="404" spans="10:15">
      <c r="J404" s="11" t="s">
        <v>79</v>
      </c>
      <c r="K404" s="11" t="s">
        <v>79</v>
      </c>
      <c r="L404" s="11" t="s">
        <v>79</v>
      </c>
      <c r="M404" s="11"/>
      <c r="N404" s="8"/>
      <c r="O404" s="8"/>
    </row>
    <row r="405" spans="10:15">
      <c r="J405" s="11" t="s">
        <v>79</v>
      </c>
      <c r="K405" s="11" t="s">
        <v>79</v>
      </c>
      <c r="L405" s="11" t="s">
        <v>79</v>
      </c>
      <c r="M405" s="11"/>
      <c r="N405" s="8"/>
      <c r="O405" s="8"/>
    </row>
    <row r="406" spans="10:15">
      <c r="J406" s="11" t="s">
        <v>79</v>
      </c>
      <c r="K406" s="11" t="s">
        <v>79</v>
      </c>
      <c r="L406" s="11" t="s">
        <v>79</v>
      </c>
      <c r="M406" s="11"/>
      <c r="N406" s="8"/>
      <c r="O406" s="8"/>
    </row>
    <row r="407" spans="10:15">
      <c r="J407" s="11" t="s">
        <v>79</v>
      </c>
      <c r="K407" s="11" t="s">
        <v>79</v>
      </c>
      <c r="L407" s="11" t="s">
        <v>79</v>
      </c>
      <c r="M407" s="11"/>
      <c r="N407" s="8"/>
      <c r="O407" s="8"/>
    </row>
    <row r="408" spans="10:15">
      <c r="J408" s="11" t="s">
        <v>79</v>
      </c>
      <c r="K408" s="11" t="s">
        <v>79</v>
      </c>
      <c r="L408" s="11" t="s">
        <v>79</v>
      </c>
      <c r="M408" s="11"/>
      <c r="N408" s="8"/>
      <c r="O408" s="8"/>
    </row>
    <row r="409" spans="10:15">
      <c r="J409" s="11" t="s">
        <v>79</v>
      </c>
      <c r="K409" s="11" t="s">
        <v>79</v>
      </c>
      <c r="L409" s="11" t="s">
        <v>79</v>
      </c>
      <c r="M409" s="11"/>
      <c r="N409" s="8"/>
      <c r="O409" s="8"/>
    </row>
    <row r="410" spans="10:15">
      <c r="J410" s="11" t="s">
        <v>79</v>
      </c>
      <c r="K410" s="11" t="s">
        <v>79</v>
      </c>
      <c r="L410" s="11" t="s">
        <v>79</v>
      </c>
      <c r="M410" s="11"/>
      <c r="N410" s="8"/>
      <c r="O410" s="8"/>
    </row>
    <row r="411" spans="10:15">
      <c r="J411" s="11" t="s">
        <v>79</v>
      </c>
      <c r="K411" s="11" t="s">
        <v>79</v>
      </c>
      <c r="L411" s="11" t="s">
        <v>79</v>
      </c>
      <c r="M411" s="11"/>
      <c r="N411" s="8"/>
      <c r="O411" s="8"/>
    </row>
    <row r="412" spans="10:15">
      <c r="J412" s="11" t="s">
        <v>79</v>
      </c>
      <c r="K412" s="11" t="s">
        <v>79</v>
      </c>
      <c r="L412" s="11" t="s">
        <v>79</v>
      </c>
      <c r="M412" s="11"/>
      <c r="N412" s="8"/>
      <c r="O412" s="8"/>
    </row>
    <row r="413" spans="10:15">
      <c r="J413" s="11" t="s">
        <v>79</v>
      </c>
      <c r="K413" s="11" t="s">
        <v>79</v>
      </c>
      <c r="L413" s="11" t="s">
        <v>79</v>
      </c>
      <c r="M413" s="11"/>
      <c r="N413" s="8"/>
      <c r="O413" s="8"/>
    </row>
    <row r="414" spans="10:15">
      <c r="J414" s="11" t="s">
        <v>79</v>
      </c>
      <c r="K414" s="11" t="s">
        <v>79</v>
      </c>
      <c r="L414" s="11" t="s">
        <v>79</v>
      </c>
      <c r="M414" s="11"/>
      <c r="N414" s="8"/>
      <c r="O414" s="8"/>
    </row>
    <row r="415" spans="10:15">
      <c r="J415" s="11" t="s">
        <v>79</v>
      </c>
      <c r="K415" s="11" t="s">
        <v>79</v>
      </c>
      <c r="L415" s="11" t="s">
        <v>79</v>
      </c>
      <c r="M415" s="11"/>
      <c r="N415" s="8"/>
      <c r="O415" s="8"/>
    </row>
    <row r="416" spans="10:15">
      <c r="J416" s="11" t="s">
        <v>79</v>
      </c>
      <c r="K416" s="11" t="s">
        <v>79</v>
      </c>
      <c r="L416" s="11" t="s">
        <v>79</v>
      </c>
      <c r="M416" s="11"/>
      <c r="N416" s="8"/>
      <c r="O416" s="8"/>
    </row>
    <row r="417" spans="10:15">
      <c r="J417" s="11" t="s">
        <v>79</v>
      </c>
      <c r="K417" s="11" t="s">
        <v>79</v>
      </c>
      <c r="L417" s="11" t="s">
        <v>79</v>
      </c>
      <c r="M417" s="11"/>
      <c r="N417" s="8"/>
      <c r="O417" s="8"/>
    </row>
    <row r="418" spans="10:15">
      <c r="J418" s="11" t="s">
        <v>79</v>
      </c>
      <c r="K418" s="11" t="s">
        <v>79</v>
      </c>
      <c r="L418" s="11" t="s">
        <v>79</v>
      </c>
      <c r="M418" s="11"/>
      <c r="N418" s="8"/>
      <c r="O418" s="8"/>
    </row>
    <row r="419" spans="10:15">
      <c r="J419" s="11" t="s">
        <v>79</v>
      </c>
      <c r="K419" s="11" t="s">
        <v>79</v>
      </c>
      <c r="L419" s="11" t="s">
        <v>79</v>
      </c>
      <c r="M419" s="11"/>
      <c r="N419" s="8"/>
      <c r="O419" s="8"/>
    </row>
    <row r="420" spans="10:15">
      <c r="J420" s="11" t="s">
        <v>79</v>
      </c>
      <c r="K420" s="11" t="s">
        <v>79</v>
      </c>
      <c r="L420" s="11" t="s">
        <v>79</v>
      </c>
      <c r="M420" s="11"/>
      <c r="N420" s="8"/>
      <c r="O420" s="8"/>
    </row>
    <row r="421" spans="10:15">
      <c r="J421" s="11" t="s">
        <v>79</v>
      </c>
      <c r="K421" s="11" t="s">
        <v>79</v>
      </c>
      <c r="L421" s="11" t="s">
        <v>79</v>
      </c>
      <c r="M421" s="11"/>
      <c r="N421" s="8"/>
      <c r="O421" s="8"/>
    </row>
    <row r="422" spans="10:15">
      <c r="J422" s="11" t="s">
        <v>79</v>
      </c>
      <c r="K422" s="11" t="s">
        <v>79</v>
      </c>
      <c r="L422" s="11" t="s">
        <v>79</v>
      </c>
      <c r="M422" s="11"/>
      <c r="N422" s="8"/>
      <c r="O422" s="8"/>
    </row>
    <row r="423" spans="10:15">
      <c r="J423" s="11" t="s">
        <v>79</v>
      </c>
      <c r="K423" s="11" t="s">
        <v>79</v>
      </c>
      <c r="L423" s="11" t="s">
        <v>79</v>
      </c>
      <c r="M423" s="11"/>
      <c r="N423" s="8"/>
      <c r="O423" s="8"/>
    </row>
    <row r="424" spans="10:15">
      <c r="J424" s="11" t="s">
        <v>79</v>
      </c>
      <c r="K424" s="11" t="s">
        <v>79</v>
      </c>
      <c r="L424" s="11" t="s">
        <v>79</v>
      </c>
      <c r="M424" s="11"/>
      <c r="N424" s="8"/>
      <c r="O424" s="8"/>
    </row>
    <row r="425" spans="10:15">
      <c r="J425" s="11" t="s">
        <v>79</v>
      </c>
      <c r="K425" s="11" t="s">
        <v>79</v>
      </c>
      <c r="L425" s="11" t="s">
        <v>79</v>
      </c>
      <c r="M425" s="11"/>
      <c r="N425" s="8"/>
      <c r="O425" s="8"/>
    </row>
    <row r="426" spans="10:15">
      <c r="J426" s="11" t="s">
        <v>79</v>
      </c>
      <c r="K426" s="11" t="s">
        <v>79</v>
      </c>
      <c r="L426" s="11" t="s">
        <v>79</v>
      </c>
      <c r="M426" s="11"/>
      <c r="N426" s="8"/>
      <c r="O426" s="8"/>
    </row>
    <row r="427" spans="10:15">
      <c r="J427" s="11" t="s">
        <v>79</v>
      </c>
      <c r="K427" s="11" t="s">
        <v>79</v>
      </c>
      <c r="L427" s="11" t="s">
        <v>79</v>
      </c>
      <c r="M427" s="11"/>
      <c r="N427" s="8"/>
      <c r="O427" s="8"/>
    </row>
    <row r="428" spans="10:15">
      <c r="J428" s="11" t="s">
        <v>79</v>
      </c>
      <c r="K428" s="11" t="s">
        <v>79</v>
      </c>
      <c r="L428" s="11" t="s">
        <v>79</v>
      </c>
      <c r="M428" s="11"/>
      <c r="N428" s="8"/>
      <c r="O428" s="8"/>
    </row>
    <row r="429" spans="10:15">
      <c r="J429" s="11" t="s">
        <v>79</v>
      </c>
      <c r="K429" s="11" t="s">
        <v>79</v>
      </c>
      <c r="L429" s="11" t="s">
        <v>79</v>
      </c>
      <c r="M429" s="11"/>
      <c r="N429" s="8"/>
      <c r="O429" s="8"/>
    </row>
    <row r="430" spans="10:15">
      <c r="J430" s="11" t="s">
        <v>79</v>
      </c>
      <c r="K430" s="11" t="s">
        <v>79</v>
      </c>
      <c r="L430" s="11" t="s">
        <v>79</v>
      </c>
      <c r="M430" s="11"/>
      <c r="N430" s="8"/>
      <c r="O430" s="8"/>
    </row>
    <row r="431" spans="10:15">
      <c r="J431" s="11" t="s">
        <v>79</v>
      </c>
      <c r="K431" s="11" t="s">
        <v>79</v>
      </c>
      <c r="L431" s="11" t="s">
        <v>79</v>
      </c>
      <c r="M431" s="11"/>
      <c r="N431" s="8"/>
      <c r="O431" s="8"/>
    </row>
    <row r="432" spans="10:15">
      <c r="J432" s="11" t="s">
        <v>79</v>
      </c>
      <c r="K432" s="11" t="s">
        <v>79</v>
      </c>
      <c r="L432" s="11" t="s">
        <v>79</v>
      </c>
      <c r="M432" s="11"/>
      <c r="N432" s="8"/>
      <c r="O432" s="8"/>
    </row>
    <row r="433" spans="10:15">
      <c r="J433" s="11" t="s">
        <v>79</v>
      </c>
      <c r="K433" s="11" t="s">
        <v>79</v>
      </c>
      <c r="L433" s="11" t="s">
        <v>79</v>
      </c>
      <c r="M433" s="11"/>
      <c r="N433" s="8"/>
      <c r="O433" s="8"/>
    </row>
    <row r="434" spans="10:15">
      <c r="J434" s="11" t="s">
        <v>79</v>
      </c>
      <c r="K434" s="11" t="s">
        <v>79</v>
      </c>
      <c r="L434" s="11" t="s">
        <v>79</v>
      </c>
      <c r="M434" s="11"/>
      <c r="N434" s="8"/>
      <c r="O434" s="8"/>
    </row>
    <row r="435" spans="10:15">
      <c r="J435" s="11" t="s">
        <v>79</v>
      </c>
      <c r="K435" s="11" t="s">
        <v>79</v>
      </c>
      <c r="L435" s="11" t="s">
        <v>79</v>
      </c>
      <c r="M435" s="11"/>
      <c r="N435" s="8"/>
      <c r="O435" s="8"/>
    </row>
    <row r="436" spans="10:15">
      <c r="J436" s="11" t="s">
        <v>79</v>
      </c>
      <c r="K436" s="11" t="s">
        <v>79</v>
      </c>
      <c r="L436" s="11" t="s">
        <v>79</v>
      </c>
      <c r="M436" s="11"/>
      <c r="N436" s="8"/>
      <c r="O436" s="8"/>
    </row>
    <row r="437" spans="10:15">
      <c r="J437" s="11" t="s">
        <v>79</v>
      </c>
      <c r="K437" s="11" t="s">
        <v>79</v>
      </c>
      <c r="L437" s="11" t="s">
        <v>79</v>
      </c>
      <c r="M437" s="11"/>
      <c r="N437" s="8"/>
      <c r="O437" s="8"/>
    </row>
    <row r="438" spans="10:15">
      <c r="J438" s="11" t="s">
        <v>79</v>
      </c>
      <c r="K438" s="11" t="s">
        <v>79</v>
      </c>
      <c r="L438" s="11" t="s">
        <v>79</v>
      </c>
      <c r="M438" s="11"/>
      <c r="N438" s="8"/>
      <c r="O438" s="8"/>
    </row>
    <row r="439" spans="10:15">
      <c r="J439" s="11" t="s">
        <v>79</v>
      </c>
      <c r="K439" s="11" t="s">
        <v>79</v>
      </c>
      <c r="L439" s="11" t="s">
        <v>79</v>
      </c>
      <c r="M439" s="11"/>
      <c r="N439" s="8"/>
      <c r="O439" s="8"/>
    </row>
    <row r="440" spans="10:15">
      <c r="J440" s="11" t="s">
        <v>79</v>
      </c>
      <c r="K440" s="11" t="s">
        <v>79</v>
      </c>
      <c r="L440" s="11" t="s">
        <v>79</v>
      </c>
      <c r="M440" s="11"/>
      <c r="N440" s="8"/>
      <c r="O440" s="8"/>
    </row>
    <row r="441" spans="10:15">
      <c r="J441" s="11" t="s">
        <v>79</v>
      </c>
      <c r="K441" s="11" t="s">
        <v>79</v>
      </c>
      <c r="L441" s="11" t="s">
        <v>79</v>
      </c>
      <c r="M441" s="11"/>
      <c r="N441" s="8"/>
      <c r="O441" s="8"/>
    </row>
    <row r="442" spans="10:15">
      <c r="J442" s="11" t="s">
        <v>79</v>
      </c>
      <c r="K442" s="11" t="s">
        <v>79</v>
      </c>
      <c r="L442" s="11" t="s">
        <v>79</v>
      </c>
      <c r="M442" s="11"/>
      <c r="N442" s="8"/>
      <c r="O442" s="8"/>
    </row>
    <row r="443" spans="10:15">
      <c r="J443" s="11" t="s">
        <v>79</v>
      </c>
      <c r="K443" s="11" t="s">
        <v>79</v>
      </c>
      <c r="L443" s="11" t="s">
        <v>79</v>
      </c>
      <c r="M443" s="11"/>
      <c r="N443" s="8"/>
      <c r="O443" s="8"/>
    </row>
    <row r="444" spans="10:15">
      <c r="J444" s="11" t="s">
        <v>79</v>
      </c>
      <c r="K444" s="11" t="s">
        <v>79</v>
      </c>
      <c r="L444" s="11" t="s">
        <v>79</v>
      </c>
      <c r="M444" s="11"/>
      <c r="N444" s="8"/>
      <c r="O444" s="8"/>
    </row>
    <row r="445" spans="10:15">
      <c r="J445" s="11" t="s">
        <v>79</v>
      </c>
      <c r="K445" s="11" t="s">
        <v>79</v>
      </c>
      <c r="L445" s="11" t="s">
        <v>79</v>
      </c>
      <c r="M445" s="11"/>
      <c r="N445" s="8"/>
      <c r="O445" s="8"/>
    </row>
    <row r="446" spans="10:15">
      <c r="J446" s="11" t="s">
        <v>79</v>
      </c>
      <c r="K446" s="11" t="s">
        <v>79</v>
      </c>
      <c r="L446" s="11" t="s">
        <v>79</v>
      </c>
      <c r="M446" s="11"/>
      <c r="N446" s="8"/>
      <c r="O446" s="8"/>
    </row>
    <row r="447" spans="10:15">
      <c r="J447" s="11" t="s">
        <v>79</v>
      </c>
      <c r="K447" s="11" t="s">
        <v>79</v>
      </c>
      <c r="L447" s="11" t="s">
        <v>79</v>
      </c>
      <c r="M447" s="11"/>
      <c r="N447" s="8"/>
      <c r="O447" s="8"/>
    </row>
    <row r="448" spans="10:15">
      <c r="J448" s="11" t="s">
        <v>79</v>
      </c>
      <c r="K448" s="11" t="s">
        <v>79</v>
      </c>
      <c r="L448" s="11" t="s">
        <v>79</v>
      </c>
      <c r="M448" s="11"/>
      <c r="N448" s="8"/>
      <c r="O448" s="8"/>
    </row>
    <row r="449" spans="10:15">
      <c r="J449" s="11" t="s">
        <v>79</v>
      </c>
      <c r="K449" s="11" t="s">
        <v>79</v>
      </c>
      <c r="L449" s="11" t="s">
        <v>79</v>
      </c>
      <c r="M449" s="11"/>
      <c r="N449" s="8"/>
      <c r="O449" s="8"/>
    </row>
    <row r="450" spans="10:15">
      <c r="J450" s="11" t="s">
        <v>79</v>
      </c>
      <c r="K450" s="11" t="s">
        <v>79</v>
      </c>
      <c r="L450" s="11" t="s">
        <v>79</v>
      </c>
      <c r="M450" s="11"/>
      <c r="N450" s="8"/>
      <c r="O450" s="8"/>
    </row>
    <row r="451" spans="10:15">
      <c r="J451" s="11" t="s">
        <v>79</v>
      </c>
      <c r="K451" s="11" t="s">
        <v>79</v>
      </c>
      <c r="L451" s="11" t="s">
        <v>79</v>
      </c>
      <c r="M451" s="11"/>
      <c r="N451" s="8"/>
      <c r="O451" s="8"/>
    </row>
    <row r="452" spans="10:15">
      <c r="J452" s="11" t="s">
        <v>79</v>
      </c>
      <c r="K452" s="11" t="s">
        <v>79</v>
      </c>
      <c r="L452" s="11" t="s">
        <v>79</v>
      </c>
      <c r="M452" s="11"/>
      <c r="N452" s="8"/>
      <c r="O452" s="8"/>
    </row>
    <row r="453" spans="10:15">
      <c r="J453" s="11" t="s">
        <v>79</v>
      </c>
      <c r="K453" s="11" t="s">
        <v>79</v>
      </c>
      <c r="L453" s="11" t="s">
        <v>79</v>
      </c>
      <c r="M453" s="11"/>
      <c r="N453" s="8"/>
      <c r="O453" s="8"/>
    </row>
    <row r="454" spans="10:15">
      <c r="J454" s="11" t="s">
        <v>79</v>
      </c>
      <c r="K454" s="11" t="s">
        <v>79</v>
      </c>
      <c r="L454" s="11" t="s">
        <v>79</v>
      </c>
      <c r="M454" s="11"/>
      <c r="N454" s="8"/>
      <c r="O454" s="8"/>
    </row>
    <row r="455" spans="10:15">
      <c r="J455" s="11" t="s">
        <v>79</v>
      </c>
      <c r="K455" s="11" t="s">
        <v>79</v>
      </c>
      <c r="L455" s="11" t="s">
        <v>79</v>
      </c>
      <c r="M455" s="11"/>
      <c r="N455" s="8"/>
      <c r="O455" s="8"/>
    </row>
    <row r="456" spans="10:15">
      <c r="J456" s="11" t="s">
        <v>79</v>
      </c>
      <c r="K456" s="11" t="s">
        <v>79</v>
      </c>
      <c r="L456" s="11" t="s">
        <v>79</v>
      </c>
      <c r="M456" s="11"/>
      <c r="N456" s="8"/>
      <c r="O456" s="8"/>
    </row>
    <row r="457" spans="10:15">
      <c r="J457" s="11" t="s">
        <v>79</v>
      </c>
      <c r="K457" s="11" t="s">
        <v>79</v>
      </c>
      <c r="L457" s="11" t="s">
        <v>79</v>
      </c>
      <c r="M457" s="11"/>
      <c r="N457" s="8"/>
      <c r="O457" s="8"/>
    </row>
    <row r="458" spans="10:15">
      <c r="J458" s="11" t="s">
        <v>79</v>
      </c>
      <c r="K458" s="11" t="s">
        <v>79</v>
      </c>
      <c r="L458" s="11" t="s">
        <v>79</v>
      </c>
      <c r="M458" s="11"/>
      <c r="N458" s="8"/>
      <c r="O458" s="8"/>
    </row>
    <row r="459" spans="10:15">
      <c r="J459" s="11" t="s">
        <v>79</v>
      </c>
      <c r="K459" s="11" t="s">
        <v>79</v>
      </c>
      <c r="L459" s="11" t="s">
        <v>79</v>
      </c>
      <c r="M459" s="11"/>
      <c r="N459" s="8"/>
      <c r="O459" s="8"/>
    </row>
    <row r="460" spans="10:15">
      <c r="J460" s="11" t="s">
        <v>79</v>
      </c>
      <c r="K460" s="11" t="s">
        <v>79</v>
      </c>
      <c r="L460" s="11" t="s">
        <v>79</v>
      </c>
      <c r="M460" s="11"/>
      <c r="N460" s="8"/>
      <c r="O460" s="8"/>
    </row>
    <row r="461" spans="10:15">
      <c r="J461" s="11" t="s">
        <v>79</v>
      </c>
      <c r="K461" s="11" t="s">
        <v>79</v>
      </c>
      <c r="L461" s="11" t="s">
        <v>79</v>
      </c>
      <c r="M461" s="11"/>
      <c r="N461" s="8"/>
      <c r="O461" s="8"/>
    </row>
    <row r="462" spans="10:15">
      <c r="J462" s="11" t="s">
        <v>79</v>
      </c>
      <c r="K462" s="11" t="s">
        <v>79</v>
      </c>
      <c r="L462" s="11" t="s">
        <v>79</v>
      </c>
      <c r="M462" s="11"/>
      <c r="N462" s="8"/>
      <c r="O462" s="8"/>
    </row>
    <row r="463" spans="10:15">
      <c r="J463" s="11" t="s">
        <v>79</v>
      </c>
      <c r="K463" s="11" t="s">
        <v>79</v>
      </c>
      <c r="L463" s="11" t="s">
        <v>79</v>
      </c>
      <c r="M463" s="11"/>
      <c r="N463" s="8"/>
      <c r="O463" s="8"/>
    </row>
    <row r="464" spans="10:15">
      <c r="J464" s="11" t="s">
        <v>79</v>
      </c>
      <c r="K464" s="11" t="s">
        <v>79</v>
      </c>
      <c r="L464" s="11" t="s">
        <v>79</v>
      </c>
      <c r="M464" s="11"/>
      <c r="N464" s="8"/>
      <c r="O464" s="8"/>
    </row>
    <row r="465" spans="10:15">
      <c r="J465" s="11" t="s">
        <v>79</v>
      </c>
      <c r="K465" s="11" t="s">
        <v>79</v>
      </c>
      <c r="L465" s="11" t="s">
        <v>79</v>
      </c>
      <c r="M465" s="11"/>
      <c r="N465" s="8"/>
      <c r="O465" s="8"/>
    </row>
    <row r="466" spans="10:15">
      <c r="J466" s="11" t="s">
        <v>79</v>
      </c>
      <c r="K466" s="11" t="s">
        <v>79</v>
      </c>
      <c r="L466" s="11" t="s">
        <v>79</v>
      </c>
      <c r="M466" s="11"/>
      <c r="N466" s="8"/>
      <c r="O466" s="8"/>
    </row>
    <row r="467" spans="10:15">
      <c r="J467" s="11" t="s">
        <v>79</v>
      </c>
      <c r="K467" s="11" t="s">
        <v>79</v>
      </c>
      <c r="L467" s="11" t="s">
        <v>79</v>
      </c>
      <c r="M467" s="11"/>
      <c r="N467" s="8"/>
      <c r="O467" s="8"/>
    </row>
    <row r="468" spans="10:15">
      <c r="J468" s="11" t="s">
        <v>79</v>
      </c>
      <c r="K468" s="11" t="s">
        <v>79</v>
      </c>
      <c r="L468" s="11" t="s">
        <v>79</v>
      </c>
      <c r="M468" s="11"/>
      <c r="N468" s="8"/>
      <c r="O468" s="8"/>
    </row>
    <row r="469" spans="10:15">
      <c r="J469" s="11" t="s">
        <v>79</v>
      </c>
      <c r="K469" s="11" t="s">
        <v>79</v>
      </c>
      <c r="L469" s="11" t="s">
        <v>79</v>
      </c>
      <c r="M469" s="11"/>
      <c r="N469" s="8"/>
      <c r="O469" s="8"/>
    </row>
    <row r="470" spans="10:15">
      <c r="J470" s="11" t="s">
        <v>79</v>
      </c>
      <c r="K470" s="11" t="s">
        <v>79</v>
      </c>
      <c r="L470" s="11" t="s">
        <v>79</v>
      </c>
      <c r="M470" s="11"/>
      <c r="N470" s="8"/>
      <c r="O470" s="8"/>
    </row>
    <row r="471" spans="10:15">
      <c r="J471" s="11" t="s">
        <v>79</v>
      </c>
      <c r="K471" s="11" t="s">
        <v>79</v>
      </c>
      <c r="L471" s="11" t="s">
        <v>79</v>
      </c>
      <c r="M471" s="11"/>
      <c r="N471" s="8"/>
      <c r="O471" s="8"/>
    </row>
    <row r="472" spans="10:15">
      <c r="J472" s="11" t="s">
        <v>79</v>
      </c>
      <c r="K472" s="11" t="s">
        <v>79</v>
      </c>
      <c r="L472" s="11" t="s">
        <v>79</v>
      </c>
      <c r="M472" s="11"/>
      <c r="N472" s="8"/>
      <c r="O472" s="8"/>
    </row>
    <row r="473" spans="10:15">
      <c r="J473" s="11" t="s">
        <v>79</v>
      </c>
      <c r="K473" s="11" t="s">
        <v>79</v>
      </c>
      <c r="L473" s="11" t="s">
        <v>79</v>
      </c>
      <c r="M473" s="11"/>
      <c r="N473" s="8"/>
      <c r="O473" s="8"/>
    </row>
    <row r="474" spans="10:15">
      <c r="J474" s="11" t="s">
        <v>79</v>
      </c>
      <c r="K474" s="11" t="s">
        <v>79</v>
      </c>
      <c r="L474" s="11" t="s">
        <v>79</v>
      </c>
      <c r="M474" s="11"/>
      <c r="N474" s="8"/>
      <c r="O474" s="8"/>
    </row>
    <row r="475" spans="10:15">
      <c r="J475" s="11" t="s">
        <v>79</v>
      </c>
      <c r="K475" s="11" t="s">
        <v>79</v>
      </c>
      <c r="L475" s="11" t="s">
        <v>79</v>
      </c>
      <c r="M475" s="11"/>
      <c r="N475" s="8"/>
      <c r="O475" s="8"/>
    </row>
    <row r="476" spans="10:15">
      <c r="J476" s="11" t="s">
        <v>79</v>
      </c>
      <c r="K476" s="11" t="s">
        <v>79</v>
      </c>
      <c r="L476" s="11" t="s">
        <v>79</v>
      </c>
      <c r="M476" s="11"/>
      <c r="N476" s="8"/>
      <c r="O476" s="8"/>
    </row>
    <row r="477" spans="10:15">
      <c r="J477" s="11" t="s">
        <v>79</v>
      </c>
      <c r="K477" s="11" t="s">
        <v>79</v>
      </c>
      <c r="L477" s="11" t="s">
        <v>79</v>
      </c>
      <c r="M477" s="11"/>
      <c r="N477" s="8"/>
      <c r="O477" s="8"/>
    </row>
    <row r="478" spans="10:15">
      <c r="J478" s="11" t="s">
        <v>79</v>
      </c>
      <c r="K478" s="11" t="s">
        <v>79</v>
      </c>
      <c r="L478" s="11" t="s">
        <v>79</v>
      </c>
      <c r="M478" s="11"/>
      <c r="N478" s="8"/>
      <c r="O478" s="8"/>
    </row>
    <row r="479" spans="10:15">
      <c r="J479" s="11" t="s">
        <v>79</v>
      </c>
      <c r="K479" s="11" t="s">
        <v>79</v>
      </c>
      <c r="L479" s="11" t="s">
        <v>79</v>
      </c>
      <c r="M479" s="11"/>
      <c r="N479" s="8"/>
      <c r="O479" s="8"/>
    </row>
    <row r="480" spans="10:15">
      <c r="J480" s="11" t="s">
        <v>79</v>
      </c>
      <c r="K480" s="11" t="s">
        <v>79</v>
      </c>
      <c r="L480" s="11" t="s">
        <v>79</v>
      </c>
      <c r="M480" s="11"/>
      <c r="N480" s="8"/>
      <c r="O480" s="8"/>
    </row>
    <row r="481" spans="10:15">
      <c r="J481" s="11" t="s">
        <v>79</v>
      </c>
      <c r="K481" s="11" t="s">
        <v>79</v>
      </c>
      <c r="L481" s="11" t="s">
        <v>79</v>
      </c>
      <c r="M481" s="11"/>
      <c r="N481" s="8"/>
      <c r="O481" s="8"/>
    </row>
    <row r="482" spans="10:15">
      <c r="J482" s="11" t="s">
        <v>79</v>
      </c>
      <c r="K482" s="11" t="s">
        <v>79</v>
      </c>
      <c r="L482" s="11" t="s">
        <v>79</v>
      </c>
      <c r="M482" s="11"/>
      <c r="N482" s="8"/>
      <c r="O482" s="8"/>
    </row>
    <row r="483" spans="10:15">
      <c r="J483" s="11" t="s">
        <v>79</v>
      </c>
      <c r="K483" s="11" t="s">
        <v>79</v>
      </c>
      <c r="L483" s="11" t="s">
        <v>79</v>
      </c>
      <c r="M483" s="11"/>
      <c r="N483" s="8"/>
      <c r="O483" s="8"/>
    </row>
    <row r="484" spans="10:15">
      <c r="J484" s="11" t="s">
        <v>79</v>
      </c>
      <c r="K484" s="11" t="s">
        <v>79</v>
      </c>
      <c r="L484" s="11" t="s">
        <v>79</v>
      </c>
      <c r="M484" s="11"/>
      <c r="N484" s="8"/>
      <c r="O484" s="8"/>
    </row>
    <row r="485" spans="10:15">
      <c r="J485" s="11" t="s">
        <v>79</v>
      </c>
      <c r="K485" s="11" t="s">
        <v>79</v>
      </c>
      <c r="L485" s="11" t="s">
        <v>79</v>
      </c>
      <c r="M485" s="11"/>
      <c r="N485" s="8"/>
      <c r="O485" s="8"/>
    </row>
    <row r="486" spans="10:15">
      <c r="J486" s="11" t="s">
        <v>79</v>
      </c>
      <c r="K486" s="11" t="s">
        <v>79</v>
      </c>
      <c r="L486" s="11" t="s">
        <v>79</v>
      </c>
      <c r="M486" s="11"/>
      <c r="N486" s="8"/>
      <c r="O486" s="8"/>
    </row>
    <row r="487" spans="10:15">
      <c r="J487" s="11" t="s">
        <v>79</v>
      </c>
      <c r="K487" s="11" t="s">
        <v>79</v>
      </c>
      <c r="L487" s="11" t="s">
        <v>79</v>
      </c>
      <c r="M487" s="11"/>
      <c r="N487" s="8"/>
      <c r="O487" s="8"/>
    </row>
    <row r="488" spans="10:15">
      <c r="J488" s="11" t="s">
        <v>79</v>
      </c>
      <c r="K488" s="11" t="s">
        <v>79</v>
      </c>
      <c r="L488" s="11" t="s">
        <v>79</v>
      </c>
      <c r="M488" s="11"/>
      <c r="N488" s="8"/>
      <c r="O488" s="8"/>
    </row>
    <row r="489" spans="10:15">
      <c r="J489" s="11" t="s">
        <v>79</v>
      </c>
      <c r="K489" s="11" t="s">
        <v>79</v>
      </c>
      <c r="L489" s="11" t="s">
        <v>79</v>
      </c>
      <c r="M489" s="11"/>
      <c r="N489" s="8"/>
      <c r="O489" s="8"/>
    </row>
    <row r="490" spans="10:15">
      <c r="J490" s="11" t="s">
        <v>79</v>
      </c>
      <c r="K490" s="11" t="s">
        <v>79</v>
      </c>
      <c r="L490" s="11" t="s">
        <v>79</v>
      </c>
      <c r="M490" s="11"/>
      <c r="N490" s="8"/>
      <c r="O490" s="8"/>
    </row>
    <row r="491" spans="10:15">
      <c r="J491" s="11" t="s">
        <v>79</v>
      </c>
      <c r="K491" s="11" t="s">
        <v>79</v>
      </c>
      <c r="L491" s="11" t="s">
        <v>79</v>
      </c>
      <c r="M491" s="11"/>
      <c r="N491" s="8"/>
      <c r="O491" s="8"/>
    </row>
    <row r="492" spans="10:15">
      <c r="J492" s="11" t="s">
        <v>79</v>
      </c>
      <c r="K492" s="11" t="s">
        <v>79</v>
      </c>
      <c r="L492" s="11" t="s">
        <v>79</v>
      </c>
      <c r="M492" s="11"/>
      <c r="N492" s="8"/>
      <c r="O492" s="8"/>
    </row>
    <row r="493" spans="10:15">
      <c r="J493" s="11" t="s">
        <v>79</v>
      </c>
      <c r="K493" s="11" t="s">
        <v>79</v>
      </c>
      <c r="L493" s="11" t="s">
        <v>79</v>
      </c>
      <c r="M493" s="11"/>
      <c r="N493" s="8"/>
      <c r="O493" s="8"/>
    </row>
    <row r="494" spans="10:15">
      <c r="J494" s="11" t="s">
        <v>79</v>
      </c>
      <c r="K494" s="11" t="s">
        <v>79</v>
      </c>
      <c r="L494" s="11" t="s">
        <v>79</v>
      </c>
      <c r="M494" s="11"/>
      <c r="N494" s="8"/>
      <c r="O494" s="8"/>
    </row>
    <row r="495" spans="10:15">
      <c r="J495" s="11" t="s">
        <v>79</v>
      </c>
      <c r="K495" s="11" t="s">
        <v>79</v>
      </c>
      <c r="L495" s="11" t="s">
        <v>79</v>
      </c>
      <c r="M495" s="11"/>
      <c r="N495" s="8"/>
      <c r="O495" s="8"/>
    </row>
    <row r="496" spans="10:15">
      <c r="J496" s="11" t="s">
        <v>79</v>
      </c>
      <c r="K496" s="11" t="s">
        <v>79</v>
      </c>
      <c r="L496" s="11" t="s">
        <v>79</v>
      </c>
      <c r="M496" s="11"/>
      <c r="N496" s="8"/>
      <c r="O496" s="8"/>
    </row>
    <row r="497" spans="10:15">
      <c r="J497" s="11" t="s">
        <v>79</v>
      </c>
      <c r="K497" s="11" t="s">
        <v>79</v>
      </c>
      <c r="L497" s="11" t="s">
        <v>79</v>
      </c>
      <c r="M497" s="11"/>
      <c r="N497" s="8"/>
      <c r="O497" s="8"/>
    </row>
    <row r="498" spans="10:15">
      <c r="J498" s="11" t="s">
        <v>79</v>
      </c>
      <c r="K498" s="11" t="s">
        <v>79</v>
      </c>
      <c r="L498" s="11" t="s">
        <v>79</v>
      </c>
      <c r="M498" s="11"/>
      <c r="N498" s="8"/>
      <c r="O498" s="8"/>
    </row>
    <row r="499" spans="10:15">
      <c r="J499" s="11" t="s">
        <v>79</v>
      </c>
      <c r="K499" s="11" t="s">
        <v>79</v>
      </c>
      <c r="L499" s="11" t="s">
        <v>79</v>
      </c>
      <c r="M499" s="11"/>
      <c r="N499" s="8"/>
      <c r="O499" s="8"/>
    </row>
    <row r="500" spans="10:15">
      <c r="J500" s="11" t="s">
        <v>79</v>
      </c>
      <c r="K500" s="11" t="s">
        <v>79</v>
      </c>
      <c r="L500" s="11" t="s">
        <v>79</v>
      </c>
      <c r="M500" s="11"/>
      <c r="N500" s="8"/>
      <c r="O500" s="8"/>
    </row>
    <row r="501" spans="10:15">
      <c r="J501" s="11" t="s">
        <v>79</v>
      </c>
      <c r="K501" s="11" t="s">
        <v>79</v>
      </c>
      <c r="L501" s="11" t="s">
        <v>79</v>
      </c>
      <c r="M501" s="11"/>
      <c r="N501" s="8"/>
      <c r="O501" s="8"/>
    </row>
    <row r="502" spans="10:15">
      <c r="J502" s="11" t="s">
        <v>79</v>
      </c>
      <c r="K502" s="11" t="s">
        <v>79</v>
      </c>
      <c r="L502" s="11" t="s">
        <v>79</v>
      </c>
      <c r="M502" s="11"/>
      <c r="N502" s="8"/>
      <c r="O502" s="8"/>
    </row>
    <row r="503" spans="10:15">
      <c r="J503" s="11" t="s">
        <v>79</v>
      </c>
      <c r="K503" s="11" t="s">
        <v>79</v>
      </c>
      <c r="L503" s="11" t="s">
        <v>79</v>
      </c>
      <c r="M503" s="11"/>
      <c r="N503" s="8"/>
      <c r="O503" s="8"/>
    </row>
    <row r="504" spans="10:15">
      <c r="J504" s="11" t="s">
        <v>79</v>
      </c>
      <c r="K504" s="11" t="s">
        <v>79</v>
      </c>
      <c r="L504" s="11" t="s">
        <v>79</v>
      </c>
      <c r="M504" s="11"/>
      <c r="N504" s="8"/>
      <c r="O504" s="8"/>
    </row>
    <row r="505" spans="10:15">
      <c r="J505" s="11" t="s">
        <v>79</v>
      </c>
      <c r="K505" s="11" t="s">
        <v>79</v>
      </c>
      <c r="L505" s="11" t="s">
        <v>79</v>
      </c>
      <c r="M505" s="11"/>
      <c r="N505" s="8"/>
      <c r="O505" s="8"/>
    </row>
    <row r="506" spans="10:15">
      <c r="J506" s="11" t="s">
        <v>79</v>
      </c>
      <c r="K506" s="11" t="s">
        <v>79</v>
      </c>
      <c r="L506" s="11" t="s">
        <v>79</v>
      </c>
      <c r="M506" s="11"/>
      <c r="N506" s="8"/>
      <c r="O506" s="8"/>
    </row>
    <row r="507" spans="10:15">
      <c r="J507" s="11" t="s">
        <v>79</v>
      </c>
      <c r="K507" s="11" t="s">
        <v>79</v>
      </c>
      <c r="L507" s="11" t="s">
        <v>79</v>
      </c>
      <c r="M507" s="11"/>
      <c r="N507" s="8"/>
      <c r="O507" s="8"/>
    </row>
    <row r="508" spans="10:15">
      <c r="J508" s="11" t="s">
        <v>79</v>
      </c>
      <c r="K508" s="11" t="s">
        <v>79</v>
      </c>
      <c r="L508" s="11" t="s">
        <v>79</v>
      </c>
      <c r="M508" s="11"/>
      <c r="N508" s="8"/>
      <c r="O508" s="8"/>
    </row>
    <row r="509" spans="10:15">
      <c r="J509" s="11" t="s">
        <v>79</v>
      </c>
      <c r="K509" s="11" t="s">
        <v>79</v>
      </c>
      <c r="L509" s="11" t="s">
        <v>79</v>
      </c>
      <c r="M509" s="11"/>
      <c r="N509" s="8"/>
      <c r="O509" s="8"/>
    </row>
    <row r="510" spans="10:15">
      <c r="J510" s="11" t="s">
        <v>79</v>
      </c>
      <c r="K510" s="11" t="s">
        <v>79</v>
      </c>
      <c r="L510" s="11" t="s">
        <v>79</v>
      </c>
      <c r="M510" s="11"/>
      <c r="N510" s="8"/>
      <c r="O510" s="8"/>
    </row>
    <row r="511" spans="10:15">
      <c r="J511" s="11" t="s">
        <v>79</v>
      </c>
      <c r="K511" s="11" t="s">
        <v>79</v>
      </c>
      <c r="L511" s="11" t="s">
        <v>79</v>
      </c>
      <c r="M511" s="11"/>
      <c r="N511" s="8"/>
      <c r="O511" s="8"/>
    </row>
    <row r="512" spans="10:15">
      <c r="J512" s="11" t="s">
        <v>79</v>
      </c>
      <c r="K512" s="11" t="s">
        <v>79</v>
      </c>
      <c r="L512" s="11" t="s">
        <v>79</v>
      </c>
      <c r="M512" s="11"/>
      <c r="N512" s="8"/>
      <c r="O512" s="8"/>
    </row>
    <row r="513" spans="10:15">
      <c r="J513" s="11" t="s">
        <v>79</v>
      </c>
      <c r="K513" s="11" t="s">
        <v>79</v>
      </c>
      <c r="L513" s="11" t="s">
        <v>79</v>
      </c>
      <c r="M513" s="11"/>
      <c r="N513" s="8"/>
      <c r="O513" s="8"/>
    </row>
    <row r="514" spans="10:15">
      <c r="J514" s="11" t="s">
        <v>79</v>
      </c>
      <c r="K514" s="11" t="s">
        <v>79</v>
      </c>
      <c r="L514" s="11" t="s">
        <v>79</v>
      </c>
      <c r="M514" s="11"/>
      <c r="N514" s="8"/>
      <c r="O514" s="8"/>
    </row>
    <row r="515" spans="10:15">
      <c r="J515" s="11" t="s">
        <v>79</v>
      </c>
      <c r="K515" s="11" t="s">
        <v>79</v>
      </c>
      <c r="L515" s="11" t="s">
        <v>79</v>
      </c>
      <c r="M515" s="11"/>
      <c r="N515" s="8"/>
      <c r="O515" s="8"/>
    </row>
    <row r="516" spans="10:15">
      <c r="J516" s="11" t="s">
        <v>79</v>
      </c>
      <c r="K516" s="11" t="s">
        <v>79</v>
      </c>
      <c r="L516" s="11" t="s">
        <v>79</v>
      </c>
      <c r="M516" s="11"/>
      <c r="N516" s="8"/>
      <c r="O516" s="8"/>
    </row>
    <row r="517" spans="10:15">
      <c r="J517" s="11" t="s">
        <v>79</v>
      </c>
      <c r="K517" s="11" t="s">
        <v>79</v>
      </c>
      <c r="L517" s="11" t="s">
        <v>79</v>
      </c>
      <c r="M517" s="11"/>
      <c r="N517" s="8"/>
      <c r="O517" s="8"/>
    </row>
    <row r="518" spans="10:15">
      <c r="J518" s="11" t="s">
        <v>79</v>
      </c>
      <c r="K518" s="11" t="s">
        <v>79</v>
      </c>
      <c r="L518" s="11" t="s">
        <v>79</v>
      </c>
      <c r="M518" s="11"/>
      <c r="N518" s="8"/>
      <c r="O518" s="8"/>
    </row>
    <row r="519" spans="10:15">
      <c r="J519" s="11" t="s">
        <v>79</v>
      </c>
      <c r="K519" s="11" t="s">
        <v>79</v>
      </c>
      <c r="L519" s="11" t="s">
        <v>79</v>
      </c>
      <c r="M519" s="11"/>
      <c r="N519" s="8"/>
      <c r="O519" s="8"/>
    </row>
    <row r="520" spans="10:15">
      <c r="J520" s="11" t="s">
        <v>79</v>
      </c>
      <c r="K520" s="11" t="s">
        <v>79</v>
      </c>
      <c r="L520" s="11" t="s">
        <v>79</v>
      </c>
      <c r="M520" s="11"/>
      <c r="N520" s="8"/>
      <c r="O520" s="8"/>
    </row>
    <row r="521" spans="10:15">
      <c r="J521" s="11" t="s">
        <v>79</v>
      </c>
      <c r="K521" s="11" t="s">
        <v>79</v>
      </c>
      <c r="L521" s="11" t="s">
        <v>79</v>
      </c>
      <c r="M521" s="11"/>
      <c r="N521" s="8"/>
      <c r="O521" s="8"/>
    </row>
    <row r="522" spans="10:15">
      <c r="J522" s="11" t="s">
        <v>79</v>
      </c>
      <c r="K522" s="11" t="s">
        <v>79</v>
      </c>
      <c r="L522" s="11" t="s">
        <v>79</v>
      </c>
      <c r="M522" s="11"/>
      <c r="N522" s="8"/>
      <c r="O522" s="8"/>
    </row>
    <row r="523" spans="10:15">
      <c r="J523" s="11" t="s">
        <v>79</v>
      </c>
      <c r="K523" s="11" t="s">
        <v>79</v>
      </c>
      <c r="L523" s="11" t="s">
        <v>79</v>
      </c>
      <c r="M523" s="11"/>
      <c r="N523" s="8"/>
      <c r="O523" s="8"/>
    </row>
    <row r="524" spans="10:15">
      <c r="J524" s="11" t="s">
        <v>79</v>
      </c>
      <c r="K524" s="11" t="s">
        <v>79</v>
      </c>
      <c r="L524" s="11" t="s">
        <v>79</v>
      </c>
      <c r="M524" s="11"/>
      <c r="N524" s="8"/>
      <c r="O524" s="8"/>
    </row>
    <row r="525" spans="10:15">
      <c r="J525" s="11" t="s">
        <v>79</v>
      </c>
      <c r="K525" s="11" t="s">
        <v>79</v>
      </c>
      <c r="L525" s="11" t="s">
        <v>79</v>
      </c>
      <c r="M525" s="11"/>
      <c r="N525" s="8"/>
      <c r="O525" s="8"/>
    </row>
    <row r="526" spans="10:15">
      <c r="J526" s="11" t="s">
        <v>79</v>
      </c>
      <c r="K526" s="11" t="s">
        <v>79</v>
      </c>
      <c r="L526" s="11" t="s">
        <v>79</v>
      </c>
      <c r="M526" s="11"/>
      <c r="N526" s="8"/>
      <c r="O526" s="8"/>
    </row>
    <row r="527" spans="10:15">
      <c r="J527" s="11" t="s">
        <v>79</v>
      </c>
      <c r="K527" s="11" t="s">
        <v>79</v>
      </c>
      <c r="L527" s="11" t="s">
        <v>79</v>
      </c>
      <c r="M527" s="11"/>
      <c r="N527" s="8"/>
      <c r="O527" s="8"/>
    </row>
    <row r="528" spans="10:15">
      <c r="J528" s="11" t="s">
        <v>79</v>
      </c>
      <c r="K528" s="11" t="s">
        <v>79</v>
      </c>
      <c r="L528" s="11" t="s">
        <v>79</v>
      </c>
      <c r="M528" s="11"/>
      <c r="N528" s="8"/>
      <c r="O528" s="8"/>
    </row>
    <row r="529" spans="10:15">
      <c r="J529" s="11" t="s">
        <v>79</v>
      </c>
      <c r="K529" s="11" t="s">
        <v>79</v>
      </c>
      <c r="L529" s="11" t="s">
        <v>79</v>
      </c>
      <c r="M529" s="11"/>
      <c r="N529" s="8"/>
      <c r="O529" s="8"/>
    </row>
    <row r="530" spans="10:15">
      <c r="J530" s="11" t="s">
        <v>79</v>
      </c>
      <c r="K530" s="11" t="s">
        <v>79</v>
      </c>
      <c r="L530" s="11" t="s">
        <v>79</v>
      </c>
      <c r="M530" s="11"/>
      <c r="N530" s="8"/>
      <c r="O530" s="8"/>
    </row>
    <row r="531" spans="10:15">
      <c r="J531" s="11" t="s">
        <v>79</v>
      </c>
      <c r="K531" s="11" t="s">
        <v>79</v>
      </c>
      <c r="L531" s="11" t="s">
        <v>79</v>
      </c>
      <c r="M531" s="11"/>
      <c r="N531" s="8"/>
      <c r="O531" s="8"/>
    </row>
    <row r="532" spans="10:15">
      <c r="J532" s="11" t="s">
        <v>79</v>
      </c>
      <c r="K532" s="11" t="s">
        <v>79</v>
      </c>
      <c r="L532" s="11" t="s">
        <v>79</v>
      </c>
      <c r="M532" s="11"/>
      <c r="N532" s="8"/>
      <c r="O532" s="8"/>
    </row>
    <row r="533" spans="10:15">
      <c r="J533" s="11" t="s">
        <v>79</v>
      </c>
      <c r="K533" s="11" t="s">
        <v>79</v>
      </c>
      <c r="L533" s="11" t="s">
        <v>79</v>
      </c>
      <c r="M533" s="11"/>
      <c r="N533" s="8"/>
      <c r="O533" s="8"/>
    </row>
    <row r="534" spans="10:15">
      <c r="J534" s="11" t="s">
        <v>79</v>
      </c>
      <c r="K534" s="11" t="s">
        <v>79</v>
      </c>
      <c r="L534" s="11" t="s">
        <v>79</v>
      </c>
      <c r="M534" s="11"/>
      <c r="N534" s="8"/>
      <c r="O534" s="8"/>
    </row>
    <row r="535" spans="10:15">
      <c r="J535" s="11" t="s">
        <v>79</v>
      </c>
      <c r="K535" s="11" t="s">
        <v>79</v>
      </c>
      <c r="L535" s="11" t="s">
        <v>79</v>
      </c>
      <c r="M535" s="11"/>
      <c r="N535" s="8"/>
      <c r="O535" s="8"/>
    </row>
    <row r="536" spans="10:15">
      <c r="J536" s="11" t="s">
        <v>79</v>
      </c>
      <c r="K536" s="11" t="s">
        <v>79</v>
      </c>
      <c r="L536" s="11" t="s">
        <v>79</v>
      </c>
      <c r="M536" s="11"/>
      <c r="N536" s="8"/>
      <c r="O536" s="8"/>
    </row>
    <row r="537" spans="10:15">
      <c r="J537" s="11" t="s">
        <v>79</v>
      </c>
      <c r="K537" s="11" t="s">
        <v>79</v>
      </c>
      <c r="L537" s="11" t="s">
        <v>79</v>
      </c>
      <c r="M537" s="11"/>
      <c r="N537" s="8"/>
      <c r="O537" s="8"/>
    </row>
    <row r="538" spans="10:15">
      <c r="J538" s="11" t="s">
        <v>79</v>
      </c>
      <c r="K538" s="11" t="s">
        <v>79</v>
      </c>
      <c r="L538" s="11" t="s">
        <v>79</v>
      </c>
      <c r="M538" s="11"/>
      <c r="N538" s="8"/>
      <c r="O538" s="8"/>
    </row>
    <row r="539" spans="10:15">
      <c r="J539" s="11" t="s">
        <v>79</v>
      </c>
      <c r="K539" s="11" t="s">
        <v>79</v>
      </c>
      <c r="L539" s="11" t="s">
        <v>79</v>
      </c>
      <c r="M539" s="11"/>
      <c r="N539" s="8"/>
      <c r="O539" s="8"/>
    </row>
    <row r="540" spans="10:15">
      <c r="J540" s="11" t="s">
        <v>79</v>
      </c>
      <c r="K540" s="11" t="s">
        <v>79</v>
      </c>
      <c r="L540" s="11" t="s">
        <v>79</v>
      </c>
      <c r="M540" s="11"/>
      <c r="N540" s="8"/>
      <c r="O540" s="8"/>
    </row>
    <row r="541" spans="10:15">
      <c r="J541" s="11" t="s">
        <v>79</v>
      </c>
      <c r="K541" s="11" t="s">
        <v>79</v>
      </c>
      <c r="L541" s="11" t="s">
        <v>79</v>
      </c>
      <c r="M541" s="11"/>
      <c r="N541" s="8"/>
      <c r="O541" s="8"/>
    </row>
    <row r="542" spans="10:15">
      <c r="J542" s="11" t="s">
        <v>79</v>
      </c>
      <c r="K542" s="11" t="s">
        <v>79</v>
      </c>
      <c r="L542" s="11" t="s">
        <v>79</v>
      </c>
      <c r="M542" s="11"/>
      <c r="N542" s="8"/>
      <c r="O542" s="8"/>
    </row>
    <row r="543" spans="10:15">
      <c r="J543" s="11" t="s">
        <v>79</v>
      </c>
      <c r="K543" s="11" t="s">
        <v>79</v>
      </c>
      <c r="L543" s="11" t="s">
        <v>79</v>
      </c>
      <c r="M543" s="11"/>
      <c r="N543" s="8"/>
      <c r="O543" s="8"/>
    </row>
    <row r="544" spans="10:15">
      <c r="J544" s="11" t="s">
        <v>79</v>
      </c>
      <c r="K544" s="11" t="s">
        <v>79</v>
      </c>
      <c r="L544" s="11" t="s">
        <v>79</v>
      </c>
      <c r="M544" s="11"/>
      <c r="N544" s="8"/>
      <c r="O544" s="8"/>
    </row>
    <row r="545" spans="10:15">
      <c r="J545" s="11" t="s">
        <v>79</v>
      </c>
      <c r="K545" s="11" t="s">
        <v>79</v>
      </c>
      <c r="L545" s="11" t="s">
        <v>79</v>
      </c>
      <c r="M545" s="11"/>
      <c r="N545" s="8"/>
      <c r="O545" s="8"/>
    </row>
    <row r="546" spans="10:15">
      <c r="J546" s="11" t="s">
        <v>79</v>
      </c>
      <c r="K546" s="11" t="s">
        <v>79</v>
      </c>
      <c r="L546" s="11" t="s">
        <v>79</v>
      </c>
      <c r="M546" s="11"/>
      <c r="N546" s="8"/>
      <c r="O546" s="8"/>
    </row>
    <row r="547" spans="10:15">
      <c r="J547" s="11" t="s">
        <v>79</v>
      </c>
      <c r="K547" s="11" t="s">
        <v>79</v>
      </c>
      <c r="L547" s="11" t="s">
        <v>79</v>
      </c>
      <c r="M547" s="11"/>
      <c r="N547" s="8"/>
      <c r="O547" s="8"/>
    </row>
    <row r="548" spans="10:15">
      <c r="J548" s="11" t="s">
        <v>79</v>
      </c>
      <c r="K548" s="11" t="s">
        <v>79</v>
      </c>
      <c r="L548" s="11" t="s">
        <v>79</v>
      </c>
      <c r="M548" s="11"/>
      <c r="N548" s="8"/>
      <c r="O548" s="8"/>
    </row>
    <row r="549" spans="10:15">
      <c r="J549" s="11" t="s">
        <v>79</v>
      </c>
      <c r="K549" s="11" t="s">
        <v>79</v>
      </c>
      <c r="L549" s="11" t="s">
        <v>79</v>
      </c>
      <c r="M549" s="11"/>
      <c r="N549" s="8"/>
      <c r="O549" s="8"/>
    </row>
    <row r="550" spans="10:15">
      <c r="J550" s="11" t="s">
        <v>79</v>
      </c>
      <c r="K550" s="11" t="s">
        <v>79</v>
      </c>
      <c r="L550" s="11" t="s">
        <v>79</v>
      </c>
      <c r="M550" s="11"/>
      <c r="N550" s="8"/>
      <c r="O550" s="8"/>
    </row>
    <row r="551" spans="10:15">
      <c r="J551" s="11" t="s">
        <v>79</v>
      </c>
      <c r="K551" s="11" t="s">
        <v>79</v>
      </c>
      <c r="L551" s="11" t="s">
        <v>79</v>
      </c>
      <c r="M551" s="11"/>
      <c r="N551" s="8"/>
      <c r="O551" s="8"/>
    </row>
    <row r="552" spans="10:15">
      <c r="J552" s="11" t="s">
        <v>79</v>
      </c>
      <c r="K552" s="11" t="s">
        <v>79</v>
      </c>
      <c r="L552" s="11" t="s">
        <v>79</v>
      </c>
      <c r="M552" s="11"/>
      <c r="N552" s="8"/>
      <c r="O552" s="8"/>
    </row>
    <row r="553" spans="10:15">
      <c r="J553" s="11" t="s">
        <v>79</v>
      </c>
      <c r="K553" s="11" t="s">
        <v>79</v>
      </c>
      <c r="L553" s="11" t="s">
        <v>79</v>
      </c>
      <c r="M553" s="11"/>
      <c r="N553" s="8"/>
      <c r="O553" s="8"/>
    </row>
    <row r="554" spans="10:15">
      <c r="J554" s="11" t="s">
        <v>79</v>
      </c>
      <c r="K554" s="11" t="s">
        <v>79</v>
      </c>
      <c r="L554" s="11" t="s">
        <v>79</v>
      </c>
      <c r="M554" s="11"/>
      <c r="N554" s="8"/>
      <c r="O554" s="8"/>
    </row>
    <row r="555" spans="10:15">
      <c r="J555" s="11" t="s">
        <v>79</v>
      </c>
      <c r="K555" s="11" t="s">
        <v>79</v>
      </c>
      <c r="L555" s="11" t="s">
        <v>79</v>
      </c>
      <c r="M555" s="11"/>
      <c r="N555" s="8"/>
      <c r="O555" s="8"/>
    </row>
    <row r="556" spans="10:15">
      <c r="J556" s="11" t="s">
        <v>79</v>
      </c>
      <c r="K556" s="11" t="s">
        <v>79</v>
      </c>
      <c r="L556" s="11" t="s">
        <v>79</v>
      </c>
      <c r="M556" s="11"/>
      <c r="N556" s="8"/>
      <c r="O556" s="8"/>
    </row>
    <row r="557" spans="10:15">
      <c r="J557" s="11" t="s">
        <v>79</v>
      </c>
      <c r="K557" s="11" t="s">
        <v>79</v>
      </c>
      <c r="L557" s="11" t="s">
        <v>79</v>
      </c>
      <c r="M557" s="11"/>
      <c r="N557" s="8"/>
      <c r="O557" s="8"/>
    </row>
    <row r="558" spans="10:15">
      <c r="J558" s="11" t="s">
        <v>79</v>
      </c>
      <c r="K558" s="11" t="s">
        <v>79</v>
      </c>
      <c r="L558" s="11" t="s">
        <v>79</v>
      </c>
      <c r="M558" s="11"/>
      <c r="N558" s="8"/>
      <c r="O558" s="8"/>
    </row>
    <row r="559" spans="10:15">
      <c r="J559" s="11" t="s">
        <v>79</v>
      </c>
      <c r="K559" s="11" t="s">
        <v>79</v>
      </c>
      <c r="L559" s="11" t="s">
        <v>79</v>
      </c>
      <c r="M559" s="11"/>
      <c r="N559" s="8"/>
      <c r="O559" s="8"/>
    </row>
    <row r="560" spans="10:15">
      <c r="J560" s="11" t="s">
        <v>79</v>
      </c>
      <c r="K560" s="11" t="s">
        <v>79</v>
      </c>
      <c r="L560" s="11" t="s">
        <v>79</v>
      </c>
      <c r="M560" s="11"/>
      <c r="N560" s="8"/>
      <c r="O560" s="8"/>
    </row>
    <row r="561" spans="10:15">
      <c r="J561" s="11" t="s">
        <v>79</v>
      </c>
      <c r="K561" s="11" t="s">
        <v>79</v>
      </c>
      <c r="L561" s="11" t="s">
        <v>79</v>
      </c>
      <c r="M561" s="11"/>
      <c r="N561" s="8"/>
      <c r="O561" s="8"/>
    </row>
    <row r="562" spans="10:15">
      <c r="J562" s="11" t="s">
        <v>79</v>
      </c>
      <c r="K562" s="11" t="s">
        <v>79</v>
      </c>
      <c r="L562" s="11" t="s">
        <v>79</v>
      </c>
      <c r="M562" s="11"/>
      <c r="N562" s="8"/>
      <c r="O562" s="8"/>
    </row>
    <row r="563" spans="10:15">
      <c r="J563" s="11" t="s">
        <v>79</v>
      </c>
      <c r="K563" s="11" t="s">
        <v>79</v>
      </c>
      <c r="L563" s="11" t="s">
        <v>79</v>
      </c>
      <c r="M563" s="11"/>
      <c r="N563" s="8"/>
      <c r="O563" s="8"/>
    </row>
    <row r="564" spans="10:15">
      <c r="J564" s="11" t="s">
        <v>79</v>
      </c>
      <c r="K564" s="11" t="s">
        <v>79</v>
      </c>
      <c r="L564" s="11" t="s">
        <v>79</v>
      </c>
      <c r="M564" s="11"/>
      <c r="N564" s="8"/>
      <c r="O564" s="8"/>
    </row>
    <row r="565" spans="10:15">
      <c r="J565" s="11" t="s">
        <v>79</v>
      </c>
      <c r="K565" s="11" t="s">
        <v>79</v>
      </c>
      <c r="L565" s="11" t="s">
        <v>79</v>
      </c>
      <c r="M565" s="11"/>
      <c r="N565" s="8"/>
      <c r="O565" s="8"/>
    </row>
    <row r="566" spans="10:15">
      <c r="J566" s="11" t="s">
        <v>79</v>
      </c>
      <c r="K566" s="11" t="s">
        <v>79</v>
      </c>
      <c r="L566" s="11" t="s">
        <v>79</v>
      </c>
      <c r="M566" s="11"/>
      <c r="N566" s="8"/>
      <c r="O566" s="8"/>
    </row>
    <row r="567" spans="10:15">
      <c r="J567" s="11" t="s">
        <v>79</v>
      </c>
      <c r="K567" s="11" t="s">
        <v>79</v>
      </c>
      <c r="L567" s="11" t="s">
        <v>79</v>
      </c>
      <c r="M567" s="11"/>
      <c r="N567" s="8"/>
      <c r="O567" s="8"/>
    </row>
    <row r="568" spans="10:15">
      <c r="J568" s="11" t="s">
        <v>79</v>
      </c>
      <c r="K568" s="11" t="s">
        <v>79</v>
      </c>
      <c r="L568" s="11" t="s">
        <v>79</v>
      </c>
      <c r="M568" s="11"/>
      <c r="N568" s="8"/>
      <c r="O568" s="8"/>
    </row>
    <row r="569" spans="10:15">
      <c r="J569" s="11" t="s">
        <v>79</v>
      </c>
      <c r="K569" s="11" t="s">
        <v>79</v>
      </c>
      <c r="L569" s="11" t="s">
        <v>79</v>
      </c>
      <c r="M569" s="11"/>
      <c r="N569" s="8"/>
      <c r="O569" s="8"/>
    </row>
    <row r="570" spans="10:15">
      <c r="J570" s="11" t="s">
        <v>79</v>
      </c>
      <c r="K570" s="11" t="s">
        <v>79</v>
      </c>
      <c r="L570" s="11" t="s">
        <v>79</v>
      </c>
      <c r="M570" s="11"/>
      <c r="N570" s="8"/>
      <c r="O570" s="8"/>
    </row>
    <row r="571" spans="10:15">
      <c r="J571" s="11" t="s">
        <v>79</v>
      </c>
      <c r="K571" s="11" t="s">
        <v>79</v>
      </c>
      <c r="L571" s="11" t="s">
        <v>79</v>
      </c>
      <c r="M571" s="11"/>
      <c r="N571" s="8"/>
      <c r="O571" s="8"/>
    </row>
    <row r="572" spans="10:15">
      <c r="J572" s="11" t="s">
        <v>79</v>
      </c>
      <c r="K572" s="11" t="s">
        <v>79</v>
      </c>
      <c r="L572" s="11" t="s">
        <v>79</v>
      </c>
      <c r="M572" s="11"/>
      <c r="N572" s="8"/>
      <c r="O572" s="8"/>
    </row>
    <row r="573" spans="10:15">
      <c r="J573" s="11" t="s">
        <v>79</v>
      </c>
      <c r="K573" s="11" t="s">
        <v>79</v>
      </c>
      <c r="L573" s="11" t="s">
        <v>79</v>
      </c>
      <c r="M573" s="11"/>
      <c r="N573" s="8"/>
      <c r="O573" s="8"/>
    </row>
    <row r="574" spans="10:15">
      <c r="J574" s="11" t="s">
        <v>79</v>
      </c>
      <c r="K574" s="11" t="s">
        <v>79</v>
      </c>
      <c r="L574" s="11" t="s">
        <v>79</v>
      </c>
      <c r="M574" s="11"/>
      <c r="N574" s="8"/>
      <c r="O574" s="8"/>
    </row>
    <row r="575" spans="10:15">
      <c r="J575" s="11" t="s">
        <v>79</v>
      </c>
      <c r="K575" s="11" t="s">
        <v>79</v>
      </c>
      <c r="L575" s="11" t="s">
        <v>79</v>
      </c>
      <c r="M575" s="11"/>
      <c r="N575" s="8"/>
      <c r="O575" s="8"/>
    </row>
    <row r="576" spans="10:15">
      <c r="J576" s="11" t="s">
        <v>79</v>
      </c>
      <c r="K576" s="11" t="s">
        <v>79</v>
      </c>
      <c r="L576" s="11" t="s">
        <v>79</v>
      </c>
      <c r="M576" s="11"/>
      <c r="N576" s="8"/>
      <c r="O576" s="8"/>
    </row>
    <row r="577" spans="10:15">
      <c r="J577" s="11" t="s">
        <v>79</v>
      </c>
      <c r="K577" s="11" t="s">
        <v>79</v>
      </c>
      <c r="L577" s="11" t="s">
        <v>79</v>
      </c>
      <c r="M577" s="11"/>
      <c r="N577" s="8"/>
      <c r="O577" s="8"/>
    </row>
    <row r="578" spans="10:15">
      <c r="J578" s="11" t="s">
        <v>79</v>
      </c>
      <c r="K578" s="11" t="s">
        <v>79</v>
      </c>
      <c r="L578" s="11" t="s">
        <v>79</v>
      </c>
      <c r="M578" s="11"/>
      <c r="N578" s="8"/>
      <c r="O578" s="8"/>
    </row>
    <row r="579" spans="10:15">
      <c r="J579" s="11" t="s">
        <v>79</v>
      </c>
      <c r="K579" s="11" t="s">
        <v>79</v>
      </c>
      <c r="L579" s="11" t="s">
        <v>79</v>
      </c>
      <c r="M579" s="11"/>
      <c r="N579" s="8"/>
      <c r="O579" s="8"/>
    </row>
    <row r="580" spans="10:15">
      <c r="J580" s="11" t="s">
        <v>79</v>
      </c>
      <c r="K580" s="11" t="s">
        <v>79</v>
      </c>
      <c r="L580" s="11" t="s">
        <v>79</v>
      </c>
      <c r="M580" s="11"/>
      <c r="N580" s="8"/>
      <c r="O580" s="8"/>
    </row>
    <row r="581" spans="10:15">
      <c r="J581" s="11" t="s">
        <v>79</v>
      </c>
      <c r="K581" s="11" t="s">
        <v>79</v>
      </c>
      <c r="L581" s="11" t="s">
        <v>79</v>
      </c>
      <c r="M581" s="11"/>
      <c r="N581" s="8"/>
      <c r="O581" s="8"/>
    </row>
    <row r="582" spans="10:15">
      <c r="J582" s="11" t="s">
        <v>79</v>
      </c>
      <c r="K582" s="11" t="s">
        <v>79</v>
      </c>
      <c r="L582" s="11" t="s">
        <v>79</v>
      </c>
      <c r="M582" s="11"/>
      <c r="N582" s="8"/>
      <c r="O582" s="8"/>
    </row>
    <row r="583" spans="10:15">
      <c r="J583" s="11" t="s">
        <v>79</v>
      </c>
      <c r="K583" s="11" t="s">
        <v>79</v>
      </c>
      <c r="L583" s="11" t="s">
        <v>79</v>
      </c>
      <c r="M583" s="11"/>
      <c r="N583" s="8"/>
      <c r="O583" s="8"/>
    </row>
    <row r="584" spans="10:15">
      <c r="J584" s="11" t="s">
        <v>79</v>
      </c>
      <c r="K584" s="11" t="s">
        <v>79</v>
      </c>
      <c r="L584" s="11" t="s">
        <v>79</v>
      </c>
      <c r="M584" s="11"/>
      <c r="N584" s="8"/>
      <c r="O584" s="8"/>
    </row>
    <row r="585" spans="10:15">
      <c r="J585" s="11" t="s">
        <v>79</v>
      </c>
      <c r="K585" s="11" t="s">
        <v>79</v>
      </c>
      <c r="L585" s="11" t="s">
        <v>79</v>
      </c>
      <c r="M585" s="11"/>
      <c r="N585" s="8"/>
      <c r="O585" s="8"/>
    </row>
    <row r="586" spans="10:15">
      <c r="J586" s="11" t="s">
        <v>79</v>
      </c>
      <c r="K586" s="11" t="s">
        <v>79</v>
      </c>
      <c r="L586" s="11" t="s">
        <v>79</v>
      </c>
      <c r="M586" s="11"/>
      <c r="N586" s="8"/>
      <c r="O586" s="8"/>
    </row>
    <row r="587" spans="10:15">
      <c r="J587" s="11" t="s">
        <v>79</v>
      </c>
      <c r="K587" s="11" t="s">
        <v>79</v>
      </c>
      <c r="L587" s="11" t="s">
        <v>79</v>
      </c>
      <c r="M587" s="11"/>
      <c r="N587" s="8"/>
      <c r="O587" s="8"/>
    </row>
    <row r="588" spans="10:15">
      <c r="J588" s="11" t="s">
        <v>79</v>
      </c>
      <c r="K588" s="11" t="s">
        <v>79</v>
      </c>
      <c r="L588" s="11" t="s">
        <v>79</v>
      </c>
      <c r="M588" s="11"/>
      <c r="N588" s="8"/>
      <c r="O588" s="8"/>
    </row>
    <row r="589" spans="10:15">
      <c r="J589" s="11" t="s">
        <v>79</v>
      </c>
      <c r="K589" s="11" t="s">
        <v>79</v>
      </c>
      <c r="L589" s="11" t="s">
        <v>79</v>
      </c>
      <c r="M589" s="11"/>
      <c r="N589" s="8"/>
      <c r="O589" s="8"/>
    </row>
    <row r="590" spans="10:15">
      <c r="J590" s="11" t="s">
        <v>79</v>
      </c>
      <c r="K590" s="11" t="s">
        <v>79</v>
      </c>
      <c r="L590" s="11" t="s">
        <v>79</v>
      </c>
      <c r="M590" s="11"/>
      <c r="N590" s="8"/>
      <c r="O590" s="8"/>
    </row>
    <row r="591" spans="10:15">
      <c r="J591" s="11" t="s">
        <v>79</v>
      </c>
      <c r="K591" s="11" t="s">
        <v>79</v>
      </c>
      <c r="L591" s="11" t="s">
        <v>79</v>
      </c>
      <c r="M591" s="11"/>
      <c r="N591" s="8"/>
      <c r="O591" s="8"/>
    </row>
    <row r="592" spans="10:15">
      <c r="J592" s="11" t="s">
        <v>79</v>
      </c>
      <c r="K592" s="11" t="s">
        <v>79</v>
      </c>
      <c r="L592" s="11" t="s">
        <v>79</v>
      </c>
      <c r="M592" s="11"/>
      <c r="N592" s="8"/>
      <c r="O592" s="8"/>
    </row>
    <row r="593" spans="10:15">
      <c r="J593" s="11" t="s">
        <v>79</v>
      </c>
      <c r="K593" s="11" t="s">
        <v>79</v>
      </c>
      <c r="L593" s="11" t="s">
        <v>79</v>
      </c>
      <c r="M593" s="11"/>
      <c r="N593" s="8"/>
      <c r="O593" s="8"/>
    </row>
    <row r="594" spans="10:15">
      <c r="J594" s="11" t="s">
        <v>79</v>
      </c>
      <c r="K594" s="11" t="s">
        <v>79</v>
      </c>
      <c r="L594" s="11" t="s">
        <v>79</v>
      </c>
      <c r="M594" s="11"/>
      <c r="N594" s="8"/>
      <c r="O594" s="8"/>
    </row>
    <row r="595" spans="10:15">
      <c r="J595" s="11" t="s">
        <v>79</v>
      </c>
      <c r="K595" s="11" t="s">
        <v>79</v>
      </c>
      <c r="L595" s="11" t="s">
        <v>79</v>
      </c>
      <c r="M595" s="11"/>
      <c r="N595" s="8"/>
      <c r="O595" s="8"/>
    </row>
    <row r="596" spans="10:15">
      <c r="J596" s="11" t="s">
        <v>79</v>
      </c>
      <c r="K596" s="11" t="s">
        <v>79</v>
      </c>
      <c r="L596" s="11" t="s">
        <v>79</v>
      </c>
      <c r="M596" s="11"/>
      <c r="N596" s="8"/>
      <c r="O596" s="8"/>
    </row>
    <row r="597" spans="10:15">
      <c r="J597" s="11" t="s">
        <v>79</v>
      </c>
      <c r="K597" s="11" t="s">
        <v>79</v>
      </c>
      <c r="L597" s="11" t="s">
        <v>79</v>
      </c>
      <c r="M597" s="11"/>
      <c r="N597" s="8"/>
      <c r="O597" s="8"/>
    </row>
    <row r="598" spans="10:15">
      <c r="J598" s="11" t="s">
        <v>79</v>
      </c>
      <c r="K598" s="11" t="s">
        <v>79</v>
      </c>
      <c r="L598" s="11" t="s">
        <v>79</v>
      </c>
      <c r="M598" s="11"/>
      <c r="N598" s="8"/>
      <c r="O598" s="8"/>
    </row>
    <row r="599" spans="10:15">
      <c r="J599" s="11" t="s">
        <v>79</v>
      </c>
      <c r="K599" s="11" t="s">
        <v>79</v>
      </c>
      <c r="L599" s="11" t="s">
        <v>79</v>
      </c>
      <c r="M599" s="11"/>
      <c r="N599" s="8"/>
      <c r="O599" s="8"/>
    </row>
    <row r="600" spans="10:15">
      <c r="J600" s="11" t="s">
        <v>79</v>
      </c>
      <c r="K600" s="11" t="s">
        <v>79</v>
      </c>
      <c r="L600" s="11" t="s">
        <v>79</v>
      </c>
      <c r="M600" s="11"/>
      <c r="N600" s="8"/>
      <c r="O600" s="8"/>
    </row>
    <row r="601" spans="10:15">
      <c r="J601" s="11" t="s">
        <v>79</v>
      </c>
      <c r="K601" s="11" t="s">
        <v>79</v>
      </c>
      <c r="L601" s="11" t="s">
        <v>79</v>
      </c>
      <c r="M601" s="11"/>
      <c r="N601" s="8"/>
      <c r="O601" s="8"/>
    </row>
    <row r="602" spans="10:15">
      <c r="J602" s="11" t="s">
        <v>79</v>
      </c>
      <c r="K602" s="11" t="s">
        <v>79</v>
      </c>
      <c r="L602" s="11" t="s">
        <v>79</v>
      </c>
      <c r="M602" s="11"/>
      <c r="N602" s="8"/>
      <c r="O602" s="8"/>
    </row>
    <row r="603" spans="10:15">
      <c r="J603" s="11" t="s">
        <v>79</v>
      </c>
      <c r="K603" s="11" t="s">
        <v>79</v>
      </c>
      <c r="L603" s="11" t="s">
        <v>79</v>
      </c>
      <c r="M603" s="11"/>
      <c r="N603" s="8"/>
      <c r="O603" s="8"/>
    </row>
    <row r="604" spans="10:15">
      <c r="J604" s="11" t="s">
        <v>79</v>
      </c>
      <c r="K604" s="11" t="s">
        <v>79</v>
      </c>
      <c r="L604" s="11" t="s">
        <v>79</v>
      </c>
      <c r="M604" s="11"/>
      <c r="N604" s="8"/>
      <c r="O604" s="8"/>
    </row>
    <row r="605" spans="10:15">
      <c r="J605" s="11" t="s">
        <v>79</v>
      </c>
      <c r="K605" s="11" t="s">
        <v>79</v>
      </c>
      <c r="L605" s="11" t="s">
        <v>79</v>
      </c>
      <c r="M605" s="11"/>
      <c r="N605" s="8"/>
      <c r="O605" s="8"/>
    </row>
    <row r="606" spans="10:15">
      <c r="J606" s="11" t="s">
        <v>79</v>
      </c>
      <c r="K606" s="11" t="s">
        <v>79</v>
      </c>
      <c r="L606" s="11" t="s">
        <v>79</v>
      </c>
      <c r="M606" s="11"/>
      <c r="N606" s="8"/>
      <c r="O606" s="8"/>
    </row>
    <row r="607" spans="10:15">
      <c r="J607" s="11" t="s">
        <v>79</v>
      </c>
      <c r="K607" s="11" t="s">
        <v>79</v>
      </c>
      <c r="L607" s="11" t="s">
        <v>79</v>
      </c>
      <c r="M607" s="11"/>
      <c r="N607" s="8"/>
      <c r="O607" s="8"/>
    </row>
    <row r="608" spans="10:15">
      <c r="J608" s="11" t="s">
        <v>79</v>
      </c>
      <c r="K608" s="11" t="s">
        <v>79</v>
      </c>
      <c r="L608" s="11" t="s">
        <v>79</v>
      </c>
      <c r="M608" s="11"/>
      <c r="N608" s="8"/>
      <c r="O608" s="8"/>
    </row>
    <row r="609" spans="10:15">
      <c r="J609" s="11" t="s">
        <v>79</v>
      </c>
      <c r="K609" s="11" t="s">
        <v>79</v>
      </c>
      <c r="L609" s="11" t="s">
        <v>79</v>
      </c>
      <c r="M609" s="11"/>
      <c r="N609" s="8"/>
      <c r="O609" s="8"/>
    </row>
    <row r="610" spans="10:15">
      <c r="J610" s="11" t="s">
        <v>79</v>
      </c>
      <c r="K610" s="11" t="s">
        <v>79</v>
      </c>
      <c r="L610" s="11" t="s">
        <v>79</v>
      </c>
      <c r="M610" s="11"/>
      <c r="N610" s="8"/>
      <c r="O610" s="8"/>
    </row>
    <row r="611" spans="10:15">
      <c r="J611" s="11" t="s">
        <v>79</v>
      </c>
      <c r="K611" s="11" t="s">
        <v>79</v>
      </c>
      <c r="L611" s="11" t="s">
        <v>79</v>
      </c>
      <c r="M611" s="11"/>
      <c r="N611" s="8"/>
      <c r="O611" s="8"/>
    </row>
    <row r="612" spans="10:15">
      <c r="J612" s="11" t="s">
        <v>79</v>
      </c>
      <c r="K612" s="11" t="s">
        <v>79</v>
      </c>
      <c r="L612" s="11" t="s">
        <v>79</v>
      </c>
      <c r="M612" s="11"/>
      <c r="N612" s="8"/>
      <c r="O612" s="8"/>
    </row>
    <row r="613" spans="10:15">
      <c r="J613" s="11" t="s">
        <v>79</v>
      </c>
      <c r="K613" s="11" t="s">
        <v>79</v>
      </c>
      <c r="L613" s="11" t="s">
        <v>79</v>
      </c>
      <c r="M613" s="11"/>
      <c r="N613" s="8"/>
      <c r="O613" s="8"/>
    </row>
    <row r="614" spans="10:15">
      <c r="J614" s="11" t="s">
        <v>79</v>
      </c>
      <c r="K614" s="11" t="s">
        <v>79</v>
      </c>
      <c r="L614" s="11" t="s">
        <v>79</v>
      </c>
      <c r="M614" s="11"/>
      <c r="N614" s="8"/>
      <c r="O614" s="8"/>
    </row>
    <row r="615" spans="10:15">
      <c r="J615" s="11" t="s">
        <v>79</v>
      </c>
      <c r="K615" s="11" t="s">
        <v>79</v>
      </c>
      <c r="L615" s="11" t="s">
        <v>79</v>
      </c>
      <c r="M615" s="11"/>
      <c r="N615" s="8"/>
      <c r="O615" s="8"/>
    </row>
    <row r="616" spans="10:15">
      <c r="J616" s="11" t="s">
        <v>79</v>
      </c>
      <c r="K616" s="11" t="s">
        <v>79</v>
      </c>
      <c r="L616" s="11" t="s">
        <v>79</v>
      </c>
      <c r="M616" s="11"/>
      <c r="N616" s="8"/>
      <c r="O616" s="8"/>
    </row>
    <row r="617" spans="10:15">
      <c r="J617" s="11" t="s">
        <v>79</v>
      </c>
      <c r="K617" s="11" t="s">
        <v>79</v>
      </c>
      <c r="L617" s="11" t="s">
        <v>79</v>
      </c>
      <c r="M617" s="11"/>
      <c r="N617" s="8"/>
      <c r="O617" s="8"/>
    </row>
    <row r="618" spans="10:15">
      <c r="J618" s="11" t="s">
        <v>79</v>
      </c>
      <c r="K618" s="11" t="s">
        <v>79</v>
      </c>
      <c r="L618" s="11" t="s">
        <v>79</v>
      </c>
      <c r="M618" s="11"/>
      <c r="N618" s="8"/>
      <c r="O618" s="8"/>
    </row>
    <row r="619" spans="10:15">
      <c r="J619" s="11" t="s">
        <v>79</v>
      </c>
      <c r="K619" s="11" t="s">
        <v>79</v>
      </c>
      <c r="L619" s="11" t="s">
        <v>79</v>
      </c>
      <c r="M619" s="11"/>
      <c r="N619" s="8"/>
      <c r="O619" s="8"/>
    </row>
    <row r="620" spans="10:15">
      <c r="J620" s="11" t="s">
        <v>79</v>
      </c>
      <c r="K620" s="11" t="s">
        <v>79</v>
      </c>
      <c r="L620" s="11" t="s">
        <v>79</v>
      </c>
      <c r="M620" s="11"/>
      <c r="N620" s="8"/>
      <c r="O620" s="8"/>
    </row>
    <row r="621" spans="10:15">
      <c r="J621" s="11" t="s">
        <v>79</v>
      </c>
      <c r="K621" s="11" t="s">
        <v>79</v>
      </c>
      <c r="L621" s="11" t="s">
        <v>79</v>
      </c>
      <c r="M621" s="11"/>
      <c r="N621" s="8"/>
      <c r="O621" s="8"/>
    </row>
    <row r="622" spans="10:15">
      <c r="J622" s="11" t="s">
        <v>79</v>
      </c>
      <c r="K622" s="11" t="s">
        <v>79</v>
      </c>
      <c r="L622" s="11" t="s">
        <v>79</v>
      </c>
      <c r="M622" s="11"/>
      <c r="N622" s="8"/>
      <c r="O622" s="8"/>
    </row>
    <row r="623" spans="10:15">
      <c r="J623" s="11" t="s">
        <v>79</v>
      </c>
      <c r="K623" s="11" t="s">
        <v>79</v>
      </c>
      <c r="L623" s="11" t="s">
        <v>79</v>
      </c>
      <c r="M623" s="11"/>
      <c r="N623" s="8"/>
      <c r="O623" s="8"/>
    </row>
    <row r="624" spans="10:15">
      <c r="J624" s="11" t="s">
        <v>79</v>
      </c>
      <c r="K624" s="11" t="s">
        <v>79</v>
      </c>
      <c r="L624" s="11" t="s">
        <v>79</v>
      </c>
      <c r="M624" s="11"/>
      <c r="N624" s="8"/>
      <c r="O624" s="8"/>
    </row>
    <row r="625" spans="10:15">
      <c r="J625" s="11" t="s">
        <v>79</v>
      </c>
      <c r="K625" s="11" t="s">
        <v>79</v>
      </c>
      <c r="L625" s="11" t="s">
        <v>79</v>
      </c>
      <c r="M625" s="11"/>
      <c r="N625" s="8"/>
      <c r="O625" s="8"/>
    </row>
    <row r="626" spans="10:15">
      <c r="J626" s="11" t="s">
        <v>79</v>
      </c>
      <c r="K626" s="11" t="s">
        <v>79</v>
      </c>
      <c r="L626" s="11" t="s">
        <v>79</v>
      </c>
      <c r="M626" s="11"/>
      <c r="N626" s="8"/>
      <c r="O626" s="8"/>
    </row>
    <row r="627" spans="10:15">
      <c r="J627" s="11" t="s">
        <v>79</v>
      </c>
      <c r="K627" s="11" t="s">
        <v>79</v>
      </c>
      <c r="L627" s="11" t="s">
        <v>79</v>
      </c>
      <c r="M627" s="11"/>
      <c r="N627" s="8"/>
      <c r="O627" s="8"/>
    </row>
    <row r="628" spans="10:15">
      <c r="J628" s="11" t="s">
        <v>79</v>
      </c>
      <c r="K628" s="11" t="s">
        <v>79</v>
      </c>
      <c r="L628" s="11" t="s">
        <v>79</v>
      </c>
      <c r="M628" s="11"/>
      <c r="N628" s="8"/>
      <c r="O628" s="8"/>
    </row>
    <row r="629" spans="10:15">
      <c r="J629" s="11" t="s">
        <v>79</v>
      </c>
      <c r="K629" s="11" t="s">
        <v>79</v>
      </c>
      <c r="L629" s="11" t="s">
        <v>79</v>
      </c>
      <c r="M629" s="11"/>
      <c r="N629" s="8"/>
      <c r="O629" s="8"/>
    </row>
    <row r="630" spans="10:15">
      <c r="J630" s="11" t="s">
        <v>79</v>
      </c>
      <c r="K630" s="11" t="s">
        <v>79</v>
      </c>
      <c r="L630" s="11" t="s">
        <v>79</v>
      </c>
      <c r="M630" s="11"/>
      <c r="N630" s="8"/>
      <c r="O630" s="8"/>
    </row>
    <row r="631" spans="10:15">
      <c r="J631" s="11" t="s">
        <v>79</v>
      </c>
      <c r="K631" s="11" t="s">
        <v>79</v>
      </c>
      <c r="L631" s="11" t="s">
        <v>79</v>
      </c>
      <c r="M631" s="11"/>
      <c r="N631" s="8"/>
      <c r="O631" s="8"/>
    </row>
    <row r="632" spans="10:15">
      <c r="J632" s="11" t="s">
        <v>79</v>
      </c>
      <c r="K632" s="11" t="s">
        <v>79</v>
      </c>
      <c r="L632" s="11" t="s">
        <v>79</v>
      </c>
      <c r="M632" s="11"/>
      <c r="N632" s="8"/>
      <c r="O632" s="8"/>
    </row>
    <row r="633" spans="10:15">
      <c r="J633" s="11" t="s">
        <v>79</v>
      </c>
      <c r="K633" s="11" t="s">
        <v>79</v>
      </c>
      <c r="L633" s="11" t="s">
        <v>79</v>
      </c>
      <c r="M633" s="11"/>
      <c r="N633" s="8"/>
      <c r="O633" s="8"/>
    </row>
    <row r="634" spans="10:15">
      <c r="J634" s="11" t="s">
        <v>79</v>
      </c>
      <c r="K634" s="11" t="s">
        <v>79</v>
      </c>
      <c r="L634" s="11" t="s">
        <v>79</v>
      </c>
      <c r="M634" s="11"/>
      <c r="N634" s="8"/>
      <c r="O634" s="8"/>
    </row>
    <row r="635" spans="10:15">
      <c r="J635" s="11" t="s">
        <v>79</v>
      </c>
      <c r="K635" s="11" t="s">
        <v>79</v>
      </c>
      <c r="L635" s="11" t="s">
        <v>79</v>
      </c>
      <c r="M635" s="11"/>
      <c r="N635" s="8"/>
      <c r="O635" s="8"/>
    </row>
    <row r="636" spans="10:15">
      <c r="J636" s="11" t="s">
        <v>79</v>
      </c>
      <c r="K636" s="11" t="s">
        <v>79</v>
      </c>
      <c r="L636" s="11" t="s">
        <v>79</v>
      </c>
      <c r="M636" s="11"/>
      <c r="N636" s="8"/>
      <c r="O636" s="8"/>
    </row>
    <row r="637" spans="10:15">
      <c r="J637" s="11" t="s">
        <v>79</v>
      </c>
      <c r="K637" s="11" t="s">
        <v>79</v>
      </c>
      <c r="L637" s="11" t="s">
        <v>79</v>
      </c>
      <c r="M637" s="11"/>
      <c r="N637" s="8"/>
      <c r="O637" s="8"/>
    </row>
    <row r="638" spans="10:15">
      <c r="J638" s="11" t="s">
        <v>79</v>
      </c>
      <c r="K638" s="11" t="s">
        <v>79</v>
      </c>
      <c r="L638" s="11" t="s">
        <v>79</v>
      </c>
      <c r="M638" s="11"/>
      <c r="N638" s="8"/>
      <c r="O638" s="8"/>
    </row>
    <row r="639" spans="10:15">
      <c r="J639" s="11" t="s">
        <v>79</v>
      </c>
      <c r="K639" s="11" t="s">
        <v>79</v>
      </c>
      <c r="L639" s="11" t="s">
        <v>79</v>
      </c>
      <c r="M639" s="11"/>
      <c r="N639" s="8"/>
      <c r="O639" s="8"/>
    </row>
    <row r="640" spans="10:15">
      <c r="J640" s="11" t="s">
        <v>79</v>
      </c>
      <c r="K640" s="11" t="s">
        <v>79</v>
      </c>
      <c r="L640" s="11" t="s">
        <v>79</v>
      </c>
      <c r="M640" s="11"/>
      <c r="N640" s="8"/>
      <c r="O640" s="8"/>
    </row>
    <row r="641" spans="10:15">
      <c r="J641" s="11" t="s">
        <v>79</v>
      </c>
      <c r="K641" s="11" t="s">
        <v>79</v>
      </c>
      <c r="L641" s="11" t="s">
        <v>79</v>
      </c>
      <c r="M641" s="11"/>
      <c r="N641" s="8"/>
      <c r="O641" s="8"/>
    </row>
    <row r="642" spans="10:15">
      <c r="J642" s="11" t="s">
        <v>79</v>
      </c>
      <c r="K642" s="11" t="s">
        <v>79</v>
      </c>
      <c r="L642" s="11" t="s">
        <v>79</v>
      </c>
      <c r="M642" s="11"/>
      <c r="N642" s="8"/>
      <c r="O642" s="8"/>
    </row>
    <row r="643" spans="10:15">
      <c r="J643" s="11" t="s">
        <v>79</v>
      </c>
      <c r="K643" s="11" t="s">
        <v>79</v>
      </c>
      <c r="L643" s="11" t="s">
        <v>79</v>
      </c>
      <c r="M643" s="11"/>
      <c r="N643" s="8"/>
      <c r="O643" s="8"/>
    </row>
    <row r="644" spans="10:15">
      <c r="J644" s="11" t="s">
        <v>79</v>
      </c>
      <c r="K644" s="11" t="s">
        <v>79</v>
      </c>
      <c r="L644" s="11" t="s">
        <v>79</v>
      </c>
      <c r="M644" s="11"/>
      <c r="N644" s="8"/>
      <c r="O644" s="8"/>
    </row>
    <row r="645" spans="10:15">
      <c r="J645" s="11" t="s">
        <v>79</v>
      </c>
      <c r="K645" s="11" t="s">
        <v>79</v>
      </c>
      <c r="L645" s="11" t="s">
        <v>79</v>
      </c>
      <c r="M645" s="11"/>
      <c r="N645" s="8"/>
      <c r="O645" s="8"/>
    </row>
    <row r="646" spans="10:15">
      <c r="J646" s="11" t="s">
        <v>79</v>
      </c>
      <c r="K646" s="11" t="s">
        <v>79</v>
      </c>
      <c r="L646" s="11" t="s">
        <v>79</v>
      </c>
      <c r="M646" s="11"/>
      <c r="N646" s="8"/>
      <c r="O646" s="8"/>
    </row>
    <row r="647" spans="10:15">
      <c r="J647" s="11" t="s">
        <v>79</v>
      </c>
      <c r="K647" s="11" t="s">
        <v>79</v>
      </c>
      <c r="L647" s="11" t="s">
        <v>79</v>
      </c>
      <c r="M647" s="11"/>
      <c r="N647" s="8"/>
      <c r="O647" s="8"/>
    </row>
    <row r="648" spans="10:15">
      <c r="J648" s="11" t="s">
        <v>79</v>
      </c>
      <c r="K648" s="11" t="s">
        <v>79</v>
      </c>
      <c r="L648" s="11" t="s">
        <v>79</v>
      </c>
      <c r="M648" s="11"/>
      <c r="N648" s="8"/>
      <c r="O648" s="8"/>
    </row>
    <row r="649" spans="10:15">
      <c r="J649" s="11" t="s">
        <v>79</v>
      </c>
      <c r="K649" s="11" t="s">
        <v>79</v>
      </c>
      <c r="L649" s="11" t="s">
        <v>79</v>
      </c>
      <c r="M649" s="11"/>
      <c r="N649" s="8"/>
      <c r="O649" s="8"/>
    </row>
    <row r="650" spans="10:15">
      <c r="J650" s="11" t="s">
        <v>79</v>
      </c>
      <c r="K650" s="11" t="s">
        <v>79</v>
      </c>
      <c r="L650" s="11" t="s">
        <v>79</v>
      </c>
      <c r="M650" s="11"/>
      <c r="N650" s="8"/>
      <c r="O650" s="8"/>
    </row>
    <row r="651" spans="10:15">
      <c r="J651" s="11" t="s">
        <v>79</v>
      </c>
      <c r="K651" s="11" t="s">
        <v>79</v>
      </c>
      <c r="L651" s="11" t="s">
        <v>79</v>
      </c>
      <c r="M651" s="11"/>
      <c r="N651" s="8"/>
      <c r="O651" s="8"/>
    </row>
    <row r="652" spans="10:15">
      <c r="J652" s="11" t="s">
        <v>79</v>
      </c>
      <c r="K652" s="11" t="s">
        <v>79</v>
      </c>
      <c r="L652" s="11" t="s">
        <v>79</v>
      </c>
      <c r="M652" s="11"/>
      <c r="N652" s="8"/>
      <c r="O652" s="8"/>
    </row>
    <row r="653" spans="10:15">
      <c r="J653" s="11" t="s">
        <v>79</v>
      </c>
      <c r="K653" s="11" t="s">
        <v>79</v>
      </c>
      <c r="L653" s="11" t="s">
        <v>79</v>
      </c>
      <c r="M653" s="11"/>
      <c r="N653" s="8"/>
      <c r="O653" s="8"/>
    </row>
    <row r="654" spans="10:15">
      <c r="J654" s="11" t="s">
        <v>79</v>
      </c>
      <c r="K654" s="11" t="s">
        <v>79</v>
      </c>
      <c r="L654" s="11" t="s">
        <v>79</v>
      </c>
      <c r="M654" s="11"/>
      <c r="N654" s="8"/>
      <c r="O654" s="8"/>
    </row>
    <row r="655" spans="10:15">
      <c r="J655" s="11" t="s">
        <v>79</v>
      </c>
      <c r="K655" s="11" t="s">
        <v>79</v>
      </c>
      <c r="L655" s="11" t="s">
        <v>79</v>
      </c>
      <c r="M655" s="11"/>
      <c r="N655" s="8"/>
      <c r="O655" s="8"/>
    </row>
    <row r="656" spans="10:15">
      <c r="J656" s="11" t="s">
        <v>79</v>
      </c>
      <c r="K656" s="11" t="s">
        <v>79</v>
      </c>
      <c r="L656" s="11" t="s">
        <v>79</v>
      </c>
      <c r="M656" s="11"/>
      <c r="N656" s="8"/>
      <c r="O656" s="8"/>
    </row>
    <row r="657" spans="10:15">
      <c r="J657" s="11" t="s">
        <v>79</v>
      </c>
      <c r="K657" s="11" t="s">
        <v>79</v>
      </c>
      <c r="L657" s="11" t="s">
        <v>79</v>
      </c>
      <c r="M657" s="11"/>
      <c r="N657" s="8"/>
      <c r="O657" s="8"/>
    </row>
    <row r="658" spans="10:15">
      <c r="J658" s="11" t="s">
        <v>79</v>
      </c>
      <c r="K658" s="11" t="s">
        <v>79</v>
      </c>
      <c r="L658" s="11" t="s">
        <v>79</v>
      </c>
      <c r="M658" s="11"/>
      <c r="N658" s="8"/>
      <c r="O658" s="8"/>
    </row>
    <row r="659" spans="10:15">
      <c r="J659" s="11" t="s">
        <v>79</v>
      </c>
      <c r="K659" s="11" t="s">
        <v>79</v>
      </c>
      <c r="L659" s="11" t="s">
        <v>79</v>
      </c>
      <c r="M659" s="11"/>
      <c r="N659" s="8"/>
      <c r="O659" s="8"/>
    </row>
    <row r="660" spans="10:15">
      <c r="J660" s="11" t="s">
        <v>79</v>
      </c>
      <c r="K660" s="11" t="s">
        <v>79</v>
      </c>
      <c r="L660" s="11" t="s">
        <v>79</v>
      </c>
      <c r="M660" s="11"/>
      <c r="N660" s="8"/>
      <c r="O660" s="8"/>
    </row>
    <row r="661" spans="10:15">
      <c r="J661" s="11" t="s">
        <v>79</v>
      </c>
      <c r="K661" s="11" t="s">
        <v>79</v>
      </c>
      <c r="L661" s="11" t="s">
        <v>79</v>
      </c>
      <c r="M661" s="11"/>
      <c r="N661" s="8"/>
      <c r="O661" s="8"/>
    </row>
    <row r="662" spans="10:15">
      <c r="J662" s="11" t="s">
        <v>79</v>
      </c>
      <c r="K662" s="11" t="s">
        <v>79</v>
      </c>
      <c r="L662" s="11" t="s">
        <v>79</v>
      </c>
      <c r="M662" s="11"/>
      <c r="N662" s="8"/>
      <c r="O662" s="8"/>
    </row>
    <row r="663" spans="10:15">
      <c r="J663" s="11" t="s">
        <v>79</v>
      </c>
      <c r="K663" s="11" t="s">
        <v>79</v>
      </c>
      <c r="L663" s="11" t="s">
        <v>79</v>
      </c>
      <c r="M663" s="11"/>
      <c r="N663" s="8"/>
      <c r="O663" s="8"/>
    </row>
    <row r="664" spans="10:15">
      <c r="J664" s="11" t="s">
        <v>79</v>
      </c>
      <c r="K664" s="11" t="s">
        <v>79</v>
      </c>
      <c r="L664" s="11" t="s">
        <v>79</v>
      </c>
      <c r="M664" s="11"/>
      <c r="N664" s="8"/>
      <c r="O664" s="8"/>
    </row>
    <row r="665" spans="10:15">
      <c r="J665" s="11" t="s">
        <v>79</v>
      </c>
      <c r="K665" s="11" t="s">
        <v>79</v>
      </c>
      <c r="L665" s="11" t="s">
        <v>79</v>
      </c>
      <c r="M665" s="11"/>
      <c r="N665" s="8"/>
      <c r="O665" s="8"/>
    </row>
    <row r="666" spans="10:15">
      <c r="J666" s="11" t="s">
        <v>79</v>
      </c>
      <c r="K666" s="11" t="s">
        <v>79</v>
      </c>
      <c r="L666" s="11" t="s">
        <v>79</v>
      </c>
      <c r="M666" s="11"/>
      <c r="N666" s="8"/>
      <c r="O666" s="8"/>
    </row>
    <row r="667" spans="10:15">
      <c r="J667" s="11" t="s">
        <v>79</v>
      </c>
      <c r="K667" s="11" t="s">
        <v>79</v>
      </c>
      <c r="L667" s="11" t="s">
        <v>79</v>
      </c>
      <c r="M667" s="11"/>
      <c r="N667" s="8"/>
      <c r="O667" s="8"/>
    </row>
    <row r="668" spans="10:15">
      <c r="J668" s="11" t="s">
        <v>79</v>
      </c>
      <c r="K668" s="11" t="s">
        <v>79</v>
      </c>
      <c r="L668" s="11" t="s">
        <v>79</v>
      </c>
      <c r="M668" s="11"/>
      <c r="N668" s="8"/>
      <c r="O668" s="8"/>
    </row>
    <row r="669" spans="10:15">
      <c r="J669" s="11" t="s">
        <v>79</v>
      </c>
      <c r="K669" s="11" t="s">
        <v>79</v>
      </c>
      <c r="L669" s="11" t="s">
        <v>79</v>
      </c>
      <c r="M669" s="11"/>
      <c r="N669" s="8"/>
      <c r="O669" s="8"/>
    </row>
    <row r="670" spans="10:15">
      <c r="J670" s="11" t="s">
        <v>79</v>
      </c>
      <c r="K670" s="11" t="s">
        <v>79</v>
      </c>
      <c r="L670" s="11" t="s">
        <v>79</v>
      </c>
      <c r="M670" s="11"/>
      <c r="N670" s="8"/>
      <c r="O670" s="8"/>
    </row>
    <row r="671" spans="10:15">
      <c r="J671" s="11" t="s">
        <v>79</v>
      </c>
      <c r="K671" s="11" t="s">
        <v>79</v>
      </c>
      <c r="L671" s="11" t="s">
        <v>79</v>
      </c>
      <c r="M671" s="11"/>
      <c r="N671" s="8"/>
      <c r="O671" s="8"/>
    </row>
    <row r="672" spans="10:15">
      <c r="J672" s="11" t="s">
        <v>79</v>
      </c>
      <c r="K672" s="11" t="s">
        <v>79</v>
      </c>
      <c r="L672" s="11" t="s">
        <v>79</v>
      </c>
      <c r="M672" s="11"/>
      <c r="N672" s="8"/>
      <c r="O672" s="8"/>
    </row>
    <row r="673" spans="10:15">
      <c r="J673" s="11" t="s">
        <v>79</v>
      </c>
      <c r="K673" s="11" t="s">
        <v>79</v>
      </c>
      <c r="L673" s="11" t="s">
        <v>79</v>
      </c>
      <c r="M673" s="11"/>
      <c r="N673" s="8"/>
      <c r="O673" s="8"/>
    </row>
    <row r="674" spans="10:15">
      <c r="J674" s="11" t="s">
        <v>79</v>
      </c>
      <c r="K674" s="11" t="s">
        <v>79</v>
      </c>
      <c r="L674" s="11" t="s">
        <v>79</v>
      </c>
      <c r="M674" s="11"/>
      <c r="N674" s="8"/>
      <c r="O674" s="8"/>
    </row>
    <row r="675" spans="10:15">
      <c r="J675" s="11" t="s">
        <v>79</v>
      </c>
      <c r="K675" s="11" t="s">
        <v>79</v>
      </c>
      <c r="L675" s="11" t="s">
        <v>79</v>
      </c>
      <c r="M675" s="11"/>
      <c r="N675" s="8"/>
      <c r="O675" s="8"/>
    </row>
    <row r="676" spans="10:15">
      <c r="J676" s="11" t="s">
        <v>79</v>
      </c>
      <c r="K676" s="11" t="s">
        <v>79</v>
      </c>
      <c r="L676" s="11" t="s">
        <v>79</v>
      </c>
      <c r="M676" s="11"/>
      <c r="N676" s="8"/>
      <c r="O676" s="8"/>
    </row>
    <row r="677" spans="10:15">
      <c r="J677" s="11" t="s">
        <v>79</v>
      </c>
      <c r="K677" s="11" t="s">
        <v>79</v>
      </c>
      <c r="L677" s="11" t="s">
        <v>79</v>
      </c>
      <c r="M677" s="11"/>
      <c r="N677" s="8"/>
      <c r="O677" s="8"/>
    </row>
    <row r="678" spans="10:15">
      <c r="J678" s="11" t="s">
        <v>79</v>
      </c>
      <c r="K678" s="11" t="s">
        <v>79</v>
      </c>
      <c r="L678" s="11" t="s">
        <v>79</v>
      </c>
      <c r="M678" s="11"/>
      <c r="N678" s="8"/>
      <c r="O678" s="8"/>
    </row>
    <row r="679" spans="10:15">
      <c r="J679" s="11" t="s">
        <v>79</v>
      </c>
      <c r="K679" s="11" t="s">
        <v>79</v>
      </c>
      <c r="L679" s="11" t="s">
        <v>79</v>
      </c>
      <c r="M679" s="11"/>
      <c r="N679" s="8"/>
      <c r="O679" s="8"/>
    </row>
    <row r="680" spans="10:15">
      <c r="J680" s="11" t="s">
        <v>79</v>
      </c>
      <c r="K680" s="11" t="s">
        <v>79</v>
      </c>
      <c r="L680" s="11" t="s">
        <v>79</v>
      </c>
      <c r="M680" s="11"/>
      <c r="N680" s="8"/>
      <c r="O680" s="8"/>
    </row>
    <row r="681" spans="10:15">
      <c r="J681" s="11" t="s">
        <v>79</v>
      </c>
      <c r="K681" s="11" t="s">
        <v>79</v>
      </c>
      <c r="L681" s="11" t="s">
        <v>79</v>
      </c>
      <c r="M681" s="11"/>
      <c r="N681" s="8"/>
      <c r="O681" s="8"/>
    </row>
    <row r="682" spans="10:15">
      <c r="J682" s="11" t="s">
        <v>79</v>
      </c>
      <c r="K682" s="11" t="s">
        <v>79</v>
      </c>
      <c r="L682" s="11" t="s">
        <v>79</v>
      </c>
      <c r="M682" s="11"/>
      <c r="N682" s="8"/>
      <c r="O682" s="8"/>
    </row>
    <row r="683" spans="10:15">
      <c r="J683" s="11" t="s">
        <v>79</v>
      </c>
      <c r="K683" s="11" t="s">
        <v>79</v>
      </c>
      <c r="L683" s="11" t="s">
        <v>79</v>
      </c>
      <c r="M683" s="11"/>
      <c r="N683" s="8"/>
      <c r="O683" s="8"/>
    </row>
    <row r="684" spans="10:15">
      <c r="J684" s="11" t="s">
        <v>79</v>
      </c>
      <c r="K684" s="11" t="s">
        <v>79</v>
      </c>
      <c r="L684" s="11" t="s">
        <v>79</v>
      </c>
      <c r="M684" s="11"/>
      <c r="N684" s="8"/>
      <c r="O684" s="8"/>
    </row>
    <row r="685" spans="10:15">
      <c r="J685" s="11" t="s">
        <v>79</v>
      </c>
      <c r="K685" s="11" t="s">
        <v>79</v>
      </c>
      <c r="L685" s="11" t="s">
        <v>79</v>
      </c>
      <c r="M685" s="11"/>
      <c r="N685" s="8"/>
      <c r="O685" s="8"/>
    </row>
    <row r="686" spans="10:15">
      <c r="J686" s="11" t="s">
        <v>79</v>
      </c>
      <c r="K686" s="11" t="s">
        <v>79</v>
      </c>
      <c r="L686" s="11" t="s">
        <v>79</v>
      </c>
      <c r="M686" s="11"/>
      <c r="N686" s="8"/>
      <c r="O686" s="8"/>
    </row>
    <row r="687" spans="10:15">
      <c r="J687" s="11" t="s">
        <v>79</v>
      </c>
      <c r="K687" s="11" t="s">
        <v>79</v>
      </c>
      <c r="L687" s="11" t="s">
        <v>79</v>
      </c>
      <c r="M687" s="11"/>
      <c r="N687" s="8"/>
      <c r="O687" s="8"/>
    </row>
    <row r="688" spans="10:15">
      <c r="J688" s="11" t="s">
        <v>79</v>
      </c>
      <c r="K688" s="11" t="s">
        <v>79</v>
      </c>
      <c r="L688" s="11" t="s">
        <v>79</v>
      </c>
      <c r="M688" s="11"/>
      <c r="N688" s="8"/>
      <c r="O688" s="8"/>
    </row>
    <row r="689" spans="10:15">
      <c r="J689" s="11" t="s">
        <v>79</v>
      </c>
      <c r="K689" s="11" t="s">
        <v>79</v>
      </c>
      <c r="L689" s="11" t="s">
        <v>79</v>
      </c>
      <c r="M689" s="11"/>
      <c r="N689" s="8"/>
      <c r="O689" s="8"/>
    </row>
    <row r="690" spans="10:15">
      <c r="J690" s="11" t="s">
        <v>79</v>
      </c>
      <c r="K690" s="11" t="s">
        <v>79</v>
      </c>
      <c r="L690" s="11" t="s">
        <v>79</v>
      </c>
      <c r="M690" s="11"/>
      <c r="N690" s="8"/>
      <c r="O690" s="8"/>
    </row>
    <row r="691" spans="10:15">
      <c r="J691" s="11" t="s">
        <v>79</v>
      </c>
      <c r="K691" s="11" t="s">
        <v>79</v>
      </c>
      <c r="L691" s="11" t="s">
        <v>79</v>
      </c>
      <c r="M691" s="11"/>
      <c r="N691" s="8"/>
      <c r="O691" s="8"/>
    </row>
    <row r="692" spans="10:15">
      <c r="J692" s="11" t="s">
        <v>79</v>
      </c>
      <c r="K692" s="11" t="s">
        <v>79</v>
      </c>
      <c r="L692" s="11" t="s">
        <v>79</v>
      </c>
      <c r="M692" s="11"/>
      <c r="N692" s="8"/>
      <c r="O692" s="8"/>
    </row>
    <row r="693" spans="10:15">
      <c r="J693" s="11" t="s">
        <v>79</v>
      </c>
      <c r="K693" s="11" t="s">
        <v>79</v>
      </c>
      <c r="L693" s="11" t="s">
        <v>79</v>
      </c>
      <c r="M693" s="11"/>
      <c r="N693" s="8"/>
      <c r="O693" s="8"/>
    </row>
    <row r="694" spans="10:15">
      <c r="J694" s="11" t="s">
        <v>79</v>
      </c>
      <c r="K694" s="11" t="s">
        <v>79</v>
      </c>
      <c r="L694" s="11" t="s">
        <v>79</v>
      </c>
      <c r="M694" s="11"/>
      <c r="N694" s="8"/>
      <c r="O694" s="8"/>
    </row>
    <row r="695" spans="10:15">
      <c r="J695" s="11" t="s">
        <v>79</v>
      </c>
      <c r="K695" s="11" t="s">
        <v>79</v>
      </c>
      <c r="L695" s="11" t="s">
        <v>79</v>
      </c>
      <c r="M695" s="11"/>
      <c r="N695" s="8"/>
      <c r="O695" s="8"/>
    </row>
    <row r="696" spans="10:15">
      <c r="J696" s="11" t="s">
        <v>79</v>
      </c>
      <c r="K696" s="11" t="s">
        <v>79</v>
      </c>
      <c r="L696" s="11" t="s">
        <v>79</v>
      </c>
      <c r="M696" s="11"/>
      <c r="N696" s="8"/>
      <c r="O696" s="8"/>
    </row>
    <row r="697" spans="10:15">
      <c r="J697" s="11" t="s">
        <v>79</v>
      </c>
      <c r="K697" s="11" t="s">
        <v>79</v>
      </c>
      <c r="L697" s="11" t="s">
        <v>79</v>
      </c>
      <c r="M697" s="11"/>
      <c r="N697" s="8"/>
      <c r="O697" s="8"/>
    </row>
    <row r="698" spans="10:15">
      <c r="J698" s="11" t="s">
        <v>79</v>
      </c>
      <c r="K698" s="11" t="s">
        <v>79</v>
      </c>
      <c r="L698" s="11" t="s">
        <v>79</v>
      </c>
      <c r="M698" s="11"/>
      <c r="N698" s="8"/>
      <c r="O698" s="8"/>
    </row>
    <row r="699" spans="10:15">
      <c r="J699" s="11" t="s">
        <v>79</v>
      </c>
      <c r="K699" s="11" t="s">
        <v>79</v>
      </c>
      <c r="L699" s="11" t="s">
        <v>79</v>
      </c>
      <c r="M699" s="11"/>
      <c r="N699" s="8"/>
      <c r="O699" s="8"/>
    </row>
    <row r="700" spans="10:15">
      <c r="J700" s="11" t="s">
        <v>79</v>
      </c>
      <c r="K700" s="11" t="s">
        <v>79</v>
      </c>
      <c r="L700" s="11" t="s">
        <v>79</v>
      </c>
      <c r="M700" s="11"/>
      <c r="N700" s="8"/>
      <c r="O700" s="8"/>
    </row>
    <row r="701" spans="10:15">
      <c r="J701" s="11" t="s">
        <v>79</v>
      </c>
      <c r="K701" s="11" t="s">
        <v>79</v>
      </c>
      <c r="L701" s="11" t="s">
        <v>79</v>
      </c>
      <c r="M701" s="11"/>
      <c r="N701" s="8"/>
      <c r="O701" s="8"/>
    </row>
    <row r="702" spans="10:15">
      <c r="J702" s="11" t="s">
        <v>79</v>
      </c>
      <c r="K702" s="11" t="s">
        <v>79</v>
      </c>
      <c r="L702" s="11" t="s">
        <v>79</v>
      </c>
      <c r="M702" s="11"/>
      <c r="N702" s="8"/>
      <c r="O702" s="8"/>
    </row>
    <row r="703" spans="10:15">
      <c r="J703" s="11" t="s">
        <v>79</v>
      </c>
      <c r="K703" s="11" t="s">
        <v>79</v>
      </c>
      <c r="L703" s="11" t="s">
        <v>79</v>
      </c>
      <c r="M703" s="11"/>
      <c r="N703" s="8"/>
      <c r="O703" s="8"/>
    </row>
    <row r="704" spans="10:15">
      <c r="J704" s="11" t="s">
        <v>79</v>
      </c>
      <c r="K704" s="11" t="s">
        <v>79</v>
      </c>
      <c r="L704" s="11" t="s">
        <v>79</v>
      </c>
      <c r="M704" s="11"/>
      <c r="N704" s="8"/>
      <c r="O704" s="8"/>
    </row>
    <row r="705" spans="10:15">
      <c r="J705" s="11" t="s">
        <v>79</v>
      </c>
      <c r="K705" s="11" t="s">
        <v>79</v>
      </c>
      <c r="L705" s="11" t="s">
        <v>79</v>
      </c>
      <c r="M705" s="11"/>
      <c r="N705" s="8"/>
      <c r="O705" s="8"/>
    </row>
    <row r="706" spans="10:15">
      <c r="J706" s="11" t="s">
        <v>79</v>
      </c>
      <c r="K706" s="11" t="s">
        <v>79</v>
      </c>
      <c r="L706" s="11" t="s">
        <v>79</v>
      </c>
      <c r="M706" s="11"/>
      <c r="N706" s="8"/>
      <c r="O706" s="8"/>
    </row>
    <row r="707" spans="10:15">
      <c r="J707" s="11" t="s">
        <v>79</v>
      </c>
      <c r="K707" s="11" t="s">
        <v>79</v>
      </c>
      <c r="L707" s="11" t="s">
        <v>79</v>
      </c>
      <c r="M707" s="11"/>
      <c r="N707" s="8"/>
      <c r="O707" s="8"/>
    </row>
    <row r="708" spans="10:15">
      <c r="J708" s="11" t="s">
        <v>79</v>
      </c>
      <c r="K708" s="11" t="s">
        <v>79</v>
      </c>
      <c r="L708" s="11" t="s">
        <v>79</v>
      </c>
      <c r="M708" s="11"/>
      <c r="N708" s="8"/>
      <c r="O708" s="8"/>
    </row>
    <row r="709" spans="10:15">
      <c r="J709" s="11" t="s">
        <v>79</v>
      </c>
      <c r="K709" s="11" t="s">
        <v>79</v>
      </c>
      <c r="L709" s="11" t="s">
        <v>79</v>
      </c>
      <c r="M709" s="11"/>
      <c r="N709" s="8"/>
      <c r="O709" s="8"/>
    </row>
    <row r="710" spans="10:15">
      <c r="J710" s="11" t="s">
        <v>79</v>
      </c>
      <c r="K710" s="11" t="s">
        <v>79</v>
      </c>
      <c r="L710" s="11" t="s">
        <v>79</v>
      </c>
      <c r="M710" s="11"/>
      <c r="N710" s="8"/>
      <c r="O710" s="8"/>
    </row>
    <row r="711" spans="10:15">
      <c r="J711" s="11" t="s">
        <v>79</v>
      </c>
      <c r="K711" s="11" t="s">
        <v>79</v>
      </c>
      <c r="L711" s="11" t="s">
        <v>79</v>
      </c>
      <c r="M711" s="11"/>
      <c r="N711" s="8"/>
      <c r="O711" s="8"/>
    </row>
    <row r="712" spans="10:15">
      <c r="J712" s="11" t="s">
        <v>79</v>
      </c>
      <c r="K712" s="11" t="s">
        <v>79</v>
      </c>
      <c r="L712" s="11" t="s">
        <v>79</v>
      </c>
      <c r="M712" s="11"/>
      <c r="N712" s="8"/>
      <c r="O712" s="8"/>
    </row>
    <row r="713" spans="10:15">
      <c r="J713" s="11" t="s">
        <v>79</v>
      </c>
      <c r="K713" s="11" t="s">
        <v>79</v>
      </c>
      <c r="L713" s="11" t="s">
        <v>79</v>
      </c>
      <c r="M713" s="11"/>
      <c r="N713" s="8"/>
      <c r="O713" s="8"/>
    </row>
    <row r="714" spans="10:15">
      <c r="J714" s="11" t="s">
        <v>79</v>
      </c>
      <c r="K714" s="11" t="s">
        <v>79</v>
      </c>
      <c r="L714" s="11" t="s">
        <v>79</v>
      </c>
      <c r="M714" s="11"/>
      <c r="N714" s="8"/>
      <c r="O714" s="8"/>
    </row>
    <row r="715" spans="10:15">
      <c r="J715" s="11" t="s">
        <v>79</v>
      </c>
      <c r="K715" s="11" t="s">
        <v>79</v>
      </c>
      <c r="L715" s="11" t="s">
        <v>79</v>
      </c>
      <c r="M715" s="11"/>
      <c r="N715" s="8"/>
      <c r="O715" s="8"/>
    </row>
    <row r="716" spans="10:15">
      <c r="J716" s="11" t="s">
        <v>79</v>
      </c>
      <c r="K716" s="11" t="s">
        <v>79</v>
      </c>
      <c r="L716" s="11" t="s">
        <v>79</v>
      </c>
      <c r="M716" s="11"/>
      <c r="N716" s="8"/>
      <c r="O716" s="8"/>
    </row>
    <row r="717" spans="10:15">
      <c r="J717" s="11" t="s">
        <v>79</v>
      </c>
      <c r="K717" s="11" t="s">
        <v>79</v>
      </c>
      <c r="L717" s="11" t="s">
        <v>79</v>
      </c>
      <c r="M717" s="11"/>
      <c r="N717" s="8"/>
      <c r="O717" s="8"/>
    </row>
    <row r="718" spans="10:15">
      <c r="J718" s="11" t="s">
        <v>79</v>
      </c>
      <c r="K718" s="11" t="s">
        <v>79</v>
      </c>
      <c r="L718" s="11" t="s">
        <v>79</v>
      </c>
      <c r="M718" s="11"/>
      <c r="N718" s="8"/>
      <c r="O718" s="8"/>
    </row>
    <row r="719" spans="10:15">
      <c r="J719" s="11" t="s">
        <v>79</v>
      </c>
      <c r="K719" s="11" t="s">
        <v>79</v>
      </c>
      <c r="L719" s="11" t="s">
        <v>79</v>
      </c>
      <c r="M719" s="11"/>
      <c r="N719" s="8"/>
      <c r="O719" s="8"/>
    </row>
    <row r="720" spans="10:15">
      <c r="J720" s="11" t="s">
        <v>79</v>
      </c>
      <c r="K720" s="11" t="s">
        <v>79</v>
      </c>
      <c r="L720" s="11" t="s">
        <v>79</v>
      </c>
      <c r="M720" s="11"/>
      <c r="N720" s="8"/>
      <c r="O720" s="8"/>
    </row>
    <row r="721" spans="10:15">
      <c r="J721" s="11" t="s">
        <v>79</v>
      </c>
      <c r="K721" s="11" t="s">
        <v>79</v>
      </c>
      <c r="L721" s="11" t="s">
        <v>79</v>
      </c>
      <c r="M721" s="11"/>
      <c r="N721" s="8"/>
      <c r="O721" s="8"/>
    </row>
    <row r="722" spans="10:15">
      <c r="J722" s="11" t="s">
        <v>79</v>
      </c>
      <c r="K722" s="11" t="s">
        <v>79</v>
      </c>
      <c r="L722" s="11" t="s">
        <v>79</v>
      </c>
      <c r="M722" s="11"/>
      <c r="N722" s="8"/>
      <c r="O722" s="8"/>
    </row>
    <row r="723" spans="10:15">
      <c r="J723" s="11" t="s">
        <v>79</v>
      </c>
      <c r="K723" s="11" t="s">
        <v>79</v>
      </c>
      <c r="L723" s="11" t="s">
        <v>79</v>
      </c>
      <c r="M723" s="11"/>
      <c r="N723" s="8"/>
      <c r="O723" s="8"/>
    </row>
    <row r="724" spans="10:15">
      <c r="J724" s="11" t="s">
        <v>79</v>
      </c>
      <c r="K724" s="11" t="s">
        <v>79</v>
      </c>
      <c r="L724" s="11" t="s">
        <v>79</v>
      </c>
      <c r="M724" s="11"/>
      <c r="N724" s="8"/>
      <c r="O724" s="8"/>
    </row>
    <row r="725" spans="10:15">
      <c r="J725" s="11" t="s">
        <v>79</v>
      </c>
      <c r="K725" s="11" t="s">
        <v>79</v>
      </c>
      <c r="L725" s="11" t="s">
        <v>79</v>
      </c>
      <c r="M725" s="11"/>
      <c r="N725" s="8"/>
      <c r="O725" s="8"/>
    </row>
    <row r="726" spans="10:15">
      <c r="J726" s="11" t="s">
        <v>79</v>
      </c>
      <c r="K726" s="11" t="s">
        <v>79</v>
      </c>
      <c r="L726" s="11" t="s">
        <v>79</v>
      </c>
      <c r="M726" s="11"/>
      <c r="N726" s="8"/>
      <c r="O726" s="8"/>
    </row>
    <row r="727" spans="10:15">
      <c r="J727" s="11" t="s">
        <v>79</v>
      </c>
      <c r="K727" s="11" t="s">
        <v>79</v>
      </c>
      <c r="L727" s="11" t="s">
        <v>79</v>
      </c>
      <c r="M727" s="11"/>
      <c r="N727" s="8"/>
      <c r="O727" s="8"/>
    </row>
    <row r="728" spans="10:15">
      <c r="J728" s="11" t="s">
        <v>79</v>
      </c>
      <c r="K728" s="11" t="s">
        <v>79</v>
      </c>
      <c r="L728" s="11" t="s">
        <v>79</v>
      </c>
      <c r="M728" s="11"/>
      <c r="N728" s="8"/>
      <c r="O728" s="8"/>
    </row>
    <row r="729" spans="10:15">
      <c r="J729" s="11" t="s">
        <v>79</v>
      </c>
      <c r="K729" s="11" t="s">
        <v>79</v>
      </c>
      <c r="L729" s="11" t="s">
        <v>79</v>
      </c>
      <c r="M729" s="11"/>
      <c r="N729" s="8"/>
      <c r="O729" s="8"/>
    </row>
    <row r="730" spans="10:15">
      <c r="J730" s="11" t="s">
        <v>79</v>
      </c>
      <c r="K730" s="11" t="s">
        <v>79</v>
      </c>
      <c r="L730" s="11" t="s">
        <v>79</v>
      </c>
      <c r="M730" s="11"/>
      <c r="N730" s="8"/>
      <c r="O730" s="8"/>
    </row>
    <row r="731" spans="10:15">
      <c r="J731" s="11" t="s">
        <v>79</v>
      </c>
      <c r="K731" s="11" t="s">
        <v>79</v>
      </c>
      <c r="L731" s="11" t="s">
        <v>79</v>
      </c>
      <c r="M731" s="11"/>
      <c r="N731" s="8"/>
      <c r="O731" s="8"/>
    </row>
    <row r="732" spans="10:15">
      <c r="J732" s="11" t="s">
        <v>79</v>
      </c>
      <c r="K732" s="11" t="s">
        <v>79</v>
      </c>
      <c r="L732" s="11" t="s">
        <v>79</v>
      </c>
      <c r="M732" s="11"/>
      <c r="N732" s="8"/>
      <c r="O732" s="8"/>
    </row>
    <row r="733" spans="10:15">
      <c r="J733" s="11" t="s">
        <v>79</v>
      </c>
      <c r="K733" s="11" t="s">
        <v>79</v>
      </c>
      <c r="L733" s="11" t="s">
        <v>79</v>
      </c>
      <c r="M733" s="11"/>
      <c r="N733" s="8"/>
      <c r="O733" s="8"/>
    </row>
    <row r="734" spans="10:15">
      <c r="J734" s="11" t="s">
        <v>79</v>
      </c>
      <c r="K734" s="11" t="s">
        <v>79</v>
      </c>
      <c r="L734" s="11" t="s">
        <v>79</v>
      </c>
      <c r="M734" s="11"/>
      <c r="N734" s="8"/>
      <c r="O734" s="8"/>
    </row>
    <row r="735" spans="10:15">
      <c r="J735" s="11" t="s">
        <v>79</v>
      </c>
      <c r="K735" s="11" t="s">
        <v>79</v>
      </c>
      <c r="L735" s="11" t="s">
        <v>79</v>
      </c>
      <c r="M735" s="11"/>
      <c r="N735" s="8"/>
      <c r="O735" s="8"/>
    </row>
    <row r="736" spans="10:15">
      <c r="J736" s="11" t="s">
        <v>79</v>
      </c>
      <c r="K736" s="11" t="s">
        <v>79</v>
      </c>
      <c r="L736" s="11" t="s">
        <v>79</v>
      </c>
      <c r="M736" s="11"/>
      <c r="N736" s="8"/>
      <c r="O736" s="8"/>
    </row>
    <row r="737" spans="10:15">
      <c r="J737" s="11" t="s">
        <v>79</v>
      </c>
      <c r="K737" s="11" t="s">
        <v>79</v>
      </c>
      <c r="L737" s="11" t="s">
        <v>79</v>
      </c>
      <c r="M737" s="11"/>
      <c r="N737" s="8"/>
      <c r="O737" s="8"/>
    </row>
    <row r="738" spans="10:15">
      <c r="J738" s="11" t="s">
        <v>79</v>
      </c>
      <c r="K738" s="11" t="s">
        <v>79</v>
      </c>
      <c r="L738" s="11" t="s">
        <v>79</v>
      </c>
      <c r="M738" s="11"/>
      <c r="N738" s="8"/>
      <c r="O738" s="8"/>
    </row>
    <row r="739" spans="10:15">
      <c r="J739" s="11" t="s">
        <v>79</v>
      </c>
      <c r="K739" s="11" t="s">
        <v>79</v>
      </c>
      <c r="L739" s="11" t="s">
        <v>79</v>
      </c>
      <c r="M739" s="11"/>
      <c r="N739" s="8"/>
      <c r="O739" s="8"/>
    </row>
    <row r="740" spans="10:15">
      <c r="J740" s="11" t="s">
        <v>79</v>
      </c>
      <c r="K740" s="11" t="s">
        <v>79</v>
      </c>
      <c r="L740" s="11" t="s">
        <v>79</v>
      </c>
      <c r="M740" s="11"/>
      <c r="N740" s="8"/>
      <c r="O740" s="8"/>
    </row>
    <row r="741" spans="10:15">
      <c r="J741" s="11" t="s">
        <v>79</v>
      </c>
      <c r="K741" s="11" t="s">
        <v>79</v>
      </c>
      <c r="L741" s="11" t="s">
        <v>79</v>
      </c>
      <c r="M741" s="11"/>
      <c r="N741" s="8"/>
      <c r="O741" s="8"/>
    </row>
    <row r="742" spans="10:15">
      <c r="J742" s="11" t="s">
        <v>79</v>
      </c>
      <c r="K742" s="11" t="s">
        <v>79</v>
      </c>
      <c r="L742" s="11" t="s">
        <v>79</v>
      </c>
      <c r="M742" s="11"/>
      <c r="N742" s="8"/>
      <c r="O742" s="8"/>
    </row>
    <row r="743" spans="10:15">
      <c r="J743" s="11" t="s">
        <v>79</v>
      </c>
      <c r="K743" s="11" t="s">
        <v>79</v>
      </c>
      <c r="L743" s="11" t="s">
        <v>79</v>
      </c>
      <c r="M743" s="11"/>
      <c r="N743" s="8"/>
      <c r="O743" s="8"/>
    </row>
    <row r="744" spans="10:15">
      <c r="J744" s="11" t="s">
        <v>79</v>
      </c>
      <c r="K744" s="11" t="s">
        <v>79</v>
      </c>
      <c r="L744" s="11" t="s">
        <v>79</v>
      </c>
      <c r="M744" s="11"/>
      <c r="N744" s="8"/>
      <c r="O744" s="8"/>
    </row>
    <row r="745" spans="10:15">
      <c r="J745" s="11" t="s">
        <v>79</v>
      </c>
      <c r="K745" s="11" t="s">
        <v>79</v>
      </c>
      <c r="L745" s="11" t="s">
        <v>79</v>
      </c>
      <c r="M745" s="11"/>
      <c r="N745" s="8"/>
      <c r="O745" s="8"/>
    </row>
    <row r="746" spans="10:15">
      <c r="J746" s="11" t="s">
        <v>79</v>
      </c>
      <c r="K746" s="11" t="s">
        <v>79</v>
      </c>
      <c r="L746" s="11" t="s">
        <v>79</v>
      </c>
      <c r="M746" s="11"/>
      <c r="N746" s="8"/>
      <c r="O746" s="8"/>
    </row>
    <row r="747" spans="10:15">
      <c r="J747" s="11" t="s">
        <v>79</v>
      </c>
      <c r="K747" s="11" t="s">
        <v>79</v>
      </c>
      <c r="L747" s="11" t="s">
        <v>79</v>
      </c>
      <c r="M747" s="11"/>
      <c r="N747" s="8"/>
      <c r="O747" s="8"/>
    </row>
    <row r="748" spans="10:15">
      <c r="J748" s="11" t="s">
        <v>79</v>
      </c>
      <c r="K748" s="11" t="s">
        <v>79</v>
      </c>
      <c r="L748" s="11" t="s">
        <v>79</v>
      </c>
      <c r="M748" s="11"/>
      <c r="N748" s="8"/>
      <c r="O748" s="8"/>
    </row>
    <row r="749" spans="10:15">
      <c r="J749" s="11" t="s">
        <v>79</v>
      </c>
      <c r="K749" s="11" t="s">
        <v>79</v>
      </c>
      <c r="L749" s="11" t="s">
        <v>79</v>
      </c>
      <c r="M749" s="11"/>
      <c r="N749" s="8"/>
      <c r="O749" s="8"/>
    </row>
    <row r="750" spans="10:15">
      <c r="J750" s="11" t="s">
        <v>79</v>
      </c>
      <c r="K750" s="11" t="s">
        <v>79</v>
      </c>
      <c r="L750" s="11" t="s">
        <v>79</v>
      </c>
      <c r="M750" s="11"/>
      <c r="N750" s="8"/>
      <c r="O750" s="8"/>
    </row>
    <row r="751" spans="10:15">
      <c r="J751" s="11" t="s">
        <v>79</v>
      </c>
      <c r="K751" s="11" t="s">
        <v>79</v>
      </c>
      <c r="L751" s="11" t="s">
        <v>79</v>
      </c>
      <c r="M751" s="11"/>
      <c r="N751" s="8"/>
      <c r="O751" s="8"/>
    </row>
    <row r="752" spans="10:15">
      <c r="J752" s="11" t="s">
        <v>79</v>
      </c>
      <c r="K752" s="11" t="s">
        <v>79</v>
      </c>
      <c r="L752" s="11" t="s">
        <v>79</v>
      </c>
      <c r="M752" s="11"/>
      <c r="N752" s="8"/>
      <c r="O752" s="8"/>
    </row>
    <row r="753" spans="10:15">
      <c r="J753" s="11" t="s">
        <v>79</v>
      </c>
      <c r="K753" s="11" t="s">
        <v>79</v>
      </c>
      <c r="L753" s="11" t="s">
        <v>79</v>
      </c>
      <c r="M753" s="11"/>
      <c r="N753" s="8"/>
      <c r="O753" s="8"/>
    </row>
    <row r="754" spans="10:15">
      <c r="J754" s="11" t="s">
        <v>79</v>
      </c>
      <c r="K754" s="11" t="s">
        <v>79</v>
      </c>
      <c r="L754" s="11" t="s">
        <v>79</v>
      </c>
      <c r="M754" s="11"/>
      <c r="N754" s="8"/>
      <c r="O754" s="8"/>
    </row>
    <row r="755" spans="10:15">
      <c r="J755" s="11" t="s">
        <v>79</v>
      </c>
      <c r="K755" s="11" t="s">
        <v>79</v>
      </c>
      <c r="L755" s="11" t="s">
        <v>79</v>
      </c>
      <c r="M755" s="11"/>
      <c r="N755" s="8"/>
      <c r="O755" s="8"/>
    </row>
    <row r="756" spans="10:15">
      <c r="J756" s="11" t="s">
        <v>79</v>
      </c>
      <c r="K756" s="11" t="s">
        <v>79</v>
      </c>
      <c r="L756" s="11" t="s">
        <v>79</v>
      </c>
      <c r="M756" s="11"/>
      <c r="N756" s="8"/>
      <c r="O756" s="8"/>
    </row>
    <row r="757" spans="10:15">
      <c r="J757" s="11" t="s">
        <v>79</v>
      </c>
      <c r="K757" s="11" t="s">
        <v>79</v>
      </c>
      <c r="L757" s="11" t="s">
        <v>79</v>
      </c>
      <c r="M757" s="11"/>
      <c r="N757" s="8"/>
      <c r="O757" s="8"/>
    </row>
    <row r="758" spans="10:15">
      <c r="J758" s="11" t="s">
        <v>79</v>
      </c>
      <c r="K758" s="11" t="s">
        <v>79</v>
      </c>
      <c r="L758" s="11" t="s">
        <v>79</v>
      </c>
      <c r="M758" s="11"/>
      <c r="N758" s="8"/>
      <c r="O758" s="8"/>
    </row>
    <row r="759" spans="10:15">
      <c r="J759" s="11" t="s">
        <v>79</v>
      </c>
      <c r="K759" s="11" t="s">
        <v>79</v>
      </c>
      <c r="L759" s="11" t="s">
        <v>79</v>
      </c>
      <c r="M759" s="11"/>
      <c r="N759" s="8"/>
      <c r="O759" s="8"/>
    </row>
    <row r="760" spans="10:15">
      <c r="J760" s="11" t="s">
        <v>79</v>
      </c>
      <c r="K760" s="11" t="s">
        <v>79</v>
      </c>
      <c r="L760" s="11" t="s">
        <v>79</v>
      </c>
      <c r="M760" s="11"/>
      <c r="N760" s="8"/>
      <c r="O760" s="8"/>
    </row>
    <row r="761" spans="10:15">
      <c r="J761" s="11" t="s">
        <v>79</v>
      </c>
      <c r="K761" s="11" t="s">
        <v>79</v>
      </c>
      <c r="L761" s="11" t="s">
        <v>79</v>
      </c>
      <c r="M761" s="11"/>
      <c r="N761" s="8"/>
      <c r="O761" s="8"/>
    </row>
    <row r="762" spans="10:15">
      <c r="J762" s="11" t="s">
        <v>79</v>
      </c>
      <c r="K762" s="11" t="s">
        <v>79</v>
      </c>
      <c r="L762" s="11" t="s">
        <v>79</v>
      </c>
      <c r="M762" s="11"/>
      <c r="N762" s="8"/>
      <c r="O762" s="8"/>
    </row>
    <row r="763" spans="10:15">
      <c r="J763" s="11" t="s">
        <v>79</v>
      </c>
      <c r="K763" s="11" t="s">
        <v>79</v>
      </c>
      <c r="L763" s="11" t="s">
        <v>79</v>
      </c>
      <c r="M763" s="11"/>
      <c r="N763" s="8"/>
      <c r="O763" s="8"/>
    </row>
    <row r="764" spans="10:15">
      <c r="J764" s="11" t="s">
        <v>79</v>
      </c>
      <c r="K764" s="11" t="s">
        <v>79</v>
      </c>
      <c r="L764" s="11" t="s">
        <v>79</v>
      </c>
      <c r="M764" s="11"/>
      <c r="N764" s="8"/>
      <c r="O764" s="8"/>
    </row>
    <row r="765" spans="10:15">
      <c r="J765" s="11" t="s">
        <v>79</v>
      </c>
      <c r="K765" s="11" t="s">
        <v>79</v>
      </c>
      <c r="L765" s="11" t="s">
        <v>79</v>
      </c>
      <c r="M765" s="11"/>
      <c r="N765" s="8"/>
      <c r="O765" s="8"/>
    </row>
    <row r="766" spans="10:15">
      <c r="J766" s="11" t="s">
        <v>79</v>
      </c>
      <c r="K766" s="11" t="s">
        <v>79</v>
      </c>
      <c r="L766" s="11" t="s">
        <v>79</v>
      </c>
      <c r="M766" s="11"/>
      <c r="N766" s="8"/>
      <c r="O766" s="8"/>
    </row>
    <row r="767" spans="10:15">
      <c r="J767" s="11" t="s">
        <v>79</v>
      </c>
      <c r="K767" s="11" t="s">
        <v>79</v>
      </c>
      <c r="L767" s="11" t="s">
        <v>79</v>
      </c>
      <c r="M767" s="11"/>
      <c r="N767" s="8"/>
      <c r="O767" s="8"/>
    </row>
    <row r="768" spans="10:15">
      <c r="J768" s="11" t="s">
        <v>79</v>
      </c>
      <c r="K768" s="11" t="s">
        <v>79</v>
      </c>
      <c r="L768" s="11" t="s">
        <v>79</v>
      </c>
      <c r="M768" s="11"/>
      <c r="N768" s="8"/>
      <c r="O768" s="8"/>
    </row>
    <row r="769" spans="10:15">
      <c r="J769" s="11" t="s">
        <v>79</v>
      </c>
      <c r="K769" s="11" t="s">
        <v>79</v>
      </c>
      <c r="L769" s="11" t="s">
        <v>79</v>
      </c>
      <c r="M769" s="11"/>
      <c r="N769" s="8"/>
      <c r="O769" s="8"/>
    </row>
    <row r="770" spans="10:15">
      <c r="J770" s="11" t="s">
        <v>79</v>
      </c>
      <c r="K770" s="11" t="s">
        <v>79</v>
      </c>
      <c r="L770" s="11" t="s">
        <v>79</v>
      </c>
      <c r="M770" s="11"/>
      <c r="N770" s="8"/>
      <c r="O770" s="8"/>
    </row>
    <row r="771" spans="10:15">
      <c r="J771" s="11" t="s">
        <v>79</v>
      </c>
      <c r="K771" s="11" t="s">
        <v>79</v>
      </c>
      <c r="L771" s="11" t="s">
        <v>79</v>
      </c>
      <c r="M771" s="11"/>
      <c r="N771" s="8"/>
      <c r="O771" s="8"/>
    </row>
    <row r="772" spans="10:15">
      <c r="J772" s="11" t="s">
        <v>79</v>
      </c>
      <c r="K772" s="11" t="s">
        <v>79</v>
      </c>
      <c r="L772" s="11" t="s">
        <v>79</v>
      </c>
      <c r="M772" s="11"/>
      <c r="N772" s="8"/>
      <c r="O772" s="8"/>
    </row>
    <row r="773" spans="10:15">
      <c r="J773" s="11" t="s">
        <v>79</v>
      </c>
      <c r="K773" s="11" t="s">
        <v>79</v>
      </c>
      <c r="L773" s="11" t="s">
        <v>79</v>
      </c>
      <c r="M773" s="11"/>
      <c r="N773" s="8"/>
      <c r="O773" s="8"/>
    </row>
    <row r="774" spans="10:15">
      <c r="J774" s="11" t="s">
        <v>79</v>
      </c>
      <c r="K774" s="11" t="s">
        <v>79</v>
      </c>
      <c r="L774" s="11" t="s">
        <v>79</v>
      </c>
      <c r="M774" s="11"/>
      <c r="N774" s="8"/>
      <c r="O774" s="8"/>
    </row>
    <row r="775" spans="10:15">
      <c r="J775" s="11" t="s">
        <v>79</v>
      </c>
      <c r="K775" s="11" t="s">
        <v>79</v>
      </c>
      <c r="L775" s="11" t="s">
        <v>79</v>
      </c>
      <c r="M775" s="11"/>
      <c r="N775" s="8"/>
      <c r="O775" s="8"/>
    </row>
    <row r="776" spans="10:15">
      <c r="J776" s="11" t="s">
        <v>79</v>
      </c>
      <c r="K776" s="11" t="s">
        <v>79</v>
      </c>
      <c r="L776" s="11" t="s">
        <v>79</v>
      </c>
      <c r="M776" s="11"/>
      <c r="N776" s="8"/>
      <c r="O776" s="8"/>
    </row>
    <row r="777" spans="10:15">
      <c r="J777" s="11" t="s">
        <v>79</v>
      </c>
      <c r="K777" s="11" t="s">
        <v>79</v>
      </c>
      <c r="L777" s="11" t="s">
        <v>79</v>
      </c>
      <c r="M777" s="11"/>
      <c r="N777" s="8"/>
      <c r="O777" s="8"/>
    </row>
    <row r="778" spans="10:15">
      <c r="J778" s="11" t="s">
        <v>79</v>
      </c>
      <c r="K778" s="11" t="s">
        <v>79</v>
      </c>
      <c r="L778" s="11" t="s">
        <v>79</v>
      </c>
      <c r="M778" s="11"/>
      <c r="N778" s="8"/>
      <c r="O778" s="8"/>
    </row>
    <row r="779" spans="10:15">
      <c r="J779" s="11" t="s">
        <v>79</v>
      </c>
      <c r="K779" s="11" t="s">
        <v>79</v>
      </c>
      <c r="L779" s="11" t="s">
        <v>79</v>
      </c>
      <c r="M779" s="11"/>
      <c r="N779" s="8"/>
      <c r="O779" s="8"/>
    </row>
    <row r="780" spans="10:15">
      <c r="J780" s="11" t="s">
        <v>79</v>
      </c>
      <c r="K780" s="11" t="s">
        <v>79</v>
      </c>
      <c r="L780" s="11" t="s">
        <v>79</v>
      </c>
      <c r="M780" s="11"/>
      <c r="N780" s="8"/>
      <c r="O780" s="8"/>
    </row>
    <row r="781" spans="10:15">
      <c r="J781" s="11" t="s">
        <v>79</v>
      </c>
      <c r="K781" s="11" t="s">
        <v>79</v>
      </c>
      <c r="L781" s="11" t="s">
        <v>79</v>
      </c>
      <c r="M781" s="11"/>
      <c r="N781" s="8"/>
      <c r="O781" s="8"/>
    </row>
    <row r="782" spans="10:15">
      <c r="J782" s="11" t="s">
        <v>79</v>
      </c>
      <c r="K782" s="11" t="s">
        <v>79</v>
      </c>
      <c r="L782" s="11" t="s">
        <v>79</v>
      </c>
      <c r="M782" s="11"/>
      <c r="N782" s="8"/>
      <c r="O782" s="8"/>
    </row>
    <row r="783" spans="10:15">
      <c r="J783" s="11" t="s">
        <v>79</v>
      </c>
      <c r="K783" s="11" t="s">
        <v>79</v>
      </c>
      <c r="L783" s="11" t="s">
        <v>79</v>
      </c>
      <c r="M783" s="11"/>
      <c r="N783" s="8"/>
      <c r="O783" s="8"/>
    </row>
    <row r="784" spans="10:15">
      <c r="J784" s="11" t="s">
        <v>79</v>
      </c>
      <c r="K784" s="11" t="s">
        <v>79</v>
      </c>
      <c r="L784" s="11" t="s">
        <v>79</v>
      </c>
      <c r="M784" s="11"/>
      <c r="N784" s="8"/>
      <c r="O784" s="8"/>
    </row>
    <row r="785" spans="10:15">
      <c r="J785" s="11" t="s">
        <v>79</v>
      </c>
      <c r="K785" s="11" t="s">
        <v>79</v>
      </c>
      <c r="L785" s="11" t="s">
        <v>79</v>
      </c>
      <c r="M785" s="11"/>
      <c r="N785" s="8"/>
      <c r="O785" s="8"/>
    </row>
    <row r="786" spans="10:15">
      <c r="J786" s="11" t="s">
        <v>79</v>
      </c>
      <c r="K786" s="11" t="s">
        <v>79</v>
      </c>
      <c r="L786" s="11" t="s">
        <v>79</v>
      </c>
      <c r="M786" s="11"/>
      <c r="N786" s="8"/>
      <c r="O786" s="8"/>
    </row>
    <row r="787" spans="10:15">
      <c r="J787" s="11" t="s">
        <v>79</v>
      </c>
      <c r="K787" s="11" t="s">
        <v>79</v>
      </c>
      <c r="L787" s="11" t="s">
        <v>79</v>
      </c>
      <c r="M787" s="11"/>
      <c r="N787" s="8"/>
      <c r="O787" s="8"/>
    </row>
    <row r="788" spans="10:15">
      <c r="J788" s="11" t="s">
        <v>79</v>
      </c>
      <c r="K788" s="11" t="s">
        <v>79</v>
      </c>
      <c r="L788" s="11" t="s">
        <v>79</v>
      </c>
      <c r="M788" s="11"/>
      <c r="N788" s="8"/>
      <c r="O788" s="8"/>
    </row>
    <row r="789" spans="10:15">
      <c r="J789" s="11" t="s">
        <v>79</v>
      </c>
      <c r="K789" s="11" t="s">
        <v>79</v>
      </c>
      <c r="L789" s="11" t="s">
        <v>79</v>
      </c>
      <c r="M789" s="11"/>
      <c r="N789" s="8"/>
      <c r="O789" s="8"/>
    </row>
    <row r="790" spans="10:15">
      <c r="J790" s="11" t="s">
        <v>79</v>
      </c>
      <c r="K790" s="11" t="s">
        <v>79</v>
      </c>
      <c r="L790" s="11" t="s">
        <v>79</v>
      </c>
      <c r="M790" s="11"/>
      <c r="N790" s="8"/>
      <c r="O790" s="8"/>
    </row>
    <row r="791" spans="10:15">
      <c r="J791" s="11" t="s">
        <v>79</v>
      </c>
      <c r="K791" s="11" t="s">
        <v>79</v>
      </c>
      <c r="L791" s="11" t="s">
        <v>79</v>
      </c>
      <c r="M791" s="11"/>
      <c r="N791" s="8"/>
      <c r="O791" s="8"/>
    </row>
    <row r="792" spans="10:15">
      <c r="J792" s="11" t="s">
        <v>79</v>
      </c>
      <c r="K792" s="11" t="s">
        <v>79</v>
      </c>
      <c r="L792" s="11" t="s">
        <v>79</v>
      </c>
      <c r="M792" s="11"/>
      <c r="N792" s="8"/>
      <c r="O792" s="8"/>
    </row>
    <row r="793" spans="10:15">
      <c r="J793" s="11" t="s">
        <v>79</v>
      </c>
      <c r="K793" s="11" t="s">
        <v>79</v>
      </c>
      <c r="L793" s="11" t="s">
        <v>79</v>
      </c>
      <c r="M793" s="11"/>
      <c r="N793" s="8"/>
      <c r="O793" s="8"/>
    </row>
    <row r="794" spans="10:15">
      <c r="J794" s="11" t="s">
        <v>79</v>
      </c>
      <c r="K794" s="11" t="s">
        <v>79</v>
      </c>
      <c r="L794" s="11" t="s">
        <v>79</v>
      </c>
      <c r="M794" s="11"/>
      <c r="N794" s="8"/>
      <c r="O794" s="8"/>
    </row>
    <row r="795" spans="10:15">
      <c r="J795" s="11" t="s">
        <v>79</v>
      </c>
      <c r="K795" s="11" t="s">
        <v>79</v>
      </c>
      <c r="L795" s="11" t="s">
        <v>79</v>
      </c>
      <c r="M795" s="11"/>
      <c r="N795" s="8"/>
      <c r="O795" s="8"/>
    </row>
    <row r="796" spans="10:15">
      <c r="J796" s="11" t="s">
        <v>79</v>
      </c>
      <c r="K796" s="11" t="s">
        <v>79</v>
      </c>
      <c r="L796" s="11" t="s">
        <v>79</v>
      </c>
      <c r="M796" s="11"/>
      <c r="N796" s="8"/>
      <c r="O796" s="8"/>
    </row>
    <row r="797" spans="10:15">
      <c r="J797" s="11" t="s">
        <v>79</v>
      </c>
      <c r="K797" s="11" t="s">
        <v>79</v>
      </c>
      <c r="L797" s="11" t="s">
        <v>79</v>
      </c>
      <c r="M797" s="11"/>
      <c r="N797" s="8"/>
      <c r="O797" s="8"/>
    </row>
    <row r="798" spans="10:15">
      <c r="J798" s="11" t="s">
        <v>79</v>
      </c>
      <c r="K798" s="11" t="s">
        <v>79</v>
      </c>
      <c r="L798" s="11" t="s">
        <v>79</v>
      </c>
      <c r="M798" s="11"/>
      <c r="N798" s="8"/>
      <c r="O798" s="8"/>
    </row>
    <row r="799" spans="10:15">
      <c r="J799" s="11" t="s">
        <v>79</v>
      </c>
      <c r="K799" s="11" t="s">
        <v>79</v>
      </c>
      <c r="L799" s="11" t="s">
        <v>79</v>
      </c>
      <c r="M799" s="11"/>
      <c r="N799" s="8"/>
      <c r="O799" s="8"/>
    </row>
    <row r="800" spans="10:15">
      <c r="J800" s="11" t="s">
        <v>79</v>
      </c>
      <c r="K800" s="11" t="s">
        <v>79</v>
      </c>
      <c r="L800" s="11" t="s">
        <v>79</v>
      </c>
      <c r="M800" s="11"/>
      <c r="N800" s="8"/>
      <c r="O800" s="8"/>
    </row>
    <row r="801" spans="10:15">
      <c r="J801" s="11" t="s">
        <v>79</v>
      </c>
      <c r="K801" s="11" t="s">
        <v>79</v>
      </c>
      <c r="L801" s="11" t="s">
        <v>79</v>
      </c>
      <c r="M801" s="11"/>
      <c r="N801" s="8"/>
      <c r="O801" s="8"/>
    </row>
    <row r="802" spans="10:15">
      <c r="J802" s="11" t="s">
        <v>79</v>
      </c>
      <c r="K802" s="11" t="s">
        <v>79</v>
      </c>
      <c r="L802" s="11" t="s">
        <v>79</v>
      </c>
      <c r="M802" s="11"/>
      <c r="N802" s="8"/>
      <c r="O802" s="8"/>
    </row>
    <row r="803" spans="10:15">
      <c r="J803" s="11" t="s">
        <v>79</v>
      </c>
      <c r="K803" s="11" t="s">
        <v>79</v>
      </c>
      <c r="L803" s="11" t="s">
        <v>79</v>
      </c>
      <c r="M803" s="11"/>
      <c r="N803" s="8"/>
      <c r="O803" s="8"/>
    </row>
    <row r="804" spans="10:15">
      <c r="J804" s="11" t="s">
        <v>79</v>
      </c>
      <c r="K804" s="11" t="s">
        <v>79</v>
      </c>
      <c r="L804" s="11" t="s">
        <v>79</v>
      </c>
      <c r="M804" s="11"/>
      <c r="N804" s="8"/>
      <c r="O804" s="8"/>
    </row>
    <row r="805" spans="10:15">
      <c r="J805" s="11" t="s">
        <v>79</v>
      </c>
      <c r="K805" s="11" t="s">
        <v>79</v>
      </c>
      <c r="L805" s="11" t="s">
        <v>79</v>
      </c>
      <c r="M805" s="11"/>
      <c r="N805" s="8"/>
      <c r="O805" s="8"/>
    </row>
    <row r="806" spans="10:15">
      <c r="J806" s="11" t="s">
        <v>79</v>
      </c>
      <c r="K806" s="11" t="s">
        <v>79</v>
      </c>
      <c r="L806" s="11" t="s">
        <v>79</v>
      </c>
      <c r="M806" s="11"/>
      <c r="N806" s="8"/>
      <c r="O806" s="8"/>
    </row>
    <row r="807" spans="10:15">
      <c r="J807" s="11" t="s">
        <v>79</v>
      </c>
      <c r="K807" s="11" t="s">
        <v>79</v>
      </c>
      <c r="L807" s="11" t="s">
        <v>79</v>
      </c>
      <c r="M807" s="11"/>
      <c r="N807" s="8"/>
      <c r="O807" s="8"/>
    </row>
    <row r="808" spans="10:15">
      <c r="J808" s="11" t="s">
        <v>79</v>
      </c>
      <c r="K808" s="11" t="s">
        <v>79</v>
      </c>
      <c r="L808" s="11" t="s">
        <v>79</v>
      </c>
      <c r="M808" s="11"/>
      <c r="N808" s="8"/>
      <c r="O808" s="8"/>
    </row>
    <row r="809" spans="10:15">
      <c r="J809" s="11" t="s">
        <v>79</v>
      </c>
      <c r="K809" s="11" t="s">
        <v>79</v>
      </c>
      <c r="L809" s="11" t="s">
        <v>79</v>
      </c>
      <c r="M809" s="11"/>
      <c r="N809" s="8"/>
      <c r="O809" s="8"/>
    </row>
    <row r="810" spans="10:15">
      <c r="J810" s="11" t="s">
        <v>79</v>
      </c>
      <c r="K810" s="11" t="s">
        <v>79</v>
      </c>
      <c r="L810" s="11" t="s">
        <v>79</v>
      </c>
      <c r="M810" s="11"/>
      <c r="N810" s="8"/>
      <c r="O810" s="8"/>
    </row>
    <row r="811" spans="10:15">
      <c r="J811" s="11" t="s">
        <v>79</v>
      </c>
      <c r="K811" s="11" t="s">
        <v>79</v>
      </c>
      <c r="L811" s="11" t="s">
        <v>79</v>
      </c>
      <c r="M811" s="11"/>
      <c r="N811" s="8"/>
      <c r="O811" s="8"/>
    </row>
    <row r="812" spans="10:15">
      <c r="J812" s="11" t="s">
        <v>79</v>
      </c>
      <c r="K812" s="11" t="s">
        <v>79</v>
      </c>
      <c r="L812" s="11" t="s">
        <v>79</v>
      </c>
      <c r="M812" s="11"/>
      <c r="N812" s="8"/>
      <c r="O812" s="8"/>
    </row>
    <row r="813" spans="10:15">
      <c r="J813" s="11" t="s">
        <v>79</v>
      </c>
      <c r="K813" s="11" t="s">
        <v>79</v>
      </c>
      <c r="L813" s="11" t="s">
        <v>79</v>
      </c>
      <c r="M813" s="11"/>
      <c r="N813" s="8"/>
      <c r="O813" s="8"/>
    </row>
    <row r="814" spans="10:15">
      <c r="J814" s="11" t="s">
        <v>79</v>
      </c>
      <c r="K814" s="11" t="s">
        <v>79</v>
      </c>
      <c r="L814" s="11" t="s">
        <v>79</v>
      </c>
      <c r="M814" s="11"/>
      <c r="N814" s="8"/>
      <c r="O814" s="8"/>
    </row>
    <row r="815" spans="10:15">
      <c r="J815" s="11" t="s">
        <v>79</v>
      </c>
      <c r="K815" s="11" t="s">
        <v>79</v>
      </c>
      <c r="L815" s="11" t="s">
        <v>79</v>
      </c>
      <c r="M815" s="11"/>
      <c r="N815" s="8"/>
      <c r="O815" s="8"/>
    </row>
    <row r="816" spans="10:15">
      <c r="J816" s="11" t="s">
        <v>79</v>
      </c>
      <c r="K816" s="11" t="s">
        <v>79</v>
      </c>
      <c r="L816" s="11" t="s">
        <v>79</v>
      </c>
      <c r="M816" s="11"/>
      <c r="N816" s="8"/>
      <c r="O816" s="8"/>
    </row>
    <row r="817" spans="10:15">
      <c r="J817" s="11" t="s">
        <v>79</v>
      </c>
      <c r="K817" s="11" t="s">
        <v>79</v>
      </c>
      <c r="L817" s="11" t="s">
        <v>79</v>
      </c>
      <c r="M817" s="11"/>
      <c r="N817" s="8"/>
      <c r="O817" s="8"/>
    </row>
    <row r="818" spans="10:15">
      <c r="J818" s="11" t="s">
        <v>79</v>
      </c>
      <c r="K818" s="11" t="s">
        <v>79</v>
      </c>
      <c r="L818" s="11" t="s">
        <v>79</v>
      </c>
      <c r="M818" s="11"/>
      <c r="N818" s="8"/>
      <c r="O818" s="8"/>
    </row>
    <row r="819" spans="10:15">
      <c r="J819" s="11" t="s">
        <v>79</v>
      </c>
      <c r="K819" s="11" t="s">
        <v>79</v>
      </c>
      <c r="L819" s="11" t="s">
        <v>79</v>
      </c>
      <c r="M819" s="11"/>
      <c r="N819" s="8"/>
      <c r="O819" s="8"/>
    </row>
    <row r="820" spans="10:15">
      <c r="J820" s="11" t="s">
        <v>79</v>
      </c>
      <c r="K820" s="11" t="s">
        <v>79</v>
      </c>
      <c r="L820" s="11" t="s">
        <v>79</v>
      </c>
      <c r="M820" s="11"/>
      <c r="N820" s="8"/>
      <c r="O820" s="8"/>
    </row>
    <row r="821" spans="10:15">
      <c r="J821" s="11" t="s">
        <v>79</v>
      </c>
      <c r="K821" s="11" t="s">
        <v>79</v>
      </c>
      <c r="L821" s="11" t="s">
        <v>79</v>
      </c>
      <c r="M821" s="11"/>
      <c r="N821" s="8"/>
      <c r="O821" s="8"/>
    </row>
    <row r="822" spans="10:15">
      <c r="J822" s="11" t="s">
        <v>79</v>
      </c>
      <c r="K822" s="11" t="s">
        <v>79</v>
      </c>
      <c r="L822" s="11" t="s">
        <v>79</v>
      </c>
      <c r="M822" s="11"/>
      <c r="N822" s="8"/>
      <c r="O822" s="8"/>
    </row>
    <row r="823" spans="10:15">
      <c r="J823" s="11" t="s">
        <v>79</v>
      </c>
      <c r="K823" s="11" t="s">
        <v>79</v>
      </c>
      <c r="L823" s="11" t="s">
        <v>79</v>
      </c>
      <c r="M823" s="11"/>
      <c r="N823" s="8"/>
      <c r="O823" s="8"/>
    </row>
    <row r="824" spans="10:15">
      <c r="J824" s="11" t="s">
        <v>79</v>
      </c>
      <c r="K824" s="11" t="s">
        <v>79</v>
      </c>
      <c r="L824" s="11" t="s">
        <v>79</v>
      </c>
      <c r="M824" s="11"/>
      <c r="N824" s="8"/>
      <c r="O824" s="8"/>
    </row>
    <row r="825" spans="10:15">
      <c r="J825" s="11" t="s">
        <v>79</v>
      </c>
      <c r="K825" s="11" t="s">
        <v>79</v>
      </c>
      <c r="L825" s="11" t="s">
        <v>79</v>
      </c>
      <c r="M825" s="11"/>
      <c r="N825" s="8"/>
      <c r="O825" s="8"/>
    </row>
    <row r="826" spans="10:15">
      <c r="J826" s="11" t="s">
        <v>79</v>
      </c>
      <c r="K826" s="11" t="s">
        <v>79</v>
      </c>
      <c r="L826" s="11" t="s">
        <v>79</v>
      </c>
      <c r="M826" s="11"/>
      <c r="N826" s="8"/>
      <c r="O826" s="8"/>
    </row>
    <row r="827" spans="10:15">
      <c r="J827" s="11" t="s">
        <v>79</v>
      </c>
      <c r="K827" s="11" t="s">
        <v>79</v>
      </c>
      <c r="L827" s="11" t="s">
        <v>79</v>
      </c>
      <c r="M827" s="11"/>
      <c r="N827" s="8"/>
      <c r="O827" s="8"/>
    </row>
    <row r="828" spans="10:15">
      <c r="J828" s="11" t="s">
        <v>79</v>
      </c>
      <c r="K828" s="11" t="s">
        <v>79</v>
      </c>
      <c r="L828" s="11" t="s">
        <v>79</v>
      </c>
      <c r="M828" s="11"/>
      <c r="N828" s="8"/>
      <c r="O828" s="8"/>
    </row>
    <row r="829" spans="10:15">
      <c r="J829" s="11" t="s">
        <v>79</v>
      </c>
      <c r="K829" s="11" t="s">
        <v>79</v>
      </c>
      <c r="L829" s="11" t="s">
        <v>79</v>
      </c>
      <c r="M829" s="11"/>
      <c r="N829" s="8"/>
      <c r="O829" s="8"/>
    </row>
    <row r="830" spans="10:15">
      <c r="J830" s="11" t="s">
        <v>79</v>
      </c>
      <c r="K830" s="11" t="s">
        <v>79</v>
      </c>
      <c r="L830" s="11" t="s">
        <v>79</v>
      </c>
      <c r="M830" s="11"/>
      <c r="N830" s="8"/>
      <c r="O830" s="8"/>
    </row>
    <row r="831" spans="10:15">
      <c r="J831" s="11" t="s">
        <v>79</v>
      </c>
      <c r="K831" s="11" t="s">
        <v>79</v>
      </c>
      <c r="L831" s="11" t="s">
        <v>79</v>
      </c>
      <c r="M831" s="11"/>
      <c r="N831" s="8"/>
      <c r="O831" s="8"/>
    </row>
    <row r="832" spans="10:15">
      <c r="J832" s="11" t="s">
        <v>79</v>
      </c>
      <c r="K832" s="11" t="s">
        <v>79</v>
      </c>
      <c r="L832" s="11" t="s">
        <v>79</v>
      </c>
      <c r="M832" s="11"/>
      <c r="N832" s="8"/>
      <c r="O832" s="8"/>
    </row>
    <row r="833" spans="10:15">
      <c r="J833" s="11" t="s">
        <v>79</v>
      </c>
      <c r="K833" s="11" t="s">
        <v>79</v>
      </c>
      <c r="L833" s="11" t="s">
        <v>79</v>
      </c>
      <c r="M833" s="11"/>
      <c r="N833" s="8"/>
      <c r="O833" s="8"/>
    </row>
    <row r="834" spans="10:15">
      <c r="J834" s="11" t="s">
        <v>79</v>
      </c>
      <c r="K834" s="11" t="s">
        <v>79</v>
      </c>
      <c r="L834" s="11" t="s">
        <v>79</v>
      </c>
      <c r="M834" s="11"/>
      <c r="N834" s="8"/>
      <c r="O834" s="8"/>
    </row>
    <row r="835" spans="10:15">
      <c r="J835" s="11" t="s">
        <v>79</v>
      </c>
      <c r="K835" s="11" t="s">
        <v>79</v>
      </c>
      <c r="L835" s="11" t="s">
        <v>79</v>
      </c>
      <c r="M835" s="11"/>
      <c r="N835" s="8"/>
      <c r="O835" s="8"/>
    </row>
    <row r="836" spans="10:15">
      <c r="J836" s="11" t="s">
        <v>79</v>
      </c>
      <c r="K836" s="11" t="s">
        <v>79</v>
      </c>
      <c r="L836" s="11" t="s">
        <v>79</v>
      </c>
      <c r="M836" s="11"/>
      <c r="N836" s="8"/>
      <c r="O836" s="8"/>
    </row>
    <row r="837" spans="10:15">
      <c r="J837" s="11" t="s">
        <v>79</v>
      </c>
      <c r="K837" s="11" t="s">
        <v>79</v>
      </c>
      <c r="L837" s="11" t="s">
        <v>79</v>
      </c>
      <c r="M837" s="11"/>
      <c r="N837" s="8"/>
      <c r="O837" s="8"/>
    </row>
    <row r="838" spans="10:15">
      <c r="J838" s="11" t="s">
        <v>79</v>
      </c>
      <c r="K838" s="11" t="s">
        <v>79</v>
      </c>
      <c r="L838" s="11" t="s">
        <v>79</v>
      </c>
      <c r="M838" s="11"/>
      <c r="N838" s="8"/>
      <c r="O838" s="8"/>
    </row>
    <row r="839" spans="10:15">
      <c r="J839" s="11" t="s">
        <v>79</v>
      </c>
      <c r="K839" s="11" t="s">
        <v>79</v>
      </c>
      <c r="L839" s="11" t="s">
        <v>79</v>
      </c>
      <c r="M839" s="11"/>
      <c r="N839" s="8"/>
      <c r="O839" s="8"/>
    </row>
    <row r="840" spans="10:15">
      <c r="J840" s="11" t="s">
        <v>79</v>
      </c>
      <c r="K840" s="11" t="s">
        <v>79</v>
      </c>
      <c r="L840" s="11" t="s">
        <v>79</v>
      </c>
      <c r="M840" s="11"/>
      <c r="N840" s="8"/>
      <c r="O840" s="8"/>
    </row>
    <row r="841" spans="10:15">
      <c r="J841" s="11" t="s">
        <v>79</v>
      </c>
      <c r="K841" s="11" t="s">
        <v>79</v>
      </c>
      <c r="L841" s="11" t="s">
        <v>79</v>
      </c>
      <c r="M841" s="11"/>
      <c r="N841" s="8"/>
      <c r="O841" s="8"/>
    </row>
    <row r="842" spans="10:15">
      <c r="J842" s="11" t="s">
        <v>79</v>
      </c>
      <c r="K842" s="11" t="s">
        <v>79</v>
      </c>
      <c r="L842" s="11" t="s">
        <v>79</v>
      </c>
      <c r="M842" s="11"/>
      <c r="N842" s="8"/>
      <c r="O842" s="8"/>
    </row>
    <row r="843" spans="10:15">
      <c r="J843" s="11" t="s">
        <v>79</v>
      </c>
      <c r="K843" s="11" t="s">
        <v>79</v>
      </c>
      <c r="L843" s="11" t="s">
        <v>79</v>
      </c>
      <c r="M843" s="11"/>
      <c r="N843" s="8"/>
      <c r="O843" s="8"/>
    </row>
    <row r="844" spans="10:15">
      <c r="J844" s="11" t="s">
        <v>79</v>
      </c>
      <c r="K844" s="11" t="s">
        <v>79</v>
      </c>
      <c r="L844" s="11" t="s">
        <v>79</v>
      </c>
      <c r="M844" s="11"/>
      <c r="N844" s="8"/>
      <c r="O844" s="8"/>
    </row>
    <row r="845" spans="10:15">
      <c r="J845" s="11" t="s">
        <v>79</v>
      </c>
      <c r="K845" s="11" t="s">
        <v>79</v>
      </c>
      <c r="L845" s="11" t="s">
        <v>79</v>
      </c>
      <c r="M845" s="11"/>
      <c r="N845" s="8"/>
      <c r="O845" s="8"/>
    </row>
    <row r="846" spans="10:15">
      <c r="J846" s="11" t="s">
        <v>79</v>
      </c>
      <c r="K846" s="11" t="s">
        <v>79</v>
      </c>
      <c r="L846" s="11" t="s">
        <v>79</v>
      </c>
      <c r="M846" s="11"/>
      <c r="N846" s="8"/>
      <c r="O846" s="8"/>
    </row>
    <row r="847" spans="10:15">
      <c r="J847" s="11" t="s">
        <v>79</v>
      </c>
      <c r="K847" s="11" t="s">
        <v>79</v>
      </c>
      <c r="L847" s="11" t="s">
        <v>79</v>
      </c>
      <c r="M847" s="11"/>
      <c r="N847" s="8"/>
      <c r="O847" s="8"/>
    </row>
    <row r="848" spans="10:15">
      <c r="J848" s="11" t="s">
        <v>79</v>
      </c>
      <c r="K848" s="11" t="s">
        <v>79</v>
      </c>
      <c r="L848" s="11" t="s">
        <v>79</v>
      </c>
      <c r="M848" s="11"/>
      <c r="N848" s="8"/>
      <c r="O848" s="8"/>
    </row>
    <row r="849" spans="10:15">
      <c r="J849" s="11" t="s">
        <v>79</v>
      </c>
      <c r="K849" s="11" t="s">
        <v>79</v>
      </c>
      <c r="L849" s="11" t="s">
        <v>79</v>
      </c>
      <c r="M849" s="11"/>
      <c r="N849" s="8"/>
      <c r="O849" s="8"/>
    </row>
    <row r="850" spans="10:15">
      <c r="J850" s="11" t="s">
        <v>79</v>
      </c>
      <c r="K850" s="11" t="s">
        <v>79</v>
      </c>
      <c r="L850" s="11" t="s">
        <v>79</v>
      </c>
      <c r="M850" s="11"/>
      <c r="N850" s="8"/>
      <c r="O850" s="8"/>
    </row>
    <row r="851" spans="10:15">
      <c r="J851" s="11" t="s">
        <v>79</v>
      </c>
      <c r="K851" s="11" t="s">
        <v>79</v>
      </c>
      <c r="L851" s="11" t="s">
        <v>79</v>
      </c>
      <c r="M851" s="11"/>
      <c r="N851" s="8"/>
      <c r="O851" s="8"/>
    </row>
    <row r="852" spans="10:15">
      <c r="J852" s="11" t="s">
        <v>79</v>
      </c>
      <c r="K852" s="11" t="s">
        <v>79</v>
      </c>
      <c r="L852" s="11" t="s">
        <v>79</v>
      </c>
      <c r="M852" s="11"/>
      <c r="N852" s="8"/>
      <c r="O852" s="8"/>
    </row>
    <row r="853" spans="10:15">
      <c r="J853" s="11" t="s">
        <v>79</v>
      </c>
      <c r="K853" s="11" t="s">
        <v>79</v>
      </c>
      <c r="L853" s="11" t="s">
        <v>79</v>
      </c>
      <c r="M853" s="11"/>
      <c r="N853" s="8"/>
      <c r="O853" s="8"/>
    </row>
    <row r="854" spans="10:15">
      <c r="J854" s="11" t="s">
        <v>79</v>
      </c>
      <c r="K854" s="11" t="s">
        <v>79</v>
      </c>
      <c r="L854" s="11" t="s">
        <v>79</v>
      </c>
      <c r="M854" s="11"/>
      <c r="N854" s="8"/>
      <c r="O854" s="8"/>
    </row>
    <row r="855" spans="10:15">
      <c r="J855" s="11" t="s">
        <v>79</v>
      </c>
      <c r="K855" s="11" t="s">
        <v>79</v>
      </c>
      <c r="L855" s="11" t="s">
        <v>79</v>
      </c>
      <c r="M855" s="11"/>
      <c r="N855" s="8"/>
      <c r="O855" s="8"/>
    </row>
    <row r="856" spans="10:15">
      <c r="J856" s="11" t="s">
        <v>79</v>
      </c>
      <c r="K856" s="11" t="s">
        <v>79</v>
      </c>
      <c r="L856" s="11" t="s">
        <v>79</v>
      </c>
      <c r="M856" s="11"/>
      <c r="N856" s="8"/>
      <c r="O856" s="8"/>
    </row>
    <row r="857" spans="10:15">
      <c r="J857" s="11" t="s">
        <v>79</v>
      </c>
      <c r="K857" s="11" t="s">
        <v>79</v>
      </c>
      <c r="L857" s="11" t="s">
        <v>79</v>
      </c>
      <c r="M857" s="11"/>
      <c r="N857" s="8"/>
      <c r="O857" s="8"/>
    </row>
    <row r="858" spans="10:15">
      <c r="J858" s="11" t="s">
        <v>79</v>
      </c>
      <c r="K858" s="11" t="s">
        <v>79</v>
      </c>
      <c r="L858" s="11" t="s">
        <v>79</v>
      </c>
      <c r="M858" s="11"/>
      <c r="N858" s="8"/>
      <c r="O858" s="8"/>
    </row>
    <row r="859" spans="10:15">
      <c r="J859" s="11" t="s">
        <v>79</v>
      </c>
      <c r="K859" s="11" t="s">
        <v>79</v>
      </c>
      <c r="L859" s="11" t="s">
        <v>79</v>
      </c>
      <c r="M859" s="11"/>
      <c r="N859" s="8"/>
      <c r="O859" s="8"/>
    </row>
    <row r="860" spans="10:15">
      <c r="J860" s="11" t="s">
        <v>79</v>
      </c>
      <c r="K860" s="11" t="s">
        <v>79</v>
      </c>
      <c r="L860" s="11" t="s">
        <v>79</v>
      </c>
      <c r="M860" s="11"/>
      <c r="N860" s="8"/>
      <c r="O860" s="8"/>
    </row>
    <row r="861" spans="10:15">
      <c r="J861" s="11" t="s">
        <v>79</v>
      </c>
      <c r="K861" s="11" t="s">
        <v>79</v>
      </c>
      <c r="L861" s="11" t="s">
        <v>79</v>
      </c>
      <c r="M861" s="11"/>
      <c r="N861" s="8"/>
      <c r="O861" s="8"/>
    </row>
    <row r="862" spans="10:15">
      <c r="J862" s="11" t="s">
        <v>79</v>
      </c>
      <c r="K862" s="11" t="s">
        <v>79</v>
      </c>
      <c r="L862" s="11" t="s">
        <v>79</v>
      </c>
      <c r="M862" s="11"/>
      <c r="N862" s="8"/>
      <c r="O862" s="8"/>
    </row>
    <row r="863" spans="10:15">
      <c r="J863" s="11" t="s">
        <v>79</v>
      </c>
      <c r="K863" s="11" t="s">
        <v>79</v>
      </c>
      <c r="L863" s="11" t="s">
        <v>79</v>
      </c>
      <c r="M863" s="11"/>
      <c r="N863" s="8"/>
      <c r="O863" s="8"/>
    </row>
    <row r="864" spans="10:15">
      <c r="J864" s="11" t="s">
        <v>79</v>
      </c>
      <c r="K864" s="11" t="s">
        <v>79</v>
      </c>
      <c r="L864" s="11" t="s">
        <v>79</v>
      </c>
      <c r="M864" s="11"/>
      <c r="N864" s="8"/>
      <c r="O864" s="8"/>
    </row>
    <row r="865" spans="10:15">
      <c r="J865" s="11" t="s">
        <v>79</v>
      </c>
      <c r="K865" s="11" t="s">
        <v>79</v>
      </c>
      <c r="L865" s="11" t="s">
        <v>79</v>
      </c>
      <c r="M865" s="11"/>
      <c r="N865" s="8"/>
      <c r="O865" s="8"/>
    </row>
    <row r="866" spans="10:15">
      <c r="J866" s="11" t="s">
        <v>79</v>
      </c>
      <c r="K866" s="11" t="s">
        <v>79</v>
      </c>
      <c r="L866" s="11" t="s">
        <v>79</v>
      </c>
      <c r="M866" s="11"/>
      <c r="N866" s="8"/>
      <c r="O866" s="8"/>
    </row>
    <row r="867" spans="10:15">
      <c r="J867" s="11" t="s">
        <v>79</v>
      </c>
      <c r="K867" s="11" t="s">
        <v>79</v>
      </c>
      <c r="L867" s="11" t="s">
        <v>79</v>
      </c>
      <c r="M867" s="11"/>
      <c r="N867" s="8"/>
      <c r="O867" s="8"/>
    </row>
    <row r="868" spans="10:15">
      <c r="J868" s="11" t="s">
        <v>79</v>
      </c>
      <c r="K868" s="11" t="s">
        <v>79</v>
      </c>
      <c r="L868" s="11" t="s">
        <v>79</v>
      </c>
      <c r="M868" s="11"/>
      <c r="N868" s="8"/>
      <c r="O868" s="8"/>
    </row>
    <row r="869" spans="10:15">
      <c r="J869" s="11" t="s">
        <v>79</v>
      </c>
      <c r="K869" s="11" t="s">
        <v>79</v>
      </c>
      <c r="L869" s="11" t="s">
        <v>79</v>
      </c>
      <c r="M869" s="11"/>
      <c r="N869" s="8"/>
      <c r="O869" s="8"/>
    </row>
    <row r="870" spans="10:15">
      <c r="J870" s="11" t="s">
        <v>79</v>
      </c>
      <c r="K870" s="11" t="s">
        <v>79</v>
      </c>
      <c r="L870" s="11" t="s">
        <v>79</v>
      </c>
      <c r="M870" s="11"/>
      <c r="N870" s="8"/>
      <c r="O870" s="8"/>
    </row>
    <row r="871" spans="10:15">
      <c r="J871" s="11" t="s">
        <v>79</v>
      </c>
      <c r="K871" s="11" t="s">
        <v>79</v>
      </c>
      <c r="L871" s="11" t="s">
        <v>79</v>
      </c>
      <c r="M871" s="11"/>
      <c r="N871" s="8"/>
      <c r="O871" s="8"/>
    </row>
    <row r="872" spans="10:15">
      <c r="J872" s="11" t="s">
        <v>79</v>
      </c>
      <c r="K872" s="11" t="s">
        <v>79</v>
      </c>
      <c r="L872" s="11" t="s">
        <v>79</v>
      </c>
      <c r="M872" s="11"/>
      <c r="N872" s="8"/>
      <c r="O872" s="8"/>
    </row>
    <row r="873" spans="10:15">
      <c r="J873" s="11" t="s">
        <v>79</v>
      </c>
      <c r="K873" s="11" t="s">
        <v>79</v>
      </c>
      <c r="L873" s="11" t="s">
        <v>79</v>
      </c>
      <c r="M873" s="11"/>
      <c r="N873" s="8"/>
      <c r="O873" s="8"/>
    </row>
    <row r="874" spans="10:15">
      <c r="J874" s="11" t="s">
        <v>79</v>
      </c>
      <c r="K874" s="11" t="s">
        <v>79</v>
      </c>
      <c r="L874" s="11" t="s">
        <v>79</v>
      </c>
      <c r="M874" s="11"/>
      <c r="N874" s="8"/>
      <c r="O874" s="8"/>
    </row>
    <row r="875" spans="10:15">
      <c r="J875" s="11" t="s">
        <v>79</v>
      </c>
      <c r="K875" s="11" t="s">
        <v>79</v>
      </c>
      <c r="L875" s="11" t="s">
        <v>79</v>
      </c>
      <c r="M875" s="11"/>
      <c r="N875" s="8"/>
      <c r="O875" s="8"/>
    </row>
    <row r="876" spans="10:15">
      <c r="J876" s="11" t="s">
        <v>79</v>
      </c>
      <c r="K876" s="11" t="s">
        <v>79</v>
      </c>
      <c r="L876" s="11" t="s">
        <v>79</v>
      </c>
      <c r="M876" s="11"/>
      <c r="N876" s="8"/>
      <c r="O876" s="8"/>
    </row>
    <row r="877" spans="10:15">
      <c r="J877" s="11" t="s">
        <v>79</v>
      </c>
      <c r="K877" s="11" t="s">
        <v>79</v>
      </c>
      <c r="L877" s="11" t="s">
        <v>79</v>
      </c>
      <c r="M877" s="11"/>
      <c r="N877" s="8"/>
      <c r="O877" s="8"/>
    </row>
    <row r="878" spans="10:15">
      <c r="J878" s="11" t="s">
        <v>79</v>
      </c>
      <c r="K878" s="11" t="s">
        <v>79</v>
      </c>
      <c r="L878" s="11" t="s">
        <v>79</v>
      </c>
      <c r="M878" s="11"/>
      <c r="N878" s="8"/>
      <c r="O878" s="8"/>
    </row>
    <row r="879" spans="10:15">
      <c r="J879" s="11" t="s">
        <v>79</v>
      </c>
      <c r="K879" s="11" t="s">
        <v>79</v>
      </c>
      <c r="L879" s="11" t="s">
        <v>79</v>
      </c>
      <c r="M879" s="11"/>
      <c r="N879" s="8"/>
      <c r="O879" s="8"/>
    </row>
    <row r="880" spans="10:15">
      <c r="J880" s="11" t="s">
        <v>79</v>
      </c>
      <c r="K880" s="11" t="s">
        <v>79</v>
      </c>
      <c r="L880" s="11" t="s">
        <v>79</v>
      </c>
      <c r="M880" s="11"/>
      <c r="N880" s="8"/>
      <c r="O880" s="8"/>
    </row>
    <row r="881" spans="10:15">
      <c r="J881" s="11" t="s">
        <v>79</v>
      </c>
      <c r="K881" s="11" t="s">
        <v>79</v>
      </c>
      <c r="L881" s="11" t="s">
        <v>79</v>
      </c>
      <c r="M881" s="11"/>
      <c r="N881" s="8"/>
      <c r="O881" s="8"/>
    </row>
    <row r="882" spans="10:15">
      <c r="J882" s="11" t="s">
        <v>79</v>
      </c>
      <c r="K882" s="11" t="s">
        <v>79</v>
      </c>
      <c r="L882" s="11" t="s">
        <v>79</v>
      </c>
      <c r="M882" s="11"/>
      <c r="N882" s="8"/>
      <c r="O882" s="8"/>
    </row>
    <row r="883" spans="10:15">
      <c r="J883" s="11" t="s">
        <v>79</v>
      </c>
      <c r="K883" s="11" t="s">
        <v>79</v>
      </c>
      <c r="L883" s="11" t="s">
        <v>79</v>
      </c>
      <c r="M883" s="11"/>
      <c r="N883" s="8"/>
      <c r="O883" s="8"/>
    </row>
    <row r="884" spans="10:15">
      <c r="J884" s="11" t="s">
        <v>79</v>
      </c>
      <c r="K884" s="11" t="s">
        <v>79</v>
      </c>
      <c r="L884" s="11" t="s">
        <v>79</v>
      </c>
      <c r="M884" s="11"/>
      <c r="N884" s="8"/>
      <c r="O884" s="8"/>
    </row>
    <row r="885" spans="10:15">
      <c r="J885" s="11" t="s">
        <v>79</v>
      </c>
      <c r="K885" s="11" t="s">
        <v>79</v>
      </c>
      <c r="L885" s="11" t="s">
        <v>79</v>
      </c>
      <c r="M885" s="11"/>
      <c r="N885" s="8"/>
      <c r="O885" s="8"/>
    </row>
    <row r="886" spans="10:15">
      <c r="J886" s="11" t="s">
        <v>79</v>
      </c>
      <c r="K886" s="11" t="s">
        <v>79</v>
      </c>
      <c r="L886" s="11" t="s">
        <v>79</v>
      </c>
      <c r="M886" s="11"/>
      <c r="N886" s="8"/>
      <c r="O886" s="8"/>
    </row>
    <row r="887" spans="10:15">
      <c r="J887" s="11" t="s">
        <v>79</v>
      </c>
      <c r="K887" s="11" t="s">
        <v>79</v>
      </c>
      <c r="L887" s="11" t="s">
        <v>79</v>
      </c>
      <c r="M887" s="11"/>
      <c r="N887" s="8"/>
      <c r="O887" s="8"/>
    </row>
    <row r="888" spans="10:15">
      <c r="J888" s="11" t="s">
        <v>79</v>
      </c>
      <c r="K888" s="11" t="s">
        <v>79</v>
      </c>
      <c r="L888" s="11" t="s">
        <v>79</v>
      </c>
      <c r="M888" s="11"/>
      <c r="N888" s="8"/>
      <c r="O888" s="8"/>
    </row>
    <row r="889" spans="10:15">
      <c r="J889" s="11" t="s">
        <v>79</v>
      </c>
      <c r="K889" s="11" t="s">
        <v>79</v>
      </c>
      <c r="L889" s="11" t="s">
        <v>79</v>
      </c>
      <c r="M889" s="11"/>
      <c r="N889" s="8"/>
      <c r="O889" s="8"/>
    </row>
    <row r="890" spans="10:15">
      <c r="J890" s="11" t="s">
        <v>79</v>
      </c>
      <c r="K890" s="11" t="s">
        <v>79</v>
      </c>
      <c r="L890" s="11" t="s">
        <v>79</v>
      </c>
      <c r="M890" s="11"/>
      <c r="N890" s="8"/>
      <c r="O890" s="8"/>
    </row>
    <row r="891" spans="10:15">
      <c r="J891" s="11" t="s">
        <v>79</v>
      </c>
      <c r="K891" s="11" t="s">
        <v>79</v>
      </c>
      <c r="L891" s="11" t="s">
        <v>79</v>
      </c>
      <c r="M891" s="11"/>
      <c r="N891" s="8"/>
      <c r="O891" s="8"/>
    </row>
    <row r="892" spans="10:15">
      <c r="J892" s="11" t="s">
        <v>79</v>
      </c>
      <c r="K892" s="11" t="s">
        <v>79</v>
      </c>
      <c r="L892" s="11" t="s">
        <v>79</v>
      </c>
      <c r="M892" s="11"/>
      <c r="N892" s="8"/>
      <c r="O892" s="8"/>
    </row>
    <row r="893" spans="10:15">
      <c r="J893" s="11" t="s">
        <v>79</v>
      </c>
      <c r="K893" s="11" t="s">
        <v>79</v>
      </c>
      <c r="L893" s="11" t="s">
        <v>79</v>
      </c>
      <c r="M893" s="11"/>
      <c r="N893" s="8"/>
      <c r="O893" s="8"/>
    </row>
    <row r="894" spans="10:15">
      <c r="J894" s="11" t="s">
        <v>79</v>
      </c>
      <c r="K894" s="11" t="s">
        <v>79</v>
      </c>
      <c r="L894" s="11" t="s">
        <v>79</v>
      </c>
      <c r="M894" s="11"/>
      <c r="N894" s="8"/>
      <c r="O894" s="8"/>
    </row>
    <row r="895" spans="10:15">
      <c r="J895" s="11" t="s">
        <v>79</v>
      </c>
      <c r="K895" s="11" t="s">
        <v>79</v>
      </c>
      <c r="L895" s="11" t="s">
        <v>79</v>
      </c>
      <c r="M895" s="11"/>
      <c r="N895" s="8"/>
      <c r="O895" s="8"/>
    </row>
    <row r="896" spans="10:15">
      <c r="J896" s="11" t="s">
        <v>79</v>
      </c>
      <c r="K896" s="11" t="s">
        <v>79</v>
      </c>
      <c r="L896" s="11" t="s">
        <v>79</v>
      </c>
      <c r="M896" s="11"/>
      <c r="N896" s="8"/>
      <c r="O896" s="8"/>
    </row>
    <row r="897" spans="10:15">
      <c r="J897" s="11" t="s">
        <v>79</v>
      </c>
      <c r="K897" s="11" t="s">
        <v>79</v>
      </c>
      <c r="L897" s="11" t="s">
        <v>79</v>
      </c>
      <c r="M897" s="11"/>
      <c r="N897" s="8"/>
      <c r="O897" s="8"/>
    </row>
    <row r="898" spans="10:15">
      <c r="J898" s="11" t="s">
        <v>79</v>
      </c>
      <c r="K898" s="11" t="s">
        <v>79</v>
      </c>
      <c r="L898" s="11" t="s">
        <v>79</v>
      </c>
      <c r="M898" s="11"/>
      <c r="N898" s="8"/>
      <c r="O898" s="8"/>
    </row>
    <row r="899" spans="10:15">
      <c r="J899" s="11" t="s">
        <v>79</v>
      </c>
      <c r="K899" s="11" t="s">
        <v>79</v>
      </c>
      <c r="L899" s="11" t="s">
        <v>79</v>
      </c>
      <c r="M899" s="11"/>
      <c r="N899" s="8"/>
      <c r="O899" s="8"/>
    </row>
    <row r="900" spans="10:15">
      <c r="J900" s="11" t="s">
        <v>79</v>
      </c>
      <c r="K900" s="11" t="s">
        <v>79</v>
      </c>
      <c r="L900" s="11" t="s">
        <v>79</v>
      </c>
      <c r="M900" s="11"/>
      <c r="N900" s="8"/>
      <c r="O900" s="8"/>
    </row>
    <row r="901" spans="10:15">
      <c r="J901" s="11" t="s">
        <v>79</v>
      </c>
      <c r="K901" s="11" t="s">
        <v>79</v>
      </c>
      <c r="L901" s="11" t="s">
        <v>79</v>
      </c>
      <c r="M901" s="11"/>
      <c r="N901" s="8"/>
      <c r="O901" s="8"/>
    </row>
    <row r="902" spans="10:15">
      <c r="J902" s="11" t="s">
        <v>79</v>
      </c>
      <c r="K902" s="11" t="s">
        <v>79</v>
      </c>
      <c r="L902" s="11" t="s">
        <v>79</v>
      </c>
      <c r="M902" s="11"/>
      <c r="N902" s="8"/>
      <c r="O902" s="8"/>
    </row>
    <row r="903" spans="10:15">
      <c r="J903" s="11" t="s">
        <v>79</v>
      </c>
      <c r="K903" s="11" t="s">
        <v>79</v>
      </c>
      <c r="L903" s="11" t="s">
        <v>79</v>
      </c>
      <c r="M903" s="11"/>
      <c r="N903" s="8"/>
      <c r="O903" s="8"/>
    </row>
    <row r="904" spans="10:15">
      <c r="J904" s="11" t="s">
        <v>79</v>
      </c>
      <c r="K904" s="11" t="s">
        <v>79</v>
      </c>
      <c r="L904" s="11" t="s">
        <v>79</v>
      </c>
      <c r="M904" s="11"/>
      <c r="N904" s="8"/>
      <c r="O904" s="8"/>
    </row>
    <row r="905" spans="10:15">
      <c r="J905" s="11" t="s">
        <v>79</v>
      </c>
      <c r="K905" s="11" t="s">
        <v>79</v>
      </c>
      <c r="L905" s="11" t="s">
        <v>79</v>
      </c>
      <c r="M905" s="11"/>
      <c r="N905" s="8"/>
      <c r="O905" s="8"/>
    </row>
    <row r="906" spans="10:15">
      <c r="J906" s="11" t="s">
        <v>79</v>
      </c>
      <c r="K906" s="11" t="s">
        <v>79</v>
      </c>
      <c r="L906" s="11" t="s">
        <v>79</v>
      </c>
      <c r="M906" s="11"/>
      <c r="N906" s="8"/>
      <c r="O906" s="8"/>
    </row>
    <row r="907" spans="10:15">
      <c r="J907" s="11" t="s">
        <v>79</v>
      </c>
      <c r="K907" s="11" t="s">
        <v>79</v>
      </c>
      <c r="L907" s="11" t="s">
        <v>79</v>
      </c>
      <c r="M907" s="11"/>
      <c r="N907" s="8"/>
      <c r="O907" s="8"/>
    </row>
    <row r="908" spans="10:15">
      <c r="J908" s="11" t="s">
        <v>79</v>
      </c>
      <c r="K908" s="11" t="s">
        <v>79</v>
      </c>
      <c r="L908" s="11" t="s">
        <v>79</v>
      </c>
      <c r="M908" s="11"/>
      <c r="N908" s="8"/>
      <c r="O908" s="8"/>
    </row>
    <row r="909" spans="10:15">
      <c r="J909" s="11" t="s">
        <v>79</v>
      </c>
      <c r="K909" s="11" t="s">
        <v>79</v>
      </c>
      <c r="L909" s="11" t="s">
        <v>79</v>
      </c>
      <c r="M909" s="11"/>
      <c r="N909" s="8"/>
      <c r="O909" s="8"/>
    </row>
    <row r="910" spans="10:15">
      <c r="J910" s="11" t="s">
        <v>79</v>
      </c>
      <c r="K910" s="11" t="s">
        <v>79</v>
      </c>
      <c r="L910" s="11" t="s">
        <v>79</v>
      </c>
      <c r="M910" s="11"/>
      <c r="N910" s="8"/>
      <c r="O910" s="8"/>
    </row>
    <row r="911" spans="10:15">
      <c r="J911" s="11" t="s">
        <v>79</v>
      </c>
      <c r="K911" s="11" t="s">
        <v>79</v>
      </c>
      <c r="L911" s="11" t="s">
        <v>79</v>
      </c>
      <c r="M911" s="11"/>
      <c r="N911" s="8"/>
      <c r="O911" s="8"/>
    </row>
    <row r="912" spans="10:15">
      <c r="J912" s="11" t="s">
        <v>79</v>
      </c>
      <c r="K912" s="11" t="s">
        <v>79</v>
      </c>
      <c r="L912" s="11" t="s">
        <v>79</v>
      </c>
      <c r="M912" s="11"/>
      <c r="N912" s="8"/>
      <c r="O912" s="8"/>
    </row>
    <row r="913" spans="10:15">
      <c r="J913" s="11" t="s">
        <v>79</v>
      </c>
      <c r="K913" s="11" t="s">
        <v>79</v>
      </c>
      <c r="L913" s="11" t="s">
        <v>79</v>
      </c>
      <c r="M913" s="11"/>
      <c r="N913" s="8"/>
      <c r="O913" s="8"/>
    </row>
    <row r="914" spans="10:15">
      <c r="J914" s="11" t="s">
        <v>79</v>
      </c>
      <c r="K914" s="11" t="s">
        <v>79</v>
      </c>
      <c r="L914" s="11" t="s">
        <v>79</v>
      </c>
      <c r="M914" s="11"/>
      <c r="N914" s="8"/>
      <c r="O914" s="8"/>
    </row>
    <row r="915" spans="10:15">
      <c r="J915" s="11" t="s">
        <v>79</v>
      </c>
      <c r="K915" s="11" t="s">
        <v>79</v>
      </c>
      <c r="L915" s="11" t="s">
        <v>79</v>
      </c>
      <c r="M915" s="11"/>
      <c r="N915" s="8"/>
      <c r="O915" s="8"/>
    </row>
    <row r="916" spans="10:15">
      <c r="J916" s="11" t="s">
        <v>79</v>
      </c>
      <c r="K916" s="11" t="s">
        <v>79</v>
      </c>
      <c r="L916" s="11" t="s">
        <v>79</v>
      </c>
      <c r="M916" s="11"/>
      <c r="N916" s="8"/>
      <c r="O916" s="8"/>
    </row>
    <row r="917" spans="10:15">
      <c r="J917" s="11" t="s">
        <v>79</v>
      </c>
      <c r="K917" s="11" t="s">
        <v>79</v>
      </c>
      <c r="L917" s="11" t="s">
        <v>79</v>
      </c>
      <c r="M917" s="11"/>
      <c r="N917" s="8"/>
      <c r="O917" s="8"/>
    </row>
    <row r="918" spans="10:15">
      <c r="J918" s="11" t="s">
        <v>79</v>
      </c>
      <c r="K918" s="11" t="s">
        <v>79</v>
      </c>
      <c r="L918" s="11" t="s">
        <v>79</v>
      </c>
      <c r="M918" s="11"/>
      <c r="N918" s="8"/>
      <c r="O918" s="8"/>
    </row>
    <row r="919" spans="10:15">
      <c r="J919" s="11" t="s">
        <v>79</v>
      </c>
      <c r="K919" s="11" t="s">
        <v>79</v>
      </c>
      <c r="L919" s="11" t="s">
        <v>79</v>
      </c>
      <c r="M919" s="11"/>
      <c r="N919" s="8"/>
      <c r="O919" s="8"/>
    </row>
    <row r="920" spans="10:15">
      <c r="J920" s="11" t="s">
        <v>79</v>
      </c>
      <c r="K920" s="11" t="s">
        <v>79</v>
      </c>
      <c r="L920" s="11" t="s">
        <v>79</v>
      </c>
      <c r="M920" s="11"/>
      <c r="N920" s="8"/>
      <c r="O920" s="8"/>
    </row>
    <row r="921" spans="10:15">
      <c r="J921" s="11" t="s">
        <v>79</v>
      </c>
      <c r="K921" s="11" t="s">
        <v>79</v>
      </c>
      <c r="L921" s="11" t="s">
        <v>79</v>
      </c>
      <c r="M921" s="11"/>
      <c r="N921" s="8"/>
      <c r="O921" s="8"/>
    </row>
    <row r="922" spans="10:15">
      <c r="J922" s="11" t="s">
        <v>79</v>
      </c>
      <c r="K922" s="11" t="s">
        <v>79</v>
      </c>
      <c r="L922" s="11" t="s">
        <v>79</v>
      </c>
      <c r="M922" s="11"/>
      <c r="N922" s="8"/>
      <c r="O922" s="8"/>
    </row>
    <row r="923" spans="10:15">
      <c r="J923" s="11" t="s">
        <v>79</v>
      </c>
      <c r="K923" s="11" t="s">
        <v>79</v>
      </c>
      <c r="L923" s="11" t="s">
        <v>79</v>
      </c>
      <c r="M923" s="11"/>
      <c r="N923" s="8"/>
      <c r="O923" s="8"/>
    </row>
    <row r="924" spans="10:15">
      <c r="J924" s="11" t="s">
        <v>79</v>
      </c>
      <c r="K924" s="11" t="s">
        <v>79</v>
      </c>
      <c r="L924" s="11" t="s">
        <v>79</v>
      </c>
      <c r="M924" s="11"/>
      <c r="N924" s="8"/>
      <c r="O924" s="8"/>
    </row>
    <row r="925" spans="10:15">
      <c r="J925" s="11" t="s">
        <v>79</v>
      </c>
      <c r="K925" s="11" t="s">
        <v>79</v>
      </c>
      <c r="L925" s="11" t="s">
        <v>79</v>
      </c>
      <c r="M925" s="11"/>
      <c r="N925" s="8"/>
      <c r="O925" s="8"/>
    </row>
    <row r="926" spans="10:15">
      <c r="J926" s="11" t="s">
        <v>79</v>
      </c>
      <c r="K926" s="11" t="s">
        <v>79</v>
      </c>
      <c r="L926" s="11" t="s">
        <v>79</v>
      </c>
      <c r="M926" s="11"/>
      <c r="N926" s="8"/>
      <c r="O926" s="8"/>
    </row>
    <row r="927" spans="10:15">
      <c r="J927" s="11" t="s">
        <v>79</v>
      </c>
      <c r="K927" s="11" t="s">
        <v>79</v>
      </c>
      <c r="L927" s="11" t="s">
        <v>79</v>
      </c>
      <c r="M927" s="11"/>
      <c r="N927" s="8"/>
      <c r="O927" s="8"/>
    </row>
    <row r="928" spans="10:15">
      <c r="J928" s="11" t="s">
        <v>79</v>
      </c>
      <c r="K928" s="11" t="s">
        <v>79</v>
      </c>
      <c r="L928" s="11" t="s">
        <v>79</v>
      </c>
      <c r="M928" s="11"/>
      <c r="N928" s="8"/>
      <c r="O928" s="8"/>
    </row>
    <row r="929" spans="10:15">
      <c r="J929" s="11" t="s">
        <v>79</v>
      </c>
      <c r="K929" s="11" t="s">
        <v>79</v>
      </c>
      <c r="L929" s="11" t="s">
        <v>79</v>
      </c>
      <c r="M929" s="11"/>
      <c r="N929" s="8"/>
      <c r="O929" s="8"/>
    </row>
    <row r="930" spans="10:15">
      <c r="J930" s="11" t="s">
        <v>79</v>
      </c>
      <c r="K930" s="11" t="s">
        <v>79</v>
      </c>
      <c r="L930" s="11" t="s">
        <v>79</v>
      </c>
      <c r="M930" s="11"/>
      <c r="N930" s="8"/>
      <c r="O930" s="8"/>
    </row>
    <row r="931" spans="10:15">
      <c r="J931" s="11" t="s">
        <v>79</v>
      </c>
      <c r="K931" s="11" t="s">
        <v>79</v>
      </c>
      <c r="L931" s="11" t="s">
        <v>79</v>
      </c>
      <c r="M931" s="11"/>
      <c r="N931" s="8"/>
      <c r="O931" s="8"/>
    </row>
    <row r="932" spans="10:15">
      <c r="J932" s="11" t="s">
        <v>79</v>
      </c>
      <c r="K932" s="11" t="s">
        <v>79</v>
      </c>
      <c r="L932" s="11" t="s">
        <v>79</v>
      </c>
      <c r="M932" s="11"/>
      <c r="N932" s="8"/>
      <c r="O932" s="8"/>
    </row>
    <row r="933" spans="10:15">
      <c r="J933" s="11" t="s">
        <v>79</v>
      </c>
      <c r="K933" s="11" t="s">
        <v>79</v>
      </c>
      <c r="L933" s="11" t="s">
        <v>79</v>
      </c>
      <c r="M933" s="11"/>
      <c r="N933" s="8"/>
      <c r="O933" s="8"/>
    </row>
    <row r="934" spans="10:15">
      <c r="J934" s="11" t="s">
        <v>79</v>
      </c>
      <c r="K934" s="11" t="s">
        <v>79</v>
      </c>
      <c r="L934" s="11" t="s">
        <v>79</v>
      </c>
      <c r="M934" s="11"/>
      <c r="N934" s="8"/>
      <c r="O934" s="8"/>
    </row>
    <row r="935" spans="10:15">
      <c r="J935" s="11" t="s">
        <v>79</v>
      </c>
      <c r="K935" s="11" t="s">
        <v>79</v>
      </c>
      <c r="L935" s="11" t="s">
        <v>79</v>
      </c>
      <c r="M935" s="11"/>
      <c r="N935" s="8"/>
      <c r="O935" s="8"/>
    </row>
    <row r="936" spans="10:15">
      <c r="J936" s="11" t="s">
        <v>79</v>
      </c>
      <c r="K936" s="11" t="s">
        <v>79</v>
      </c>
      <c r="L936" s="11" t="s">
        <v>79</v>
      </c>
      <c r="M936" s="11"/>
      <c r="N936" s="8"/>
      <c r="O936" s="8"/>
    </row>
    <row r="937" spans="10:15">
      <c r="J937" s="11" t="s">
        <v>79</v>
      </c>
      <c r="K937" s="11" t="s">
        <v>79</v>
      </c>
      <c r="L937" s="11" t="s">
        <v>79</v>
      </c>
      <c r="M937" s="11"/>
      <c r="N937" s="8"/>
      <c r="O937" s="8"/>
    </row>
    <row r="938" spans="10:15">
      <c r="J938" s="11" t="s">
        <v>79</v>
      </c>
      <c r="K938" s="11" t="s">
        <v>79</v>
      </c>
      <c r="L938" s="11" t="s">
        <v>79</v>
      </c>
      <c r="M938" s="11"/>
      <c r="N938" s="8"/>
      <c r="O938" s="8"/>
    </row>
    <row r="939" spans="10:15">
      <c r="J939" s="11" t="s">
        <v>79</v>
      </c>
      <c r="K939" s="11" t="s">
        <v>79</v>
      </c>
      <c r="L939" s="11" t="s">
        <v>79</v>
      </c>
      <c r="M939" s="11"/>
      <c r="N939" s="8"/>
      <c r="O939" s="8"/>
    </row>
    <row r="940" spans="10:15">
      <c r="J940" s="11" t="s">
        <v>79</v>
      </c>
      <c r="K940" s="11" t="s">
        <v>79</v>
      </c>
      <c r="L940" s="11" t="s">
        <v>79</v>
      </c>
      <c r="M940" s="11"/>
      <c r="N940" s="8"/>
      <c r="O940" s="8"/>
    </row>
    <row r="941" spans="10:15">
      <c r="J941" s="11" t="s">
        <v>79</v>
      </c>
      <c r="K941" s="11" t="s">
        <v>79</v>
      </c>
      <c r="L941" s="11" t="s">
        <v>79</v>
      </c>
      <c r="M941" s="11"/>
      <c r="N941" s="8"/>
      <c r="O941" s="8"/>
    </row>
    <row r="942" spans="10:15">
      <c r="J942" s="11" t="s">
        <v>79</v>
      </c>
      <c r="K942" s="11" t="s">
        <v>79</v>
      </c>
      <c r="L942" s="11" t="s">
        <v>79</v>
      </c>
      <c r="M942" s="11"/>
      <c r="N942" s="8"/>
      <c r="O942" s="8"/>
    </row>
    <row r="943" spans="10:15">
      <c r="J943" s="11" t="s">
        <v>79</v>
      </c>
      <c r="K943" s="11" t="s">
        <v>79</v>
      </c>
      <c r="L943" s="11" t="s">
        <v>79</v>
      </c>
      <c r="M943" s="11"/>
      <c r="N943" s="8"/>
      <c r="O943" s="8"/>
    </row>
    <row r="944" spans="10:15">
      <c r="J944" s="11" t="s">
        <v>79</v>
      </c>
      <c r="K944" s="11" t="s">
        <v>79</v>
      </c>
      <c r="L944" s="11" t="s">
        <v>79</v>
      </c>
      <c r="M944" s="11"/>
      <c r="N944" s="8"/>
      <c r="O944" s="8"/>
    </row>
    <row r="945" spans="10:15">
      <c r="J945" s="11" t="s">
        <v>79</v>
      </c>
      <c r="K945" s="11" t="s">
        <v>79</v>
      </c>
      <c r="L945" s="11" t="s">
        <v>79</v>
      </c>
      <c r="M945" s="11"/>
      <c r="N945" s="8"/>
      <c r="O945" s="8"/>
    </row>
    <row r="946" spans="10:15">
      <c r="J946" s="11" t="s">
        <v>79</v>
      </c>
      <c r="K946" s="11" t="s">
        <v>79</v>
      </c>
      <c r="L946" s="11" t="s">
        <v>79</v>
      </c>
      <c r="M946" s="11"/>
      <c r="N946" s="8"/>
      <c r="O946" s="8"/>
    </row>
    <row r="947" spans="10:15">
      <c r="J947" s="11" t="s">
        <v>79</v>
      </c>
      <c r="K947" s="11" t="s">
        <v>79</v>
      </c>
      <c r="L947" s="11" t="s">
        <v>79</v>
      </c>
      <c r="M947" s="11"/>
      <c r="N947" s="8"/>
      <c r="O947" s="8"/>
    </row>
    <row r="948" spans="10:15">
      <c r="J948" s="11" t="s">
        <v>79</v>
      </c>
      <c r="K948" s="11" t="s">
        <v>79</v>
      </c>
      <c r="L948" s="11" t="s">
        <v>79</v>
      </c>
      <c r="M948" s="11"/>
      <c r="N948" s="8"/>
      <c r="O948" s="8"/>
    </row>
    <row r="949" spans="10:15">
      <c r="J949" s="11" t="s">
        <v>79</v>
      </c>
      <c r="K949" s="11" t="s">
        <v>79</v>
      </c>
      <c r="L949" s="11" t="s">
        <v>79</v>
      </c>
      <c r="M949" s="11"/>
      <c r="N949" s="8"/>
      <c r="O949" s="8"/>
    </row>
    <row r="950" spans="10:15">
      <c r="J950" s="11" t="s">
        <v>79</v>
      </c>
      <c r="K950" s="11" t="s">
        <v>79</v>
      </c>
      <c r="L950" s="11" t="s">
        <v>79</v>
      </c>
      <c r="M950" s="11"/>
      <c r="N950" s="8"/>
      <c r="O950" s="8"/>
    </row>
    <row r="951" spans="10:15">
      <c r="J951" s="11" t="s">
        <v>79</v>
      </c>
      <c r="K951" s="11" t="s">
        <v>79</v>
      </c>
      <c r="L951" s="11" t="s">
        <v>79</v>
      </c>
      <c r="M951" s="11"/>
      <c r="N951" s="8"/>
      <c r="O951" s="8"/>
    </row>
    <row r="952" spans="10:15">
      <c r="J952" s="11" t="s">
        <v>79</v>
      </c>
      <c r="K952" s="11" t="s">
        <v>79</v>
      </c>
      <c r="L952" s="11" t="s">
        <v>79</v>
      </c>
      <c r="M952" s="11"/>
      <c r="N952" s="8"/>
      <c r="O952" s="8"/>
    </row>
    <row r="953" spans="10:15">
      <c r="J953" s="11" t="s">
        <v>79</v>
      </c>
      <c r="K953" s="11" t="s">
        <v>79</v>
      </c>
      <c r="L953" s="11" t="s">
        <v>79</v>
      </c>
      <c r="M953" s="11"/>
      <c r="N953" s="8"/>
      <c r="O953" s="8"/>
    </row>
    <row r="954" spans="10:15">
      <c r="J954" s="11" t="s">
        <v>79</v>
      </c>
      <c r="K954" s="11" t="s">
        <v>79</v>
      </c>
      <c r="L954" s="11" t="s">
        <v>79</v>
      </c>
      <c r="M954" s="11"/>
      <c r="N954" s="8"/>
      <c r="O954" s="8"/>
    </row>
    <row r="955" spans="10:15">
      <c r="J955" s="11" t="s">
        <v>79</v>
      </c>
      <c r="K955" s="11" t="s">
        <v>79</v>
      </c>
      <c r="L955" s="11" t="s">
        <v>79</v>
      </c>
      <c r="M955" s="11"/>
      <c r="N955" s="8"/>
      <c r="O955" s="8"/>
    </row>
    <row r="956" spans="10:15">
      <c r="J956" s="11" t="s">
        <v>79</v>
      </c>
      <c r="K956" s="11" t="s">
        <v>79</v>
      </c>
      <c r="L956" s="11" t="s">
        <v>79</v>
      </c>
      <c r="M956" s="11"/>
      <c r="N956" s="8"/>
      <c r="O956" s="8"/>
    </row>
    <row r="957" spans="10:15">
      <c r="J957" s="11" t="s">
        <v>79</v>
      </c>
      <c r="K957" s="11" t="s">
        <v>79</v>
      </c>
      <c r="L957" s="11" t="s">
        <v>79</v>
      </c>
      <c r="M957" s="11"/>
      <c r="N957" s="8"/>
      <c r="O957" s="8"/>
    </row>
    <row r="958" spans="10:15">
      <c r="J958" s="11" t="s">
        <v>79</v>
      </c>
      <c r="K958" s="11" t="s">
        <v>79</v>
      </c>
      <c r="L958" s="11" t="s">
        <v>79</v>
      </c>
      <c r="M958" s="11"/>
      <c r="N958" s="8"/>
      <c r="O958" s="8"/>
    </row>
    <row r="959" spans="10:15">
      <c r="J959" s="11" t="s">
        <v>79</v>
      </c>
      <c r="K959" s="11" t="s">
        <v>79</v>
      </c>
      <c r="L959" s="11" t="s">
        <v>79</v>
      </c>
      <c r="M959" s="11"/>
      <c r="N959" s="8"/>
      <c r="O959" s="8"/>
    </row>
    <row r="960" spans="10:15">
      <c r="J960" s="11" t="s">
        <v>79</v>
      </c>
      <c r="K960" s="11" t="s">
        <v>79</v>
      </c>
      <c r="L960" s="11" t="s">
        <v>79</v>
      </c>
      <c r="M960" s="11"/>
      <c r="N960" s="8"/>
      <c r="O960" s="8"/>
    </row>
    <row r="961" spans="10:15">
      <c r="J961" s="11" t="s">
        <v>79</v>
      </c>
      <c r="K961" s="11" t="s">
        <v>79</v>
      </c>
      <c r="L961" s="11" t="s">
        <v>79</v>
      </c>
      <c r="M961" s="11"/>
      <c r="N961" s="8"/>
      <c r="O961" s="8"/>
    </row>
    <row r="962" spans="10:15">
      <c r="J962" s="11" t="s">
        <v>79</v>
      </c>
      <c r="K962" s="11" t="s">
        <v>79</v>
      </c>
      <c r="L962" s="11" t="s">
        <v>79</v>
      </c>
      <c r="M962" s="11"/>
      <c r="N962" s="8"/>
      <c r="O962" s="8"/>
    </row>
    <row r="963" spans="10:15">
      <c r="J963" s="11" t="s">
        <v>79</v>
      </c>
      <c r="K963" s="11" t="s">
        <v>79</v>
      </c>
      <c r="L963" s="11" t="s">
        <v>79</v>
      </c>
      <c r="M963" s="11"/>
      <c r="N963" s="8"/>
      <c r="O963" s="8"/>
    </row>
    <row r="964" spans="10:15">
      <c r="J964" s="11" t="s">
        <v>79</v>
      </c>
      <c r="K964" s="11" t="s">
        <v>79</v>
      </c>
      <c r="L964" s="11" t="s">
        <v>79</v>
      </c>
      <c r="M964" s="11"/>
      <c r="N964" s="8"/>
      <c r="O964" s="8"/>
    </row>
    <row r="965" spans="10:15">
      <c r="J965" s="11" t="s">
        <v>79</v>
      </c>
      <c r="K965" s="11" t="s">
        <v>79</v>
      </c>
      <c r="L965" s="11" t="s">
        <v>79</v>
      </c>
      <c r="M965" s="11"/>
      <c r="N965" s="8"/>
      <c r="O965" s="8"/>
    </row>
    <row r="966" spans="10:15">
      <c r="J966" s="11" t="s">
        <v>79</v>
      </c>
      <c r="K966" s="11" t="s">
        <v>79</v>
      </c>
      <c r="L966" s="11" t="s">
        <v>79</v>
      </c>
      <c r="M966" s="11"/>
      <c r="N966" s="8"/>
      <c r="O966" s="8"/>
    </row>
    <row r="967" spans="10:15">
      <c r="J967" s="11" t="s">
        <v>79</v>
      </c>
      <c r="K967" s="11" t="s">
        <v>79</v>
      </c>
      <c r="L967" s="11" t="s">
        <v>79</v>
      </c>
      <c r="M967" s="11"/>
      <c r="N967" s="8"/>
      <c r="O967" s="8"/>
    </row>
    <row r="968" spans="10:15">
      <c r="J968" s="11" t="s">
        <v>79</v>
      </c>
      <c r="K968" s="11" t="s">
        <v>79</v>
      </c>
      <c r="L968" s="11" t="s">
        <v>79</v>
      </c>
      <c r="M968" s="11"/>
      <c r="N968" s="8"/>
      <c r="O968" s="8"/>
    </row>
    <row r="969" spans="10:15">
      <c r="J969" s="11" t="s">
        <v>79</v>
      </c>
      <c r="K969" s="11" t="s">
        <v>79</v>
      </c>
      <c r="L969" s="11" t="s">
        <v>79</v>
      </c>
      <c r="M969" s="11"/>
      <c r="N969" s="8"/>
      <c r="O969" s="8"/>
    </row>
    <row r="970" spans="10:15">
      <c r="J970" s="11" t="s">
        <v>79</v>
      </c>
      <c r="K970" s="11" t="s">
        <v>79</v>
      </c>
      <c r="L970" s="11" t="s">
        <v>79</v>
      </c>
      <c r="M970" s="11"/>
      <c r="N970" s="8"/>
      <c r="O970" s="8"/>
    </row>
    <row r="971" spans="10:15">
      <c r="J971" s="11" t="s">
        <v>79</v>
      </c>
      <c r="K971" s="11" t="s">
        <v>79</v>
      </c>
      <c r="L971" s="11" t="s">
        <v>79</v>
      </c>
      <c r="M971" s="11"/>
      <c r="N971" s="8"/>
      <c r="O971" s="8"/>
    </row>
    <row r="972" spans="10:15">
      <c r="J972" s="11" t="s">
        <v>79</v>
      </c>
      <c r="K972" s="11" t="s">
        <v>79</v>
      </c>
      <c r="L972" s="11" t="s">
        <v>79</v>
      </c>
      <c r="M972" s="11"/>
      <c r="N972" s="8"/>
      <c r="O972" s="8"/>
    </row>
    <row r="973" spans="10:15">
      <c r="J973" s="11" t="s">
        <v>79</v>
      </c>
      <c r="K973" s="11" t="s">
        <v>79</v>
      </c>
      <c r="L973" s="11" t="s">
        <v>79</v>
      </c>
      <c r="M973" s="11"/>
      <c r="N973" s="8"/>
      <c r="O973" s="8"/>
    </row>
    <row r="974" spans="10:15">
      <c r="J974" s="11" t="s">
        <v>79</v>
      </c>
      <c r="K974" s="11" t="s">
        <v>79</v>
      </c>
      <c r="L974" s="11" t="s">
        <v>79</v>
      </c>
      <c r="M974" s="11"/>
      <c r="N974" s="8"/>
      <c r="O974" s="8"/>
    </row>
    <row r="975" spans="10:15">
      <c r="J975" s="11" t="s">
        <v>79</v>
      </c>
      <c r="K975" s="11" t="s">
        <v>79</v>
      </c>
      <c r="L975" s="11" t="s">
        <v>79</v>
      </c>
      <c r="M975" s="11"/>
      <c r="N975" s="8"/>
      <c r="O975" s="8"/>
    </row>
    <row r="976" spans="10:15">
      <c r="J976" s="11" t="s">
        <v>79</v>
      </c>
      <c r="K976" s="11" t="s">
        <v>79</v>
      </c>
      <c r="L976" s="11" t="s">
        <v>79</v>
      </c>
      <c r="M976" s="11"/>
      <c r="N976" s="8"/>
      <c r="O976" s="8"/>
    </row>
    <row r="977" spans="10:15">
      <c r="J977" s="11" t="s">
        <v>79</v>
      </c>
      <c r="K977" s="11" t="s">
        <v>79</v>
      </c>
      <c r="L977" s="11" t="s">
        <v>79</v>
      </c>
      <c r="M977" s="11"/>
      <c r="N977" s="8"/>
      <c r="O977" s="8"/>
    </row>
    <row r="978" spans="10:15">
      <c r="J978" s="11" t="s">
        <v>79</v>
      </c>
      <c r="K978" s="11" t="s">
        <v>79</v>
      </c>
      <c r="L978" s="11" t="s">
        <v>79</v>
      </c>
      <c r="M978" s="11"/>
      <c r="N978" s="8"/>
      <c r="O978" s="8"/>
    </row>
    <row r="979" spans="10:15">
      <c r="J979" s="11" t="s">
        <v>79</v>
      </c>
      <c r="K979" s="11" t="s">
        <v>79</v>
      </c>
      <c r="L979" s="11" t="s">
        <v>79</v>
      </c>
      <c r="M979" s="11"/>
      <c r="N979" s="8"/>
      <c r="O979" s="8"/>
    </row>
    <row r="980" spans="10:15">
      <c r="J980" s="11" t="s">
        <v>79</v>
      </c>
      <c r="K980" s="11" t="s">
        <v>79</v>
      </c>
      <c r="L980" s="11" t="s">
        <v>79</v>
      </c>
      <c r="M980" s="11"/>
      <c r="N980" s="8"/>
      <c r="O980" s="8"/>
    </row>
    <row r="981" spans="10:15">
      <c r="J981" s="11" t="s">
        <v>79</v>
      </c>
      <c r="K981" s="11" t="s">
        <v>79</v>
      </c>
      <c r="L981" s="11" t="s">
        <v>79</v>
      </c>
      <c r="M981" s="11"/>
      <c r="N981" s="8"/>
      <c r="O981" s="8"/>
    </row>
    <row r="982" spans="10:15">
      <c r="J982" s="11" t="s">
        <v>79</v>
      </c>
      <c r="K982" s="11" t="s">
        <v>79</v>
      </c>
      <c r="L982" s="11" t="s">
        <v>79</v>
      </c>
      <c r="M982" s="11"/>
      <c r="N982" s="8"/>
      <c r="O982" s="8"/>
    </row>
    <row r="983" spans="10:15">
      <c r="J983" s="11" t="s">
        <v>79</v>
      </c>
      <c r="K983" s="11" t="s">
        <v>79</v>
      </c>
      <c r="L983" s="11" t="s">
        <v>79</v>
      </c>
      <c r="M983" s="11"/>
      <c r="N983" s="8"/>
      <c r="O983" s="8"/>
    </row>
    <row r="984" spans="10:15">
      <c r="J984" s="11" t="s">
        <v>79</v>
      </c>
      <c r="K984" s="11" t="s">
        <v>79</v>
      </c>
      <c r="L984" s="11" t="s">
        <v>79</v>
      </c>
      <c r="M984" s="11"/>
      <c r="N984" s="8"/>
      <c r="O984" s="8"/>
    </row>
    <row r="985" spans="10:15">
      <c r="J985" s="11" t="s">
        <v>79</v>
      </c>
      <c r="K985" s="11" t="s">
        <v>79</v>
      </c>
      <c r="L985" s="11" t="s">
        <v>79</v>
      </c>
      <c r="M985" s="11"/>
      <c r="N985" s="8"/>
      <c r="O985" s="8"/>
    </row>
    <row r="986" spans="10:15">
      <c r="J986" s="11" t="s">
        <v>79</v>
      </c>
      <c r="K986" s="11" t="s">
        <v>79</v>
      </c>
      <c r="L986" s="11" t="s">
        <v>79</v>
      </c>
      <c r="M986" s="11"/>
      <c r="N986" s="8"/>
      <c r="O986" s="8"/>
    </row>
    <row r="987" spans="10:15">
      <c r="J987" s="11" t="s">
        <v>79</v>
      </c>
      <c r="K987" s="11" t="s">
        <v>79</v>
      </c>
      <c r="L987" s="11" t="s">
        <v>79</v>
      </c>
      <c r="M987" s="11"/>
      <c r="N987" s="8"/>
      <c r="O987" s="8"/>
    </row>
    <row r="988" spans="10:15">
      <c r="J988" s="11" t="s">
        <v>79</v>
      </c>
      <c r="K988" s="11" t="s">
        <v>79</v>
      </c>
      <c r="L988" s="11" t="s">
        <v>79</v>
      </c>
      <c r="M988" s="11"/>
      <c r="N988" s="8"/>
      <c r="O988" s="8"/>
    </row>
    <row r="989" spans="10:15">
      <c r="J989" s="11" t="s">
        <v>79</v>
      </c>
      <c r="K989" s="11" t="s">
        <v>79</v>
      </c>
      <c r="L989" s="11" t="s">
        <v>79</v>
      </c>
      <c r="M989" s="11"/>
      <c r="N989" s="8"/>
      <c r="O989" s="8"/>
    </row>
    <row r="990" spans="10:15">
      <c r="J990" s="11" t="s">
        <v>79</v>
      </c>
      <c r="K990" s="11" t="s">
        <v>79</v>
      </c>
      <c r="L990" s="11" t="s">
        <v>79</v>
      </c>
      <c r="M990" s="11"/>
      <c r="N990" s="8"/>
      <c r="O990" s="8"/>
    </row>
    <row r="991" spans="10:15">
      <c r="J991" s="11" t="s">
        <v>79</v>
      </c>
      <c r="K991" s="11" t="s">
        <v>79</v>
      </c>
      <c r="L991" s="11" t="s">
        <v>79</v>
      </c>
      <c r="M991" s="11"/>
      <c r="N991" s="8"/>
      <c r="O991" s="8"/>
    </row>
    <row r="992" spans="10:15">
      <c r="J992" s="11" t="s">
        <v>79</v>
      </c>
      <c r="K992" s="11" t="s">
        <v>79</v>
      </c>
      <c r="L992" s="11" t="s">
        <v>79</v>
      </c>
      <c r="M992" s="11"/>
      <c r="N992" s="8"/>
      <c r="O992" s="8"/>
    </row>
    <row r="993" spans="10:15">
      <c r="J993" s="11" t="s">
        <v>79</v>
      </c>
      <c r="K993" s="11" t="s">
        <v>79</v>
      </c>
      <c r="L993" s="11" t="s">
        <v>79</v>
      </c>
      <c r="M993" s="11"/>
      <c r="N993" s="8"/>
      <c r="O993" s="8"/>
    </row>
    <row r="994" spans="10:15">
      <c r="J994" s="11" t="s">
        <v>79</v>
      </c>
      <c r="K994" s="11" t="s">
        <v>79</v>
      </c>
      <c r="L994" s="11" t="s">
        <v>79</v>
      </c>
      <c r="M994" s="11"/>
      <c r="N994" s="8"/>
      <c r="O994" s="8"/>
    </row>
    <row r="995" spans="10:15">
      <c r="J995" s="11" t="s">
        <v>79</v>
      </c>
      <c r="K995" s="11" t="s">
        <v>79</v>
      </c>
      <c r="L995" s="11" t="s">
        <v>79</v>
      </c>
      <c r="M995" s="11"/>
      <c r="N995" s="8"/>
      <c r="O995" s="8"/>
    </row>
    <row r="996" spans="10:15">
      <c r="J996" s="11" t="s">
        <v>79</v>
      </c>
      <c r="K996" s="11" t="s">
        <v>79</v>
      </c>
      <c r="L996" s="11" t="s">
        <v>79</v>
      </c>
      <c r="M996" s="11"/>
      <c r="N996" s="8"/>
      <c r="O996" s="8"/>
    </row>
    <row r="997" spans="10:15">
      <c r="J997" s="11" t="s">
        <v>79</v>
      </c>
      <c r="K997" s="11" t="s">
        <v>79</v>
      </c>
      <c r="L997" s="11" t="s">
        <v>79</v>
      </c>
      <c r="M997" s="11"/>
      <c r="N997" s="8"/>
      <c r="O997" s="8"/>
    </row>
    <row r="998" spans="10:15">
      <c r="J998" s="11" t="s">
        <v>79</v>
      </c>
      <c r="K998" s="11" t="s">
        <v>79</v>
      </c>
      <c r="L998" s="11" t="s">
        <v>79</v>
      </c>
      <c r="M998" s="11"/>
      <c r="N998" s="8"/>
      <c r="O998" s="8"/>
    </row>
    <row r="999" spans="10:15">
      <c r="J999" s="11" t="s">
        <v>79</v>
      </c>
      <c r="K999" s="11" t="s">
        <v>79</v>
      </c>
      <c r="L999" s="11" t="s">
        <v>79</v>
      </c>
      <c r="M999" s="11"/>
      <c r="N999" s="8"/>
      <c r="O999" s="8"/>
    </row>
    <row r="1000" spans="10:15">
      <c r="J1000" s="11" t="s">
        <v>79</v>
      </c>
      <c r="K1000" s="11" t="s">
        <v>79</v>
      </c>
      <c r="L1000" s="11" t="s">
        <v>79</v>
      </c>
      <c r="M1000" s="11"/>
      <c r="N1000" s="8"/>
      <c r="O1000" s="8"/>
    </row>
    <row r="1001" spans="10:15">
      <c r="J1001" s="11" t="s">
        <v>79</v>
      </c>
      <c r="K1001" s="11" t="s">
        <v>79</v>
      </c>
      <c r="L1001" s="11" t="s">
        <v>79</v>
      </c>
      <c r="M1001" s="11"/>
      <c r="N1001" s="8"/>
      <c r="O1001" s="8"/>
    </row>
    <row r="1002" spans="10:15">
      <c r="J1002" s="11" t="s">
        <v>79</v>
      </c>
      <c r="K1002" s="11" t="s">
        <v>79</v>
      </c>
      <c r="L1002" s="11" t="s">
        <v>79</v>
      </c>
      <c r="M1002" s="11"/>
      <c r="N1002" s="8"/>
      <c r="O1002" s="8"/>
    </row>
    <row r="1003" spans="10:15">
      <c r="J1003" s="11" t="s">
        <v>79</v>
      </c>
      <c r="K1003" s="11" t="s">
        <v>79</v>
      </c>
      <c r="L1003" s="11" t="s">
        <v>79</v>
      </c>
      <c r="M1003" s="11"/>
      <c r="N1003" s="8"/>
      <c r="O1003" s="8"/>
    </row>
    <row r="1004" spans="10:15">
      <c r="J1004" s="11" t="s">
        <v>79</v>
      </c>
      <c r="K1004" s="11" t="s">
        <v>79</v>
      </c>
      <c r="L1004" s="11" t="s">
        <v>79</v>
      </c>
      <c r="M1004" s="11"/>
      <c r="N1004" s="8"/>
      <c r="O1004" s="8"/>
    </row>
    <row r="1005" spans="10:15">
      <c r="J1005" s="11" t="s">
        <v>79</v>
      </c>
      <c r="K1005" s="11" t="s">
        <v>79</v>
      </c>
      <c r="L1005" s="11" t="s">
        <v>79</v>
      </c>
      <c r="M1005" s="11"/>
      <c r="N1005" s="8"/>
      <c r="O1005" s="8"/>
    </row>
    <row r="1006" spans="10:15">
      <c r="J1006" s="11" t="s">
        <v>79</v>
      </c>
      <c r="K1006" s="11" t="s">
        <v>79</v>
      </c>
      <c r="L1006" s="11" t="s">
        <v>79</v>
      </c>
      <c r="M1006" s="11"/>
      <c r="N1006" s="8"/>
      <c r="O1006" s="8"/>
    </row>
    <row r="1007" spans="10:15">
      <c r="J1007" s="11" t="s">
        <v>79</v>
      </c>
      <c r="K1007" s="11" t="s">
        <v>79</v>
      </c>
      <c r="L1007" s="11" t="s">
        <v>79</v>
      </c>
      <c r="M1007" s="11"/>
      <c r="N1007" s="8"/>
      <c r="O1007" s="8"/>
    </row>
    <row r="1008" spans="10:15">
      <c r="J1008" s="11" t="s">
        <v>79</v>
      </c>
      <c r="K1008" s="11" t="s">
        <v>79</v>
      </c>
      <c r="L1008" s="11" t="s">
        <v>79</v>
      </c>
      <c r="M1008" s="11"/>
      <c r="N1008" s="8"/>
      <c r="O1008" s="8"/>
    </row>
    <row r="1009" spans="10:15">
      <c r="J1009" s="11" t="s">
        <v>79</v>
      </c>
      <c r="K1009" s="11" t="s">
        <v>79</v>
      </c>
      <c r="L1009" s="11" t="s">
        <v>79</v>
      </c>
      <c r="M1009" s="11"/>
      <c r="N1009" s="8"/>
      <c r="O1009" s="8"/>
    </row>
    <row r="1010" spans="10:15">
      <c r="J1010" s="11" t="s">
        <v>79</v>
      </c>
      <c r="K1010" s="11" t="s">
        <v>79</v>
      </c>
      <c r="L1010" s="11" t="s">
        <v>79</v>
      </c>
      <c r="M1010" s="11"/>
      <c r="N1010" s="8"/>
      <c r="O1010" s="8"/>
    </row>
    <row r="1011" spans="10:15">
      <c r="J1011" s="11" t="s">
        <v>79</v>
      </c>
      <c r="K1011" s="11" t="s">
        <v>79</v>
      </c>
      <c r="L1011" s="11" t="s">
        <v>79</v>
      </c>
      <c r="M1011" s="11"/>
      <c r="N1011" s="8"/>
      <c r="O1011" s="8"/>
    </row>
    <row r="1012" spans="10:15">
      <c r="J1012" s="11" t="s">
        <v>79</v>
      </c>
      <c r="K1012" s="11" t="s">
        <v>79</v>
      </c>
      <c r="L1012" s="11" t="s">
        <v>79</v>
      </c>
      <c r="M1012" s="11"/>
      <c r="N1012" s="8"/>
      <c r="O1012" s="8"/>
    </row>
    <row r="1013" spans="10:15">
      <c r="J1013" s="11" t="s">
        <v>79</v>
      </c>
      <c r="K1013" s="11" t="s">
        <v>79</v>
      </c>
      <c r="L1013" s="11" t="s">
        <v>79</v>
      </c>
      <c r="M1013" s="11"/>
      <c r="N1013" s="8"/>
      <c r="O1013" s="8"/>
    </row>
    <row r="1014" spans="10:15">
      <c r="J1014" s="11" t="s">
        <v>79</v>
      </c>
      <c r="K1014" s="11" t="s">
        <v>79</v>
      </c>
      <c r="L1014" s="11" t="s">
        <v>79</v>
      </c>
      <c r="M1014" s="11"/>
      <c r="N1014" s="8"/>
      <c r="O1014" s="8"/>
    </row>
    <row r="1015" spans="10:15">
      <c r="J1015" s="11" t="s">
        <v>79</v>
      </c>
      <c r="K1015" s="11" t="s">
        <v>79</v>
      </c>
      <c r="L1015" s="11" t="s">
        <v>79</v>
      </c>
      <c r="M1015" s="11"/>
      <c r="N1015" s="8"/>
      <c r="O1015" s="8"/>
    </row>
    <row r="1016" spans="10:15">
      <c r="J1016" s="11" t="s">
        <v>79</v>
      </c>
      <c r="K1016" s="11" t="s">
        <v>79</v>
      </c>
      <c r="L1016" s="11" t="s">
        <v>79</v>
      </c>
      <c r="M1016" s="11"/>
      <c r="N1016" s="8"/>
      <c r="O1016" s="8"/>
    </row>
    <row r="1017" spans="10:15">
      <c r="J1017" s="11" t="s">
        <v>79</v>
      </c>
      <c r="K1017" s="11" t="s">
        <v>79</v>
      </c>
      <c r="L1017" s="11" t="s">
        <v>79</v>
      </c>
      <c r="M1017" s="11"/>
      <c r="N1017" s="8"/>
      <c r="O1017" s="8"/>
    </row>
    <row r="1018" spans="10:15">
      <c r="J1018" s="11" t="s">
        <v>79</v>
      </c>
      <c r="K1018" s="11" t="s">
        <v>79</v>
      </c>
      <c r="L1018" s="11" t="s">
        <v>79</v>
      </c>
      <c r="M1018" s="11"/>
      <c r="N1018" s="8"/>
      <c r="O1018" s="8"/>
    </row>
    <row r="1019" spans="10:15">
      <c r="J1019" s="11" t="s">
        <v>79</v>
      </c>
      <c r="K1019" s="11" t="s">
        <v>79</v>
      </c>
      <c r="L1019" s="11" t="s">
        <v>79</v>
      </c>
      <c r="M1019" s="11"/>
      <c r="N1019" s="8"/>
      <c r="O1019" s="8"/>
    </row>
    <row r="1020" spans="10:15">
      <c r="J1020" s="11" t="s">
        <v>79</v>
      </c>
      <c r="K1020" s="11" t="s">
        <v>79</v>
      </c>
      <c r="L1020" s="11" t="s">
        <v>79</v>
      </c>
      <c r="M1020" s="11"/>
      <c r="N1020" s="8"/>
      <c r="O1020" s="8"/>
    </row>
    <row r="1021" spans="10:15">
      <c r="J1021" s="11" t="s">
        <v>79</v>
      </c>
      <c r="K1021" s="11" t="s">
        <v>79</v>
      </c>
      <c r="L1021" s="11" t="s">
        <v>79</v>
      </c>
      <c r="M1021" s="11"/>
      <c r="N1021" s="8"/>
      <c r="O1021" s="8"/>
    </row>
    <row r="1022" spans="10:15">
      <c r="J1022" s="11" t="s">
        <v>79</v>
      </c>
      <c r="K1022" s="11" t="s">
        <v>79</v>
      </c>
      <c r="L1022" s="11" t="s">
        <v>79</v>
      </c>
      <c r="M1022" s="11"/>
      <c r="N1022" s="8"/>
      <c r="O1022" s="8"/>
    </row>
    <row r="1023" spans="10:15">
      <c r="J1023" s="11" t="s">
        <v>79</v>
      </c>
      <c r="K1023" s="11" t="s">
        <v>79</v>
      </c>
      <c r="L1023" s="11" t="s">
        <v>79</v>
      </c>
      <c r="M1023" s="11"/>
      <c r="N1023" s="8"/>
      <c r="O1023" s="8"/>
    </row>
    <row r="1024" spans="10:15">
      <c r="J1024" s="11" t="s">
        <v>79</v>
      </c>
      <c r="K1024" s="11" t="s">
        <v>79</v>
      </c>
      <c r="L1024" s="11" t="s">
        <v>79</v>
      </c>
      <c r="M1024" s="11"/>
      <c r="N1024" s="8"/>
      <c r="O1024" s="8"/>
    </row>
    <row r="1025" spans="10:15">
      <c r="J1025" s="11" t="s">
        <v>79</v>
      </c>
      <c r="K1025" s="11" t="s">
        <v>79</v>
      </c>
      <c r="L1025" s="11" t="s">
        <v>79</v>
      </c>
      <c r="M1025" s="11"/>
      <c r="N1025" s="8"/>
      <c r="O1025" s="8"/>
    </row>
    <row r="1026" spans="10:15">
      <c r="J1026" s="11" t="s">
        <v>79</v>
      </c>
      <c r="K1026" s="11" t="s">
        <v>79</v>
      </c>
      <c r="L1026" s="11" t="s">
        <v>79</v>
      </c>
      <c r="M1026" s="11"/>
      <c r="N1026" s="8"/>
      <c r="O1026" s="8"/>
    </row>
    <row r="1027" spans="10:15">
      <c r="J1027" s="11" t="s">
        <v>79</v>
      </c>
      <c r="K1027" s="11" t="s">
        <v>79</v>
      </c>
      <c r="L1027" s="11" t="s">
        <v>79</v>
      </c>
      <c r="M1027" s="11"/>
      <c r="N1027" s="8"/>
      <c r="O1027" s="8"/>
    </row>
    <row r="1028" spans="10:15">
      <c r="J1028" s="11" t="s">
        <v>79</v>
      </c>
      <c r="K1028" s="11" t="s">
        <v>79</v>
      </c>
      <c r="L1028" s="11" t="s">
        <v>79</v>
      </c>
      <c r="M1028" s="11"/>
      <c r="N1028" s="8"/>
      <c r="O1028" s="8"/>
    </row>
    <row r="1029" spans="10:15">
      <c r="J1029" s="11" t="s">
        <v>79</v>
      </c>
      <c r="K1029" s="11" t="s">
        <v>79</v>
      </c>
      <c r="L1029" s="11" t="s">
        <v>79</v>
      </c>
      <c r="M1029" s="11"/>
      <c r="N1029" s="8"/>
      <c r="O1029" s="8"/>
    </row>
    <row r="1030" spans="10:15">
      <c r="J1030" s="11" t="s">
        <v>79</v>
      </c>
      <c r="K1030" s="11" t="s">
        <v>79</v>
      </c>
      <c r="L1030" s="11" t="s">
        <v>79</v>
      </c>
      <c r="M1030" s="11"/>
      <c r="N1030" s="8"/>
      <c r="O1030" s="8"/>
    </row>
    <row r="1031" spans="10:15">
      <c r="J1031" s="11" t="s">
        <v>79</v>
      </c>
      <c r="K1031" s="11" t="s">
        <v>79</v>
      </c>
      <c r="L1031" s="11" t="s">
        <v>79</v>
      </c>
      <c r="M1031" s="11"/>
      <c r="N1031" s="8"/>
      <c r="O1031" s="8"/>
    </row>
    <row r="1032" spans="10:15">
      <c r="J1032" s="11" t="s">
        <v>79</v>
      </c>
      <c r="K1032" s="11" t="s">
        <v>79</v>
      </c>
      <c r="L1032" s="11" t="s">
        <v>79</v>
      </c>
      <c r="M1032" s="11"/>
      <c r="N1032" s="8"/>
      <c r="O1032" s="8"/>
    </row>
    <row r="1033" spans="10:15">
      <c r="J1033" s="11" t="s">
        <v>79</v>
      </c>
      <c r="K1033" s="11" t="s">
        <v>79</v>
      </c>
      <c r="L1033" s="11" t="s">
        <v>79</v>
      </c>
      <c r="M1033" s="11"/>
      <c r="N1033" s="8"/>
      <c r="O1033" s="8"/>
    </row>
    <row r="1034" spans="10:15">
      <c r="J1034" s="11" t="s">
        <v>79</v>
      </c>
      <c r="K1034" s="11" t="s">
        <v>79</v>
      </c>
      <c r="L1034" s="11" t="s">
        <v>79</v>
      </c>
      <c r="M1034" s="11"/>
      <c r="N1034" s="8"/>
      <c r="O1034" s="8"/>
    </row>
    <row r="1035" spans="10:15">
      <c r="J1035" s="11" t="s">
        <v>79</v>
      </c>
      <c r="K1035" s="11" t="s">
        <v>79</v>
      </c>
      <c r="L1035" s="11" t="s">
        <v>79</v>
      </c>
      <c r="M1035" s="11"/>
      <c r="N1035" s="8"/>
      <c r="O1035" s="8"/>
    </row>
    <row r="1036" spans="10:15">
      <c r="J1036" s="11" t="s">
        <v>79</v>
      </c>
      <c r="K1036" s="11" t="s">
        <v>79</v>
      </c>
      <c r="L1036" s="11" t="s">
        <v>79</v>
      </c>
      <c r="M1036" s="11"/>
      <c r="N1036" s="8"/>
      <c r="O1036" s="8"/>
    </row>
    <row r="1037" spans="10:15">
      <c r="J1037" s="11" t="s">
        <v>79</v>
      </c>
      <c r="K1037" s="11" t="s">
        <v>79</v>
      </c>
      <c r="L1037" s="11" t="s">
        <v>79</v>
      </c>
      <c r="M1037" s="11"/>
      <c r="N1037" s="8"/>
      <c r="O1037" s="8"/>
    </row>
    <row r="1038" spans="10:15">
      <c r="J1038" s="11" t="s">
        <v>79</v>
      </c>
      <c r="K1038" s="11" t="s">
        <v>79</v>
      </c>
      <c r="L1038" s="11" t="s">
        <v>79</v>
      </c>
      <c r="M1038" s="11"/>
      <c r="N1038" s="8"/>
      <c r="O1038" s="8"/>
    </row>
    <row r="1039" spans="10:15">
      <c r="J1039" s="11" t="s">
        <v>79</v>
      </c>
      <c r="K1039" s="11" t="s">
        <v>79</v>
      </c>
      <c r="L1039" s="11" t="s">
        <v>79</v>
      </c>
      <c r="M1039" s="11"/>
      <c r="N1039" s="8"/>
      <c r="O1039" s="8"/>
    </row>
    <row r="1040" spans="10:15">
      <c r="J1040" s="11" t="s">
        <v>79</v>
      </c>
      <c r="K1040" s="11" t="s">
        <v>79</v>
      </c>
      <c r="L1040" s="11" t="s">
        <v>79</v>
      </c>
      <c r="M1040" s="11"/>
      <c r="N1040" s="8"/>
      <c r="O1040" s="8"/>
    </row>
    <row r="1041" spans="10:15">
      <c r="J1041" s="11" t="s">
        <v>79</v>
      </c>
      <c r="K1041" s="11" t="s">
        <v>79</v>
      </c>
      <c r="L1041" s="11" t="s">
        <v>79</v>
      </c>
      <c r="M1041" s="11"/>
      <c r="N1041" s="8"/>
      <c r="O1041" s="8"/>
    </row>
    <row r="1042" spans="10:15">
      <c r="J1042" s="11" t="s">
        <v>79</v>
      </c>
      <c r="K1042" s="11" t="s">
        <v>79</v>
      </c>
      <c r="L1042" s="11" t="s">
        <v>79</v>
      </c>
      <c r="M1042" s="11"/>
      <c r="N1042" s="8"/>
      <c r="O1042" s="8"/>
    </row>
    <row r="1043" spans="10:15">
      <c r="J1043" s="11" t="s">
        <v>79</v>
      </c>
      <c r="K1043" s="11" t="s">
        <v>79</v>
      </c>
      <c r="L1043" s="11" t="s">
        <v>79</v>
      </c>
      <c r="M1043" s="11"/>
      <c r="N1043" s="8"/>
      <c r="O1043" s="8"/>
    </row>
    <row r="1044" spans="10:15">
      <c r="J1044" s="11" t="s">
        <v>79</v>
      </c>
      <c r="K1044" s="11" t="s">
        <v>79</v>
      </c>
      <c r="L1044" s="11" t="s">
        <v>79</v>
      </c>
      <c r="M1044" s="11"/>
      <c r="N1044" s="8"/>
      <c r="O1044" s="8"/>
    </row>
    <row r="1045" spans="10:15">
      <c r="J1045" s="11" t="s">
        <v>79</v>
      </c>
      <c r="K1045" s="11" t="s">
        <v>79</v>
      </c>
      <c r="L1045" s="11" t="s">
        <v>79</v>
      </c>
      <c r="M1045" s="11"/>
      <c r="N1045" s="8"/>
      <c r="O1045" s="8"/>
    </row>
    <row r="1046" spans="10:15">
      <c r="J1046" s="11" t="s">
        <v>79</v>
      </c>
      <c r="K1046" s="11" t="s">
        <v>79</v>
      </c>
      <c r="L1046" s="11" t="s">
        <v>79</v>
      </c>
      <c r="M1046" s="11"/>
      <c r="N1046" s="8"/>
      <c r="O1046" s="8"/>
    </row>
    <row r="1047" spans="10:15">
      <c r="J1047" s="11" t="s">
        <v>79</v>
      </c>
      <c r="K1047" s="11" t="s">
        <v>79</v>
      </c>
      <c r="L1047" s="11" t="s">
        <v>79</v>
      </c>
      <c r="M1047" s="11"/>
      <c r="N1047" s="8"/>
      <c r="O1047" s="8"/>
    </row>
    <row r="1048" spans="10:15">
      <c r="J1048" s="11" t="s">
        <v>79</v>
      </c>
      <c r="K1048" s="11" t="s">
        <v>79</v>
      </c>
      <c r="L1048" s="11" t="s">
        <v>79</v>
      </c>
      <c r="M1048" s="11"/>
      <c r="N1048" s="8"/>
      <c r="O1048" s="8"/>
    </row>
    <row r="1049" spans="10:15">
      <c r="J1049" s="11" t="s">
        <v>79</v>
      </c>
      <c r="K1049" s="11" t="s">
        <v>79</v>
      </c>
      <c r="L1049" s="11" t="s">
        <v>79</v>
      </c>
      <c r="M1049" s="11"/>
      <c r="N1049" s="8"/>
      <c r="O1049" s="8"/>
    </row>
    <row r="1050" spans="10:15">
      <c r="J1050" s="11" t="s">
        <v>79</v>
      </c>
      <c r="K1050" s="11" t="s">
        <v>79</v>
      </c>
      <c r="L1050" s="11" t="s">
        <v>79</v>
      </c>
      <c r="M1050" s="11"/>
      <c r="N1050" s="8"/>
      <c r="O1050" s="8"/>
    </row>
    <row r="1051" spans="10:15">
      <c r="J1051" s="11" t="s">
        <v>79</v>
      </c>
      <c r="K1051" s="11" t="s">
        <v>79</v>
      </c>
      <c r="L1051" s="11" t="s">
        <v>79</v>
      </c>
      <c r="M1051" s="11"/>
      <c r="N1051" s="8"/>
      <c r="O1051" s="8"/>
    </row>
    <row r="1052" spans="10:15">
      <c r="J1052" s="11" t="s">
        <v>79</v>
      </c>
      <c r="K1052" s="11" t="s">
        <v>79</v>
      </c>
      <c r="L1052" s="11" t="s">
        <v>79</v>
      </c>
      <c r="M1052" s="11"/>
      <c r="N1052" s="8"/>
      <c r="O1052" s="8"/>
    </row>
    <row r="1053" spans="10:15">
      <c r="J1053" s="11" t="s">
        <v>79</v>
      </c>
      <c r="K1053" s="11" t="s">
        <v>79</v>
      </c>
      <c r="L1053" s="11" t="s">
        <v>79</v>
      </c>
      <c r="M1053" s="11"/>
      <c r="N1053" s="8"/>
      <c r="O1053" s="8"/>
    </row>
    <row r="1054" spans="10:15">
      <c r="J1054" s="11" t="s">
        <v>79</v>
      </c>
      <c r="K1054" s="11" t="s">
        <v>79</v>
      </c>
      <c r="L1054" s="11" t="s">
        <v>79</v>
      </c>
      <c r="M1054" s="11"/>
      <c r="N1054" s="8"/>
      <c r="O1054" s="8"/>
    </row>
    <row r="1055" spans="10:15">
      <c r="J1055" s="11" t="s">
        <v>79</v>
      </c>
      <c r="K1055" s="11" t="s">
        <v>79</v>
      </c>
      <c r="L1055" s="11" t="s">
        <v>79</v>
      </c>
      <c r="M1055" s="11"/>
      <c r="N1055" s="8"/>
      <c r="O1055" s="8"/>
    </row>
    <row r="1056" spans="10:15">
      <c r="J1056" s="11" t="s">
        <v>79</v>
      </c>
      <c r="K1056" s="11" t="s">
        <v>79</v>
      </c>
      <c r="L1056" s="11" t="s">
        <v>79</v>
      </c>
      <c r="M1056" s="11"/>
      <c r="N1056" s="8"/>
      <c r="O1056" s="8"/>
    </row>
    <row r="1057" spans="10:15">
      <c r="J1057" s="11" t="s">
        <v>79</v>
      </c>
      <c r="K1057" s="11" t="s">
        <v>79</v>
      </c>
      <c r="L1057" s="11" t="s">
        <v>79</v>
      </c>
      <c r="M1057" s="11"/>
      <c r="N1057" s="8"/>
      <c r="O1057" s="8"/>
    </row>
    <row r="1058" spans="10:15">
      <c r="J1058" s="11" t="s">
        <v>79</v>
      </c>
      <c r="K1058" s="11" t="s">
        <v>79</v>
      </c>
      <c r="L1058" s="11" t="s">
        <v>79</v>
      </c>
      <c r="M1058" s="11"/>
      <c r="N1058" s="8"/>
      <c r="O1058" s="8"/>
    </row>
    <row r="1059" spans="10:15">
      <c r="J1059" s="11" t="s">
        <v>79</v>
      </c>
      <c r="K1059" s="11" t="s">
        <v>79</v>
      </c>
      <c r="L1059" s="11" t="s">
        <v>79</v>
      </c>
      <c r="M1059" s="11"/>
      <c r="N1059" s="8"/>
      <c r="O1059" s="8"/>
    </row>
    <row r="1060" spans="10:15">
      <c r="J1060" s="11" t="s">
        <v>79</v>
      </c>
      <c r="K1060" s="11" t="s">
        <v>79</v>
      </c>
      <c r="L1060" s="11" t="s">
        <v>79</v>
      </c>
      <c r="M1060" s="11"/>
      <c r="N1060" s="8"/>
      <c r="O1060" s="8"/>
    </row>
    <row r="1061" spans="10:15">
      <c r="J1061" s="11" t="s">
        <v>79</v>
      </c>
      <c r="K1061" s="11" t="s">
        <v>79</v>
      </c>
      <c r="L1061" s="11" t="s">
        <v>79</v>
      </c>
      <c r="M1061" s="11"/>
      <c r="N1061" s="8"/>
      <c r="O1061" s="8"/>
    </row>
    <row r="1062" spans="10:15">
      <c r="J1062" s="11" t="s">
        <v>79</v>
      </c>
      <c r="K1062" s="11" t="s">
        <v>79</v>
      </c>
      <c r="L1062" s="11" t="s">
        <v>79</v>
      </c>
      <c r="M1062" s="11"/>
      <c r="N1062" s="8"/>
      <c r="O1062" s="8"/>
    </row>
    <row r="1063" spans="10:15">
      <c r="J1063" s="11" t="s">
        <v>79</v>
      </c>
      <c r="K1063" s="11" t="s">
        <v>79</v>
      </c>
      <c r="L1063" s="11" t="s">
        <v>79</v>
      </c>
      <c r="M1063" s="11"/>
      <c r="N1063" s="8"/>
      <c r="O1063" s="8"/>
    </row>
    <row r="1064" spans="10:15">
      <c r="J1064" s="11" t="s">
        <v>79</v>
      </c>
      <c r="K1064" s="11" t="s">
        <v>79</v>
      </c>
      <c r="L1064" s="11" t="s">
        <v>79</v>
      </c>
      <c r="M1064" s="11"/>
      <c r="N1064" s="8"/>
      <c r="O1064" s="8"/>
    </row>
    <row r="1065" spans="10:15">
      <c r="J1065" s="11" t="s">
        <v>79</v>
      </c>
      <c r="K1065" s="11" t="s">
        <v>79</v>
      </c>
      <c r="L1065" s="11" t="s">
        <v>79</v>
      </c>
      <c r="M1065" s="11"/>
      <c r="N1065" s="8"/>
      <c r="O1065" s="8"/>
    </row>
    <row r="1066" spans="10:15">
      <c r="J1066" s="11" t="s">
        <v>79</v>
      </c>
      <c r="K1066" s="11" t="s">
        <v>79</v>
      </c>
      <c r="L1066" s="11" t="s">
        <v>79</v>
      </c>
      <c r="M1066" s="11"/>
      <c r="N1066" s="8"/>
      <c r="O1066" s="8"/>
    </row>
    <row r="1067" spans="10:15">
      <c r="J1067" s="11" t="s">
        <v>79</v>
      </c>
      <c r="K1067" s="11" t="s">
        <v>79</v>
      </c>
      <c r="L1067" s="11" t="s">
        <v>79</v>
      </c>
      <c r="M1067" s="11"/>
      <c r="N1067" s="8"/>
      <c r="O1067" s="8"/>
    </row>
    <row r="1068" spans="10:15">
      <c r="J1068" s="11" t="s">
        <v>79</v>
      </c>
      <c r="K1068" s="11" t="s">
        <v>79</v>
      </c>
      <c r="L1068" s="11" t="s">
        <v>79</v>
      </c>
      <c r="M1068" s="11"/>
      <c r="N1068" s="8"/>
      <c r="O1068" s="8"/>
    </row>
    <row r="1069" spans="10:15">
      <c r="J1069" s="11" t="s">
        <v>79</v>
      </c>
      <c r="K1069" s="11" t="s">
        <v>79</v>
      </c>
      <c r="L1069" s="11" t="s">
        <v>79</v>
      </c>
      <c r="M1069" s="11"/>
      <c r="N1069" s="8"/>
      <c r="O1069" s="8"/>
    </row>
    <row r="1070" spans="10:15">
      <c r="J1070" s="11" t="s">
        <v>79</v>
      </c>
      <c r="K1070" s="11" t="s">
        <v>79</v>
      </c>
      <c r="L1070" s="11" t="s">
        <v>79</v>
      </c>
      <c r="M1070" s="11"/>
      <c r="N1070" s="8"/>
      <c r="O1070" s="8"/>
    </row>
    <row r="1071" spans="10:15">
      <c r="J1071" s="11" t="s">
        <v>79</v>
      </c>
      <c r="K1071" s="11" t="s">
        <v>79</v>
      </c>
      <c r="L1071" s="11" t="s">
        <v>79</v>
      </c>
      <c r="M1071" s="11"/>
      <c r="N1071" s="8"/>
      <c r="O1071" s="8"/>
    </row>
    <row r="1072" spans="10:15">
      <c r="J1072" s="11" t="s">
        <v>79</v>
      </c>
      <c r="K1072" s="11" t="s">
        <v>79</v>
      </c>
      <c r="L1072" s="11" t="s">
        <v>79</v>
      </c>
      <c r="M1072" s="11"/>
      <c r="N1072" s="8"/>
      <c r="O1072" s="8"/>
    </row>
    <row r="1073" spans="10:15">
      <c r="J1073" s="11" t="s">
        <v>79</v>
      </c>
      <c r="K1073" s="11" t="s">
        <v>79</v>
      </c>
      <c r="L1073" s="11" t="s">
        <v>79</v>
      </c>
      <c r="M1073" s="11"/>
      <c r="N1073" s="8"/>
      <c r="O1073" s="8"/>
    </row>
    <row r="1074" spans="10:15">
      <c r="J1074" s="11" t="s">
        <v>79</v>
      </c>
      <c r="K1074" s="11" t="s">
        <v>79</v>
      </c>
      <c r="L1074" s="11" t="s">
        <v>79</v>
      </c>
      <c r="M1074" s="11"/>
      <c r="N1074" s="8"/>
      <c r="O1074" s="8"/>
    </row>
    <row r="1075" spans="10:15">
      <c r="J1075" s="11" t="s">
        <v>79</v>
      </c>
      <c r="K1075" s="11" t="s">
        <v>79</v>
      </c>
      <c r="L1075" s="11" t="s">
        <v>79</v>
      </c>
      <c r="M1075" s="11"/>
      <c r="N1075" s="8"/>
      <c r="O1075" s="8"/>
    </row>
    <row r="1076" spans="10:15">
      <c r="J1076" s="11" t="s">
        <v>79</v>
      </c>
      <c r="K1076" s="11" t="s">
        <v>79</v>
      </c>
      <c r="L1076" s="11" t="s">
        <v>79</v>
      </c>
      <c r="M1076" s="11"/>
      <c r="N1076" s="8"/>
      <c r="O1076" s="8"/>
    </row>
    <row r="1077" spans="10:15">
      <c r="J1077" s="11" t="s">
        <v>79</v>
      </c>
      <c r="K1077" s="11" t="s">
        <v>79</v>
      </c>
      <c r="L1077" s="11" t="s">
        <v>79</v>
      </c>
      <c r="M1077" s="11"/>
      <c r="N1077" s="8"/>
      <c r="O1077" s="8"/>
    </row>
    <row r="1078" spans="10:15">
      <c r="J1078" s="11" t="s">
        <v>79</v>
      </c>
      <c r="K1078" s="11" t="s">
        <v>79</v>
      </c>
      <c r="L1078" s="11" t="s">
        <v>79</v>
      </c>
      <c r="M1078" s="11"/>
      <c r="N1078" s="8"/>
      <c r="O1078" s="8"/>
    </row>
    <row r="1079" spans="10:15">
      <c r="J1079" s="11" t="s">
        <v>79</v>
      </c>
      <c r="K1079" s="11" t="s">
        <v>79</v>
      </c>
      <c r="L1079" s="11" t="s">
        <v>79</v>
      </c>
      <c r="M1079" s="11"/>
      <c r="N1079" s="8"/>
      <c r="O1079" s="8"/>
    </row>
    <row r="1080" spans="10:15">
      <c r="J1080" s="11" t="s">
        <v>79</v>
      </c>
      <c r="K1080" s="11" t="s">
        <v>79</v>
      </c>
      <c r="L1080" s="11" t="s">
        <v>79</v>
      </c>
      <c r="M1080" s="11"/>
      <c r="N1080" s="8"/>
      <c r="O1080" s="8"/>
    </row>
    <row r="1081" spans="10:15">
      <c r="J1081" s="11" t="s">
        <v>79</v>
      </c>
      <c r="K1081" s="11" t="s">
        <v>79</v>
      </c>
      <c r="L1081" s="11" t="s">
        <v>79</v>
      </c>
      <c r="M1081" s="11"/>
      <c r="N1081" s="8"/>
      <c r="O1081" s="8"/>
    </row>
    <row r="1082" spans="10:15">
      <c r="J1082" s="11" t="s">
        <v>79</v>
      </c>
      <c r="K1082" s="11" t="s">
        <v>79</v>
      </c>
      <c r="L1082" s="11" t="s">
        <v>79</v>
      </c>
      <c r="M1082" s="11"/>
      <c r="N1082" s="8"/>
      <c r="O1082" s="8"/>
    </row>
    <row r="1083" spans="10:15">
      <c r="J1083" s="11" t="s">
        <v>79</v>
      </c>
      <c r="K1083" s="11" t="s">
        <v>79</v>
      </c>
      <c r="L1083" s="11" t="s">
        <v>79</v>
      </c>
      <c r="M1083" s="11"/>
      <c r="N1083" s="8"/>
      <c r="O1083" s="8"/>
    </row>
    <row r="1084" spans="10:15">
      <c r="J1084" s="11" t="s">
        <v>79</v>
      </c>
      <c r="K1084" s="11" t="s">
        <v>79</v>
      </c>
      <c r="L1084" s="11" t="s">
        <v>79</v>
      </c>
      <c r="M1084" s="11"/>
      <c r="N1084" s="8"/>
      <c r="O1084" s="8"/>
    </row>
    <row r="1085" spans="10:15">
      <c r="J1085" s="11" t="s">
        <v>79</v>
      </c>
      <c r="K1085" s="11" t="s">
        <v>79</v>
      </c>
      <c r="L1085" s="11" t="s">
        <v>79</v>
      </c>
      <c r="M1085" s="11"/>
      <c r="N1085" s="8"/>
      <c r="O1085" s="8"/>
    </row>
    <row r="1086" spans="10:15">
      <c r="J1086" s="11" t="s">
        <v>79</v>
      </c>
      <c r="K1086" s="11" t="s">
        <v>79</v>
      </c>
      <c r="L1086" s="11" t="s">
        <v>79</v>
      </c>
      <c r="M1086" s="11"/>
      <c r="N1086" s="8"/>
      <c r="O1086" s="8"/>
    </row>
    <row r="1087" spans="10:15">
      <c r="J1087" s="11" t="s">
        <v>79</v>
      </c>
      <c r="K1087" s="11" t="s">
        <v>79</v>
      </c>
      <c r="L1087" s="11" t="s">
        <v>79</v>
      </c>
      <c r="M1087" s="11"/>
      <c r="N1087" s="8"/>
      <c r="O1087" s="8"/>
    </row>
    <row r="1088" spans="10:15">
      <c r="J1088" s="11" t="s">
        <v>79</v>
      </c>
      <c r="K1088" s="11" t="s">
        <v>79</v>
      </c>
      <c r="L1088" s="11" t="s">
        <v>79</v>
      </c>
      <c r="M1088" s="11"/>
      <c r="N1088" s="8"/>
      <c r="O1088" s="8"/>
    </row>
    <row r="1089" spans="10:15">
      <c r="J1089" s="11" t="s">
        <v>79</v>
      </c>
      <c r="K1089" s="11" t="s">
        <v>79</v>
      </c>
      <c r="L1089" s="11" t="s">
        <v>79</v>
      </c>
      <c r="M1089" s="11"/>
      <c r="N1089" s="8"/>
      <c r="O1089" s="8"/>
    </row>
    <row r="1090" spans="10:15">
      <c r="J1090" s="11" t="s">
        <v>79</v>
      </c>
      <c r="K1090" s="11" t="s">
        <v>79</v>
      </c>
      <c r="L1090" s="11" t="s">
        <v>79</v>
      </c>
      <c r="M1090" s="11"/>
      <c r="N1090" s="8"/>
      <c r="O1090" s="8"/>
    </row>
    <row r="1091" spans="10:15">
      <c r="J1091" s="11" t="s">
        <v>79</v>
      </c>
      <c r="K1091" s="11" t="s">
        <v>79</v>
      </c>
      <c r="L1091" s="11" t="s">
        <v>79</v>
      </c>
      <c r="M1091" s="11"/>
      <c r="N1091" s="8"/>
      <c r="O1091" s="8"/>
    </row>
    <row r="1092" spans="10:15">
      <c r="J1092" s="11" t="s">
        <v>79</v>
      </c>
      <c r="K1092" s="11" t="s">
        <v>79</v>
      </c>
      <c r="L1092" s="11" t="s">
        <v>79</v>
      </c>
      <c r="M1092" s="11"/>
      <c r="N1092" s="8"/>
      <c r="O1092" s="8"/>
    </row>
    <row r="1093" spans="10:15">
      <c r="J1093" s="11" t="s">
        <v>79</v>
      </c>
      <c r="K1093" s="11" t="s">
        <v>79</v>
      </c>
      <c r="L1093" s="11" t="s">
        <v>79</v>
      </c>
      <c r="M1093" s="11"/>
      <c r="N1093" s="8"/>
      <c r="O1093" s="8"/>
    </row>
    <row r="1094" spans="10:15">
      <c r="J1094" s="11" t="s">
        <v>79</v>
      </c>
      <c r="K1094" s="11" t="s">
        <v>79</v>
      </c>
      <c r="L1094" s="11" t="s">
        <v>79</v>
      </c>
      <c r="M1094" s="11"/>
      <c r="N1094" s="8"/>
      <c r="O1094" s="8"/>
    </row>
    <row r="1095" spans="10:15">
      <c r="J1095" s="11" t="s">
        <v>79</v>
      </c>
      <c r="K1095" s="11" t="s">
        <v>79</v>
      </c>
      <c r="L1095" s="11" t="s">
        <v>79</v>
      </c>
      <c r="M1095" s="11"/>
      <c r="N1095" s="8"/>
      <c r="O1095" s="8"/>
    </row>
    <row r="1096" spans="10:15">
      <c r="J1096" s="11" t="s">
        <v>79</v>
      </c>
      <c r="K1096" s="11" t="s">
        <v>79</v>
      </c>
      <c r="L1096" s="11" t="s">
        <v>79</v>
      </c>
      <c r="M1096" s="11"/>
      <c r="N1096" s="8"/>
      <c r="O1096" s="8"/>
    </row>
    <row r="1097" spans="10:15">
      <c r="J1097" s="11" t="s">
        <v>79</v>
      </c>
      <c r="K1097" s="11" t="s">
        <v>79</v>
      </c>
      <c r="L1097" s="11" t="s">
        <v>79</v>
      </c>
      <c r="M1097" s="11"/>
      <c r="N1097" s="8"/>
      <c r="O1097" s="8"/>
    </row>
    <row r="1098" spans="10:15">
      <c r="J1098" s="11" t="s">
        <v>79</v>
      </c>
      <c r="K1098" s="11" t="s">
        <v>79</v>
      </c>
      <c r="L1098" s="11" t="s">
        <v>79</v>
      </c>
      <c r="M1098" s="11"/>
      <c r="N1098" s="8"/>
      <c r="O1098" s="8"/>
    </row>
    <row r="1099" spans="10:15">
      <c r="J1099" s="11" t="s">
        <v>79</v>
      </c>
      <c r="K1099" s="11" t="s">
        <v>79</v>
      </c>
      <c r="L1099" s="11" t="s">
        <v>79</v>
      </c>
      <c r="M1099" s="11"/>
      <c r="N1099" s="8"/>
      <c r="O1099" s="8"/>
    </row>
    <row r="1100" spans="10:15">
      <c r="J1100" s="11" t="s">
        <v>79</v>
      </c>
      <c r="K1100" s="11" t="s">
        <v>79</v>
      </c>
      <c r="L1100" s="11" t="s">
        <v>79</v>
      </c>
      <c r="M1100" s="11"/>
      <c r="N1100" s="8"/>
      <c r="O1100" s="8"/>
    </row>
    <row r="1101" spans="10:15">
      <c r="J1101" s="11" t="s">
        <v>79</v>
      </c>
      <c r="K1101" s="11" t="s">
        <v>79</v>
      </c>
      <c r="L1101" s="11" t="s">
        <v>79</v>
      </c>
      <c r="M1101" s="11"/>
      <c r="N1101" s="8"/>
      <c r="O1101" s="8"/>
    </row>
    <row r="1102" spans="10:15">
      <c r="J1102" s="11" t="s">
        <v>79</v>
      </c>
      <c r="K1102" s="11" t="s">
        <v>79</v>
      </c>
      <c r="L1102" s="11" t="s">
        <v>79</v>
      </c>
      <c r="M1102" s="11"/>
      <c r="N1102" s="8"/>
      <c r="O1102" s="8"/>
    </row>
    <row r="1103" spans="10:15">
      <c r="J1103" s="11" t="s">
        <v>79</v>
      </c>
      <c r="K1103" s="11" t="s">
        <v>79</v>
      </c>
      <c r="L1103" s="11" t="s">
        <v>79</v>
      </c>
      <c r="M1103" s="11"/>
      <c r="N1103" s="8"/>
      <c r="O1103" s="8"/>
    </row>
    <row r="1104" spans="10:15">
      <c r="J1104" s="11" t="s">
        <v>79</v>
      </c>
      <c r="K1104" s="11" t="s">
        <v>79</v>
      </c>
      <c r="L1104" s="11" t="s">
        <v>79</v>
      </c>
      <c r="M1104" s="11"/>
      <c r="N1104" s="8"/>
      <c r="O1104" s="8"/>
    </row>
    <row r="1105" spans="10:15">
      <c r="J1105" s="11" t="s">
        <v>79</v>
      </c>
      <c r="K1105" s="11" t="s">
        <v>79</v>
      </c>
      <c r="L1105" s="11" t="s">
        <v>79</v>
      </c>
      <c r="M1105" s="11"/>
      <c r="N1105" s="8"/>
      <c r="O1105" s="8"/>
    </row>
    <row r="1106" spans="10:15">
      <c r="J1106" s="11" t="s">
        <v>79</v>
      </c>
      <c r="K1106" s="11" t="s">
        <v>79</v>
      </c>
      <c r="L1106" s="11" t="s">
        <v>79</v>
      </c>
      <c r="M1106" s="11"/>
      <c r="N1106" s="8"/>
      <c r="O1106" s="8"/>
    </row>
    <row r="1107" spans="10:15">
      <c r="J1107" s="11" t="s">
        <v>79</v>
      </c>
      <c r="K1107" s="11" t="s">
        <v>79</v>
      </c>
      <c r="L1107" s="11" t="s">
        <v>79</v>
      </c>
      <c r="M1107" s="11"/>
      <c r="N1107" s="8"/>
      <c r="O1107" s="8"/>
    </row>
    <row r="1108" spans="10:15">
      <c r="J1108" s="11" t="s">
        <v>79</v>
      </c>
      <c r="K1108" s="11" t="s">
        <v>79</v>
      </c>
      <c r="L1108" s="11" t="s">
        <v>79</v>
      </c>
      <c r="M1108" s="11"/>
      <c r="N1108" s="8"/>
      <c r="O1108" s="8"/>
    </row>
    <row r="1109" spans="10:15">
      <c r="J1109" s="11" t="s">
        <v>79</v>
      </c>
      <c r="K1109" s="11" t="s">
        <v>79</v>
      </c>
      <c r="L1109" s="11" t="s">
        <v>79</v>
      </c>
      <c r="M1109" s="11"/>
      <c r="N1109" s="8"/>
      <c r="O1109" s="8"/>
    </row>
    <row r="1110" spans="10:15">
      <c r="J1110" s="11" t="s">
        <v>79</v>
      </c>
      <c r="K1110" s="11" t="s">
        <v>79</v>
      </c>
      <c r="L1110" s="11" t="s">
        <v>79</v>
      </c>
      <c r="M1110" s="11"/>
      <c r="N1110" s="8"/>
      <c r="O1110" s="8"/>
    </row>
    <row r="1111" spans="10:15">
      <c r="J1111" s="11" t="s">
        <v>79</v>
      </c>
      <c r="K1111" s="11" t="s">
        <v>79</v>
      </c>
      <c r="L1111" s="11" t="s">
        <v>79</v>
      </c>
      <c r="M1111" s="11"/>
      <c r="N1111" s="8"/>
      <c r="O1111" s="8"/>
    </row>
    <row r="1112" spans="10:15">
      <c r="J1112" s="11" t="s">
        <v>79</v>
      </c>
      <c r="K1112" s="11" t="s">
        <v>79</v>
      </c>
      <c r="L1112" s="11" t="s">
        <v>79</v>
      </c>
      <c r="M1112" s="11"/>
      <c r="N1112" s="8"/>
      <c r="O1112" s="8"/>
    </row>
    <row r="1113" spans="10:15">
      <c r="J1113" s="11" t="s">
        <v>79</v>
      </c>
      <c r="K1113" s="11" t="s">
        <v>79</v>
      </c>
      <c r="L1113" s="11" t="s">
        <v>79</v>
      </c>
      <c r="M1113" s="11"/>
      <c r="N1113" s="8"/>
      <c r="O1113" s="8"/>
    </row>
    <row r="1114" spans="10:15">
      <c r="J1114" s="11" t="s">
        <v>79</v>
      </c>
      <c r="K1114" s="11" t="s">
        <v>79</v>
      </c>
      <c r="L1114" s="11" t="s">
        <v>79</v>
      </c>
      <c r="M1114" s="11"/>
      <c r="N1114" s="8"/>
      <c r="O1114" s="8"/>
    </row>
    <row r="1115" spans="10:15">
      <c r="J1115" s="11" t="s">
        <v>79</v>
      </c>
      <c r="K1115" s="11" t="s">
        <v>79</v>
      </c>
      <c r="L1115" s="11" t="s">
        <v>79</v>
      </c>
      <c r="M1115" s="11"/>
      <c r="N1115" s="8"/>
      <c r="O1115" s="8"/>
    </row>
    <row r="1116" spans="10:15">
      <c r="J1116" s="11" t="s">
        <v>79</v>
      </c>
      <c r="K1116" s="11" t="s">
        <v>79</v>
      </c>
      <c r="L1116" s="11" t="s">
        <v>79</v>
      </c>
      <c r="M1116" s="11"/>
      <c r="N1116" s="8"/>
      <c r="O1116" s="8"/>
    </row>
    <row r="1117" spans="10:15">
      <c r="J1117" s="11" t="s">
        <v>79</v>
      </c>
      <c r="K1117" s="11" t="s">
        <v>79</v>
      </c>
      <c r="L1117" s="11" t="s">
        <v>79</v>
      </c>
      <c r="M1117" s="11"/>
      <c r="N1117" s="8"/>
      <c r="O1117" s="8"/>
    </row>
    <row r="1118" spans="10:15">
      <c r="J1118" s="11" t="s">
        <v>79</v>
      </c>
      <c r="K1118" s="11" t="s">
        <v>79</v>
      </c>
      <c r="L1118" s="11" t="s">
        <v>79</v>
      </c>
      <c r="M1118" s="11"/>
      <c r="N1118" s="8"/>
      <c r="O1118" s="8"/>
    </row>
    <row r="1119" spans="10:15">
      <c r="J1119" s="11" t="s">
        <v>79</v>
      </c>
      <c r="K1119" s="11" t="s">
        <v>79</v>
      </c>
      <c r="L1119" s="11" t="s">
        <v>79</v>
      </c>
      <c r="M1119" s="11"/>
      <c r="N1119" s="8"/>
      <c r="O1119" s="8"/>
    </row>
    <row r="1120" spans="10:15">
      <c r="J1120" s="11" t="s">
        <v>79</v>
      </c>
      <c r="K1120" s="11" t="s">
        <v>79</v>
      </c>
      <c r="L1120" s="11" t="s">
        <v>79</v>
      </c>
      <c r="M1120" s="11"/>
      <c r="N1120" s="8"/>
      <c r="O1120" s="8"/>
    </row>
    <row r="1121" spans="10:15">
      <c r="J1121" s="11" t="s">
        <v>79</v>
      </c>
      <c r="K1121" s="11" t="s">
        <v>79</v>
      </c>
      <c r="L1121" s="11" t="s">
        <v>79</v>
      </c>
      <c r="M1121" s="11"/>
      <c r="N1121" s="8"/>
      <c r="O1121" s="8"/>
    </row>
    <row r="1122" spans="10:15">
      <c r="J1122" s="11" t="s">
        <v>79</v>
      </c>
      <c r="K1122" s="11" t="s">
        <v>79</v>
      </c>
      <c r="L1122" s="11" t="s">
        <v>79</v>
      </c>
      <c r="M1122" s="11"/>
      <c r="N1122" s="8"/>
      <c r="O1122" s="8"/>
    </row>
    <row r="1123" spans="10:15">
      <c r="J1123" s="11" t="s">
        <v>79</v>
      </c>
      <c r="K1123" s="11" t="s">
        <v>79</v>
      </c>
      <c r="L1123" s="11" t="s">
        <v>79</v>
      </c>
      <c r="M1123" s="11"/>
      <c r="N1123" s="8"/>
      <c r="O1123" s="8"/>
    </row>
    <row r="1124" spans="10:15">
      <c r="J1124" s="11" t="s">
        <v>79</v>
      </c>
      <c r="K1124" s="11" t="s">
        <v>79</v>
      </c>
      <c r="L1124" s="11" t="s">
        <v>79</v>
      </c>
      <c r="M1124" s="11"/>
      <c r="N1124" s="8"/>
      <c r="O1124" s="8"/>
    </row>
    <row r="1125" spans="10:15">
      <c r="J1125" s="11" t="s">
        <v>79</v>
      </c>
      <c r="K1125" s="11" t="s">
        <v>79</v>
      </c>
      <c r="L1125" s="11" t="s">
        <v>79</v>
      </c>
      <c r="M1125" s="11"/>
      <c r="N1125" s="8"/>
      <c r="O1125" s="8"/>
    </row>
    <row r="1126" spans="10:15">
      <c r="J1126" s="11" t="s">
        <v>79</v>
      </c>
      <c r="K1126" s="11" t="s">
        <v>79</v>
      </c>
      <c r="L1126" s="11" t="s">
        <v>79</v>
      </c>
      <c r="M1126" s="11"/>
      <c r="N1126" s="8"/>
      <c r="O1126" s="8"/>
    </row>
    <row r="1127" spans="10:15">
      <c r="J1127" s="11" t="s">
        <v>79</v>
      </c>
      <c r="K1127" s="11" t="s">
        <v>79</v>
      </c>
      <c r="L1127" s="11" t="s">
        <v>79</v>
      </c>
      <c r="M1127" s="11"/>
      <c r="N1127" s="8"/>
      <c r="O1127" s="8"/>
    </row>
    <row r="1128" spans="10:15">
      <c r="J1128" s="11" t="s">
        <v>79</v>
      </c>
      <c r="K1128" s="11" t="s">
        <v>79</v>
      </c>
      <c r="L1128" s="11" t="s">
        <v>79</v>
      </c>
      <c r="M1128" s="11"/>
      <c r="N1128" s="8"/>
      <c r="O1128" s="8"/>
    </row>
    <row r="1129" spans="10:15">
      <c r="J1129" s="11" t="s">
        <v>79</v>
      </c>
      <c r="K1129" s="11" t="s">
        <v>79</v>
      </c>
      <c r="L1129" s="11" t="s">
        <v>79</v>
      </c>
      <c r="M1129" s="11"/>
      <c r="N1129" s="8"/>
      <c r="O1129" s="8"/>
    </row>
    <row r="1130" spans="10:15">
      <c r="J1130" s="11" t="s">
        <v>79</v>
      </c>
      <c r="K1130" s="11" t="s">
        <v>79</v>
      </c>
      <c r="L1130" s="11" t="s">
        <v>79</v>
      </c>
      <c r="M1130" s="11"/>
      <c r="N1130" s="8"/>
      <c r="O1130" s="8"/>
    </row>
    <row r="1131" spans="10:15">
      <c r="J1131" s="11" t="s">
        <v>79</v>
      </c>
      <c r="K1131" s="11" t="s">
        <v>79</v>
      </c>
      <c r="L1131" s="11" t="s">
        <v>79</v>
      </c>
      <c r="M1131" s="11"/>
      <c r="N1131" s="8"/>
      <c r="O1131" s="8"/>
    </row>
    <row r="1132" spans="10:15">
      <c r="J1132" s="11" t="s">
        <v>79</v>
      </c>
      <c r="K1132" s="11" t="s">
        <v>79</v>
      </c>
      <c r="L1132" s="11" t="s">
        <v>79</v>
      </c>
      <c r="M1132" s="11"/>
      <c r="N1132" s="8"/>
      <c r="O1132" s="8"/>
    </row>
    <row r="1133" spans="10:15">
      <c r="J1133" s="11" t="s">
        <v>79</v>
      </c>
      <c r="K1133" s="11" t="s">
        <v>79</v>
      </c>
      <c r="L1133" s="11" t="s">
        <v>79</v>
      </c>
      <c r="M1133" s="11"/>
      <c r="N1133" s="8"/>
      <c r="O1133" s="8"/>
    </row>
    <row r="1134" spans="10:15">
      <c r="J1134" s="11" t="s">
        <v>79</v>
      </c>
      <c r="K1134" s="11" t="s">
        <v>79</v>
      </c>
      <c r="L1134" s="11" t="s">
        <v>79</v>
      </c>
      <c r="M1134" s="11"/>
      <c r="N1134" s="8"/>
      <c r="O1134" s="8"/>
    </row>
    <row r="1135" spans="10:15">
      <c r="J1135" s="11" t="s">
        <v>79</v>
      </c>
      <c r="K1135" s="11" t="s">
        <v>79</v>
      </c>
      <c r="L1135" s="11" t="s">
        <v>79</v>
      </c>
      <c r="M1135" s="11"/>
      <c r="N1135" s="8"/>
      <c r="O1135" s="8"/>
    </row>
    <row r="1136" spans="10:15">
      <c r="J1136" s="11" t="s">
        <v>79</v>
      </c>
      <c r="K1136" s="11" t="s">
        <v>79</v>
      </c>
      <c r="L1136" s="11" t="s">
        <v>79</v>
      </c>
      <c r="M1136" s="11"/>
      <c r="N1136" s="8"/>
      <c r="O1136" s="8"/>
    </row>
    <row r="1137" spans="10:15">
      <c r="J1137" s="11" t="s">
        <v>79</v>
      </c>
      <c r="K1137" s="11" t="s">
        <v>79</v>
      </c>
      <c r="L1137" s="11" t="s">
        <v>79</v>
      </c>
      <c r="M1137" s="11"/>
      <c r="N1137" s="8"/>
      <c r="O1137" s="8"/>
    </row>
    <row r="1138" spans="10:15">
      <c r="J1138" s="11" t="s">
        <v>79</v>
      </c>
      <c r="K1138" s="11" t="s">
        <v>79</v>
      </c>
      <c r="L1138" s="11" t="s">
        <v>79</v>
      </c>
      <c r="M1138" s="11"/>
      <c r="N1138" s="8"/>
      <c r="O1138" s="8"/>
    </row>
    <row r="1139" spans="10:15">
      <c r="J1139" s="11" t="s">
        <v>79</v>
      </c>
      <c r="K1139" s="11" t="s">
        <v>79</v>
      </c>
      <c r="L1139" s="11" t="s">
        <v>79</v>
      </c>
      <c r="M1139" s="11"/>
      <c r="N1139" s="8"/>
      <c r="O1139" s="8"/>
    </row>
    <row r="1140" spans="10:15">
      <c r="J1140" s="11" t="s">
        <v>79</v>
      </c>
      <c r="K1140" s="11" t="s">
        <v>79</v>
      </c>
      <c r="L1140" s="11" t="s">
        <v>79</v>
      </c>
      <c r="M1140" s="11"/>
      <c r="N1140" s="8"/>
      <c r="O1140" s="8"/>
    </row>
    <row r="1141" spans="10:15">
      <c r="J1141" s="11" t="s">
        <v>79</v>
      </c>
      <c r="K1141" s="11" t="s">
        <v>79</v>
      </c>
      <c r="L1141" s="11" t="s">
        <v>79</v>
      </c>
      <c r="M1141" s="11"/>
      <c r="N1141" s="8"/>
      <c r="O1141" s="8"/>
    </row>
    <row r="1142" spans="10:15">
      <c r="J1142" s="11" t="s">
        <v>79</v>
      </c>
      <c r="K1142" s="11" t="s">
        <v>79</v>
      </c>
      <c r="L1142" s="11" t="s">
        <v>79</v>
      </c>
      <c r="M1142" s="11"/>
      <c r="N1142" s="8"/>
      <c r="O1142" s="8"/>
    </row>
    <row r="1143" spans="10:15">
      <c r="J1143" s="11" t="s">
        <v>79</v>
      </c>
      <c r="K1143" s="11" t="s">
        <v>79</v>
      </c>
      <c r="L1143" s="11" t="s">
        <v>79</v>
      </c>
      <c r="M1143" s="11"/>
      <c r="N1143" s="8"/>
      <c r="O1143" s="8"/>
    </row>
    <row r="1144" spans="10:15">
      <c r="J1144" s="11" t="s">
        <v>79</v>
      </c>
      <c r="K1144" s="11" t="s">
        <v>79</v>
      </c>
      <c r="L1144" s="11" t="s">
        <v>79</v>
      </c>
      <c r="M1144" s="11"/>
      <c r="N1144" s="8"/>
      <c r="O1144" s="8"/>
    </row>
    <row r="1145" spans="10:15">
      <c r="J1145" s="11" t="s">
        <v>79</v>
      </c>
      <c r="K1145" s="11" t="s">
        <v>79</v>
      </c>
      <c r="L1145" s="11" t="s">
        <v>79</v>
      </c>
      <c r="M1145" s="11"/>
      <c r="N1145" s="8"/>
      <c r="O1145" s="8"/>
    </row>
    <row r="1146" spans="10:15">
      <c r="J1146" s="11" t="s">
        <v>79</v>
      </c>
      <c r="K1146" s="11" t="s">
        <v>79</v>
      </c>
      <c r="L1146" s="11" t="s">
        <v>79</v>
      </c>
      <c r="M1146" s="11"/>
      <c r="N1146" s="8"/>
      <c r="O1146" s="8"/>
    </row>
    <row r="1147" spans="10:15">
      <c r="J1147" s="11" t="s">
        <v>79</v>
      </c>
      <c r="K1147" s="11" t="s">
        <v>79</v>
      </c>
      <c r="L1147" s="11" t="s">
        <v>79</v>
      </c>
      <c r="M1147" s="11"/>
      <c r="N1147" s="8"/>
      <c r="O1147" s="8"/>
    </row>
    <row r="1148" spans="10:15">
      <c r="J1148" s="11" t="s">
        <v>79</v>
      </c>
      <c r="K1148" s="11" t="s">
        <v>79</v>
      </c>
      <c r="L1148" s="11" t="s">
        <v>79</v>
      </c>
      <c r="M1148" s="11"/>
      <c r="N1148" s="8"/>
      <c r="O1148" s="8"/>
    </row>
    <row r="1149" spans="10:15">
      <c r="J1149" s="11" t="s">
        <v>79</v>
      </c>
      <c r="K1149" s="11" t="s">
        <v>79</v>
      </c>
      <c r="L1149" s="11" t="s">
        <v>79</v>
      </c>
      <c r="M1149" s="11"/>
      <c r="N1149" s="8"/>
      <c r="O1149" s="8"/>
    </row>
    <row r="1150" spans="10:15">
      <c r="J1150" s="11" t="s">
        <v>79</v>
      </c>
      <c r="K1150" s="11" t="s">
        <v>79</v>
      </c>
      <c r="L1150" s="11" t="s">
        <v>79</v>
      </c>
      <c r="M1150" s="11"/>
      <c r="N1150" s="8"/>
      <c r="O1150" s="8"/>
    </row>
    <row r="1151" spans="10:15">
      <c r="J1151" s="11" t="s">
        <v>79</v>
      </c>
      <c r="K1151" s="11" t="s">
        <v>79</v>
      </c>
      <c r="L1151" s="11" t="s">
        <v>79</v>
      </c>
      <c r="M1151" s="11"/>
      <c r="N1151" s="8"/>
      <c r="O1151" s="8"/>
    </row>
    <row r="1152" spans="10:15">
      <c r="J1152" s="11" t="s">
        <v>79</v>
      </c>
      <c r="K1152" s="11" t="s">
        <v>79</v>
      </c>
      <c r="L1152" s="11" t="s">
        <v>79</v>
      </c>
      <c r="M1152" s="11"/>
      <c r="N1152" s="8"/>
      <c r="O1152" s="8"/>
    </row>
    <row r="1153" spans="10:15">
      <c r="J1153" s="11" t="s">
        <v>79</v>
      </c>
      <c r="K1153" s="11" t="s">
        <v>79</v>
      </c>
      <c r="L1153" s="11" t="s">
        <v>79</v>
      </c>
      <c r="M1153" s="11"/>
      <c r="N1153" s="8"/>
      <c r="O1153" s="8"/>
    </row>
    <row r="1154" spans="10:15">
      <c r="J1154" s="11" t="s">
        <v>79</v>
      </c>
      <c r="K1154" s="11" t="s">
        <v>79</v>
      </c>
      <c r="L1154" s="11" t="s">
        <v>79</v>
      </c>
      <c r="M1154" s="11"/>
      <c r="N1154" s="8"/>
      <c r="O1154" s="8"/>
    </row>
    <row r="1155" spans="10:15">
      <c r="J1155" s="11" t="s">
        <v>79</v>
      </c>
      <c r="K1155" s="11" t="s">
        <v>79</v>
      </c>
      <c r="L1155" s="11" t="s">
        <v>79</v>
      </c>
      <c r="M1155" s="11"/>
      <c r="N1155" s="8"/>
      <c r="O1155" s="8"/>
    </row>
    <row r="1156" spans="10:15">
      <c r="J1156" s="11" t="s">
        <v>79</v>
      </c>
      <c r="K1156" s="11" t="s">
        <v>79</v>
      </c>
      <c r="L1156" s="11" t="s">
        <v>79</v>
      </c>
      <c r="M1156" s="11"/>
      <c r="N1156" s="8"/>
      <c r="O1156" s="8"/>
    </row>
    <row r="1157" spans="10:15">
      <c r="J1157" s="11" t="s">
        <v>79</v>
      </c>
      <c r="K1157" s="11" t="s">
        <v>79</v>
      </c>
      <c r="L1157" s="11" t="s">
        <v>79</v>
      </c>
      <c r="M1157" s="11"/>
      <c r="N1157" s="8"/>
      <c r="O1157" s="8"/>
    </row>
    <row r="1158" spans="10:15">
      <c r="J1158" s="11" t="s">
        <v>79</v>
      </c>
      <c r="K1158" s="11" t="s">
        <v>79</v>
      </c>
      <c r="L1158" s="11" t="s">
        <v>79</v>
      </c>
      <c r="M1158" s="11"/>
      <c r="N1158" s="8"/>
      <c r="O1158" s="8"/>
    </row>
    <row r="1159" spans="10:15">
      <c r="J1159" s="11" t="s">
        <v>79</v>
      </c>
      <c r="K1159" s="11" t="s">
        <v>79</v>
      </c>
      <c r="L1159" s="11" t="s">
        <v>79</v>
      </c>
      <c r="M1159" s="11"/>
      <c r="N1159" s="8"/>
      <c r="O1159" s="8"/>
    </row>
    <row r="1160" spans="10:15">
      <c r="J1160" s="11" t="s">
        <v>79</v>
      </c>
      <c r="K1160" s="11" t="s">
        <v>79</v>
      </c>
      <c r="L1160" s="11" t="s">
        <v>79</v>
      </c>
      <c r="M1160" s="11"/>
      <c r="N1160" s="8"/>
      <c r="O1160" s="8"/>
    </row>
    <row r="1161" spans="10:15">
      <c r="J1161" s="11" t="s">
        <v>79</v>
      </c>
      <c r="K1161" s="11" t="s">
        <v>79</v>
      </c>
      <c r="L1161" s="11" t="s">
        <v>79</v>
      </c>
      <c r="M1161" s="11"/>
      <c r="N1161" s="8"/>
      <c r="O1161" s="8"/>
    </row>
    <row r="1162" spans="10:15">
      <c r="J1162" s="11" t="s">
        <v>79</v>
      </c>
      <c r="K1162" s="11" t="s">
        <v>79</v>
      </c>
      <c r="L1162" s="11" t="s">
        <v>79</v>
      </c>
      <c r="M1162" s="11"/>
      <c r="N1162" s="8"/>
      <c r="O1162" s="8"/>
    </row>
    <row r="1163" spans="10:15">
      <c r="J1163" s="11" t="s">
        <v>79</v>
      </c>
      <c r="K1163" s="11" t="s">
        <v>79</v>
      </c>
      <c r="L1163" s="11" t="s">
        <v>79</v>
      </c>
      <c r="M1163" s="11"/>
      <c r="N1163" s="8"/>
      <c r="O1163" s="8"/>
    </row>
    <row r="1164" spans="10:15">
      <c r="J1164" s="11" t="s">
        <v>79</v>
      </c>
      <c r="K1164" s="11" t="s">
        <v>79</v>
      </c>
      <c r="L1164" s="11" t="s">
        <v>79</v>
      </c>
      <c r="M1164" s="11"/>
      <c r="N1164" s="8"/>
      <c r="O1164" s="8"/>
    </row>
    <row r="1165" spans="10:15">
      <c r="J1165" s="11" t="s">
        <v>79</v>
      </c>
      <c r="K1165" s="11" t="s">
        <v>79</v>
      </c>
      <c r="L1165" s="11" t="s">
        <v>79</v>
      </c>
      <c r="M1165" s="11"/>
      <c r="N1165" s="8"/>
      <c r="O1165" s="8"/>
    </row>
    <row r="1166" spans="10:15">
      <c r="J1166" s="11" t="s">
        <v>79</v>
      </c>
      <c r="K1166" s="11" t="s">
        <v>79</v>
      </c>
      <c r="L1166" s="11" t="s">
        <v>79</v>
      </c>
      <c r="M1166" s="11"/>
      <c r="N1166" s="8"/>
      <c r="O1166" s="8"/>
    </row>
    <row r="1167" spans="10:15">
      <c r="J1167" s="11" t="s">
        <v>79</v>
      </c>
      <c r="K1167" s="11" t="s">
        <v>79</v>
      </c>
      <c r="L1167" s="11" t="s">
        <v>79</v>
      </c>
      <c r="M1167" s="11"/>
      <c r="N1167" s="8"/>
      <c r="O1167" s="8"/>
    </row>
    <row r="1168" spans="10:15">
      <c r="J1168" s="11" t="s">
        <v>79</v>
      </c>
      <c r="K1168" s="11" t="s">
        <v>79</v>
      </c>
      <c r="L1168" s="11" t="s">
        <v>79</v>
      </c>
      <c r="M1168" s="11"/>
      <c r="N1168" s="8"/>
      <c r="O1168" s="8"/>
    </row>
    <row r="1169" spans="10:15">
      <c r="J1169" s="11" t="s">
        <v>79</v>
      </c>
      <c r="K1169" s="11" t="s">
        <v>79</v>
      </c>
      <c r="L1169" s="11" t="s">
        <v>79</v>
      </c>
      <c r="M1169" s="11"/>
      <c r="N1169" s="8"/>
      <c r="O1169" s="8"/>
    </row>
    <row r="1170" spans="10:15">
      <c r="J1170" s="11" t="s">
        <v>79</v>
      </c>
      <c r="K1170" s="11" t="s">
        <v>79</v>
      </c>
      <c r="L1170" s="11" t="s">
        <v>79</v>
      </c>
      <c r="M1170" s="11"/>
      <c r="N1170" s="8"/>
      <c r="O1170" s="8"/>
    </row>
    <row r="1171" spans="10:15">
      <c r="J1171" s="11" t="s">
        <v>79</v>
      </c>
      <c r="K1171" s="11" t="s">
        <v>79</v>
      </c>
      <c r="L1171" s="11" t="s">
        <v>79</v>
      </c>
      <c r="M1171" s="11"/>
      <c r="N1171" s="8"/>
      <c r="O1171" s="8"/>
    </row>
    <row r="1172" spans="10:15">
      <c r="J1172" s="11" t="s">
        <v>79</v>
      </c>
      <c r="K1172" s="11" t="s">
        <v>79</v>
      </c>
      <c r="L1172" s="11" t="s">
        <v>79</v>
      </c>
      <c r="M1172" s="11"/>
      <c r="N1172" s="8"/>
      <c r="O1172" s="8"/>
    </row>
    <row r="1173" spans="10:15">
      <c r="J1173" s="11" t="s">
        <v>79</v>
      </c>
      <c r="K1173" s="11" t="s">
        <v>79</v>
      </c>
      <c r="L1173" s="11" t="s">
        <v>79</v>
      </c>
      <c r="M1173" s="11"/>
      <c r="N1173" s="8"/>
      <c r="O1173" s="8"/>
    </row>
    <row r="1174" spans="10:15">
      <c r="J1174" s="11" t="s">
        <v>79</v>
      </c>
      <c r="K1174" s="11" t="s">
        <v>79</v>
      </c>
      <c r="L1174" s="11" t="s">
        <v>79</v>
      </c>
      <c r="M1174" s="11"/>
      <c r="N1174" s="8"/>
      <c r="O1174" s="8"/>
    </row>
    <row r="1175" spans="10:15">
      <c r="J1175" s="11" t="s">
        <v>79</v>
      </c>
      <c r="K1175" s="11" t="s">
        <v>79</v>
      </c>
      <c r="L1175" s="11" t="s">
        <v>79</v>
      </c>
      <c r="M1175" s="11"/>
      <c r="N1175" s="8"/>
      <c r="O1175" s="8"/>
    </row>
    <row r="1176" spans="10:15">
      <c r="J1176" s="11" t="s">
        <v>79</v>
      </c>
      <c r="K1176" s="11" t="s">
        <v>79</v>
      </c>
      <c r="L1176" s="11" t="s">
        <v>79</v>
      </c>
      <c r="M1176" s="11"/>
      <c r="N1176" s="8"/>
      <c r="O1176" s="8"/>
    </row>
    <row r="1177" spans="10:15">
      <c r="J1177" s="11" t="s">
        <v>79</v>
      </c>
      <c r="K1177" s="11" t="s">
        <v>79</v>
      </c>
      <c r="L1177" s="11" t="s">
        <v>79</v>
      </c>
      <c r="M1177" s="11"/>
      <c r="N1177" s="8"/>
      <c r="O1177" s="8"/>
    </row>
    <row r="1178" spans="10:15">
      <c r="J1178" s="11" t="s">
        <v>79</v>
      </c>
      <c r="K1178" s="11" t="s">
        <v>79</v>
      </c>
      <c r="L1178" s="11" t="s">
        <v>79</v>
      </c>
      <c r="M1178" s="11"/>
      <c r="N1178" s="8"/>
      <c r="O1178" s="8"/>
    </row>
    <row r="1179" spans="10:15">
      <c r="J1179" s="11" t="s">
        <v>79</v>
      </c>
      <c r="K1179" s="11" t="s">
        <v>79</v>
      </c>
      <c r="L1179" s="11" t="s">
        <v>79</v>
      </c>
      <c r="M1179" s="11"/>
      <c r="N1179" s="8"/>
      <c r="O1179" s="8"/>
    </row>
    <row r="1180" spans="10:15">
      <c r="J1180" s="11" t="s">
        <v>79</v>
      </c>
      <c r="K1180" s="11" t="s">
        <v>79</v>
      </c>
      <c r="L1180" s="11" t="s">
        <v>79</v>
      </c>
      <c r="M1180" s="11"/>
      <c r="N1180" s="8"/>
      <c r="O1180" s="8"/>
    </row>
    <row r="1181" spans="10:15">
      <c r="J1181" s="11" t="s">
        <v>79</v>
      </c>
      <c r="K1181" s="11" t="s">
        <v>79</v>
      </c>
      <c r="L1181" s="11" t="s">
        <v>79</v>
      </c>
      <c r="M1181" s="11"/>
      <c r="N1181" s="8"/>
      <c r="O1181" s="8"/>
    </row>
    <row r="1182" spans="10:15">
      <c r="J1182" s="11" t="s">
        <v>79</v>
      </c>
      <c r="K1182" s="11" t="s">
        <v>79</v>
      </c>
      <c r="L1182" s="11" t="s">
        <v>79</v>
      </c>
      <c r="M1182" s="11"/>
      <c r="N1182" s="8"/>
      <c r="O1182" s="8"/>
    </row>
    <row r="1183" spans="10:15">
      <c r="J1183" s="11" t="s">
        <v>79</v>
      </c>
      <c r="K1183" s="11" t="s">
        <v>79</v>
      </c>
      <c r="L1183" s="11" t="s">
        <v>79</v>
      </c>
      <c r="M1183" s="11"/>
      <c r="N1183" s="8"/>
      <c r="O1183" s="8"/>
    </row>
    <row r="1184" spans="10:15">
      <c r="J1184" s="11" t="s">
        <v>79</v>
      </c>
      <c r="K1184" s="11" t="s">
        <v>79</v>
      </c>
      <c r="L1184" s="11" t="s">
        <v>79</v>
      </c>
      <c r="M1184" s="11"/>
      <c r="N1184" s="8"/>
      <c r="O1184" s="8"/>
    </row>
    <row r="1185" spans="10:15">
      <c r="J1185" s="11" t="s">
        <v>79</v>
      </c>
      <c r="K1185" s="11" t="s">
        <v>79</v>
      </c>
      <c r="L1185" s="11" t="s">
        <v>79</v>
      </c>
      <c r="M1185" s="11"/>
      <c r="N1185" s="8"/>
      <c r="O1185" s="8"/>
    </row>
    <row r="1186" spans="10:15">
      <c r="J1186" s="11" t="s">
        <v>79</v>
      </c>
      <c r="K1186" s="11" t="s">
        <v>79</v>
      </c>
      <c r="L1186" s="11" t="s">
        <v>79</v>
      </c>
      <c r="M1186" s="11"/>
      <c r="N1186" s="8"/>
      <c r="O1186" s="8"/>
    </row>
    <row r="1187" spans="10:15">
      <c r="J1187" s="11" t="s">
        <v>79</v>
      </c>
      <c r="K1187" s="11" t="s">
        <v>79</v>
      </c>
      <c r="L1187" s="11" t="s">
        <v>79</v>
      </c>
      <c r="M1187" s="11"/>
      <c r="N1187" s="8"/>
      <c r="O1187" s="8"/>
    </row>
    <row r="1188" spans="10:15">
      <c r="J1188" s="11" t="s">
        <v>79</v>
      </c>
      <c r="K1188" s="11" t="s">
        <v>79</v>
      </c>
      <c r="L1188" s="11" t="s">
        <v>79</v>
      </c>
      <c r="M1188" s="11"/>
      <c r="N1188" s="8"/>
      <c r="O1188" s="8"/>
    </row>
    <row r="1189" spans="10:15">
      <c r="J1189" s="11" t="s">
        <v>79</v>
      </c>
      <c r="K1189" s="11" t="s">
        <v>79</v>
      </c>
      <c r="L1189" s="11" t="s">
        <v>79</v>
      </c>
      <c r="M1189" s="11"/>
      <c r="N1189" s="8"/>
      <c r="O1189" s="8"/>
    </row>
    <row r="1190" spans="10:15">
      <c r="J1190" s="11" t="s">
        <v>79</v>
      </c>
      <c r="K1190" s="11" t="s">
        <v>79</v>
      </c>
      <c r="L1190" s="11" t="s">
        <v>79</v>
      </c>
      <c r="M1190" s="11"/>
      <c r="N1190" s="8"/>
      <c r="O1190" s="8"/>
    </row>
    <row r="1191" spans="10:15">
      <c r="J1191" s="11" t="s">
        <v>79</v>
      </c>
      <c r="K1191" s="11" t="s">
        <v>79</v>
      </c>
      <c r="L1191" s="11" t="s">
        <v>79</v>
      </c>
      <c r="M1191" s="11"/>
      <c r="N1191" s="8"/>
      <c r="O1191" s="8"/>
    </row>
    <row r="1192" spans="10:15">
      <c r="J1192" s="11" t="s">
        <v>79</v>
      </c>
      <c r="K1192" s="11" t="s">
        <v>79</v>
      </c>
      <c r="L1192" s="11" t="s">
        <v>79</v>
      </c>
      <c r="M1192" s="11"/>
      <c r="N1192" s="8"/>
      <c r="O1192" s="8"/>
    </row>
    <row r="1193" spans="10:15">
      <c r="J1193" s="11" t="s">
        <v>79</v>
      </c>
      <c r="K1193" s="11" t="s">
        <v>79</v>
      </c>
      <c r="L1193" s="11" t="s">
        <v>79</v>
      </c>
      <c r="M1193" s="11"/>
      <c r="N1193" s="8"/>
      <c r="O1193" s="8"/>
    </row>
    <row r="1194" spans="10:15">
      <c r="J1194" s="11" t="s">
        <v>79</v>
      </c>
      <c r="K1194" s="11" t="s">
        <v>79</v>
      </c>
      <c r="L1194" s="11" t="s">
        <v>79</v>
      </c>
      <c r="M1194" s="11"/>
      <c r="N1194" s="8"/>
      <c r="O1194" s="8"/>
    </row>
    <row r="1195" spans="10:15">
      <c r="J1195" s="11" t="s">
        <v>79</v>
      </c>
      <c r="K1195" s="11" t="s">
        <v>79</v>
      </c>
      <c r="L1195" s="11" t="s">
        <v>79</v>
      </c>
      <c r="M1195" s="11"/>
      <c r="N1195" s="8"/>
      <c r="O1195" s="8"/>
    </row>
    <row r="1196" spans="10:15">
      <c r="J1196" s="11" t="s">
        <v>79</v>
      </c>
      <c r="K1196" s="11" t="s">
        <v>79</v>
      </c>
      <c r="L1196" s="11" t="s">
        <v>79</v>
      </c>
      <c r="M1196" s="11"/>
      <c r="N1196" s="8"/>
      <c r="O1196" s="8"/>
    </row>
    <row r="1197" spans="10:15">
      <c r="J1197" s="11" t="s">
        <v>79</v>
      </c>
      <c r="K1197" s="11" t="s">
        <v>79</v>
      </c>
      <c r="L1197" s="11" t="s">
        <v>79</v>
      </c>
      <c r="M1197" s="11"/>
      <c r="N1197" s="8"/>
      <c r="O1197" s="8"/>
    </row>
    <row r="1198" spans="10:15">
      <c r="J1198" s="11" t="s">
        <v>79</v>
      </c>
      <c r="K1198" s="11" t="s">
        <v>79</v>
      </c>
      <c r="L1198" s="11" t="s">
        <v>79</v>
      </c>
      <c r="M1198" s="11"/>
      <c r="N1198" s="8"/>
      <c r="O1198" s="8"/>
    </row>
    <row r="1199" spans="10:15">
      <c r="J1199" s="11" t="s">
        <v>79</v>
      </c>
      <c r="K1199" s="11" t="s">
        <v>79</v>
      </c>
      <c r="L1199" s="11" t="s">
        <v>79</v>
      </c>
      <c r="M1199" s="11"/>
      <c r="N1199" s="8"/>
      <c r="O1199" s="8"/>
    </row>
    <row r="1200" spans="10:15">
      <c r="J1200" s="11" t="s">
        <v>79</v>
      </c>
      <c r="K1200" s="11" t="s">
        <v>79</v>
      </c>
      <c r="L1200" s="11" t="s">
        <v>79</v>
      </c>
      <c r="M1200" s="11"/>
      <c r="N1200" s="8"/>
      <c r="O1200" s="8"/>
    </row>
    <row r="1201" spans="10:15">
      <c r="J1201" s="11" t="s">
        <v>79</v>
      </c>
      <c r="K1201" s="11" t="s">
        <v>79</v>
      </c>
      <c r="L1201" s="11" t="s">
        <v>79</v>
      </c>
      <c r="M1201" s="11"/>
      <c r="N1201" s="8"/>
      <c r="O1201" s="8"/>
    </row>
    <row r="1202" spans="10:15">
      <c r="J1202" s="11" t="s">
        <v>79</v>
      </c>
      <c r="K1202" s="11" t="s">
        <v>79</v>
      </c>
      <c r="L1202" s="11" t="s">
        <v>79</v>
      </c>
      <c r="M1202" s="11"/>
      <c r="N1202" s="8"/>
      <c r="O1202" s="8"/>
    </row>
    <row r="1203" spans="10:15">
      <c r="J1203" s="11" t="s">
        <v>79</v>
      </c>
      <c r="K1203" s="11" t="s">
        <v>79</v>
      </c>
      <c r="L1203" s="11" t="s">
        <v>79</v>
      </c>
      <c r="M1203" s="11"/>
      <c r="N1203" s="8"/>
      <c r="O1203" s="8"/>
    </row>
    <row r="1204" spans="10:15">
      <c r="J1204" s="11" t="s">
        <v>79</v>
      </c>
      <c r="K1204" s="11" t="s">
        <v>79</v>
      </c>
      <c r="L1204" s="11" t="s">
        <v>79</v>
      </c>
      <c r="M1204" s="11"/>
      <c r="N1204" s="8"/>
      <c r="O1204" s="8"/>
    </row>
    <row r="1205" spans="10:15">
      <c r="J1205" s="11" t="s">
        <v>79</v>
      </c>
      <c r="K1205" s="11" t="s">
        <v>79</v>
      </c>
      <c r="L1205" s="11" t="s">
        <v>79</v>
      </c>
      <c r="M1205" s="11"/>
      <c r="N1205" s="8"/>
      <c r="O1205" s="8"/>
    </row>
    <row r="1206" spans="10:15">
      <c r="J1206" s="11" t="s">
        <v>79</v>
      </c>
      <c r="K1206" s="11" t="s">
        <v>79</v>
      </c>
      <c r="L1206" s="11" t="s">
        <v>79</v>
      </c>
      <c r="M1206" s="11"/>
      <c r="N1206" s="8"/>
      <c r="O1206" s="8"/>
    </row>
    <row r="1207" spans="10:15">
      <c r="J1207" s="11" t="s">
        <v>79</v>
      </c>
      <c r="K1207" s="11" t="s">
        <v>79</v>
      </c>
      <c r="L1207" s="11" t="s">
        <v>79</v>
      </c>
      <c r="M1207" s="11"/>
      <c r="N1207" s="8"/>
      <c r="O1207" s="8"/>
    </row>
    <row r="1208" spans="10:15">
      <c r="J1208" s="11" t="s">
        <v>79</v>
      </c>
      <c r="K1208" s="11" t="s">
        <v>79</v>
      </c>
      <c r="L1208" s="11" t="s">
        <v>79</v>
      </c>
      <c r="M1208" s="11"/>
      <c r="N1208" s="8"/>
      <c r="O1208" s="8"/>
    </row>
    <row r="1209" spans="10:15">
      <c r="J1209" s="11" t="s">
        <v>79</v>
      </c>
      <c r="K1209" s="11" t="s">
        <v>79</v>
      </c>
      <c r="L1209" s="11" t="s">
        <v>79</v>
      </c>
      <c r="M1209" s="11"/>
      <c r="N1209" s="8"/>
      <c r="O1209" s="8"/>
    </row>
    <row r="1210" spans="10:15">
      <c r="J1210" s="11" t="s">
        <v>79</v>
      </c>
      <c r="K1210" s="11" t="s">
        <v>79</v>
      </c>
      <c r="L1210" s="11" t="s">
        <v>79</v>
      </c>
      <c r="M1210" s="11"/>
      <c r="N1210" s="8"/>
      <c r="O1210" s="8"/>
    </row>
    <row r="1211" spans="10:15">
      <c r="J1211" s="11" t="s">
        <v>79</v>
      </c>
      <c r="K1211" s="11" t="s">
        <v>79</v>
      </c>
      <c r="L1211" s="11" t="s">
        <v>79</v>
      </c>
      <c r="M1211" s="11"/>
      <c r="N1211" s="8"/>
      <c r="O1211" s="8"/>
    </row>
    <row r="1212" spans="10:15">
      <c r="J1212" s="11" t="s">
        <v>79</v>
      </c>
      <c r="K1212" s="11" t="s">
        <v>79</v>
      </c>
      <c r="L1212" s="11" t="s">
        <v>79</v>
      </c>
      <c r="M1212" s="11"/>
      <c r="N1212" s="8"/>
      <c r="O1212" s="8"/>
    </row>
    <row r="1213" spans="10:15">
      <c r="J1213" s="11" t="s">
        <v>79</v>
      </c>
      <c r="K1213" s="11" t="s">
        <v>79</v>
      </c>
      <c r="L1213" s="11" t="s">
        <v>79</v>
      </c>
      <c r="M1213" s="11"/>
      <c r="N1213" s="8"/>
      <c r="O1213" s="8"/>
    </row>
    <row r="1214" spans="10:15">
      <c r="J1214" s="11" t="s">
        <v>79</v>
      </c>
      <c r="K1214" s="11" t="s">
        <v>79</v>
      </c>
      <c r="L1214" s="11" t="s">
        <v>79</v>
      </c>
      <c r="M1214" s="11"/>
      <c r="N1214" s="8"/>
      <c r="O1214" s="8"/>
    </row>
    <row r="1215" spans="10:15">
      <c r="J1215" s="11" t="s">
        <v>79</v>
      </c>
      <c r="K1215" s="11" t="s">
        <v>79</v>
      </c>
      <c r="L1215" s="11" t="s">
        <v>79</v>
      </c>
      <c r="M1215" s="11"/>
      <c r="N1215" s="8"/>
      <c r="O1215" s="8"/>
    </row>
    <row r="1216" spans="10:15">
      <c r="J1216" s="11" t="s">
        <v>79</v>
      </c>
      <c r="K1216" s="11" t="s">
        <v>79</v>
      </c>
      <c r="L1216" s="11" t="s">
        <v>79</v>
      </c>
      <c r="M1216" s="11"/>
      <c r="N1216" s="8"/>
      <c r="O1216" s="8"/>
    </row>
    <row r="1217" spans="10:15">
      <c r="J1217" s="11" t="s">
        <v>79</v>
      </c>
      <c r="K1217" s="11" t="s">
        <v>79</v>
      </c>
      <c r="L1217" s="11" t="s">
        <v>79</v>
      </c>
      <c r="M1217" s="11"/>
      <c r="N1217" s="8"/>
      <c r="O1217" s="8"/>
    </row>
    <row r="1218" spans="10:15">
      <c r="J1218" s="11" t="s">
        <v>79</v>
      </c>
      <c r="K1218" s="11" t="s">
        <v>79</v>
      </c>
      <c r="L1218" s="11" t="s">
        <v>79</v>
      </c>
      <c r="M1218" s="11"/>
      <c r="N1218" s="8"/>
      <c r="O1218" s="8"/>
    </row>
    <row r="1219" spans="10:15">
      <c r="J1219" s="11" t="s">
        <v>79</v>
      </c>
      <c r="K1219" s="11" t="s">
        <v>79</v>
      </c>
      <c r="L1219" s="11" t="s">
        <v>79</v>
      </c>
      <c r="M1219" s="11"/>
      <c r="N1219" s="8"/>
      <c r="O1219" s="8"/>
    </row>
    <row r="1220" spans="10:15">
      <c r="J1220" s="11" t="s">
        <v>79</v>
      </c>
      <c r="K1220" s="11" t="s">
        <v>79</v>
      </c>
      <c r="L1220" s="11" t="s">
        <v>79</v>
      </c>
      <c r="M1220" s="11"/>
      <c r="N1220" s="8"/>
      <c r="O1220" s="8"/>
    </row>
    <row r="1221" spans="10:15">
      <c r="J1221" s="11" t="s">
        <v>79</v>
      </c>
      <c r="K1221" s="11" t="s">
        <v>79</v>
      </c>
      <c r="L1221" s="11" t="s">
        <v>79</v>
      </c>
      <c r="M1221" s="11"/>
      <c r="N1221" s="8"/>
      <c r="O1221" s="8"/>
    </row>
    <row r="1222" spans="10:15">
      <c r="J1222" s="11" t="s">
        <v>79</v>
      </c>
      <c r="K1222" s="11" t="s">
        <v>79</v>
      </c>
      <c r="L1222" s="11" t="s">
        <v>79</v>
      </c>
      <c r="M1222" s="11"/>
      <c r="N1222" s="8"/>
      <c r="O1222" s="8"/>
    </row>
    <row r="1223" spans="10:15">
      <c r="J1223" s="11" t="s">
        <v>79</v>
      </c>
      <c r="K1223" s="11" t="s">
        <v>79</v>
      </c>
      <c r="L1223" s="11" t="s">
        <v>79</v>
      </c>
      <c r="M1223" s="11"/>
      <c r="N1223" s="8"/>
      <c r="O1223" s="8"/>
    </row>
    <row r="1224" spans="10:15">
      <c r="J1224" s="11" t="s">
        <v>79</v>
      </c>
      <c r="K1224" s="11" t="s">
        <v>79</v>
      </c>
      <c r="L1224" s="11" t="s">
        <v>79</v>
      </c>
      <c r="M1224" s="11"/>
      <c r="N1224" s="8"/>
      <c r="O1224" s="8"/>
    </row>
    <row r="1225" spans="10:15">
      <c r="J1225" s="11" t="s">
        <v>79</v>
      </c>
      <c r="K1225" s="11" t="s">
        <v>79</v>
      </c>
      <c r="L1225" s="11" t="s">
        <v>79</v>
      </c>
      <c r="M1225" s="11"/>
      <c r="N1225" s="8"/>
      <c r="O1225" s="8"/>
    </row>
    <row r="1226" spans="10:15">
      <c r="J1226" s="11" t="s">
        <v>79</v>
      </c>
      <c r="K1226" s="11" t="s">
        <v>79</v>
      </c>
      <c r="L1226" s="11" t="s">
        <v>79</v>
      </c>
      <c r="M1226" s="11"/>
      <c r="N1226" s="8"/>
      <c r="O1226" s="8"/>
    </row>
    <row r="1227" spans="10:15">
      <c r="J1227" s="11" t="s">
        <v>79</v>
      </c>
      <c r="K1227" s="11" t="s">
        <v>79</v>
      </c>
      <c r="L1227" s="11" t="s">
        <v>79</v>
      </c>
      <c r="M1227" s="11"/>
      <c r="N1227" s="8"/>
      <c r="O1227" s="8"/>
    </row>
    <row r="1228" spans="10:15">
      <c r="J1228" s="11" t="s">
        <v>79</v>
      </c>
      <c r="K1228" s="11" t="s">
        <v>79</v>
      </c>
      <c r="L1228" s="11" t="s">
        <v>79</v>
      </c>
      <c r="M1228" s="11"/>
      <c r="N1228" s="8"/>
      <c r="O1228" s="8"/>
    </row>
    <row r="1229" spans="10:15">
      <c r="J1229" s="11" t="s">
        <v>79</v>
      </c>
      <c r="K1229" s="11" t="s">
        <v>79</v>
      </c>
      <c r="L1229" s="11" t="s">
        <v>79</v>
      </c>
      <c r="M1229" s="11"/>
      <c r="N1229" s="8"/>
      <c r="O1229" s="8"/>
    </row>
    <row r="1230" spans="10:15">
      <c r="J1230" s="11" t="s">
        <v>79</v>
      </c>
      <c r="K1230" s="11" t="s">
        <v>79</v>
      </c>
      <c r="L1230" s="11" t="s">
        <v>79</v>
      </c>
      <c r="M1230" s="11"/>
      <c r="N1230" s="8"/>
      <c r="O1230" s="8"/>
    </row>
    <row r="1231" spans="10:15">
      <c r="J1231" s="11" t="s">
        <v>79</v>
      </c>
      <c r="K1231" s="11" t="s">
        <v>79</v>
      </c>
      <c r="L1231" s="11" t="s">
        <v>79</v>
      </c>
      <c r="M1231" s="11"/>
      <c r="N1231" s="8"/>
      <c r="O1231" s="8"/>
    </row>
    <row r="1232" spans="10:15">
      <c r="J1232" s="11" t="s">
        <v>79</v>
      </c>
      <c r="K1232" s="11" t="s">
        <v>79</v>
      </c>
      <c r="L1232" s="11" t="s">
        <v>79</v>
      </c>
      <c r="M1232" s="11"/>
      <c r="N1232" s="8"/>
      <c r="O1232" s="8"/>
    </row>
    <row r="1233" spans="10:15">
      <c r="J1233" s="11" t="s">
        <v>79</v>
      </c>
      <c r="K1233" s="11" t="s">
        <v>79</v>
      </c>
      <c r="L1233" s="11" t="s">
        <v>79</v>
      </c>
      <c r="M1233" s="11"/>
      <c r="N1233" s="8"/>
      <c r="O1233" s="8"/>
    </row>
    <row r="1234" spans="10:15">
      <c r="J1234" s="11" t="s">
        <v>79</v>
      </c>
      <c r="K1234" s="11" t="s">
        <v>79</v>
      </c>
      <c r="L1234" s="11" t="s">
        <v>79</v>
      </c>
      <c r="M1234" s="11"/>
      <c r="N1234" s="8"/>
      <c r="O1234" s="8"/>
    </row>
    <row r="1235" spans="10:15">
      <c r="J1235" s="11" t="s">
        <v>79</v>
      </c>
      <c r="K1235" s="11" t="s">
        <v>79</v>
      </c>
      <c r="L1235" s="11" t="s">
        <v>79</v>
      </c>
      <c r="M1235" s="11"/>
      <c r="N1235" s="8"/>
      <c r="O1235" s="8"/>
    </row>
    <row r="1236" spans="10:15">
      <c r="J1236" s="11" t="s">
        <v>79</v>
      </c>
      <c r="K1236" s="11" t="s">
        <v>79</v>
      </c>
      <c r="L1236" s="11" t="s">
        <v>79</v>
      </c>
      <c r="M1236" s="11"/>
      <c r="N1236" s="8"/>
      <c r="O1236" s="8"/>
    </row>
    <row r="1237" spans="10:15">
      <c r="J1237" s="11" t="s">
        <v>79</v>
      </c>
      <c r="K1237" s="11" t="s">
        <v>79</v>
      </c>
      <c r="L1237" s="11" t="s">
        <v>79</v>
      </c>
      <c r="M1237" s="11"/>
      <c r="N1237" s="8"/>
      <c r="O1237" s="8"/>
    </row>
    <row r="1238" spans="10:15">
      <c r="J1238" s="11" t="s">
        <v>79</v>
      </c>
      <c r="K1238" s="11" t="s">
        <v>79</v>
      </c>
      <c r="L1238" s="11" t="s">
        <v>79</v>
      </c>
      <c r="M1238" s="11"/>
      <c r="N1238" s="8"/>
      <c r="O1238" s="8"/>
    </row>
    <row r="1239" spans="10:15">
      <c r="J1239" s="11" t="s">
        <v>79</v>
      </c>
      <c r="K1239" s="11" t="s">
        <v>79</v>
      </c>
      <c r="L1239" s="11" t="s">
        <v>79</v>
      </c>
      <c r="M1239" s="11"/>
      <c r="N1239" s="8"/>
      <c r="O1239" s="8"/>
    </row>
    <row r="1240" spans="10:15">
      <c r="J1240" s="11" t="s">
        <v>79</v>
      </c>
      <c r="K1240" s="11" t="s">
        <v>79</v>
      </c>
      <c r="L1240" s="11" t="s">
        <v>79</v>
      </c>
      <c r="M1240" s="11"/>
      <c r="N1240" s="8"/>
      <c r="O1240" s="8"/>
    </row>
    <row r="1241" spans="10:15">
      <c r="J1241" s="11" t="s">
        <v>79</v>
      </c>
      <c r="K1241" s="11" t="s">
        <v>79</v>
      </c>
      <c r="L1241" s="11" t="s">
        <v>79</v>
      </c>
      <c r="M1241" s="11"/>
      <c r="N1241" s="8"/>
      <c r="O1241" s="8"/>
    </row>
    <row r="1242" spans="10:15">
      <c r="J1242" s="11" t="s">
        <v>79</v>
      </c>
      <c r="K1242" s="11" t="s">
        <v>79</v>
      </c>
      <c r="L1242" s="11" t="s">
        <v>79</v>
      </c>
      <c r="M1242" s="11"/>
      <c r="N1242" s="8"/>
      <c r="O1242" s="8"/>
    </row>
    <row r="1243" spans="10:15">
      <c r="J1243" s="11" t="s">
        <v>79</v>
      </c>
      <c r="K1243" s="11" t="s">
        <v>79</v>
      </c>
      <c r="L1243" s="11" t="s">
        <v>79</v>
      </c>
      <c r="M1243" s="11"/>
      <c r="N1243" s="8"/>
      <c r="O1243" s="8"/>
    </row>
    <row r="1244" spans="10:15">
      <c r="J1244" s="11" t="s">
        <v>79</v>
      </c>
      <c r="K1244" s="11" t="s">
        <v>79</v>
      </c>
      <c r="L1244" s="11" t="s">
        <v>79</v>
      </c>
      <c r="M1244" s="11"/>
      <c r="N1244" s="8"/>
      <c r="O1244" s="8"/>
    </row>
    <row r="1245" spans="10:15">
      <c r="J1245" s="11" t="s">
        <v>79</v>
      </c>
      <c r="K1245" s="11" t="s">
        <v>79</v>
      </c>
      <c r="L1245" s="11" t="s">
        <v>79</v>
      </c>
      <c r="M1245" s="11"/>
      <c r="N1245" s="8"/>
      <c r="O1245" s="8"/>
    </row>
    <row r="1246" spans="10:15">
      <c r="J1246" s="11" t="s">
        <v>79</v>
      </c>
      <c r="K1246" s="11" t="s">
        <v>79</v>
      </c>
      <c r="L1246" s="11" t="s">
        <v>79</v>
      </c>
      <c r="M1246" s="11"/>
      <c r="N1246" s="8"/>
      <c r="O1246" s="8"/>
    </row>
    <row r="1247" spans="10:15">
      <c r="J1247" s="11" t="s">
        <v>79</v>
      </c>
      <c r="K1247" s="11" t="s">
        <v>79</v>
      </c>
      <c r="L1247" s="11" t="s">
        <v>79</v>
      </c>
      <c r="M1247" s="11"/>
      <c r="N1247" s="8"/>
      <c r="O1247" s="8"/>
    </row>
    <row r="1248" spans="10:15">
      <c r="J1248" s="11" t="s">
        <v>79</v>
      </c>
      <c r="K1248" s="11" t="s">
        <v>79</v>
      </c>
      <c r="L1248" s="11" t="s">
        <v>79</v>
      </c>
      <c r="M1248" s="11"/>
      <c r="N1248" s="8"/>
      <c r="O1248" s="8"/>
    </row>
    <row r="1249" spans="10:15">
      <c r="J1249" s="11" t="s">
        <v>79</v>
      </c>
      <c r="K1249" s="11" t="s">
        <v>79</v>
      </c>
      <c r="L1249" s="11" t="s">
        <v>79</v>
      </c>
      <c r="M1249" s="11"/>
      <c r="N1249" s="8"/>
      <c r="O1249" s="8"/>
    </row>
    <row r="1250" spans="10:15">
      <c r="J1250" s="11" t="s">
        <v>79</v>
      </c>
      <c r="K1250" s="11" t="s">
        <v>79</v>
      </c>
      <c r="L1250" s="11" t="s">
        <v>79</v>
      </c>
      <c r="M1250" s="11"/>
      <c r="N1250" s="8"/>
      <c r="O1250" s="8"/>
    </row>
    <row r="1251" spans="10:15">
      <c r="J1251" s="11" t="s">
        <v>79</v>
      </c>
      <c r="K1251" s="11" t="s">
        <v>79</v>
      </c>
      <c r="L1251" s="11" t="s">
        <v>79</v>
      </c>
      <c r="M1251" s="11"/>
      <c r="N1251" s="8"/>
      <c r="O1251" s="8"/>
    </row>
    <row r="1252" spans="10:15">
      <c r="J1252" s="11" t="s">
        <v>79</v>
      </c>
      <c r="K1252" s="11" t="s">
        <v>79</v>
      </c>
      <c r="L1252" s="11" t="s">
        <v>79</v>
      </c>
      <c r="M1252" s="11"/>
      <c r="N1252" s="8"/>
      <c r="O1252" s="8"/>
    </row>
    <row r="1253" spans="10:15">
      <c r="J1253" s="11" t="s">
        <v>79</v>
      </c>
      <c r="K1253" s="11" t="s">
        <v>79</v>
      </c>
      <c r="L1253" s="11" t="s">
        <v>79</v>
      </c>
      <c r="M1253" s="11"/>
      <c r="N1253" s="8"/>
      <c r="O1253" s="8"/>
    </row>
    <row r="1254" spans="10:15">
      <c r="J1254" s="11" t="s">
        <v>79</v>
      </c>
      <c r="K1254" s="11" t="s">
        <v>79</v>
      </c>
      <c r="L1254" s="11" t="s">
        <v>79</v>
      </c>
      <c r="M1254" s="11"/>
      <c r="N1254" s="8"/>
      <c r="O1254" s="8"/>
    </row>
    <row r="1255" spans="10:15">
      <c r="J1255" s="11" t="s">
        <v>79</v>
      </c>
      <c r="K1255" s="11" t="s">
        <v>79</v>
      </c>
      <c r="L1255" s="11" t="s">
        <v>79</v>
      </c>
      <c r="M1255" s="11"/>
      <c r="N1255" s="8"/>
      <c r="O1255" s="8"/>
    </row>
    <row r="1256" spans="10:15">
      <c r="J1256" s="11" t="s">
        <v>79</v>
      </c>
      <c r="K1256" s="11" t="s">
        <v>79</v>
      </c>
      <c r="L1256" s="11" t="s">
        <v>79</v>
      </c>
      <c r="M1256" s="11"/>
      <c r="N1256" s="8"/>
      <c r="O1256" s="8"/>
    </row>
    <row r="1257" spans="10:15">
      <c r="J1257" s="11" t="s">
        <v>79</v>
      </c>
      <c r="K1257" s="11" t="s">
        <v>79</v>
      </c>
      <c r="L1257" s="11" t="s">
        <v>79</v>
      </c>
      <c r="M1257" s="11"/>
      <c r="N1257" s="8"/>
      <c r="O1257" s="8"/>
    </row>
    <row r="1258" spans="10:15">
      <c r="J1258" s="11" t="s">
        <v>79</v>
      </c>
      <c r="K1258" s="11" t="s">
        <v>79</v>
      </c>
      <c r="L1258" s="11" t="s">
        <v>79</v>
      </c>
      <c r="M1258" s="11"/>
      <c r="N1258" s="8"/>
      <c r="O1258" s="8"/>
    </row>
    <row r="1259" spans="10:15">
      <c r="J1259" s="11" t="s">
        <v>79</v>
      </c>
      <c r="K1259" s="11" t="s">
        <v>79</v>
      </c>
      <c r="L1259" s="11" t="s">
        <v>79</v>
      </c>
      <c r="M1259" s="11"/>
      <c r="N1259" s="8"/>
      <c r="O1259" s="8"/>
    </row>
    <row r="1260" spans="10:15">
      <c r="J1260" s="11" t="s">
        <v>79</v>
      </c>
      <c r="K1260" s="11" t="s">
        <v>79</v>
      </c>
      <c r="L1260" s="11" t="s">
        <v>79</v>
      </c>
      <c r="M1260" s="11"/>
      <c r="N1260" s="8"/>
      <c r="O1260" s="8"/>
    </row>
    <row r="1261" spans="10:15">
      <c r="J1261" s="11" t="s">
        <v>79</v>
      </c>
      <c r="K1261" s="11" t="s">
        <v>79</v>
      </c>
      <c r="L1261" s="11" t="s">
        <v>79</v>
      </c>
      <c r="M1261" s="11"/>
      <c r="N1261" s="8"/>
      <c r="O1261" s="8"/>
    </row>
    <row r="1262" spans="10:15">
      <c r="J1262" s="11" t="s">
        <v>79</v>
      </c>
      <c r="K1262" s="11" t="s">
        <v>79</v>
      </c>
      <c r="L1262" s="11" t="s">
        <v>79</v>
      </c>
      <c r="M1262" s="11"/>
      <c r="N1262" s="8"/>
      <c r="O1262" s="8"/>
    </row>
    <row r="1263" spans="10:15">
      <c r="J1263" s="11" t="s">
        <v>79</v>
      </c>
      <c r="K1263" s="11" t="s">
        <v>79</v>
      </c>
      <c r="L1263" s="11" t="s">
        <v>79</v>
      </c>
      <c r="M1263" s="11"/>
      <c r="N1263" s="8"/>
      <c r="O1263" s="8"/>
    </row>
    <row r="1264" spans="10:15">
      <c r="J1264" s="11" t="s">
        <v>79</v>
      </c>
      <c r="K1264" s="11" t="s">
        <v>79</v>
      </c>
      <c r="L1264" s="11" t="s">
        <v>79</v>
      </c>
      <c r="M1264" s="11"/>
      <c r="N1264" s="8"/>
      <c r="O1264" s="8"/>
    </row>
    <row r="1265" spans="10:15">
      <c r="J1265" s="11" t="s">
        <v>79</v>
      </c>
      <c r="K1265" s="11" t="s">
        <v>79</v>
      </c>
      <c r="L1265" s="11" t="s">
        <v>79</v>
      </c>
      <c r="M1265" s="11"/>
      <c r="N1265" s="8"/>
      <c r="O1265" s="8"/>
    </row>
    <row r="1266" spans="10:15">
      <c r="J1266" s="11" t="s">
        <v>79</v>
      </c>
      <c r="K1266" s="11" t="s">
        <v>79</v>
      </c>
      <c r="L1266" s="11" t="s">
        <v>79</v>
      </c>
      <c r="M1266" s="11"/>
      <c r="N1266" s="8"/>
      <c r="O1266" s="8"/>
    </row>
    <row r="1267" spans="10:15">
      <c r="J1267" s="11" t="s">
        <v>79</v>
      </c>
      <c r="K1267" s="11" t="s">
        <v>79</v>
      </c>
      <c r="L1267" s="11" t="s">
        <v>79</v>
      </c>
      <c r="M1267" s="11"/>
      <c r="N1267" s="8"/>
      <c r="O1267" s="8"/>
    </row>
    <row r="1268" spans="10:15">
      <c r="J1268" s="11" t="s">
        <v>79</v>
      </c>
      <c r="K1268" s="11" t="s">
        <v>79</v>
      </c>
      <c r="L1268" s="11" t="s">
        <v>79</v>
      </c>
      <c r="M1268" s="11"/>
      <c r="N1268" s="8"/>
      <c r="O1268" s="8"/>
    </row>
    <row r="1269" spans="10:15">
      <c r="J1269" s="11" t="s">
        <v>79</v>
      </c>
      <c r="K1269" s="11" t="s">
        <v>79</v>
      </c>
      <c r="L1269" s="11" t="s">
        <v>79</v>
      </c>
      <c r="M1269" s="11"/>
      <c r="N1269" s="8"/>
      <c r="O1269" s="8"/>
    </row>
    <row r="1270" spans="10:15">
      <c r="J1270" s="11" t="s">
        <v>79</v>
      </c>
      <c r="K1270" s="11" t="s">
        <v>79</v>
      </c>
      <c r="L1270" s="11" t="s">
        <v>79</v>
      </c>
      <c r="M1270" s="11"/>
      <c r="N1270" s="8"/>
      <c r="O1270" s="8"/>
    </row>
    <row r="1271" spans="10:15">
      <c r="J1271" s="11" t="s">
        <v>79</v>
      </c>
      <c r="K1271" s="11" t="s">
        <v>79</v>
      </c>
      <c r="L1271" s="11" t="s">
        <v>79</v>
      </c>
      <c r="M1271" s="11"/>
      <c r="N1271" s="8"/>
      <c r="O1271" s="8"/>
    </row>
    <row r="1272" spans="10:15">
      <c r="J1272" s="11" t="s">
        <v>79</v>
      </c>
      <c r="K1272" s="11" t="s">
        <v>79</v>
      </c>
      <c r="L1272" s="11" t="s">
        <v>79</v>
      </c>
      <c r="M1272" s="11"/>
      <c r="N1272" s="8"/>
      <c r="O1272" s="8"/>
    </row>
    <row r="1273" spans="10:15">
      <c r="J1273" s="11" t="s">
        <v>79</v>
      </c>
      <c r="K1273" s="11" t="s">
        <v>79</v>
      </c>
      <c r="L1273" s="11" t="s">
        <v>79</v>
      </c>
      <c r="M1273" s="11"/>
      <c r="N1273" s="8"/>
      <c r="O1273" s="8"/>
    </row>
    <row r="1274" spans="10:15">
      <c r="J1274" s="11" t="s">
        <v>79</v>
      </c>
      <c r="K1274" s="11" t="s">
        <v>79</v>
      </c>
      <c r="L1274" s="11" t="s">
        <v>79</v>
      </c>
      <c r="M1274" s="11"/>
      <c r="N1274" s="8"/>
      <c r="O1274" s="8"/>
    </row>
    <row r="1275" spans="10:15">
      <c r="J1275" s="11" t="s">
        <v>79</v>
      </c>
      <c r="K1275" s="11" t="s">
        <v>79</v>
      </c>
      <c r="L1275" s="11" t="s">
        <v>79</v>
      </c>
      <c r="M1275" s="11"/>
      <c r="N1275" s="8"/>
      <c r="O1275" s="8"/>
    </row>
    <row r="1276" spans="10:15">
      <c r="J1276" s="11" t="s">
        <v>79</v>
      </c>
      <c r="K1276" s="11" t="s">
        <v>79</v>
      </c>
      <c r="L1276" s="11" t="s">
        <v>79</v>
      </c>
      <c r="M1276" s="11"/>
      <c r="N1276" s="8"/>
      <c r="O1276" s="8"/>
    </row>
    <row r="1277" spans="10:15">
      <c r="J1277" s="11" t="s">
        <v>79</v>
      </c>
      <c r="K1277" s="11" t="s">
        <v>79</v>
      </c>
      <c r="L1277" s="11" t="s">
        <v>79</v>
      </c>
      <c r="M1277" s="11"/>
      <c r="N1277" s="8"/>
      <c r="O1277" s="8"/>
    </row>
    <row r="1278" spans="10:15">
      <c r="J1278" s="11" t="s">
        <v>79</v>
      </c>
      <c r="K1278" s="11" t="s">
        <v>79</v>
      </c>
      <c r="L1278" s="11" t="s">
        <v>79</v>
      </c>
      <c r="M1278" s="11"/>
      <c r="N1278" s="8"/>
      <c r="O1278" s="8"/>
    </row>
    <row r="1279" spans="10:15">
      <c r="J1279" s="11" t="s">
        <v>79</v>
      </c>
      <c r="K1279" s="11" t="s">
        <v>79</v>
      </c>
      <c r="L1279" s="11" t="s">
        <v>79</v>
      </c>
      <c r="M1279" s="11"/>
      <c r="N1279" s="8"/>
      <c r="O1279" s="8"/>
    </row>
    <row r="1280" spans="10:15">
      <c r="J1280" s="11" t="s">
        <v>79</v>
      </c>
      <c r="K1280" s="11" t="s">
        <v>79</v>
      </c>
      <c r="L1280" s="11" t="s">
        <v>79</v>
      </c>
      <c r="M1280" s="11"/>
      <c r="N1280" s="8"/>
      <c r="O1280" s="8"/>
    </row>
    <row r="1281" spans="10:15">
      <c r="J1281" s="11" t="s">
        <v>79</v>
      </c>
      <c r="K1281" s="11" t="s">
        <v>79</v>
      </c>
      <c r="L1281" s="11" t="s">
        <v>79</v>
      </c>
      <c r="M1281" s="11"/>
      <c r="N1281" s="8"/>
      <c r="O1281" s="8"/>
    </row>
    <row r="1282" spans="10:15">
      <c r="J1282" s="11" t="s">
        <v>79</v>
      </c>
      <c r="K1282" s="11" t="s">
        <v>79</v>
      </c>
      <c r="L1282" s="11" t="s">
        <v>79</v>
      </c>
      <c r="M1282" s="11"/>
      <c r="N1282" s="8"/>
      <c r="O1282" s="8"/>
    </row>
    <row r="1283" spans="10:15">
      <c r="J1283" s="11" t="s">
        <v>79</v>
      </c>
      <c r="K1283" s="11" t="s">
        <v>79</v>
      </c>
      <c r="L1283" s="11" t="s">
        <v>79</v>
      </c>
      <c r="M1283" s="11"/>
      <c r="N1283" s="8"/>
      <c r="O1283" s="8"/>
    </row>
    <row r="1284" spans="10:15">
      <c r="J1284" s="11" t="s">
        <v>79</v>
      </c>
      <c r="K1284" s="11" t="s">
        <v>79</v>
      </c>
      <c r="L1284" s="11" t="s">
        <v>79</v>
      </c>
      <c r="M1284" s="11"/>
      <c r="N1284" s="8"/>
      <c r="O1284" s="8"/>
    </row>
    <row r="1285" spans="10:15">
      <c r="J1285" s="11" t="s">
        <v>79</v>
      </c>
      <c r="K1285" s="11" t="s">
        <v>79</v>
      </c>
      <c r="L1285" s="11" t="s">
        <v>79</v>
      </c>
      <c r="M1285" s="11"/>
      <c r="N1285" s="8"/>
      <c r="O1285" s="8"/>
    </row>
    <row r="1286" spans="10:15">
      <c r="J1286" s="11" t="s">
        <v>79</v>
      </c>
      <c r="K1286" s="11" t="s">
        <v>79</v>
      </c>
      <c r="L1286" s="11" t="s">
        <v>79</v>
      </c>
      <c r="M1286" s="11"/>
      <c r="N1286" s="8"/>
      <c r="O1286" s="8"/>
    </row>
    <row r="1287" spans="10:15">
      <c r="J1287" s="11" t="s">
        <v>79</v>
      </c>
      <c r="K1287" s="11" t="s">
        <v>79</v>
      </c>
      <c r="L1287" s="11" t="s">
        <v>79</v>
      </c>
      <c r="M1287" s="11"/>
      <c r="N1287" s="8"/>
      <c r="O1287" s="8"/>
    </row>
    <row r="1288" spans="10:15">
      <c r="J1288" s="11" t="s">
        <v>79</v>
      </c>
      <c r="K1288" s="11" t="s">
        <v>79</v>
      </c>
      <c r="L1288" s="11" t="s">
        <v>79</v>
      </c>
      <c r="M1288" s="11"/>
      <c r="N1288" s="8"/>
      <c r="O1288" s="8"/>
    </row>
    <row r="1289" spans="10:15">
      <c r="J1289" s="11" t="s">
        <v>79</v>
      </c>
      <c r="K1289" s="11" t="s">
        <v>79</v>
      </c>
      <c r="L1289" s="11" t="s">
        <v>79</v>
      </c>
      <c r="M1289" s="11"/>
      <c r="N1289" s="8"/>
      <c r="O1289" s="8"/>
    </row>
    <row r="1290" spans="10:15">
      <c r="J1290" s="11" t="s">
        <v>79</v>
      </c>
      <c r="K1290" s="11" t="s">
        <v>79</v>
      </c>
      <c r="L1290" s="11" t="s">
        <v>79</v>
      </c>
      <c r="M1290" s="11"/>
      <c r="N1290" s="8"/>
      <c r="O1290" s="8"/>
    </row>
    <row r="1291" spans="10:15">
      <c r="J1291" s="11" t="s">
        <v>79</v>
      </c>
      <c r="K1291" s="11" t="s">
        <v>79</v>
      </c>
      <c r="L1291" s="11" t="s">
        <v>79</v>
      </c>
      <c r="M1291" s="11"/>
      <c r="N1291" s="8"/>
      <c r="O1291" s="8"/>
    </row>
    <row r="1292" spans="10:15">
      <c r="J1292" s="11" t="s">
        <v>79</v>
      </c>
      <c r="K1292" s="11" t="s">
        <v>79</v>
      </c>
      <c r="L1292" s="11" t="s">
        <v>79</v>
      </c>
      <c r="M1292" s="11"/>
      <c r="N1292" s="8"/>
      <c r="O1292" s="8"/>
    </row>
    <row r="1293" spans="10:15">
      <c r="J1293" s="11" t="s">
        <v>79</v>
      </c>
      <c r="K1293" s="11" t="s">
        <v>79</v>
      </c>
      <c r="L1293" s="11" t="s">
        <v>79</v>
      </c>
      <c r="M1293" s="11"/>
      <c r="N1293" s="8"/>
      <c r="O1293" s="8"/>
    </row>
    <row r="1294" spans="10:15">
      <c r="J1294" s="11" t="s">
        <v>79</v>
      </c>
      <c r="K1294" s="11" t="s">
        <v>79</v>
      </c>
      <c r="L1294" s="11" t="s">
        <v>79</v>
      </c>
      <c r="M1294" s="11"/>
      <c r="N1294" s="8"/>
      <c r="O1294" s="8"/>
    </row>
    <row r="1295" spans="10:15">
      <c r="J1295" s="11" t="s">
        <v>79</v>
      </c>
      <c r="K1295" s="11" t="s">
        <v>79</v>
      </c>
      <c r="L1295" s="11" t="s">
        <v>79</v>
      </c>
      <c r="M1295" s="11"/>
      <c r="N1295" s="8"/>
      <c r="O1295" s="8"/>
    </row>
    <row r="1296" spans="10:15">
      <c r="J1296" s="11" t="s">
        <v>79</v>
      </c>
      <c r="K1296" s="11" t="s">
        <v>79</v>
      </c>
      <c r="L1296" s="11" t="s">
        <v>79</v>
      </c>
      <c r="M1296" s="11"/>
      <c r="N1296" s="8"/>
      <c r="O1296" s="8"/>
    </row>
    <row r="1297" spans="10:15">
      <c r="J1297" s="11" t="s">
        <v>79</v>
      </c>
      <c r="K1297" s="11" t="s">
        <v>79</v>
      </c>
      <c r="L1297" s="11" t="s">
        <v>79</v>
      </c>
      <c r="M1297" s="11"/>
      <c r="N1297" s="8"/>
      <c r="O1297" s="8"/>
    </row>
    <row r="1298" spans="10:15">
      <c r="J1298" s="11" t="s">
        <v>79</v>
      </c>
      <c r="K1298" s="11" t="s">
        <v>79</v>
      </c>
      <c r="L1298" s="11" t="s">
        <v>79</v>
      </c>
      <c r="M1298" s="11"/>
      <c r="N1298" s="8"/>
      <c r="O1298" s="8"/>
    </row>
    <row r="1299" spans="10:15">
      <c r="J1299" s="11" t="s">
        <v>79</v>
      </c>
      <c r="K1299" s="11" t="s">
        <v>79</v>
      </c>
      <c r="L1299" s="11" t="s">
        <v>79</v>
      </c>
      <c r="M1299" s="11"/>
      <c r="N1299" s="8"/>
      <c r="O1299" s="8"/>
    </row>
  </sheetData>
  <sortState ref="A3:AW35">
    <sortCondition ref="F3:F35"/>
  </sortState>
  <customSheetViews>
    <customSheetView guid="{EC71B207-EA5F-4D80-8989-35D8923B4ABE}" scale="85" showRuler="0">
      <pane xSplit="1" ySplit="2" topLeftCell="Q38" activePane="bottomRight" state="frozenSplit"/>
      <selection pane="bottomRight" activeCell="Z71" sqref="Z71"/>
      <pageSetup orientation="portrait" horizontalDpi="4294967293" verticalDpi="0"/>
      <headerFooter alignWithMargins="0"/>
    </customSheetView>
  </customSheetViews>
  <phoneticPr fontId="3" type="noConversion"/>
  <pageMargins left="0.75" right="0.75" top="1" bottom="1" header="0.5" footer="0.5"/>
  <pageSetup orientation="portrait" horizontalDpi="4294967293" verticalDpi="4294967293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Q1" sqref="Q1:Q1048576"/>
    </sheetView>
  </sheetViews>
  <sheetFormatPr baseColWidth="10" defaultRowHeight="12" x14ac:dyDescent="0"/>
  <cols>
    <col min="1" max="1" width="5.6640625" bestFit="1" customWidth="1"/>
    <col min="2" max="2" width="6.1640625" bestFit="1" customWidth="1"/>
    <col min="3" max="4" width="12.83203125" bestFit="1" customWidth="1"/>
    <col min="5" max="5" width="5.83203125" bestFit="1" customWidth="1"/>
    <col min="6" max="8" width="12.1640625" bestFit="1" customWidth="1"/>
    <col min="9" max="9" width="12.83203125" bestFit="1" customWidth="1"/>
    <col min="10" max="10" width="6.1640625" bestFit="1" customWidth="1"/>
    <col min="11" max="13" width="12.1640625" bestFit="1" customWidth="1"/>
    <col min="14" max="14" width="12.83203125" bestFit="1" customWidth="1"/>
    <col min="15" max="15" width="6" bestFit="1" customWidth="1"/>
    <col min="16" max="16" width="12.1640625" bestFit="1" customWidth="1"/>
    <col min="18" max="19" width="12.83203125" bestFit="1" customWidth="1"/>
    <col min="20" max="20" width="6" bestFit="1" customWidth="1"/>
    <col min="21" max="22" width="12.1640625" bestFit="1" customWidth="1"/>
  </cols>
  <sheetData>
    <row r="1" spans="1:22">
      <c r="A1" t="s">
        <v>104</v>
      </c>
      <c r="B1" t="s">
        <v>105</v>
      </c>
      <c r="C1" t="s">
        <v>114</v>
      </c>
      <c r="D1" t="s">
        <v>115</v>
      </c>
      <c r="E1" t="s">
        <v>155</v>
      </c>
      <c r="F1" t="s">
        <v>116</v>
      </c>
      <c r="G1" t="s">
        <v>117</v>
      </c>
      <c r="H1" t="s">
        <v>110</v>
      </c>
      <c r="I1" t="s">
        <v>111</v>
      </c>
      <c r="J1" t="s">
        <v>156</v>
      </c>
      <c r="K1" t="s">
        <v>112</v>
      </c>
      <c r="L1" t="s">
        <v>113</v>
      </c>
      <c r="M1" t="s">
        <v>106</v>
      </c>
      <c r="N1" t="s">
        <v>107</v>
      </c>
      <c r="O1" t="s">
        <v>157</v>
      </c>
      <c r="P1" t="s">
        <v>108</v>
      </c>
      <c r="Q1" t="s">
        <v>109</v>
      </c>
      <c r="R1" t="s">
        <v>118</v>
      </c>
      <c r="S1" t="s">
        <v>119</v>
      </c>
      <c r="T1" t="s">
        <v>158</v>
      </c>
      <c r="U1" t="s">
        <v>120</v>
      </c>
      <c r="V1" t="s">
        <v>121</v>
      </c>
    </row>
    <row r="2" spans="1:22">
      <c r="A2" t="s">
        <v>122</v>
      </c>
      <c r="B2">
        <v>60311</v>
      </c>
      <c r="C2">
        <v>-0.190776588</v>
      </c>
      <c r="D2">
        <v>-0.67728385199999996</v>
      </c>
      <c r="F2">
        <v>0.77303625799999998</v>
      </c>
      <c r="G2">
        <v>6.443546113</v>
      </c>
      <c r="H2">
        <v>0.25765438499999999</v>
      </c>
      <c r="I2">
        <v>-1.268758464</v>
      </c>
      <c r="K2">
        <v>0.33536673900000002</v>
      </c>
      <c r="L2">
        <v>47.76098623</v>
      </c>
      <c r="M2">
        <v>0.25102073200000002</v>
      </c>
      <c r="N2">
        <v>-1.2723128500000001</v>
      </c>
      <c r="P2">
        <v>0.29541115499999998</v>
      </c>
      <c r="Q2">
        <v>48.573295129999998</v>
      </c>
      <c r="R2">
        <v>0.207952936</v>
      </c>
      <c r="S2">
        <v>-1.2390588739999999</v>
      </c>
      <c r="U2">
        <v>0.250977752</v>
      </c>
      <c r="V2">
        <v>37.525986179999997</v>
      </c>
    </row>
    <row r="3" spans="1:22">
      <c r="A3" t="s">
        <v>123</v>
      </c>
      <c r="B3">
        <v>60311</v>
      </c>
      <c r="C3">
        <v>-0.154338636</v>
      </c>
      <c r="D3">
        <v>-0.68470071600000004</v>
      </c>
      <c r="F3">
        <v>0.72615430299999995</v>
      </c>
      <c r="G3">
        <v>7.3730750570000003</v>
      </c>
      <c r="H3">
        <v>0.210117938</v>
      </c>
      <c r="I3">
        <v>-1.1471719300000001</v>
      </c>
      <c r="K3">
        <v>0.39283416399999999</v>
      </c>
      <c r="L3">
        <v>43.369945970000003</v>
      </c>
      <c r="M3">
        <v>0.24208105299999999</v>
      </c>
      <c r="N3">
        <v>-1.2348875770000001</v>
      </c>
      <c r="P3">
        <v>0.37431856499999999</v>
      </c>
      <c r="Q3">
        <v>37.63684233</v>
      </c>
      <c r="R3">
        <v>0.18945388699999999</v>
      </c>
      <c r="S3">
        <v>-1.083239608</v>
      </c>
      <c r="U3">
        <v>0.497491301</v>
      </c>
      <c r="V3">
        <v>27.353425919999999</v>
      </c>
    </row>
    <row r="4" spans="1:22">
      <c r="A4" t="s">
        <v>124</v>
      </c>
      <c r="B4">
        <v>60311</v>
      </c>
      <c r="C4">
        <v>-0.11706487</v>
      </c>
      <c r="D4">
        <v>-0.68770686599999997</v>
      </c>
      <c r="F4">
        <v>0.66262088399999997</v>
      </c>
      <c r="G4">
        <v>10.28907789</v>
      </c>
      <c r="H4">
        <v>0.236501134</v>
      </c>
      <c r="I4">
        <v>-1.208786605</v>
      </c>
      <c r="K4">
        <v>0.33567456899999998</v>
      </c>
      <c r="L4">
        <v>36.11056851</v>
      </c>
      <c r="M4">
        <v>0.246507373</v>
      </c>
      <c r="N4">
        <v>-1.254021439</v>
      </c>
      <c r="P4">
        <v>0.248763348</v>
      </c>
      <c r="Q4">
        <v>54.237672310000001</v>
      </c>
      <c r="R4">
        <v>0.15170154999999999</v>
      </c>
      <c r="S4">
        <v>-1.03724368</v>
      </c>
      <c r="U4">
        <v>0.43597307299999999</v>
      </c>
      <c r="V4">
        <v>37.035084830000002</v>
      </c>
    </row>
    <row r="5" spans="1:22">
      <c r="A5" t="s">
        <v>125</v>
      </c>
      <c r="B5">
        <v>60311</v>
      </c>
      <c r="C5">
        <v>-0.14064067599999999</v>
      </c>
      <c r="D5">
        <v>-0.65040401000000003</v>
      </c>
      <c r="F5">
        <v>0.54496425599999998</v>
      </c>
      <c r="G5">
        <v>9.2040863460000004</v>
      </c>
      <c r="H5">
        <v>0.23596408199999999</v>
      </c>
      <c r="I5">
        <v>-1.254844721</v>
      </c>
      <c r="K5">
        <v>0.32690744100000002</v>
      </c>
      <c r="L5">
        <v>38.861092560000003</v>
      </c>
      <c r="M5">
        <v>0.23164590500000001</v>
      </c>
      <c r="N5">
        <v>-1.2562096309999999</v>
      </c>
      <c r="P5">
        <v>0.32121127500000002</v>
      </c>
      <c r="Q5">
        <v>30.717310940000001</v>
      </c>
      <c r="R5">
        <v>0.223007285</v>
      </c>
      <c r="S5">
        <v>-1.185382055</v>
      </c>
      <c r="U5">
        <v>0.39038703000000002</v>
      </c>
      <c r="V5">
        <v>36.248875310000003</v>
      </c>
    </row>
    <row r="6" spans="1:22">
      <c r="A6" t="s">
        <v>126</v>
      </c>
      <c r="B6">
        <v>60311</v>
      </c>
      <c r="C6">
        <v>-0.163303111</v>
      </c>
      <c r="D6">
        <v>-0.64042985900000005</v>
      </c>
      <c r="F6">
        <v>0.60409315799999996</v>
      </c>
      <c r="G6">
        <v>8.6021968819999994</v>
      </c>
      <c r="H6">
        <v>0.224732453</v>
      </c>
      <c r="I6">
        <v>-1.214195065</v>
      </c>
      <c r="K6">
        <v>0.34317997900000002</v>
      </c>
      <c r="L6">
        <v>45.470830739999997</v>
      </c>
      <c r="M6">
        <v>0.21024072299999999</v>
      </c>
      <c r="N6">
        <v>-1.198390453</v>
      </c>
      <c r="P6">
        <v>0.33429822599999998</v>
      </c>
      <c r="Q6">
        <v>39.108509650000002</v>
      </c>
      <c r="R6">
        <v>0.19763924999999999</v>
      </c>
      <c r="S6">
        <v>-1.082569809</v>
      </c>
      <c r="U6">
        <v>0.50892302199999995</v>
      </c>
      <c r="V6">
        <v>25.269937039999999</v>
      </c>
    </row>
    <row r="7" spans="1:22">
      <c r="A7" t="s">
        <v>127</v>
      </c>
      <c r="B7">
        <v>60311</v>
      </c>
      <c r="C7">
        <v>-0.11873584</v>
      </c>
      <c r="D7">
        <v>-0.65813306999999999</v>
      </c>
      <c r="F7">
        <v>0.50032679000000002</v>
      </c>
      <c r="G7">
        <v>10.97941391</v>
      </c>
      <c r="H7">
        <v>0.102171594</v>
      </c>
      <c r="I7">
        <v>-0.95160181099999996</v>
      </c>
      <c r="K7">
        <v>0.46175055799999998</v>
      </c>
      <c r="L7">
        <v>21.994507049999999</v>
      </c>
      <c r="M7">
        <v>0.16272980300000001</v>
      </c>
      <c r="N7">
        <v>-1.200488784</v>
      </c>
      <c r="P7">
        <v>0.26834562099999998</v>
      </c>
      <c r="Q7">
        <v>44.801671730000002</v>
      </c>
      <c r="R7">
        <v>1.6935364000000001E-2</v>
      </c>
      <c r="S7">
        <v>-0.79989803199999998</v>
      </c>
      <c r="U7">
        <v>0.54562658200000003</v>
      </c>
      <c r="V7">
        <v>21.211412169999999</v>
      </c>
    </row>
    <row r="8" spans="1:22">
      <c r="A8" t="s">
        <v>128</v>
      </c>
      <c r="B8">
        <v>60411</v>
      </c>
      <c r="C8">
        <v>-0.15494612999999999</v>
      </c>
      <c r="D8">
        <v>-0.68441580300000004</v>
      </c>
      <c r="F8">
        <v>0.77439070099999996</v>
      </c>
      <c r="G8">
        <v>7.9999294460000003</v>
      </c>
      <c r="H8">
        <v>0.26475890800000002</v>
      </c>
      <c r="I8">
        <v>-1.225986502</v>
      </c>
      <c r="K8">
        <v>0.35758287</v>
      </c>
      <c r="L8">
        <v>42.07239053</v>
      </c>
      <c r="M8">
        <v>0.27965653299999998</v>
      </c>
      <c r="N8">
        <v>-1.2658307710000001</v>
      </c>
      <c r="P8">
        <v>0.34120834300000003</v>
      </c>
      <c r="Q8">
        <v>35.43312126</v>
      </c>
      <c r="R8">
        <v>0.201796377</v>
      </c>
      <c r="S8">
        <v>-1.1269810499999999</v>
      </c>
      <c r="U8">
        <v>0.34216538200000002</v>
      </c>
      <c r="V8">
        <v>36.39470232</v>
      </c>
    </row>
    <row r="9" spans="1:22">
      <c r="A9" t="s">
        <v>129</v>
      </c>
      <c r="B9">
        <v>60411</v>
      </c>
      <c r="C9">
        <v>-0.16653182799999999</v>
      </c>
      <c r="D9">
        <v>-0.68901594200000005</v>
      </c>
      <c r="F9">
        <v>0.56484135099999999</v>
      </c>
      <c r="G9">
        <v>10.13009299</v>
      </c>
      <c r="H9">
        <v>2.0504429000000001E-2</v>
      </c>
      <c r="I9">
        <v>-0.83934789799999998</v>
      </c>
      <c r="K9">
        <v>0.66969030600000001</v>
      </c>
      <c r="L9">
        <v>16.766006619999999</v>
      </c>
      <c r="M9">
        <v>0.22282448899999999</v>
      </c>
      <c r="N9">
        <v>-1.2497347860000001</v>
      </c>
      <c r="P9">
        <v>0.37298636000000002</v>
      </c>
      <c r="Q9">
        <v>33.246073809999999</v>
      </c>
      <c r="R9">
        <v>0.14685759000000001</v>
      </c>
      <c r="S9">
        <v>-1.0328526810000001</v>
      </c>
      <c r="U9">
        <v>0.42942166100000001</v>
      </c>
      <c r="V9">
        <v>32.566321299999998</v>
      </c>
    </row>
    <row r="10" spans="1:22">
      <c r="A10" t="s">
        <v>130</v>
      </c>
      <c r="B10">
        <v>60411</v>
      </c>
      <c r="C10">
        <v>-0.139224972</v>
      </c>
      <c r="D10">
        <v>-0.69733851499999999</v>
      </c>
      <c r="F10">
        <v>0.76194046199999999</v>
      </c>
      <c r="G10">
        <v>8.0752200799999994</v>
      </c>
      <c r="H10">
        <v>0.197268954</v>
      </c>
      <c r="I10">
        <v>-1.155976898</v>
      </c>
      <c r="K10">
        <v>0.31414845400000002</v>
      </c>
      <c r="L10">
        <v>42.197872840000002</v>
      </c>
      <c r="M10">
        <v>0.15384948400000001</v>
      </c>
      <c r="N10">
        <v>-1.0802230770000001</v>
      </c>
      <c r="P10">
        <v>0.37681534</v>
      </c>
      <c r="Q10">
        <v>31.682230700000002</v>
      </c>
      <c r="R10">
        <v>0.21400429200000001</v>
      </c>
      <c r="S10">
        <v>-1.1125628839999999</v>
      </c>
      <c r="U10">
        <v>0.52922357399999997</v>
      </c>
      <c r="V10">
        <v>25.878464080000001</v>
      </c>
    </row>
    <row r="11" spans="1:22">
      <c r="A11" t="s">
        <v>131</v>
      </c>
      <c r="B11">
        <v>60411</v>
      </c>
      <c r="C11">
        <v>-0.17168663100000001</v>
      </c>
      <c r="D11">
        <v>-0.68838982500000001</v>
      </c>
      <c r="F11">
        <v>0.69952742000000001</v>
      </c>
      <c r="G11">
        <v>7.2043594229999997</v>
      </c>
      <c r="H11">
        <v>0.177045654</v>
      </c>
      <c r="I11">
        <v>-1.084140554</v>
      </c>
      <c r="K11">
        <v>0.376768043</v>
      </c>
      <c r="L11">
        <v>49.729480459999998</v>
      </c>
      <c r="M11">
        <v>0.25039159500000002</v>
      </c>
      <c r="N11">
        <v>-1.2552741890000001</v>
      </c>
      <c r="P11">
        <v>0.38129202699999998</v>
      </c>
      <c r="Q11">
        <v>29.419005219999999</v>
      </c>
      <c r="R11">
        <v>0.192694263</v>
      </c>
      <c r="S11">
        <v>-1.098797802</v>
      </c>
      <c r="U11">
        <v>0.42638603800000002</v>
      </c>
      <c r="V11">
        <v>33.655031340000001</v>
      </c>
    </row>
    <row r="12" spans="1:22">
      <c r="A12" t="s">
        <v>132</v>
      </c>
      <c r="B12">
        <v>60411</v>
      </c>
      <c r="C12">
        <v>-8.1563126999999999E-2</v>
      </c>
      <c r="D12">
        <v>-0.73837523900000002</v>
      </c>
      <c r="F12">
        <v>0.73481941699999997</v>
      </c>
      <c r="G12">
        <v>11.3451278</v>
      </c>
      <c r="H12">
        <v>0.25919346500000001</v>
      </c>
      <c r="I12">
        <v>-1.2384960759999999</v>
      </c>
      <c r="K12">
        <v>0.31389948499999998</v>
      </c>
      <c r="L12">
        <v>45.810032110000002</v>
      </c>
      <c r="M12">
        <v>0.26172590499999998</v>
      </c>
      <c r="N12">
        <v>-1.2289382470000001</v>
      </c>
      <c r="P12">
        <v>0.39435452700000001</v>
      </c>
      <c r="Q12">
        <v>40.850774940000001</v>
      </c>
      <c r="R12">
        <v>0.20869906699999999</v>
      </c>
      <c r="S12">
        <v>-1.123676501</v>
      </c>
      <c r="U12">
        <v>0.36839082499999998</v>
      </c>
      <c r="V12">
        <v>25.76100611</v>
      </c>
    </row>
    <row r="13" spans="1:22">
      <c r="A13" t="s">
        <v>133</v>
      </c>
      <c r="B13">
        <v>60411</v>
      </c>
      <c r="C13">
        <v>-0.181580238</v>
      </c>
      <c r="D13">
        <v>-0.66621657999999995</v>
      </c>
      <c r="F13">
        <v>0.74960378999999999</v>
      </c>
      <c r="G13">
        <v>7.1038601540000004</v>
      </c>
      <c r="H13">
        <v>0.17356105399999999</v>
      </c>
      <c r="I13">
        <v>-1.065070744</v>
      </c>
      <c r="K13">
        <v>0.528896272</v>
      </c>
      <c r="L13">
        <v>25.53985801</v>
      </c>
      <c r="M13">
        <v>0.103675007</v>
      </c>
      <c r="N13">
        <v>-0.98153877499999997</v>
      </c>
      <c r="P13">
        <v>0.43543470400000001</v>
      </c>
      <c r="Q13">
        <v>32.105740709999999</v>
      </c>
      <c r="R13">
        <v>9.4512264999999998E-2</v>
      </c>
      <c r="S13">
        <v>-0.95804053099999997</v>
      </c>
      <c r="U13">
        <v>0.50037325099999996</v>
      </c>
      <c r="V13">
        <v>25.357634900000001</v>
      </c>
    </row>
    <row r="14" spans="1:22">
      <c r="A14" t="s">
        <v>134</v>
      </c>
      <c r="B14">
        <v>60411</v>
      </c>
      <c r="C14">
        <v>-0.13072002599999999</v>
      </c>
      <c r="D14">
        <v>-0.69474349999999996</v>
      </c>
      <c r="F14">
        <v>0.70387721999999997</v>
      </c>
      <c r="G14">
        <v>10.89850916</v>
      </c>
      <c r="H14">
        <v>0.21206060299999999</v>
      </c>
      <c r="I14">
        <v>-1.1833649369999999</v>
      </c>
      <c r="K14">
        <v>0.30156740700000001</v>
      </c>
      <c r="L14">
        <v>50.467944109999998</v>
      </c>
      <c r="M14">
        <v>0.28844228700000002</v>
      </c>
      <c r="N14">
        <v>-1.2933666239999999</v>
      </c>
      <c r="P14">
        <v>0.33674887999999997</v>
      </c>
      <c r="Q14">
        <v>39.407161909999999</v>
      </c>
      <c r="R14">
        <v>0.16322603599999999</v>
      </c>
      <c r="S14">
        <v>-1.094263913</v>
      </c>
      <c r="U14">
        <v>0.36717271000000001</v>
      </c>
      <c r="V14">
        <v>37.586533320000001</v>
      </c>
    </row>
    <row r="15" spans="1:22">
      <c r="A15" t="s">
        <v>135</v>
      </c>
      <c r="B15">
        <v>60411</v>
      </c>
      <c r="C15">
        <v>-0.18281451800000001</v>
      </c>
      <c r="D15">
        <v>-0.68297450599999998</v>
      </c>
      <c r="F15">
        <v>0.743546814</v>
      </c>
      <c r="G15">
        <v>6.2815996099999998</v>
      </c>
      <c r="H15">
        <v>0.11566122</v>
      </c>
      <c r="I15">
        <v>-1.0283570529999999</v>
      </c>
      <c r="K15">
        <v>0.338692359</v>
      </c>
      <c r="L15">
        <v>44.888210809999997</v>
      </c>
      <c r="M15">
        <v>0.184757644</v>
      </c>
      <c r="N15">
        <v>-1.100440152</v>
      </c>
      <c r="P15">
        <v>0.46667825800000001</v>
      </c>
      <c r="Q15">
        <v>34.15412628</v>
      </c>
      <c r="R15">
        <v>-3.2420228000000002E-2</v>
      </c>
      <c r="S15">
        <v>-0.75849082899999998</v>
      </c>
      <c r="U15">
        <v>0.57002133200000005</v>
      </c>
      <c r="V15">
        <v>21.335598489999999</v>
      </c>
    </row>
    <row r="16" spans="1:22">
      <c r="A16" t="s">
        <v>136</v>
      </c>
      <c r="B16">
        <v>60411</v>
      </c>
      <c r="C16">
        <v>-0.157163318</v>
      </c>
      <c r="D16">
        <v>-0.67854057599999995</v>
      </c>
      <c r="F16">
        <v>0.59940448899999998</v>
      </c>
      <c r="G16">
        <v>7.1532800439999997</v>
      </c>
      <c r="H16">
        <v>0.17669175100000001</v>
      </c>
      <c r="I16">
        <v>-1.0980537500000001</v>
      </c>
      <c r="K16">
        <v>0.43609497800000002</v>
      </c>
      <c r="L16">
        <v>39.579365780000003</v>
      </c>
      <c r="M16">
        <v>0.19524787800000001</v>
      </c>
      <c r="N16">
        <v>-1.1780290470000001</v>
      </c>
      <c r="P16">
        <v>0.36659679099999998</v>
      </c>
      <c r="Q16">
        <v>38.320467030000003</v>
      </c>
      <c r="R16">
        <v>2.6001146999999999E-2</v>
      </c>
      <c r="S16">
        <v>-0.83626082300000004</v>
      </c>
      <c r="U16">
        <v>0.576356431</v>
      </c>
      <c r="V16">
        <v>22.555673819999999</v>
      </c>
    </row>
    <row r="17" spans="1:22">
      <c r="A17" t="s">
        <v>137</v>
      </c>
      <c r="B17">
        <v>60511</v>
      </c>
      <c r="C17">
        <v>-0.123442841</v>
      </c>
      <c r="D17">
        <v>-0.65751802999999998</v>
      </c>
      <c r="F17">
        <v>0.60785580900000002</v>
      </c>
      <c r="G17">
        <v>12.69771355</v>
      </c>
      <c r="H17">
        <v>0.19922621200000001</v>
      </c>
      <c r="I17">
        <v>-1.249585312</v>
      </c>
      <c r="K17">
        <v>0.231247278</v>
      </c>
      <c r="L17">
        <v>62.404454610000002</v>
      </c>
      <c r="M17">
        <v>0.196761137</v>
      </c>
      <c r="N17">
        <v>-1.2356334490000001</v>
      </c>
      <c r="P17">
        <v>0.29925163399999999</v>
      </c>
      <c r="Q17">
        <v>40.041042300000001</v>
      </c>
      <c r="R17">
        <v>0.167439685</v>
      </c>
      <c r="S17">
        <v>-1.196686806</v>
      </c>
      <c r="U17">
        <v>0.34302900800000002</v>
      </c>
      <c r="V17">
        <v>43.995565360000001</v>
      </c>
    </row>
    <row r="18" spans="1:22">
      <c r="A18" t="s">
        <v>138</v>
      </c>
      <c r="B18">
        <v>60511</v>
      </c>
      <c r="C18">
        <v>-0.14163136900000001</v>
      </c>
      <c r="D18">
        <v>-0.63720913400000001</v>
      </c>
      <c r="F18">
        <v>0.61717253699999997</v>
      </c>
      <c r="G18">
        <v>12.108797790000001</v>
      </c>
      <c r="H18">
        <v>0.253412521</v>
      </c>
      <c r="I18">
        <v>-1.212747614</v>
      </c>
      <c r="K18">
        <v>0.30920100499999997</v>
      </c>
      <c r="L18">
        <v>60.179328890000001</v>
      </c>
      <c r="M18">
        <v>0.21795679100000001</v>
      </c>
      <c r="N18">
        <v>-1.2510700509999999</v>
      </c>
      <c r="P18">
        <v>0.29535188000000001</v>
      </c>
      <c r="Q18">
        <v>40.52112545</v>
      </c>
      <c r="R18">
        <v>0.198117668</v>
      </c>
      <c r="S18">
        <v>-1.1327688170000001</v>
      </c>
      <c r="U18">
        <v>0.46038793300000003</v>
      </c>
      <c r="V18">
        <v>40.108096979999999</v>
      </c>
    </row>
    <row r="19" spans="1:22">
      <c r="A19" t="s">
        <v>139</v>
      </c>
      <c r="B19">
        <v>60511</v>
      </c>
      <c r="C19">
        <v>-0.174684161</v>
      </c>
      <c r="D19">
        <v>-0.59438216600000005</v>
      </c>
      <c r="F19">
        <v>0.49709419100000002</v>
      </c>
      <c r="G19">
        <v>8.9478802490000007</v>
      </c>
      <c r="H19">
        <v>0.23812137999999999</v>
      </c>
      <c r="I19">
        <v>-1.214868464</v>
      </c>
      <c r="K19">
        <v>0.32092084399999998</v>
      </c>
      <c r="L19">
        <v>53.281760689999999</v>
      </c>
      <c r="M19">
        <v>0.18347650200000001</v>
      </c>
      <c r="N19">
        <v>-1.2681687210000001</v>
      </c>
      <c r="P19">
        <v>0.23013413499999999</v>
      </c>
      <c r="Q19">
        <v>36.795307889999997</v>
      </c>
      <c r="R19">
        <v>0.19470794299999999</v>
      </c>
      <c r="S19">
        <v>-1.1995199969999999</v>
      </c>
      <c r="U19">
        <v>0.32056134600000002</v>
      </c>
      <c r="V19">
        <v>41.071655130000003</v>
      </c>
    </row>
    <row r="20" spans="1:22">
      <c r="A20" t="s">
        <v>140</v>
      </c>
      <c r="B20">
        <v>60511</v>
      </c>
      <c r="C20">
        <v>-0.12993086200000001</v>
      </c>
      <c r="D20">
        <v>-0.70192389600000005</v>
      </c>
      <c r="F20">
        <v>0.80431336600000003</v>
      </c>
      <c r="G20">
        <v>9.6520838229999999</v>
      </c>
      <c r="H20">
        <v>0.28778805699999999</v>
      </c>
      <c r="I20">
        <v>-1.2559479689999999</v>
      </c>
      <c r="K20">
        <v>0.31712863400000002</v>
      </c>
      <c r="L20">
        <v>52.321901429999997</v>
      </c>
      <c r="M20">
        <v>0.26946572699999999</v>
      </c>
      <c r="N20">
        <v>-1.2015054940000001</v>
      </c>
      <c r="P20">
        <v>0.428850124</v>
      </c>
      <c r="Q20">
        <v>35.90550442</v>
      </c>
      <c r="R20">
        <v>0.104867105</v>
      </c>
      <c r="S20">
        <v>-1.0121466509999999</v>
      </c>
      <c r="U20">
        <v>0.52280067900000005</v>
      </c>
      <c r="V20">
        <v>30.000661619999999</v>
      </c>
    </row>
    <row r="21" spans="1:22">
      <c r="A21" t="s">
        <v>141</v>
      </c>
      <c r="B21">
        <v>60511</v>
      </c>
      <c r="C21">
        <v>-0.14488925699999999</v>
      </c>
      <c r="D21">
        <v>-0.687030052</v>
      </c>
      <c r="F21">
        <v>0.69239232100000003</v>
      </c>
      <c r="G21">
        <v>10.020931770000001</v>
      </c>
      <c r="H21">
        <v>0.24238547299999999</v>
      </c>
      <c r="I21">
        <v>-1.2195344459999999</v>
      </c>
      <c r="K21">
        <v>0.33475175000000001</v>
      </c>
      <c r="L21">
        <v>48.903239429999999</v>
      </c>
      <c r="M21">
        <v>0.23996115100000001</v>
      </c>
      <c r="N21">
        <v>-1.3026907089999999</v>
      </c>
      <c r="P21">
        <v>0.24993961000000001</v>
      </c>
      <c r="Q21">
        <v>59.057758450000001</v>
      </c>
      <c r="R21">
        <v>0.105095442</v>
      </c>
      <c r="S21">
        <v>-1.0162162800000001</v>
      </c>
      <c r="U21">
        <v>0.457895353</v>
      </c>
      <c r="V21">
        <v>32.135793049999997</v>
      </c>
    </row>
    <row r="22" spans="1:22">
      <c r="A22" t="s">
        <v>142</v>
      </c>
      <c r="B22">
        <v>60511</v>
      </c>
      <c r="C22">
        <v>-0.119476446</v>
      </c>
      <c r="D22">
        <v>-0.703073748</v>
      </c>
      <c r="F22">
        <v>0.66641582300000002</v>
      </c>
      <c r="G22">
        <v>11.32764407</v>
      </c>
      <c r="H22">
        <v>0.22261819599999999</v>
      </c>
      <c r="I22">
        <v>-1.163405746</v>
      </c>
      <c r="K22">
        <v>0.34369169900000002</v>
      </c>
      <c r="L22">
        <v>52.70116256</v>
      </c>
      <c r="M22">
        <v>0.25226528799999998</v>
      </c>
      <c r="N22">
        <v>-1.2567277139999999</v>
      </c>
      <c r="P22">
        <v>0.345377084</v>
      </c>
      <c r="Q22">
        <v>37.16729952</v>
      </c>
      <c r="R22">
        <v>0.13015252699999999</v>
      </c>
      <c r="S22">
        <v>-1.0378842800000001</v>
      </c>
      <c r="U22">
        <v>0.42731335599999998</v>
      </c>
      <c r="V22">
        <v>36.282425070000002</v>
      </c>
    </row>
    <row r="23" spans="1:22">
      <c r="A23" t="s">
        <v>143</v>
      </c>
      <c r="B23">
        <v>60511</v>
      </c>
      <c r="C23">
        <v>-0.18900549899999999</v>
      </c>
      <c r="D23">
        <v>-0.71340061799999999</v>
      </c>
      <c r="F23">
        <v>0.75803800600000004</v>
      </c>
      <c r="G23">
        <v>4.8949172320000001</v>
      </c>
      <c r="H23">
        <v>0.18956415300000001</v>
      </c>
      <c r="I23">
        <v>-1.113248268</v>
      </c>
      <c r="K23">
        <v>0.339166511</v>
      </c>
      <c r="L23">
        <v>41.641516350000003</v>
      </c>
      <c r="M23">
        <v>0.25883276700000002</v>
      </c>
      <c r="N23">
        <v>-1.2845965029999999</v>
      </c>
      <c r="P23">
        <v>0.26608821700000002</v>
      </c>
      <c r="Q23">
        <v>42.55182928</v>
      </c>
      <c r="R23">
        <v>0.17448582700000001</v>
      </c>
      <c r="S23">
        <v>-1.138318792</v>
      </c>
      <c r="U23">
        <v>0.48067451999999999</v>
      </c>
      <c r="V23">
        <v>33.502174740000001</v>
      </c>
    </row>
    <row r="24" spans="1:22">
      <c r="A24" t="s">
        <v>144</v>
      </c>
      <c r="B24">
        <v>60511</v>
      </c>
      <c r="C24">
        <v>-0.13573125999999999</v>
      </c>
      <c r="D24">
        <v>-0.69061777800000002</v>
      </c>
      <c r="F24">
        <v>0.67379029700000004</v>
      </c>
      <c r="G24">
        <v>10.018859839999999</v>
      </c>
      <c r="H24">
        <v>0.26227877300000002</v>
      </c>
      <c r="I24">
        <v>-1.2905861240000001</v>
      </c>
      <c r="K24">
        <v>0.233355496</v>
      </c>
      <c r="L24">
        <v>50.526906189999998</v>
      </c>
      <c r="M24">
        <v>0.258086906</v>
      </c>
      <c r="N24">
        <v>-1.297699709</v>
      </c>
      <c r="P24">
        <v>0.32226788699999998</v>
      </c>
      <c r="Q24">
        <v>44.369128629999999</v>
      </c>
      <c r="R24">
        <v>0.226469842</v>
      </c>
      <c r="S24">
        <v>-1.207134615</v>
      </c>
      <c r="U24">
        <v>0.387511989</v>
      </c>
      <c r="V24">
        <v>42.458466970000003</v>
      </c>
    </row>
    <row r="25" spans="1:22">
      <c r="A25" t="s">
        <v>145</v>
      </c>
      <c r="B25">
        <v>60511</v>
      </c>
      <c r="C25">
        <v>-0.18237537000000001</v>
      </c>
      <c r="D25">
        <v>-0.65716015400000005</v>
      </c>
      <c r="F25">
        <v>0.71597867599999998</v>
      </c>
      <c r="G25">
        <v>7.3118576470000001</v>
      </c>
      <c r="H25">
        <v>0.13250450899999999</v>
      </c>
      <c r="I25">
        <v>-1.01441151</v>
      </c>
      <c r="K25">
        <v>0.43788499800000003</v>
      </c>
      <c r="L25">
        <v>35.184607700000001</v>
      </c>
      <c r="M25">
        <v>0.21856513999999999</v>
      </c>
      <c r="N25">
        <v>-1.2904921519999999</v>
      </c>
      <c r="P25">
        <v>0.25819001600000002</v>
      </c>
      <c r="Q25">
        <v>47.923896220000003</v>
      </c>
      <c r="R25">
        <v>0.125865003</v>
      </c>
      <c r="S25">
        <v>-0.97743076600000001</v>
      </c>
      <c r="U25">
        <v>0.52519193600000003</v>
      </c>
      <c r="V25">
        <v>30.23471992</v>
      </c>
    </row>
    <row r="26" spans="1:22">
      <c r="A26" t="s">
        <v>146</v>
      </c>
      <c r="B26">
        <v>60511</v>
      </c>
      <c r="C26">
        <v>-0.135429091</v>
      </c>
      <c r="D26">
        <v>-0.70146675599999997</v>
      </c>
      <c r="F26">
        <v>0.69863223399999996</v>
      </c>
      <c r="G26">
        <v>10.51389107</v>
      </c>
      <c r="H26">
        <v>0.25587210300000002</v>
      </c>
      <c r="I26">
        <v>-1.2444299700000001</v>
      </c>
      <c r="K26">
        <v>0.29952248599999998</v>
      </c>
      <c r="L26">
        <v>53.520509130000001</v>
      </c>
      <c r="M26">
        <v>0.26571734699999999</v>
      </c>
      <c r="N26">
        <v>-1.2508186539999999</v>
      </c>
      <c r="P26">
        <v>0.37905801900000002</v>
      </c>
      <c r="Q26">
        <v>31.878892329999999</v>
      </c>
      <c r="R26">
        <v>0.25777852299999998</v>
      </c>
      <c r="S26">
        <v>-1.2732158309999999</v>
      </c>
      <c r="U26">
        <v>0.32978428700000001</v>
      </c>
      <c r="V26">
        <v>44.250828640000002</v>
      </c>
    </row>
    <row r="27" spans="1:22">
      <c r="A27" t="s">
        <v>147</v>
      </c>
      <c r="B27">
        <v>60511</v>
      </c>
      <c r="C27">
        <v>-6.639573E-2</v>
      </c>
      <c r="D27">
        <v>-0.78864831400000002</v>
      </c>
      <c r="F27">
        <v>0.76010836500000001</v>
      </c>
      <c r="G27">
        <v>7.4363064589999999</v>
      </c>
      <c r="H27">
        <v>0.29378101699999998</v>
      </c>
      <c r="I27">
        <v>-1.2823106129999999</v>
      </c>
      <c r="K27">
        <v>0.30297282399999997</v>
      </c>
      <c r="L27">
        <v>43.357799319999998</v>
      </c>
      <c r="M27">
        <v>0.28150806499999997</v>
      </c>
      <c r="N27">
        <v>-1.3320321100000001</v>
      </c>
      <c r="P27">
        <v>0.21229415800000001</v>
      </c>
      <c r="Q27">
        <v>45.661201349999999</v>
      </c>
      <c r="R27">
        <v>0.17407044399999999</v>
      </c>
      <c r="S27">
        <v>-1.0574820789999999</v>
      </c>
      <c r="U27">
        <v>0.44117663699999998</v>
      </c>
      <c r="V27">
        <v>30.987498819999999</v>
      </c>
    </row>
    <row r="28" spans="1:22">
      <c r="A28" t="s">
        <v>148</v>
      </c>
      <c r="B28">
        <v>60511</v>
      </c>
      <c r="C28">
        <v>-0.14114520699999999</v>
      </c>
      <c r="D28">
        <v>-0.73174613899999996</v>
      </c>
      <c r="F28">
        <v>0.75446095099999999</v>
      </c>
      <c r="G28">
        <v>7.38998665</v>
      </c>
      <c r="H28">
        <v>0.16917610699999999</v>
      </c>
      <c r="I28">
        <v>-1.1076465559999999</v>
      </c>
      <c r="K28">
        <v>0.28409820299999999</v>
      </c>
      <c r="L28">
        <v>39.907422009999998</v>
      </c>
      <c r="M28">
        <v>0.157690095</v>
      </c>
      <c r="N28">
        <v>-1.060423686</v>
      </c>
      <c r="P28">
        <v>0.43515758999999998</v>
      </c>
      <c r="Q28">
        <v>25.89755409</v>
      </c>
      <c r="R28">
        <v>0.15243936299999999</v>
      </c>
      <c r="S28">
        <v>-1.0904594569999999</v>
      </c>
      <c r="U28">
        <v>0.38153108800000002</v>
      </c>
      <c r="V28">
        <v>28.89314302</v>
      </c>
    </row>
    <row r="29" spans="1:22">
      <c r="A29" t="s">
        <v>149</v>
      </c>
      <c r="B29">
        <v>60511</v>
      </c>
      <c r="C29">
        <v>-0.12478821399999999</v>
      </c>
      <c r="D29">
        <v>-0.71777720700000003</v>
      </c>
      <c r="F29">
        <v>0.77031097100000001</v>
      </c>
      <c r="G29">
        <v>9.2965284720000003</v>
      </c>
      <c r="H29">
        <v>9.6190829000000005E-2</v>
      </c>
      <c r="I29">
        <v>-0.96869028199999996</v>
      </c>
      <c r="K29">
        <v>0.48717107799999998</v>
      </c>
      <c r="L29">
        <v>29.749709960000001</v>
      </c>
      <c r="M29">
        <v>8.5200249000000006E-2</v>
      </c>
      <c r="N29">
        <v>-0.95258281700000003</v>
      </c>
      <c r="P29">
        <v>0.45149642499999998</v>
      </c>
      <c r="Q29">
        <v>25.640773150000001</v>
      </c>
      <c r="R29">
        <v>9.9321530000000009E-3</v>
      </c>
      <c r="S29">
        <v>-0.83086650299999998</v>
      </c>
      <c r="U29">
        <v>0.58772664200000002</v>
      </c>
      <c r="V29">
        <v>18.862714090000001</v>
      </c>
    </row>
    <row r="30" spans="1:22">
      <c r="A30" t="s">
        <v>150</v>
      </c>
      <c r="B30">
        <v>60711</v>
      </c>
      <c r="C30">
        <v>-4.0670157999999998E-2</v>
      </c>
      <c r="D30">
        <v>-0.77949796699999996</v>
      </c>
      <c r="F30">
        <v>0.64752454699999995</v>
      </c>
      <c r="G30">
        <v>17.444588759999998</v>
      </c>
      <c r="H30">
        <v>0.31401512500000001</v>
      </c>
      <c r="I30">
        <v>-1.3372175120000001</v>
      </c>
      <c r="K30">
        <v>0.29795108100000001</v>
      </c>
      <c r="L30">
        <v>49.269441430000001</v>
      </c>
      <c r="M30">
        <v>0.29128565499999998</v>
      </c>
      <c r="N30">
        <v>-1.3047238809999999</v>
      </c>
      <c r="P30">
        <v>0.37130542500000002</v>
      </c>
      <c r="Q30">
        <v>45.131966239999997</v>
      </c>
      <c r="R30">
        <v>0.28151493300000002</v>
      </c>
      <c r="S30">
        <v>-1.2384051309999999</v>
      </c>
      <c r="U30">
        <v>0.39664540399999998</v>
      </c>
      <c r="V30">
        <v>42.176442979999997</v>
      </c>
    </row>
    <row r="31" spans="1:22">
      <c r="A31" t="s">
        <v>151</v>
      </c>
      <c r="B31">
        <v>60711</v>
      </c>
      <c r="C31">
        <v>-8.4514445999999993E-2</v>
      </c>
      <c r="D31">
        <v>-0.72971949199999997</v>
      </c>
      <c r="F31">
        <v>0.65124047600000001</v>
      </c>
      <c r="G31">
        <v>14.350858540000001</v>
      </c>
      <c r="H31">
        <v>0.24485435799999999</v>
      </c>
      <c r="I31">
        <v>-1.1762562599999999</v>
      </c>
      <c r="K31">
        <v>0.36646095499999998</v>
      </c>
      <c r="L31">
        <v>37.415937069999998</v>
      </c>
      <c r="M31">
        <v>0.30683625799999997</v>
      </c>
      <c r="N31">
        <v>-1.323247123</v>
      </c>
      <c r="P31">
        <v>0.23286759000000001</v>
      </c>
      <c r="Q31">
        <v>31.959072540000001</v>
      </c>
      <c r="R31">
        <v>0.127588483</v>
      </c>
      <c r="S31">
        <v>-0.98933544299999998</v>
      </c>
      <c r="U31">
        <v>0.50944808799999997</v>
      </c>
      <c r="V31">
        <v>32.36619804</v>
      </c>
    </row>
    <row r="32" spans="1:22">
      <c r="A32" t="s">
        <v>152</v>
      </c>
      <c r="B32">
        <v>60711</v>
      </c>
      <c r="C32">
        <v>-9.5651649000000005E-2</v>
      </c>
      <c r="D32">
        <v>-0.71789961000000002</v>
      </c>
      <c r="F32">
        <v>0.56458195099999997</v>
      </c>
      <c r="G32">
        <v>14.868517949999999</v>
      </c>
      <c r="H32">
        <v>0.26779929099999999</v>
      </c>
      <c r="I32">
        <v>-1.2267529559999999</v>
      </c>
      <c r="K32">
        <v>0.33531151399999998</v>
      </c>
      <c r="L32">
        <v>44.913043610000003</v>
      </c>
      <c r="M32">
        <v>0.22843308200000001</v>
      </c>
      <c r="N32">
        <v>-1.234976952</v>
      </c>
      <c r="P32">
        <v>0.26307932499999997</v>
      </c>
      <c r="Q32">
        <v>41.194173050000003</v>
      </c>
      <c r="R32">
        <v>0.12283546300000001</v>
      </c>
      <c r="S32">
        <v>-0.96556573800000001</v>
      </c>
      <c r="U32">
        <v>0.63218218699999995</v>
      </c>
      <c r="V32">
        <v>19.540640920000001</v>
      </c>
    </row>
    <row r="33" spans="1:22">
      <c r="A33" t="s">
        <v>153</v>
      </c>
      <c r="B33">
        <v>60711</v>
      </c>
      <c r="C33">
        <v>-0.178702157</v>
      </c>
      <c r="D33">
        <v>-0.67690352200000004</v>
      </c>
      <c r="F33">
        <v>0.84011024099999998</v>
      </c>
      <c r="G33">
        <v>6.3412547620000002</v>
      </c>
      <c r="H33">
        <v>0.24374665300000001</v>
      </c>
      <c r="I33">
        <v>-1.2109305779999999</v>
      </c>
      <c r="K33">
        <v>0.39985519200000003</v>
      </c>
      <c r="L33">
        <v>40.87979524</v>
      </c>
      <c r="M33">
        <v>0.24176503899999999</v>
      </c>
      <c r="N33">
        <v>-1.2719535500000001</v>
      </c>
      <c r="P33">
        <v>0.22336947600000001</v>
      </c>
      <c r="Q33">
        <v>39.162968650000003</v>
      </c>
      <c r="R33">
        <v>0.22617056999999999</v>
      </c>
      <c r="S33">
        <v>-1.185331103</v>
      </c>
      <c r="U33">
        <v>0.35255936900000001</v>
      </c>
      <c r="V33">
        <v>38.205545899999997</v>
      </c>
    </row>
    <row r="34" spans="1:22">
      <c r="A34" t="s">
        <v>154</v>
      </c>
      <c r="B34">
        <v>60811</v>
      </c>
      <c r="C34">
        <v>-0.190388216</v>
      </c>
      <c r="D34">
        <v>-0.68538762900000005</v>
      </c>
      <c r="F34">
        <v>0.85735007600000002</v>
      </c>
      <c r="G34">
        <v>6.3193625820000001</v>
      </c>
      <c r="H34">
        <v>0.264346146</v>
      </c>
      <c r="I34">
        <v>-1.2207369180000001</v>
      </c>
      <c r="K34">
        <v>0.35403348699999998</v>
      </c>
      <c r="L34">
        <v>50.398147629999997</v>
      </c>
      <c r="M34">
        <v>0.29468773700000001</v>
      </c>
      <c r="N34">
        <v>-1.3062946369999999</v>
      </c>
      <c r="P34">
        <v>0.29938158799999998</v>
      </c>
      <c r="Q34">
        <v>41.003400040000002</v>
      </c>
      <c r="R34">
        <v>0.216065168</v>
      </c>
      <c r="S34">
        <v>-1.146468236</v>
      </c>
      <c r="U34">
        <v>0.460997832</v>
      </c>
      <c r="V34">
        <v>32.50321649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Adults</vt:lpstr>
      <vt:lpstr>TCS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Wilkins</dc:creator>
  <cp:lastModifiedBy>Matt</cp:lastModifiedBy>
  <dcterms:created xsi:type="dcterms:W3CDTF">2010-06-29T14:02:58Z</dcterms:created>
  <dcterms:modified xsi:type="dcterms:W3CDTF">2016-10-11T03:10:16Z</dcterms:modified>
</cp:coreProperties>
</file>