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ocial.bond" sheetId="2" r:id="rId5"/>
  </sheets>
  <definedNames/>
  <calcPr/>
  <extLst>
    <ext uri="GoogleSheetsCustomDataVersion1">
      <go:sheetsCustomData xmlns:go="http://customooxmlschemas.google.com/" r:id="rId6" roundtripDataSignature="AMtx7mhs1MOpmqUStNA4Yy3ivXX/P3nXcA=="/>
    </ext>
  </extLst>
</workbook>
</file>

<file path=xl/sharedStrings.xml><?xml version="1.0" encoding="utf-8"?>
<sst xmlns="http://schemas.openxmlformats.org/spreadsheetml/2006/main" count="443" uniqueCount="95">
  <si>
    <t>number</t>
  </si>
  <si>
    <t>band.left</t>
  </si>
  <si>
    <t>band.right</t>
  </si>
  <si>
    <t>population</t>
  </si>
  <si>
    <t>year</t>
  </si>
  <si>
    <t>sex</t>
  </si>
  <si>
    <t>ci1_date</t>
  </si>
  <si>
    <t>ci1</t>
  </si>
  <si>
    <t>rs.1st.brood</t>
  </si>
  <si>
    <t>rs.2nd.brood</t>
  </si>
  <si>
    <t>tail.mean</t>
  </si>
  <si>
    <t>rwl </t>
  </si>
  <si>
    <t>weight</t>
  </si>
  <si>
    <t>date</t>
  </si>
  <si>
    <t>t.avg.bright</t>
  </si>
  <si>
    <t>t.hue</t>
  </si>
  <si>
    <t>t.chrom</t>
  </si>
  <si>
    <t>r.avg.bright</t>
  </si>
  <si>
    <t>r.hue</t>
  </si>
  <si>
    <t>r.chrom</t>
  </si>
  <si>
    <t>b.avg.bright</t>
  </si>
  <si>
    <t>b.hue</t>
  </si>
  <si>
    <t>b.chrom</t>
  </si>
  <si>
    <t>v.avg.bright</t>
  </si>
  <si>
    <t>v.hue</t>
  </si>
  <si>
    <t>v.chrom</t>
  </si>
  <si>
    <t>black</t>
  </si>
  <si>
    <t>white</t>
  </si>
  <si>
    <t>shuangyashan</t>
  </si>
  <si>
    <t>M</t>
  </si>
  <si>
    <t>blue</t>
  </si>
  <si>
    <t>yellow</t>
  </si>
  <si>
    <t>F</t>
  </si>
  <si>
    <t>light blue</t>
  </si>
  <si>
    <t>darkblue</t>
  </si>
  <si>
    <t>skin</t>
  </si>
  <si>
    <t>darkbrown</t>
  </si>
  <si>
    <t>lightblue</t>
  </si>
  <si>
    <t>orange</t>
  </si>
  <si>
    <t>rosered</t>
  </si>
  <si>
    <t>darkgreen</t>
  </si>
  <si>
    <t>red</t>
  </si>
  <si>
    <t>name.nest</t>
  </si>
  <si>
    <t>no.male</t>
  </si>
  <si>
    <t>no.female</t>
  </si>
  <si>
    <t>CH246</t>
  </si>
  <si>
    <t>CH2136</t>
  </si>
  <si>
    <t>CH2116</t>
  </si>
  <si>
    <t>CH2217</t>
  </si>
  <si>
    <t>CH2547</t>
  </si>
  <si>
    <t>CH2626</t>
  </si>
  <si>
    <t>CH3327</t>
  </si>
  <si>
    <t>NA</t>
  </si>
  <si>
    <t>CH3427</t>
  </si>
  <si>
    <t>CH3417</t>
  </si>
  <si>
    <t>CH669817</t>
  </si>
  <si>
    <t>CH6698'17</t>
  </si>
  <si>
    <t>DPXL826</t>
  </si>
  <si>
    <t>DPXL817</t>
  </si>
  <si>
    <t>FG11</t>
  </si>
  <si>
    <t>FG14</t>
  </si>
  <si>
    <t>FG13</t>
  </si>
  <si>
    <t>FG12</t>
  </si>
  <si>
    <t>FG16</t>
  </si>
  <si>
    <t>FG21</t>
  </si>
  <si>
    <t>FG22</t>
  </si>
  <si>
    <t>FG23</t>
  </si>
  <si>
    <t>FZ117</t>
  </si>
  <si>
    <t>FZ217</t>
  </si>
  <si>
    <t>FZ347</t>
  </si>
  <si>
    <t>FZ617</t>
  </si>
  <si>
    <t>FZ916</t>
  </si>
  <si>
    <t>FZ947</t>
  </si>
  <si>
    <t>FZ1047</t>
  </si>
  <si>
    <t>FZ1017</t>
  </si>
  <si>
    <t>FZ1318</t>
  </si>
  <si>
    <t>GB148</t>
  </si>
  <si>
    <t>JX247</t>
  </si>
  <si>
    <t>JX237</t>
  </si>
  <si>
    <t>JX241</t>
  </si>
  <si>
    <t>JX547</t>
  </si>
  <si>
    <t>JX567</t>
  </si>
  <si>
    <t>JX627</t>
  </si>
  <si>
    <t>JY156</t>
  </si>
  <si>
    <t>JY117</t>
  </si>
  <si>
    <t>JY126</t>
  </si>
  <si>
    <t>JY127</t>
  </si>
  <si>
    <t>JY155</t>
  </si>
  <si>
    <t>JY137</t>
  </si>
  <si>
    <t>JY125</t>
  </si>
  <si>
    <t>JY237</t>
  </si>
  <si>
    <t>WML11648</t>
  </si>
  <si>
    <t>XF236</t>
  </si>
  <si>
    <t>YSC217</t>
  </si>
  <si>
    <t>YSC417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</si>
</sst>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 "/>
  </numFmts>
  <fonts count="6">
    <font>
      <sz val="11.0"/>
      <color theme="1"/>
      <name val="Calibri"/>
      <scheme val="minor"/>
    </font>
    <font>
      <sz val="12.0"/>
      <color rgb="FF000000"/>
      <name val="Calibri"/>
    </font>
    <font>
      <sz val="12.0"/>
      <color rgb="FF222222"/>
      <name val="Calibri"/>
    </font>
    <font>
      <color theme="1"/>
      <name val="Calibri"/>
      <scheme val="minor"/>
    </font>
    <font>
      <sz val="12.0"/>
      <color theme="1"/>
      <name val="Calibri"/>
    </font>
    <font>
      <sz val="11.0"/>
      <color theme="1"/>
      <name val="等线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4" numFmtId="164" xfId="0" applyAlignment="1" applyFont="1" applyNumberFormat="1">
      <alignment vertical="center"/>
    </xf>
    <xf borderId="0" fillId="0" fontId="1" numFmtId="14" xfId="0" applyAlignment="1" applyFont="1" applyNumberFormat="1">
      <alignment vertical="bottom"/>
    </xf>
    <xf borderId="0" fillId="0" fontId="3" numFmtId="0" xfId="0" applyAlignment="1" applyFont="1">
      <alignment vertical="center"/>
    </xf>
    <xf borderId="0" fillId="0" fontId="1" numFmtId="2" xfId="0" applyAlignment="1" applyFont="1" applyNumberFormat="1">
      <alignment vertical="bottom"/>
    </xf>
    <xf borderId="1" fillId="2" fontId="1" numFmtId="14" xfId="0" applyAlignment="1" applyBorder="1" applyFill="1" applyFont="1" applyNumberFormat="1">
      <alignment vertical="bottom"/>
    </xf>
    <xf borderId="1" fillId="3" fontId="1" numFmtId="0" xfId="0" applyAlignment="1" applyBorder="1" applyFill="1" applyFont="1">
      <alignment vertical="bottom"/>
    </xf>
    <xf borderId="0" fillId="0" fontId="5" numFmtId="14" xfId="0" applyAlignment="1" applyFont="1" applyNumberFormat="1">
      <alignment vertical="center"/>
    </xf>
    <xf borderId="0" fillId="0" fontId="5" numFmtId="0" xfId="0" applyAlignment="1" applyFont="1">
      <alignment vertical="center"/>
    </xf>
    <xf borderId="0" fillId="0" fontId="5" numFmtId="164" xfId="0" applyAlignment="1" applyFont="1" applyNumberFormat="1">
      <alignment vertic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1">
    <dxf>
      <font>
        <color rgb="FFFFFFFF"/>
      </font>
      <fill>
        <patternFill patternType="solid">
          <fgColor rgb="FF3366FF"/>
          <bgColor rgb="FF3366FF"/>
        </patternFill>
      </fill>
      <border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3" width="10.0"/>
    <col customWidth="1" min="4" max="4" width="13.43"/>
    <col customWidth="1" min="5" max="5" width="5.43"/>
    <col customWidth="1" min="6" max="6" width="4.29"/>
    <col customWidth="1" min="7" max="8" width="13.86"/>
    <col customWidth="1" min="9" max="9" width="11.29"/>
    <col customWidth="1" min="10" max="10" width="11.71"/>
    <col customWidth="1" min="11" max="11" width="9.14"/>
    <col customWidth="1" min="12" max="13" width="7.0"/>
    <col customWidth="1" min="14" max="14" width="10.0"/>
    <col customWidth="1" min="15" max="15" width="10.86"/>
    <col customWidth="1" min="16" max="16" width="7.43"/>
    <col customWidth="1" min="17" max="17" width="7.57"/>
    <col customWidth="1" min="18" max="18" width="10.86"/>
    <col customWidth="1" min="19" max="19" width="7.43"/>
    <col customWidth="1" min="20" max="20" width="7.57"/>
    <col customWidth="1" min="21" max="21" width="11.29"/>
    <col customWidth="1" min="22" max="22" width="7.43"/>
    <col customWidth="1" min="23" max="23" width="8.0"/>
    <col customWidth="1" min="24" max="24" width="11.14"/>
    <col customWidth="1" min="25" max="25" width="7.43"/>
    <col customWidth="1" min="26" max="26" width="7.86"/>
    <col customWidth="1" min="27" max="27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</row>
    <row r="2" ht="14.25" customHeight="1">
      <c r="A2" s="1">
        <v>1001.0</v>
      </c>
      <c r="B2" s="1" t="s">
        <v>26</v>
      </c>
      <c r="C2" s="1" t="s">
        <v>27</v>
      </c>
      <c r="D2" s="1" t="s">
        <v>28</v>
      </c>
      <c r="E2" s="1">
        <v>2015.0</v>
      </c>
      <c r="F2" s="1" t="s">
        <v>29</v>
      </c>
      <c r="G2" s="6">
        <v>42167.0</v>
      </c>
      <c r="H2" s="7">
        <f t="shared" ref="H2:H91" si="1">IF(ISBLANK(G2),"",VALUE(TEXT(DATEVALUE(TEXT(G2,"m/d/yyyy"))-DATEVALUE("1/1/"&amp;VALUE(YEAR(G2)))+1,"000")))</f>
        <v>163</v>
      </c>
      <c r="I2" s="1">
        <v>5.0</v>
      </c>
      <c r="J2" s="1"/>
      <c r="K2" s="8">
        <v>100.19</v>
      </c>
      <c r="L2" s="8">
        <v>111.0</v>
      </c>
      <c r="M2" s="1">
        <v>15.81</v>
      </c>
      <c r="N2" s="6">
        <v>42169.0</v>
      </c>
      <c r="O2" s="5">
        <v>7.344515426</v>
      </c>
      <c r="P2" s="5">
        <v>648.7966667</v>
      </c>
      <c r="Q2" s="5">
        <v>0.540201198</v>
      </c>
      <c r="R2" s="5">
        <v>38.25999497</v>
      </c>
      <c r="S2" s="5">
        <v>557.7416667</v>
      </c>
      <c r="T2" s="5">
        <v>0.379015254</v>
      </c>
      <c r="U2" s="5">
        <v>28.21445339</v>
      </c>
      <c r="V2" s="5">
        <v>565.72</v>
      </c>
      <c r="W2" s="5">
        <v>0.400937903</v>
      </c>
      <c r="X2" s="5">
        <v>24.20763581</v>
      </c>
      <c r="Y2" s="5">
        <v>624.7546667</v>
      </c>
      <c r="Z2" s="5">
        <v>0.461767886</v>
      </c>
    </row>
    <row r="3" ht="14.25" customHeight="1">
      <c r="A3" s="1">
        <v>1002.0</v>
      </c>
      <c r="B3" s="1" t="s">
        <v>30</v>
      </c>
      <c r="C3" s="1" t="s">
        <v>31</v>
      </c>
      <c r="D3" s="1" t="s">
        <v>28</v>
      </c>
      <c r="E3" s="1">
        <v>2015.0</v>
      </c>
      <c r="F3" s="1" t="s">
        <v>32</v>
      </c>
      <c r="G3" s="6">
        <v>42167.0</v>
      </c>
      <c r="H3" s="7">
        <f t="shared" si="1"/>
        <v>163</v>
      </c>
      <c r="I3" s="1">
        <v>5.0</v>
      </c>
      <c r="J3" s="1"/>
      <c r="K3" s="8">
        <v>85.57833333333333</v>
      </c>
      <c r="L3" s="8">
        <v>112.0</v>
      </c>
      <c r="M3" s="1">
        <v>15.24</v>
      </c>
      <c r="N3" s="6">
        <v>42169.0</v>
      </c>
      <c r="O3" s="5">
        <v>8.039357814</v>
      </c>
      <c r="P3" s="5">
        <v>600.171</v>
      </c>
      <c r="Q3" s="5">
        <v>0.549050795</v>
      </c>
      <c r="R3" s="5">
        <v>32.79356304</v>
      </c>
      <c r="S3" s="5">
        <v>595.412</v>
      </c>
      <c r="T3" s="5">
        <v>0.430912928</v>
      </c>
      <c r="U3" s="5">
        <v>33.88594232</v>
      </c>
      <c r="V3" s="5">
        <v>581.775</v>
      </c>
      <c r="W3" s="5">
        <v>0.384893382</v>
      </c>
      <c r="X3" s="5">
        <v>28.21863347</v>
      </c>
      <c r="Y3" s="5">
        <v>599.4276667</v>
      </c>
      <c r="Z3" s="5">
        <v>0.409741528</v>
      </c>
    </row>
    <row r="4" ht="14.25" customHeight="1">
      <c r="A4" s="1">
        <v>1003.0</v>
      </c>
      <c r="B4" s="1" t="s">
        <v>26</v>
      </c>
      <c r="C4" s="1" t="s">
        <v>33</v>
      </c>
      <c r="D4" s="1" t="s">
        <v>28</v>
      </c>
      <c r="E4" s="1">
        <v>2015.0</v>
      </c>
      <c r="F4" s="1" t="s">
        <v>32</v>
      </c>
      <c r="G4" s="6">
        <v>42168.0</v>
      </c>
      <c r="H4" s="7">
        <f t="shared" si="1"/>
        <v>164</v>
      </c>
      <c r="I4" s="1">
        <v>4.0</v>
      </c>
      <c r="J4" s="1"/>
      <c r="K4" s="8">
        <v>87.95</v>
      </c>
      <c r="L4" s="8">
        <v>114.83333333333333</v>
      </c>
      <c r="M4" s="1">
        <v>14.65</v>
      </c>
      <c r="N4" s="6">
        <v>42170.0</v>
      </c>
      <c r="O4" s="5">
        <v>8.162756539</v>
      </c>
      <c r="P4" s="5">
        <v>599.842</v>
      </c>
      <c r="Q4" s="5">
        <v>0.541833569</v>
      </c>
      <c r="R4" s="5">
        <v>42.36483568</v>
      </c>
      <c r="S4" s="5">
        <v>558.732</v>
      </c>
      <c r="T4" s="5">
        <v>0.356929923</v>
      </c>
      <c r="U4" s="5">
        <v>42.64265258</v>
      </c>
      <c r="V4" s="5">
        <v>564.7826667</v>
      </c>
      <c r="W4" s="5">
        <v>0.394533683</v>
      </c>
      <c r="X4" s="5">
        <v>30.31683099</v>
      </c>
      <c r="Y4" s="5">
        <v>557.0803333</v>
      </c>
      <c r="Z4" s="5">
        <v>0.438129124</v>
      </c>
    </row>
    <row r="5" ht="14.25" customHeight="1">
      <c r="A5" s="1">
        <v>1004.0</v>
      </c>
      <c r="B5" s="1" t="s">
        <v>34</v>
      </c>
      <c r="C5" s="1" t="s">
        <v>35</v>
      </c>
      <c r="D5" s="1" t="s">
        <v>28</v>
      </c>
      <c r="E5" s="1">
        <v>2015.0</v>
      </c>
      <c r="F5" s="1" t="s">
        <v>29</v>
      </c>
      <c r="G5" s="6">
        <v>42168.0</v>
      </c>
      <c r="H5" s="7">
        <f t="shared" si="1"/>
        <v>164</v>
      </c>
      <c r="I5" s="1">
        <v>4.0</v>
      </c>
      <c r="J5" s="1"/>
      <c r="K5" s="8">
        <v>98.94666666666666</v>
      </c>
      <c r="L5" s="8">
        <v>114.16666666666667</v>
      </c>
      <c r="M5" s="1">
        <v>14.22</v>
      </c>
      <c r="N5" s="6">
        <v>42170.0</v>
      </c>
      <c r="O5" s="5">
        <v>5.952503353</v>
      </c>
      <c r="P5" s="5">
        <v>616.4003333</v>
      </c>
      <c r="Q5" s="5">
        <v>0.543335997</v>
      </c>
      <c r="R5" s="5">
        <v>40.08334172</v>
      </c>
      <c r="S5" s="5">
        <v>573.7303333</v>
      </c>
      <c r="T5" s="5">
        <v>0.389379141</v>
      </c>
      <c r="U5" s="5">
        <v>39.9982277</v>
      </c>
      <c r="V5" s="5">
        <v>557.081</v>
      </c>
      <c r="W5" s="5">
        <v>0.357685582</v>
      </c>
      <c r="X5" s="5">
        <v>22.99936787</v>
      </c>
      <c r="Y5" s="5">
        <v>578.0706667</v>
      </c>
      <c r="Z5" s="5">
        <v>0.488710475</v>
      </c>
    </row>
    <row r="6" ht="14.25" customHeight="1">
      <c r="A6" s="1">
        <v>1005.0</v>
      </c>
      <c r="B6" s="1" t="s">
        <v>36</v>
      </c>
      <c r="C6" s="1" t="s">
        <v>36</v>
      </c>
      <c r="D6" s="1" t="s">
        <v>28</v>
      </c>
      <c r="E6" s="1">
        <v>2015.0</v>
      </c>
      <c r="F6" s="1" t="s">
        <v>32</v>
      </c>
      <c r="G6" s="6">
        <v>42168.0</v>
      </c>
      <c r="H6" s="7">
        <f t="shared" si="1"/>
        <v>164</v>
      </c>
      <c r="I6" s="1">
        <v>5.0</v>
      </c>
      <c r="J6" s="1">
        <v>3.0</v>
      </c>
      <c r="K6" s="8">
        <v>90.83</v>
      </c>
      <c r="L6" s="8">
        <v>115.33333333333333</v>
      </c>
      <c r="M6" s="1">
        <v>16.51</v>
      </c>
      <c r="N6" s="6">
        <v>42170.0</v>
      </c>
      <c r="O6" s="5">
        <v>9.150969148</v>
      </c>
      <c r="P6" s="5">
        <v>623.4193333</v>
      </c>
      <c r="Q6" s="5">
        <v>0.56309734</v>
      </c>
      <c r="R6" s="5">
        <v>37.74940812</v>
      </c>
      <c r="S6" s="5">
        <v>586.776</v>
      </c>
      <c r="T6" s="5">
        <v>0.389937074</v>
      </c>
      <c r="U6" s="5">
        <v>42.20182093</v>
      </c>
      <c r="V6" s="5">
        <v>583.448</v>
      </c>
      <c r="W6" s="5">
        <v>0.35446537</v>
      </c>
      <c r="X6" s="5">
        <v>28.68639001</v>
      </c>
      <c r="Y6" s="5">
        <v>598.064</v>
      </c>
      <c r="Z6" s="5">
        <v>0.4635956</v>
      </c>
    </row>
    <row r="7" ht="14.25" customHeight="1">
      <c r="A7" s="1">
        <v>1006.0</v>
      </c>
      <c r="B7" s="1" t="s">
        <v>37</v>
      </c>
      <c r="C7" s="1" t="s">
        <v>34</v>
      </c>
      <c r="D7" s="1" t="s">
        <v>28</v>
      </c>
      <c r="E7" s="1">
        <v>2015.0</v>
      </c>
      <c r="F7" s="1" t="s">
        <v>29</v>
      </c>
      <c r="G7" s="6">
        <v>42168.0</v>
      </c>
      <c r="H7" s="7">
        <f t="shared" si="1"/>
        <v>164</v>
      </c>
      <c r="I7" s="1">
        <v>5.0</v>
      </c>
      <c r="J7" s="1">
        <v>3.0</v>
      </c>
      <c r="K7" s="8">
        <v>104.11166666666668</v>
      </c>
      <c r="L7" s="8">
        <v>114.0</v>
      </c>
      <c r="M7" s="1">
        <v>16.15</v>
      </c>
      <c r="N7" s="6">
        <v>42170.0</v>
      </c>
      <c r="O7" s="5">
        <v>5.338623407</v>
      </c>
      <c r="P7" s="5">
        <v>646.7743333</v>
      </c>
      <c r="Q7" s="5">
        <v>0.52066455</v>
      </c>
      <c r="R7" s="5">
        <v>37.20935781</v>
      </c>
      <c r="S7" s="5">
        <v>590.407</v>
      </c>
      <c r="T7" s="5">
        <v>0.406012496</v>
      </c>
      <c r="U7" s="5">
        <v>36.93658954</v>
      </c>
      <c r="V7" s="5">
        <v>574.033</v>
      </c>
      <c r="W7" s="5">
        <v>0.42009497</v>
      </c>
      <c r="X7" s="5">
        <v>26.64123742</v>
      </c>
      <c r="Y7" s="5">
        <v>576.041</v>
      </c>
      <c r="Z7" s="5">
        <v>0.479693325</v>
      </c>
    </row>
    <row r="8" ht="14.25" customHeight="1">
      <c r="A8" s="1">
        <v>1007.0</v>
      </c>
      <c r="B8" s="1" t="s">
        <v>38</v>
      </c>
      <c r="C8" s="1" t="s">
        <v>39</v>
      </c>
      <c r="D8" s="1" t="s">
        <v>28</v>
      </c>
      <c r="E8" s="1">
        <v>2015.0</v>
      </c>
      <c r="F8" s="1" t="s">
        <v>29</v>
      </c>
      <c r="G8" s="6">
        <v>42168.0</v>
      </c>
      <c r="H8" s="7">
        <f t="shared" si="1"/>
        <v>164</v>
      </c>
      <c r="I8" s="1">
        <v>5.0</v>
      </c>
      <c r="J8" s="1"/>
      <c r="K8" s="8">
        <v>90.83</v>
      </c>
      <c r="L8" s="8">
        <v>110.16666666666667</v>
      </c>
      <c r="M8" s="1">
        <v>15.73</v>
      </c>
      <c r="N8" s="6">
        <v>42170.0</v>
      </c>
      <c r="O8" s="5">
        <v>7.328262911</v>
      </c>
      <c r="P8" s="5">
        <v>645.4686667</v>
      </c>
      <c r="Q8" s="5">
        <v>0.589336011</v>
      </c>
      <c r="R8" s="5">
        <v>28.58630952</v>
      </c>
      <c r="S8" s="5">
        <v>593.41</v>
      </c>
      <c r="T8" s="5">
        <v>0.450783954</v>
      </c>
      <c r="U8" s="5">
        <v>37.50850939</v>
      </c>
      <c r="V8" s="5">
        <v>562.035</v>
      </c>
      <c r="W8" s="5">
        <v>0.40388468</v>
      </c>
      <c r="X8" s="5">
        <v>24.44117371</v>
      </c>
      <c r="Y8" s="5">
        <v>585.0683333</v>
      </c>
      <c r="Z8" s="5">
        <v>0.512364861</v>
      </c>
    </row>
    <row r="9" ht="14.25" customHeight="1">
      <c r="A9" s="1">
        <v>1008.0</v>
      </c>
      <c r="B9" s="1" t="s">
        <v>40</v>
      </c>
      <c r="C9" s="1" t="s">
        <v>41</v>
      </c>
      <c r="D9" s="1" t="s">
        <v>28</v>
      </c>
      <c r="E9" s="1">
        <v>2015.0</v>
      </c>
      <c r="F9" s="1" t="s">
        <v>32</v>
      </c>
      <c r="G9" s="6">
        <v>42168.0</v>
      </c>
      <c r="H9" s="7">
        <f t="shared" si="1"/>
        <v>164</v>
      </c>
      <c r="I9" s="1">
        <v>5.0</v>
      </c>
      <c r="J9" s="1"/>
      <c r="K9" s="8">
        <v>83.82000000000001</v>
      </c>
      <c r="L9" s="8">
        <v>111.16666666666667</v>
      </c>
      <c r="M9" s="1">
        <v>15.87</v>
      </c>
      <c r="N9" s="6">
        <v>42170.0</v>
      </c>
      <c r="O9" s="5">
        <v>8.171497317</v>
      </c>
      <c r="P9" s="5">
        <v>642.4303333</v>
      </c>
      <c r="Q9" s="5">
        <v>0.560929537</v>
      </c>
      <c r="R9" s="5">
        <v>22.06906774</v>
      </c>
      <c r="S9" s="5">
        <v>568.7763333</v>
      </c>
      <c r="T9" s="5">
        <v>0.473575931</v>
      </c>
      <c r="U9" s="5">
        <v>27.30433937</v>
      </c>
      <c r="V9" s="5">
        <v>583.7246667</v>
      </c>
      <c r="W9" s="5">
        <v>0.441884635</v>
      </c>
      <c r="X9" s="5">
        <v>20.23332495</v>
      </c>
      <c r="Y9" s="5">
        <v>571.6953333</v>
      </c>
      <c r="Z9" s="5">
        <v>0.48489619</v>
      </c>
    </row>
    <row r="10" ht="14.25" customHeight="1">
      <c r="A10" s="1">
        <v>1009.0</v>
      </c>
      <c r="B10" s="1" t="s">
        <v>41</v>
      </c>
      <c r="C10" s="1" t="s">
        <v>38</v>
      </c>
      <c r="D10" s="1" t="s">
        <v>28</v>
      </c>
      <c r="E10" s="1">
        <v>2015.0</v>
      </c>
      <c r="F10" s="1" t="s">
        <v>32</v>
      </c>
      <c r="G10" s="6">
        <v>42170.0</v>
      </c>
      <c r="H10" s="7">
        <f t="shared" si="1"/>
        <v>166</v>
      </c>
      <c r="I10" s="1">
        <v>4.0</v>
      </c>
      <c r="J10" s="1"/>
      <c r="K10" s="8">
        <v>94.85499999999998</v>
      </c>
      <c r="L10" s="8">
        <v>113.66666666666667</v>
      </c>
      <c r="M10" s="1">
        <v>16.53</v>
      </c>
      <c r="N10" s="6">
        <v>42171.0</v>
      </c>
      <c r="O10" s="5">
        <v>12.48864856</v>
      </c>
      <c r="P10" s="5">
        <v>607.1076667</v>
      </c>
      <c r="Q10" s="5">
        <v>0.537272144</v>
      </c>
      <c r="R10" s="5">
        <v>33.15133132</v>
      </c>
      <c r="S10" s="5">
        <v>570.7016667</v>
      </c>
      <c r="T10" s="5">
        <v>0.42201186</v>
      </c>
      <c r="U10" s="5">
        <v>34.13877096</v>
      </c>
      <c r="V10" s="5">
        <v>565.7256667</v>
      </c>
      <c r="W10" s="5">
        <v>0.432815648</v>
      </c>
      <c r="X10" s="5">
        <v>25.06632964</v>
      </c>
      <c r="Y10" s="5">
        <v>593.7186667</v>
      </c>
      <c r="Z10" s="5">
        <v>0.487359889</v>
      </c>
    </row>
    <row r="11" ht="14.25" customHeight="1">
      <c r="A11" s="1">
        <v>1010.0</v>
      </c>
      <c r="B11" s="1" t="s">
        <v>39</v>
      </c>
      <c r="C11" s="1" t="s">
        <v>36</v>
      </c>
      <c r="D11" s="1" t="s">
        <v>28</v>
      </c>
      <c r="E11" s="1">
        <v>2015.0</v>
      </c>
      <c r="F11" s="1" t="s">
        <v>29</v>
      </c>
      <c r="G11" s="6">
        <v>42169.0</v>
      </c>
      <c r="H11" s="7">
        <f t="shared" si="1"/>
        <v>165</v>
      </c>
      <c r="I11" s="1">
        <v>5.0</v>
      </c>
      <c r="J11" s="1">
        <v>1.0</v>
      </c>
      <c r="K11" s="8">
        <v>107.34333333333332</v>
      </c>
      <c r="L11" s="8">
        <v>117.33333333333333</v>
      </c>
      <c r="M11" s="1">
        <v>14.62</v>
      </c>
      <c r="N11" s="6">
        <v>42171.0</v>
      </c>
      <c r="O11" s="5">
        <v>6.630578471</v>
      </c>
      <c r="P11" s="5">
        <v>581.4136667</v>
      </c>
      <c r="Q11" s="5">
        <v>0.549870723</v>
      </c>
      <c r="R11" s="5">
        <v>32.78003018</v>
      </c>
      <c r="S11" s="5">
        <v>587.0636667</v>
      </c>
      <c r="T11" s="5">
        <v>0.39322369</v>
      </c>
      <c r="U11" s="5">
        <v>48.95528169</v>
      </c>
      <c r="V11" s="5">
        <v>576.43</v>
      </c>
      <c r="W11" s="5">
        <v>0.350415487</v>
      </c>
      <c r="X11" s="5">
        <v>33.08462106</v>
      </c>
      <c r="Y11" s="5">
        <v>564.7356667</v>
      </c>
      <c r="Z11" s="5">
        <v>0.417864089</v>
      </c>
    </row>
    <row r="12" ht="14.25" customHeight="1">
      <c r="A12" s="1">
        <v>1011.0</v>
      </c>
      <c r="B12" s="1" t="s">
        <v>35</v>
      </c>
      <c r="C12" s="1" t="s">
        <v>31</v>
      </c>
      <c r="D12" s="1" t="s">
        <v>28</v>
      </c>
      <c r="E12" s="1">
        <v>2015.0</v>
      </c>
      <c r="F12" s="1" t="s">
        <v>32</v>
      </c>
      <c r="G12" s="6">
        <v>42169.0</v>
      </c>
      <c r="H12" s="7">
        <f t="shared" si="1"/>
        <v>165</v>
      </c>
      <c r="I12" s="1">
        <v>5.0</v>
      </c>
      <c r="J12" s="1">
        <v>1.0</v>
      </c>
      <c r="K12" s="8">
        <v>85.06666666666666</v>
      </c>
      <c r="L12" s="8">
        <v>110.66666666666667</v>
      </c>
      <c r="M12" s="1">
        <v>17.67</v>
      </c>
      <c r="N12" s="6">
        <v>42171.0</v>
      </c>
      <c r="O12" s="5">
        <v>7.430878605</v>
      </c>
      <c r="P12" s="5">
        <v>642.806</v>
      </c>
      <c r="Q12" s="5">
        <v>0.565264121</v>
      </c>
      <c r="R12" s="5">
        <v>32.336722</v>
      </c>
      <c r="S12" s="5">
        <v>580.061</v>
      </c>
      <c r="T12" s="5">
        <v>0.45080229</v>
      </c>
      <c r="U12" s="5">
        <v>30.5842438</v>
      </c>
      <c r="V12" s="5">
        <v>587.4606667</v>
      </c>
      <c r="W12" s="5">
        <v>0.407769201</v>
      </c>
      <c r="X12" s="5">
        <v>17.50996311</v>
      </c>
      <c r="Y12" s="5">
        <v>583.0456667</v>
      </c>
      <c r="Z12" s="5">
        <v>0.526203779</v>
      </c>
    </row>
    <row r="13" ht="14.25" customHeight="1">
      <c r="A13" s="1">
        <v>1012.0</v>
      </c>
      <c r="B13" s="1" t="s">
        <v>27</v>
      </c>
      <c r="C13" s="1" t="s">
        <v>37</v>
      </c>
      <c r="D13" s="1" t="s">
        <v>28</v>
      </c>
      <c r="E13" s="1">
        <v>2015.0</v>
      </c>
      <c r="F13" s="1" t="s">
        <v>32</v>
      </c>
      <c r="G13" s="6"/>
      <c r="H13" s="7" t="str">
        <f t="shared" si="1"/>
        <v/>
      </c>
      <c r="I13" s="1"/>
      <c r="J13" s="1"/>
      <c r="K13" s="8">
        <v>91.09833333333331</v>
      </c>
      <c r="L13" s="8">
        <v>113.5</v>
      </c>
      <c r="M13" s="1">
        <v>15.31</v>
      </c>
      <c r="N13" s="6">
        <v>42172.0</v>
      </c>
      <c r="O13" s="5">
        <v>10.08134977</v>
      </c>
      <c r="P13" s="5">
        <v>608.4646667</v>
      </c>
      <c r="Q13" s="5">
        <v>0.560615606</v>
      </c>
      <c r="R13" s="5">
        <v>38.38528504</v>
      </c>
      <c r="S13" s="5">
        <v>577.7223333</v>
      </c>
      <c r="T13" s="5">
        <v>0.404512212</v>
      </c>
      <c r="U13" s="5">
        <v>38.2394886</v>
      </c>
      <c r="V13" s="5">
        <v>587.12</v>
      </c>
      <c r="W13" s="5">
        <v>0.408541074</v>
      </c>
      <c r="X13" s="5">
        <v>27.35445674</v>
      </c>
      <c r="Y13" s="5">
        <v>580.0316667</v>
      </c>
      <c r="Z13" s="5">
        <v>0.455449585</v>
      </c>
    </row>
    <row r="14" ht="14.25" customHeight="1">
      <c r="A14" s="1">
        <v>1013.0</v>
      </c>
      <c r="B14" s="1" t="s">
        <v>31</v>
      </c>
      <c r="C14" s="1" t="s">
        <v>39</v>
      </c>
      <c r="D14" s="1" t="s">
        <v>28</v>
      </c>
      <c r="E14" s="1">
        <v>2015.0</v>
      </c>
      <c r="F14" s="1" t="s">
        <v>29</v>
      </c>
      <c r="G14" s="6">
        <v>42170.0</v>
      </c>
      <c r="H14" s="7">
        <f t="shared" si="1"/>
        <v>166</v>
      </c>
      <c r="I14" s="1">
        <v>6.0</v>
      </c>
      <c r="J14" s="1">
        <v>5.0</v>
      </c>
      <c r="K14" s="8">
        <v>87.18333333333334</v>
      </c>
      <c r="L14" s="8">
        <v>109.66666666666667</v>
      </c>
      <c r="M14" s="1">
        <v>15.41</v>
      </c>
      <c r="N14" s="6">
        <v>42172.0</v>
      </c>
      <c r="O14" s="5">
        <v>6.772382629</v>
      </c>
      <c r="P14" s="5">
        <v>648.4266667</v>
      </c>
      <c r="Q14" s="5">
        <v>0.555493726</v>
      </c>
      <c r="R14" s="5">
        <v>31.04299463</v>
      </c>
      <c r="S14" s="5">
        <v>579.427</v>
      </c>
      <c r="T14" s="5">
        <v>0.448379398</v>
      </c>
      <c r="U14" s="5">
        <v>34.07797116</v>
      </c>
      <c r="V14" s="5">
        <v>592.027</v>
      </c>
      <c r="W14" s="5">
        <v>0.429218368</v>
      </c>
      <c r="X14" s="5">
        <v>19.84604963</v>
      </c>
      <c r="Y14" s="5">
        <v>581.4073333</v>
      </c>
      <c r="Z14" s="5">
        <v>0.530341135</v>
      </c>
    </row>
    <row r="15" ht="14.25" customHeight="1">
      <c r="A15" s="1">
        <v>1014.0</v>
      </c>
      <c r="B15" s="1" t="s">
        <v>26</v>
      </c>
      <c r="C15" s="1" t="s">
        <v>27</v>
      </c>
      <c r="D15" s="1" t="s">
        <v>28</v>
      </c>
      <c r="E15" s="1">
        <v>2015.0</v>
      </c>
      <c r="F15" s="1" t="s">
        <v>32</v>
      </c>
      <c r="G15" s="6">
        <v>42170.0</v>
      </c>
      <c r="H15" s="7">
        <f t="shared" si="1"/>
        <v>166</v>
      </c>
      <c r="I15" s="1">
        <v>6.0</v>
      </c>
      <c r="J15" s="1">
        <v>5.0</v>
      </c>
      <c r="K15" s="8">
        <v>79.96833333333332</v>
      </c>
      <c r="L15" s="8">
        <v>102.0</v>
      </c>
      <c r="M15" s="1">
        <v>16.23</v>
      </c>
      <c r="N15" s="6">
        <v>42172.0</v>
      </c>
      <c r="O15" s="5">
        <v>15.17041918</v>
      </c>
      <c r="P15" s="5">
        <v>600.398</v>
      </c>
      <c r="Q15" s="5">
        <v>0.479616703</v>
      </c>
      <c r="R15" s="5">
        <v>32.18124413</v>
      </c>
      <c r="S15" s="5">
        <v>581.3483333</v>
      </c>
      <c r="T15" s="5">
        <v>0.393011468</v>
      </c>
      <c r="U15" s="5">
        <v>37.67225687</v>
      </c>
      <c r="V15" s="5">
        <v>573.762</v>
      </c>
      <c r="W15" s="5">
        <v>0.366626649</v>
      </c>
      <c r="X15" s="5">
        <v>22.15397384</v>
      </c>
      <c r="Y15" s="5">
        <v>573.73</v>
      </c>
      <c r="Z15" s="5">
        <v>0.471299985</v>
      </c>
    </row>
    <row r="16" ht="14.25" customHeight="1">
      <c r="A16" s="1">
        <v>1015.0</v>
      </c>
      <c r="B16" s="1" t="s">
        <v>30</v>
      </c>
      <c r="C16" s="1" t="s">
        <v>37</v>
      </c>
      <c r="D16" s="1" t="s">
        <v>28</v>
      </c>
      <c r="E16" s="1">
        <v>2015.0</v>
      </c>
      <c r="F16" s="1" t="s">
        <v>29</v>
      </c>
      <c r="G16" s="6">
        <v>42172.0</v>
      </c>
      <c r="H16" s="7">
        <f t="shared" si="1"/>
        <v>168</v>
      </c>
      <c r="I16" s="1">
        <v>5.0</v>
      </c>
      <c r="J16" s="1"/>
      <c r="K16" s="8">
        <v>112.45666666666666</v>
      </c>
      <c r="L16" s="8">
        <v>115.66666666666667</v>
      </c>
      <c r="M16" s="1">
        <v>15.22</v>
      </c>
      <c r="N16" s="6">
        <v>42173.0</v>
      </c>
      <c r="O16" s="5">
        <v>6.73369886</v>
      </c>
      <c r="P16" s="5">
        <v>658.127</v>
      </c>
      <c r="Q16" s="5">
        <v>0.54260092</v>
      </c>
      <c r="R16" s="5">
        <v>38.51317237</v>
      </c>
      <c r="S16" s="5">
        <v>571.089</v>
      </c>
      <c r="T16" s="5">
        <v>0.354529844</v>
      </c>
      <c r="U16" s="5">
        <v>33.47450369</v>
      </c>
      <c r="V16" s="5">
        <v>584.4386667</v>
      </c>
      <c r="W16" s="5">
        <v>0.344764742</v>
      </c>
      <c r="X16" s="5">
        <v>27.83212441</v>
      </c>
      <c r="Y16" s="5">
        <v>576.4306667</v>
      </c>
      <c r="Z16" s="5">
        <v>0.376400818</v>
      </c>
    </row>
    <row r="17" ht="14.25" customHeight="1">
      <c r="A17" s="1">
        <v>1016.0</v>
      </c>
      <c r="B17" s="1" t="s">
        <v>38</v>
      </c>
      <c r="C17" s="1" t="s">
        <v>34</v>
      </c>
      <c r="D17" s="1" t="s">
        <v>28</v>
      </c>
      <c r="E17" s="1">
        <v>2015.0</v>
      </c>
      <c r="F17" s="1" t="s">
        <v>32</v>
      </c>
      <c r="G17" s="6">
        <v>42172.0</v>
      </c>
      <c r="H17" s="7">
        <f t="shared" si="1"/>
        <v>168</v>
      </c>
      <c r="I17" s="1">
        <v>5.0</v>
      </c>
      <c r="J17" s="1"/>
      <c r="K17" s="8">
        <v>82.65166666666666</v>
      </c>
      <c r="L17" s="8">
        <v>111.66666666666667</v>
      </c>
      <c r="M17" s="1">
        <v>15.93</v>
      </c>
      <c r="N17" s="6">
        <v>42173.0</v>
      </c>
      <c r="O17" s="5">
        <v>8.605975855</v>
      </c>
      <c r="P17" s="5">
        <v>626.8063333</v>
      </c>
      <c r="Q17" s="5">
        <v>0.550639656</v>
      </c>
      <c r="R17" s="5">
        <v>27.12291751</v>
      </c>
      <c r="S17" s="5">
        <v>570.7313333</v>
      </c>
      <c r="T17" s="5">
        <v>0.43177625</v>
      </c>
      <c r="U17" s="5">
        <v>34.60868545</v>
      </c>
      <c r="V17" s="5">
        <v>564.0736667</v>
      </c>
      <c r="W17" s="5">
        <v>0.407349448</v>
      </c>
      <c r="X17" s="5">
        <v>21.63007042</v>
      </c>
      <c r="Y17" s="5">
        <v>590.4336667</v>
      </c>
      <c r="Z17" s="5">
        <v>0.49176373</v>
      </c>
    </row>
    <row r="18" ht="14.25" customHeight="1">
      <c r="A18" s="1">
        <v>1017.0</v>
      </c>
      <c r="B18" s="1" t="s">
        <v>36</v>
      </c>
      <c r="C18" s="1" t="s">
        <v>39</v>
      </c>
      <c r="D18" s="1" t="s">
        <v>28</v>
      </c>
      <c r="E18" s="1">
        <v>2015.0</v>
      </c>
      <c r="F18" s="1" t="s">
        <v>29</v>
      </c>
      <c r="G18" s="6">
        <v>42173.0</v>
      </c>
      <c r="H18" s="7">
        <f t="shared" si="1"/>
        <v>169</v>
      </c>
      <c r="I18" s="1">
        <v>4.0</v>
      </c>
      <c r="J18" s="1">
        <v>3.0</v>
      </c>
      <c r="K18" s="8">
        <v>104.435</v>
      </c>
      <c r="L18" s="8">
        <v>113.66666666666667</v>
      </c>
      <c r="M18" s="1">
        <v>15.98</v>
      </c>
      <c r="N18" s="6">
        <v>42174.0</v>
      </c>
      <c r="O18" s="5">
        <v>5.773276325</v>
      </c>
      <c r="P18" s="5">
        <v>571.7506667</v>
      </c>
      <c r="Q18" s="5">
        <v>0.542525349</v>
      </c>
      <c r="R18" s="5">
        <v>27.15867203</v>
      </c>
      <c r="S18" s="5">
        <v>578.0543333</v>
      </c>
      <c r="T18" s="5">
        <v>0.470406555</v>
      </c>
      <c r="U18" s="5">
        <v>26.86798793</v>
      </c>
      <c r="V18" s="5">
        <v>572.0836667</v>
      </c>
      <c r="W18" s="5">
        <v>0.474916241</v>
      </c>
      <c r="X18" s="5">
        <v>15.59475687</v>
      </c>
      <c r="Y18" s="5">
        <v>599.7673333</v>
      </c>
      <c r="Z18" s="5">
        <v>0.537343713</v>
      </c>
    </row>
    <row r="19" ht="14.25" customHeight="1">
      <c r="A19" s="1">
        <v>1018.0</v>
      </c>
      <c r="B19" s="1" t="s">
        <v>37</v>
      </c>
      <c r="C19" s="1" t="s">
        <v>26</v>
      </c>
      <c r="D19" s="1" t="s">
        <v>28</v>
      </c>
      <c r="E19" s="1">
        <v>2015.0</v>
      </c>
      <c r="F19" s="1" t="s">
        <v>32</v>
      </c>
      <c r="G19" s="6">
        <v>42173.0</v>
      </c>
      <c r="H19" s="7">
        <f t="shared" si="1"/>
        <v>169</v>
      </c>
      <c r="I19" s="1">
        <v>4.0</v>
      </c>
      <c r="J19" s="1">
        <v>3.0</v>
      </c>
      <c r="K19" s="8">
        <v>83.77666666666666</v>
      </c>
      <c r="L19" s="8">
        <v>108.33333333333333</v>
      </c>
      <c r="M19" s="1">
        <v>16.57</v>
      </c>
      <c r="N19" s="6">
        <v>42174.0</v>
      </c>
      <c r="O19" s="5">
        <v>7.755430919</v>
      </c>
      <c r="P19" s="5">
        <v>610.4423333</v>
      </c>
      <c r="Q19" s="5">
        <v>0.550551377</v>
      </c>
      <c r="R19" s="5">
        <v>26.00556506</v>
      </c>
      <c r="S19" s="5">
        <v>582.3936667</v>
      </c>
      <c r="T19" s="5">
        <v>0.470729792</v>
      </c>
      <c r="U19" s="5">
        <v>34.69093394</v>
      </c>
      <c r="V19" s="5">
        <v>568.7273333</v>
      </c>
      <c r="W19" s="5">
        <v>0.433524156</v>
      </c>
      <c r="X19" s="5">
        <v>20.76821093</v>
      </c>
      <c r="Y19" s="5">
        <v>599.1</v>
      </c>
      <c r="Z19" s="5">
        <v>0.518392923</v>
      </c>
    </row>
    <row r="20" ht="14.25" customHeight="1">
      <c r="A20" s="1">
        <v>1019.0</v>
      </c>
      <c r="B20" s="1" t="s">
        <v>38</v>
      </c>
      <c r="C20" s="1" t="s">
        <v>35</v>
      </c>
      <c r="D20" s="1" t="s">
        <v>28</v>
      </c>
      <c r="E20" s="1">
        <v>2015.0</v>
      </c>
      <c r="F20" s="1" t="s">
        <v>29</v>
      </c>
      <c r="G20" s="6">
        <v>42173.0</v>
      </c>
      <c r="H20" s="7">
        <f t="shared" si="1"/>
        <v>169</v>
      </c>
      <c r="I20" s="1">
        <v>5.0</v>
      </c>
      <c r="J20" s="1"/>
      <c r="K20" s="8">
        <v>92.86500000000001</v>
      </c>
      <c r="L20" s="8">
        <v>103.16666666666667</v>
      </c>
      <c r="M20" s="1">
        <v>15.57</v>
      </c>
      <c r="N20" s="6">
        <v>42174.0</v>
      </c>
      <c r="O20" s="5">
        <v>7.322253521</v>
      </c>
      <c r="P20" s="5">
        <v>632.7306667</v>
      </c>
      <c r="Q20" s="5">
        <v>0.53429812</v>
      </c>
      <c r="R20" s="5">
        <v>27.11454896</v>
      </c>
      <c r="S20" s="5">
        <v>585.3693333</v>
      </c>
      <c r="T20" s="5">
        <v>0.436466944</v>
      </c>
      <c r="U20" s="5">
        <v>32.41571596</v>
      </c>
      <c r="V20" s="5">
        <v>560.385</v>
      </c>
      <c r="W20" s="5">
        <v>0.426617942</v>
      </c>
      <c r="X20" s="5">
        <v>18.43609323</v>
      </c>
      <c r="Y20" s="5">
        <v>557.7416667</v>
      </c>
      <c r="Z20" s="5">
        <v>0.518188184</v>
      </c>
    </row>
    <row r="21" ht="14.25" customHeight="1">
      <c r="A21" s="1">
        <v>1020.0</v>
      </c>
      <c r="B21" s="1" t="s">
        <v>40</v>
      </c>
      <c r="C21" s="1" t="s">
        <v>37</v>
      </c>
      <c r="D21" s="1" t="s">
        <v>28</v>
      </c>
      <c r="E21" s="1">
        <v>2015.0</v>
      </c>
      <c r="F21" s="1" t="s">
        <v>32</v>
      </c>
      <c r="G21" s="6">
        <v>42173.0</v>
      </c>
      <c r="H21" s="7">
        <f t="shared" si="1"/>
        <v>169</v>
      </c>
      <c r="I21" s="1">
        <v>5.0</v>
      </c>
      <c r="J21" s="1"/>
      <c r="K21" s="8">
        <v>85.30666666666666</v>
      </c>
      <c r="L21" s="8">
        <v>110.5</v>
      </c>
      <c r="M21" s="1">
        <v>16.7</v>
      </c>
      <c r="N21" s="6">
        <v>42174.0</v>
      </c>
      <c r="O21" s="5">
        <v>11.62754527</v>
      </c>
      <c r="P21" s="5">
        <v>590.052</v>
      </c>
      <c r="Q21" s="5">
        <v>0.564943752</v>
      </c>
      <c r="R21" s="5">
        <v>37.66902918</v>
      </c>
      <c r="S21" s="5">
        <v>557.7416667</v>
      </c>
      <c r="T21" s="5">
        <v>0.397324194</v>
      </c>
      <c r="U21" s="5">
        <v>34.27398558</v>
      </c>
      <c r="V21" s="5">
        <v>588.7293333</v>
      </c>
      <c r="W21" s="5">
        <v>0.410325613</v>
      </c>
      <c r="X21" s="5">
        <v>31.11557679</v>
      </c>
      <c r="Y21" s="5">
        <v>572.4216667</v>
      </c>
      <c r="Z21" s="5">
        <v>0.469152957</v>
      </c>
    </row>
    <row r="22" ht="14.25" customHeight="1">
      <c r="A22" s="1">
        <v>1021.0</v>
      </c>
      <c r="B22" s="1" t="s">
        <v>34</v>
      </c>
      <c r="C22" s="1" t="s">
        <v>27</v>
      </c>
      <c r="D22" s="1" t="s">
        <v>28</v>
      </c>
      <c r="E22" s="1">
        <v>2015.0</v>
      </c>
      <c r="F22" s="1" t="s">
        <v>29</v>
      </c>
      <c r="G22" s="6"/>
      <c r="H22" s="7" t="str">
        <f t="shared" si="1"/>
        <v/>
      </c>
      <c r="I22" s="1"/>
      <c r="J22" s="1"/>
      <c r="K22" s="8">
        <v>97.68666666666667</v>
      </c>
      <c r="L22" s="8">
        <v>114.33333333333333</v>
      </c>
      <c r="M22" s="1">
        <v>15.82</v>
      </c>
      <c r="N22" s="6">
        <v>42175.0</v>
      </c>
      <c r="O22" s="5">
        <v>8.368772636</v>
      </c>
      <c r="P22" s="5">
        <v>602.063</v>
      </c>
      <c r="Q22" s="5">
        <v>0.555450223</v>
      </c>
      <c r="R22" s="5">
        <v>26.46897552</v>
      </c>
      <c r="S22" s="5">
        <v>581.0963333</v>
      </c>
      <c r="T22" s="5">
        <v>0.451038745</v>
      </c>
      <c r="U22" s="5">
        <v>29.388667</v>
      </c>
      <c r="V22" s="5">
        <v>570.763</v>
      </c>
      <c r="W22" s="5">
        <v>0.426060782</v>
      </c>
      <c r="X22" s="5">
        <v>18.19209088</v>
      </c>
      <c r="Y22" s="5">
        <v>559.7233333</v>
      </c>
      <c r="Z22" s="5">
        <v>0.515673571</v>
      </c>
    </row>
    <row r="23" ht="14.25" customHeight="1">
      <c r="A23" s="1">
        <v>1022.0</v>
      </c>
      <c r="B23" s="1" t="s">
        <v>41</v>
      </c>
      <c r="C23" s="1" t="s">
        <v>31</v>
      </c>
      <c r="D23" s="1" t="s">
        <v>28</v>
      </c>
      <c r="E23" s="1">
        <v>2015.0</v>
      </c>
      <c r="F23" s="1" t="s">
        <v>32</v>
      </c>
      <c r="G23" s="6">
        <v>42174.0</v>
      </c>
      <c r="H23" s="7">
        <f t="shared" si="1"/>
        <v>170</v>
      </c>
      <c r="I23" s="1"/>
      <c r="J23" s="1"/>
      <c r="K23" s="8">
        <v>80.46833333333335</v>
      </c>
      <c r="L23" s="8">
        <v>108.5</v>
      </c>
      <c r="M23" s="1">
        <v>14.81</v>
      </c>
      <c r="N23" s="6">
        <v>42175.0</v>
      </c>
      <c r="O23" s="5">
        <v>8.085913816</v>
      </c>
      <c r="P23" s="5">
        <v>638.041</v>
      </c>
      <c r="Q23" s="5">
        <v>0.53241475</v>
      </c>
      <c r="R23" s="5">
        <v>30.08106137</v>
      </c>
      <c r="S23" s="5">
        <v>583.4383333</v>
      </c>
      <c r="T23" s="5">
        <v>0.453758866</v>
      </c>
      <c r="U23" s="5">
        <v>25.88134474</v>
      </c>
      <c r="V23" s="5">
        <v>558.0723333</v>
      </c>
      <c r="W23" s="5">
        <v>0.492264176</v>
      </c>
      <c r="X23" s="5">
        <v>20.29288397</v>
      </c>
      <c r="Y23" s="5">
        <v>581.4266667</v>
      </c>
      <c r="Z23" s="5">
        <v>0.556130258</v>
      </c>
    </row>
    <row r="24" ht="14.25" customHeight="1">
      <c r="A24" s="1">
        <v>1023.0</v>
      </c>
      <c r="B24" s="1">
        <v>1206.0</v>
      </c>
      <c r="C24" s="1" t="s">
        <v>39</v>
      </c>
      <c r="D24" s="1" t="s">
        <v>28</v>
      </c>
      <c r="E24" s="1">
        <v>2015.0</v>
      </c>
      <c r="F24" s="1" t="s">
        <v>32</v>
      </c>
      <c r="G24" s="6">
        <v>42174.0</v>
      </c>
      <c r="H24" s="7">
        <f t="shared" si="1"/>
        <v>170</v>
      </c>
      <c r="I24" s="1">
        <v>5.0</v>
      </c>
      <c r="J24" s="1">
        <v>2.0</v>
      </c>
      <c r="K24" s="8">
        <v>84.66833333333334</v>
      </c>
      <c r="L24" s="8">
        <v>111.16666666666667</v>
      </c>
      <c r="M24" s="1">
        <v>17.24</v>
      </c>
      <c r="N24" s="6">
        <v>42175.0</v>
      </c>
      <c r="O24" s="5">
        <v>9.038303152</v>
      </c>
      <c r="P24" s="5">
        <v>558.0723333</v>
      </c>
      <c r="Q24" s="5">
        <v>0.535873204</v>
      </c>
      <c r="R24" s="5">
        <v>32.75979041</v>
      </c>
      <c r="S24" s="5">
        <v>558.072</v>
      </c>
      <c r="T24" s="5">
        <v>0.430499921</v>
      </c>
      <c r="U24" s="5">
        <v>32.91785547</v>
      </c>
      <c r="V24" s="5">
        <v>557.7416667</v>
      </c>
      <c r="W24" s="5">
        <v>0.416425257</v>
      </c>
      <c r="X24" s="5">
        <v>23.274777</v>
      </c>
      <c r="Y24" s="5">
        <v>560.3836667</v>
      </c>
      <c r="Z24" s="5">
        <v>0.443439141</v>
      </c>
    </row>
    <row r="25" ht="14.25" customHeight="1">
      <c r="A25" s="1">
        <v>1024.0</v>
      </c>
      <c r="B25" s="1" t="s">
        <v>35</v>
      </c>
      <c r="C25" s="1" t="s">
        <v>30</v>
      </c>
      <c r="D25" s="1" t="s">
        <v>28</v>
      </c>
      <c r="E25" s="1">
        <v>2015.0</v>
      </c>
      <c r="F25" s="1" t="s">
        <v>29</v>
      </c>
      <c r="G25" s="6">
        <v>42174.0</v>
      </c>
      <c r="H25" s="7">
        <f t="shared" si="1"/>
        <v>170</v>
      </c>
      <c r="I25" s="1">
        <v>4.0</v>
      </c>
      <c r="J25" s="1"/>
      <c r="K25" s="8">
        <v>95.01333333333334</v>
      </c>
      <c r="L25" s="8">
        <v>111.66666666666667</v>
      </c>
      <c r="M25" s="1">
        <v>16.63</v>
      </c>
      <c r="N25" s="6">
        <v>42176.0</v>
      </c>
      <c r="O25" s="5">
        <v>8.729574111</v>
      </c>
      <c r="P25" s="5">
        <v>680.398</v>
      </c>
      <c r="Q25" s="5">
        <v>0.573188089</v>
      </c>
      <c r="R25" s="5">
        <v>41.00145708</v>
      </c>
      <c r="S25" s="5">
        <v>557.081</v>
      </c>
      <c r="T25" s="5">
        <v>0.364161707</v>
      </c>
      <c r="U25" s="5">
        <v>44.31792254</v>
      </c>
      <c r="V25" s="5">
        <v>557.081</v>
      </c>
      <c r="W25" s="5">
        <v>0.362436363</v>
      </c>
      <c r="X25" s="5">
        <v>28.00644031</v>
      </c>
      <c r="Y25" s="5">
        <v>606.1276667</v>
      </c>
      <c r="Z25" s="5">
        <v>0.4335862</v>
      </c>
    </row>
    <row r="26" ht="14.25" customHeight="1">
      <c r="A26" s="1">
        <v>1025.0</v>
      </c>
      <c r="B26" s="1" t="s">
        <v>27</v>
      </c>
      <c r="C26" s="1" t="s">
        <v>40</v>
      </c>
      <c r="D26" s="1" t="s">
        <v>28</v>
      </c>
      <c r="E26" s="1">
        <v>2015.0</v>
      </c>
      <c r="F26" s="1" t="s">
        <v>32</v>
      </c>
      <c r="G26" s="6">
        <v>42174.0</v>
      </c>
      <c r="H26" s="7">
        <f t="shared" si="1"/>
        <v>170</v>
      </c>
      <c r="I26" s="1">
        <v>4.0</v>
      </c>
      <c r="J26" s="1"/>
      <c r="K26" s="8">
        <v>94.22666666666667</v>
      </c>
      <c r="L26" s="8">
        <v>116.66666666666667</v>
      </c>
      <c r="M26" s="1">
        <v>15.43</v>
      </c>
      <c r="N26" s="6">
        <v>42176.0</v>
      </c>
      <c r="O26" s="5">
        <v>9.805323608</v>
      </c>
      <c r="P26" s="5">
        <v>622.1486667</v>
      </c>
      <c r="Q26" s="5">
        <v>0.53534154</v>
      </c>
      <c r="R26" s="5">
        <v>25.98900067</v>
      </c>
      <c r="S26" s="5">
        <v>582.4226667</v>
      </c>
      <c r="T26" s="5">
        <v>0.490309295</v>
      </c>
      <c r="U26" s="5">
        <v>31.09129946</v>
      </c>
      <c r="V26" s="5">
        <v>559.722</v>
      </c>
      <c r="W26" s="5">
        <v>0.442716277</v>
      </c>
      <c r="X26" s="5">
        <v>19.75814889</v>
      </c>
      <c r="Y26" s="5">
        <v>640.46</v>
      </c>
      <c r="Z26" s="5">
        <v>0.528797801</v>
      </c>
    </row>
    <row r="27" ht="14.25" customHeight="1">
      <c r="A27" s="1">
        <v>1026.0</v>
      </c>
      <c r="B27" s="1">
        <v>1202.0</v>
      </c>
      <c r="C27" s="1" t="s">
        <v>31</v>
      </c>
      <c r="D27" s="1" t="s">
        <v>28</v>
      </c>
      <c r="E27" s="1">
        <v>2015.0</v>
      </c>
      <c r="F27" s="1" t="s">
        <v>29</v>
      </c>
      <c r="G27" s="6">
        <v>42174.0</v>
      </c>
      <c r="H27" s="7">
        <f t="shared" si="1"/>
        <v>170</v>
      </c>
      <c r="I27" s="1">
        <v>4.0</v>
      </c>
      <c r="J27" s="1"/>
      <c r="K27" s="8">
        <v>105.00333333333333</v>
      </c>
      <c r="L27" s="8">
        <v>117.0</v>
      </c>
      <c r="M27" s="1">
        <v>15.26</v>
      </c>
      <c r="N27" s="6">
        <v>42176.0</v>
      </c>
      <c r="O27" s="5">
        <v>7.006661636</v>
      </c>
      <c r="P27" s="5">
        <v>643.4</v>
      </c>
      <c r="Q27" s="5">
        <v>0.564824394</v>
      </c>
      <c r="R27" s="5">
        <v>38.02695171</v>
      </c>
      <c r="S27" s="5">
        <v>625.7613333</v>
      </c>
      <c r="T27" s="5">
        <v>0.407836445</v>
      </c>
      <c r="U27" s="5">
        <v>41.6638397</v>
      </c>
      <c r="V27" s="5">
        <v>590.4796667</v>
      </c>
      <c r="W27" s="5">
        <v>0.381930287</v>
      </c>
      <c r="X27" s="5">
        <v>26.38802314</v>
      </c>
      <c r="Y27" s="5">
        <v>601.1156667</v>
      </c>
      <c r="Z27" s="5">
        <v>0.476311519</v>
      </c>
    </row>
    <row r="28" ht="14.25" customHeight="1">
      <c r="A28" s="1">
        <v>1027.0</v>
      </c>
      <c r="B28" s="1">
        <v>1300.0</v>
      </c>
      <c r="C28" s="1" t="s">
        <v>39</v>
      </c>
      <c r="D28" s="1" t="s">
        <v>28</v>
      </c>
      <c r="E28" s="1">
        <v>2015.0</v>
      </c>
      <c r="F28" s="1" t="s">
        <v>32</v>
      </c>
      <c r="G28" s="6">
        <v>42174.0</v>
      </c>
      <c r="H28" s="7">
        <f t="shared" si="1"/>
        <v>170</v>
      </c>
      <c r="I28" s="1">
        <v>4.0</v>
      </c>
      <c r="J28" s="1"/>
      <c r="K28" s="8">
        <v>85.51833333333333</v>
      </c>
      <c r="L28" s="8">
        <v>113.0</v>
      </c>
      <c r="M28" s="1">
        <v>16.55</v>
      </c>
      <c r="N28" s="6">
        <v>42176.0</v>
      </c>
      <c r="O28" s="5">
        <v>10.7822619</v>
      </c>
      <c r="P28" s="5">
        <v>623.3493333</v>
      </c>
      <c r="Q28" s="5">
        <v>0.572120218</v>
      </c>
      <c r="R28" s="5">
        <v>34.42399564</v>
      </c>
      <c r="S28" s="5">
        <v>562.4173333</v>
      </c>
      <c r="T28" s="5">
        <v>0.422812402</v>
      </c>
      <c r="U28" s="5">
        <v>45.043444</v>
      </c>
      <c r="V28" s="5">
        <v>586.7723333</v>
      </c>
      <c r="W28" s="5">
        <v>0.401134108</v>
      </c>
      <c r="X28" s="5">
        <v>28.01023474</v>
      </c>
      <c r="Y28" s="5">
        <v>562.748</v>
      </c>
      <c r="Z28" s="5">
        <v>0.449820679</v>
      </c>
    </row>
    <row r="29" ht="14.25" customHeight="1">
      <c r="A29" s="1">
        <v>1028.0</v>
      </c>
      <c r="B29" s="1" t="s">
        <v>30</v>
      </c>
      <c r="C29" s="1" t="s">
        <v>27</v>
      </c>
      <c r="D29" s="1" t="s">
        <v>28</v>
      </c>
      <c r="E29" s="1">
        <v>2015.0</v>
      </c>
      <c r="F29" s="1" t="s">
        <v>29</v>
      </c>
      <c r="G29" s="6"/>
      <c r="H29" s="7" t="str">
        <f t="shared" si="1"/>
        <v/>
      </c>
      <c r="I29" s="1"/>
      <c r="J29" s="1"/>
      <c r="K29" s="8">
        <v>113.93166666666669</v>
      </c>
      <c r="L29" s="8">
        <v>113.16666666666667</v>
      </c>
      <c r="M29" s="1">
        <v>15.61</v>
      </c>
      <c r="N29" s="6">
        <v>42177.0</v>
      </c>
      <c r="O29" s="5">
        <v>5.88203387</v>
      </c>
      <c r="P29" s="5">
        <v>623.4263333</v>
      </c>
      <c r="Q29" s="5">
        <v>0.536311898</v>
      </c>
      <c r="R29" s="5">
        <v>28.35869551</v>
      </c>
      <c r="S29" s="5">
        <v>572.0713333</v>
      </c>
      <c r="T29" s="5">
        <v>0.466818398</v>
      </c>
      <c r="U29" s="5">
        <v>38.02627767</v>
      </c>
      <c r="V29" s="5">
        <v>581.4153333</v>
      </c>
      <c r="W29" s="5">
        <v>0.431345279</v>
      </c>
      <c r="X29" s="5">
        <v>13.74949531</v>
      </c>
      <c r="Y29" s="5">
        <v>630.0113333</v>
      </c>
      <c r="Z29" s="5">
        <v>0.575779914</v>
      </c>
    </row>
    <row r="30" ht="14.25" customHeight="1">
      <c r="A30" s="1">
        <v>1029.0</v>
      </c>
      <c r="B30" s="1" t="s">
        <v>36</v>
      </c>
      <c r="C30" s="1" t="s">
        <v>31</v>
      </c>
      <c r="D30" s="1" t="s">
        <v>28</v>
      </c>
      <c r="E30" s="1">
        <v>2015.0</v>
      </c>
      <c r="F30" s="1" t="s">
        <v>32</v>
      </c>
      <c r="G30" s="6">
        <v>42175.0</v>
      </c>
      <c r="H30" s="7">
        <f t="shared" si="1"/>
        <v>171</v>
      </c>
      <c r="I30" s="1">
        <v>5.0</v>
      </c>
      <c r="J30" s="1">
        <v>2.0</v>
      </c>
      <c r="K30" s="8">
        <v>87.43333333333332</v>
      </c>
      <c r="L30" s="8">
        <v>112.16666666666667</v>
      </c>
      <c r="M30" s="1">
        <v>15.65</v>
      </c>
      <c r="N30" s="6">
        <v>42177.0</v>
      </c>
      <c r="O30" s="5">
        <v>7.623838028</v>
      </c>
      <c r="P30" s="5">
        <v>619.3886667</v>
      </c>
      <c r="Q30" s="5">
        <v>0.550666186</v>
      </c>
      <c r="R30" s="5">
        <v>33.32914822</v>
      </c>
      <c r="S30" s="5">
        <v>586.1116667</v>
      </c>
      <c r="T30" s="5">
        <v>0.41604312</v>
      </c>
      <c r="U30" s="5">
        <v>38.80441147</v>
      </c>
      <c r="V30" s="5">
        <v>596.369</v>
      </c>
      <c r="W30" s="5">
        <v>0.372572742</v>
      </c>
      <c r="X30" s="5">
        <v>24.32531355</v>
      </c>
      <c r="Y30" s="5">
        <v>621.4346667</v>
      </c>
      <c r="Z30" s="5">
        <v>0.471026664</v>
      </c>
    </row>
    <row r="31" ht="14.25" customHeight="1">
      <c r="A31" s="1">
        <v>1030.0</v>
      </c>
      <c r="B31" s="1" t="s">
        <v>37</v>
      </c>
      <c r="C31" s="1" t="s">
        <v>40</v>
      </c>
      <c r="D31" s="1" t="s">
        <v>28</v>
      </c>
      <c r="E31" s="1">
        <v>2015.0</v>
      </c>
      <c r="F31" s="1" t="s">
        <v>29</v>
      </c>
      <c r="G31" s="6">
        <v>42175.0</v>
      </c>
      <c r="H31" s="7">
        <f t="shared" si="1"/>
        <v>171</v>
      </c>
      <c r="I31" s="1">
        <v>5.0</v>
      </c>
      <c r="J31" s="1">
        <v>2.0</v>
      </c>
      <c r="K31" s="8">
        <v>106.96500000000002</v>
      </c>
      <c r="L31" s="8">
        <v>111.33333333333333</v>
      </c>
      <c r="M31" s="1">
        <v>15.46</v>
      </c>
      <c r="N31" s="6">
        <v>42177.0</v>
      </c>
      <c r="O31" s="5">
        <v>6.216696848</v>
      </c>
      <c r="P31" s="5">
        <v>624.4366667</v>
      </c>
      <c r="Q31" s="5">
        <v>0.530851453</v>
      </c>
      <c r="R31" s="5">
        <v>33.09510396</v>
      </c>
      <c r="S31" s="5">
        <v>562.7506667</v>
      </c>
      <c r="T31" s="5">
        <v>0.395974071</v>
      </c>
      <c r="U31" s="5">
        <v>36.60822938</v>
      </c>
      <c r="V31" s="5">
        <v>557.081</v>
      </c>
      <c r="W31" s="5">
        <v>0.372012844</v>
      </c>
      <c r="X31" s="5">
        <v>15.93573441</v>
      </c>
      <c r="Y31" s="5">
        <v>622.06</v>
      </c>
      <c r="Z31" s="5">
        <v>0.50987138</v>
      </c>
    </row>
    <row r="32" ht="14.25" customHeight="1">
      <c r="A32" s="1">
        <v>1031.0</v>
      </c>
      <c r="B32" s="1" t="s">
        <v>38</v>
      </c>
      <c r="C32" s="1" t="s">
        <v>38</v>
      </c>
      <c r="D32" s="1" t="s">
        <v>28</v>
      </c>
      <c r="E32" s="1">
        <v>2015.0</v>
      </c>
      <c r="F32" s="1" t="s">
        <v>29</v>
      </c>
      <c r="G32" s="9">
        <v>42177.0</v>
      </c>
      <c r="H32" s="7">
        <f t="shared" si="1"/>
        <v>173</v>
      </c>
      <c r="I32" s="1">
        <v>3.0</v>
      </c>
      <c r="J32" s="1">
        <v>3.0</v>
      </c>
      <c r="K32" s="8">
        <v>93.73833333333333</v>
      </c>
      <c r="L32" s="8">
        <v>111.5</v>
      </c>
      <c r="M32" s="1">
        <v>15.1</v>
      </c>
      <c r="N32" s="6">
        <v>42178.0</v>
      </c>
      <c r="O32" s="5">
        <v>7.937957746</v>
      </c>
      <c r="P32" s="5">
        <v>596.369</v>
      </c>
      <c r="Q32" s="5">
        <v>0.563173685</v>
      </c>
      <c r="R32" s="5">
        <v>36.56645037</v>
      </c>
      <c r="S32" s="5">
        <v>579.3993333</v>
      </c>
      <c r="T32" s="5">
        <v>0.425155172</v>
      </c>
      <c r="U32" s="5">
        <v>41.83238263</v>
      </c>
      <c r="V32" s="5">
        <v>557.081</v>
      </c>
      <c r="W32" s="5">
        <v>0.408482327</v>
      </c>
      <c r="X32" s="5">
        <v>36.6031992</v>
      </c>
      <c r="Y32" s="5">
        <v>573.7846667</v>
      </c>
      <c r="Z32" s="5">
        <v>0.446584083</v>
      </c>
    </row>
    <row r="33" ht="14.25" customHeight="1">
      <c r="A33" s="1">
        <v>1032.0</v>
      </c>
      <c r="B33" s="1" t="s">
        <v>40</v>
      </c>
      <c r="C33" s="1" t="s">
        <v>30</v>
      </c>
      <c r="D33" s="1" t="s">
        <v>28</v>
      </c>
      <c r="E33" s="1">
        <v>2015.0</v>
      </c>
      <c r="F33" s="1" t="s">
        <v>29</v>
      </c>
      <c r="G33" s="9">
        <v>42177.0</v>
      </c>
      <c r="H33" s="7">
        <f t="shared" si="1"/>
        <v>173</v>
      </c>
      <c r="I33" s="1">
        <v>3.0</v>
      </c>
      <c r="J33" s="1">
        <v>5.0</v>
      </c>
      <c r="K33" s="8">
        <v>115.86833333333334</v>
      </c>
      <c r="L33" s="8">
        <v>113.5</v>
      </c>
      <c r="M33" s="1">
        <v>15.56</v>
      </c>
      <c r="N33" s="6">
        <v>42178.0</v>
      </c>
      <c r="O33" s="5">
        <v>6.247042254</v>
      </c>
      <c r="P33" s="5">
        <v>658.415</v>
      </c>
      <c r="Q33" s="5">
        <v>0.562079753</v>
      </c>
      <c r="R33" s="5">
        <v>34.96717975</v>
      </c>
      <c r="S33" s="5">
        <v>588.7853333</v>
      </c>
      <c r="T33" s="5">
        <v>0.432483492</v>
      </c>
      <c r="U33" s="5">
        <v>33.97787056</v>
      </c>
      <c r="V33" s="5">
        <v>588.057</v>
      </c>
      <c r="W33" s="5">
        <v>0.417359094</v>
      </c>
      <c r="X33" s="5">
        <v>19.03524313</v>
      </c>
      <c r="Y33" s="5">
        <v>603.4173333</v>
      </c>
      <c r="Z33" s="5">
        <v>0.558816219</v>
      </c>
    </row>
    <row r="34" ht="14.25" customHeight="1">
      <c r="A34" s="1">
        <v>1033.0</v>
      </c>
      <c r="B34" s="1" t="s">
        <v>34</v>
      </c>
      <c r="C34" s="1" t="s">
        <v>39</v>
      </c>
      <c r="D34" s="1" t="s">
        <v>28</v>
      </c>
      <c r="E34" s="1">
        <v>2015.0</v>
      </c>
      <c r="F34" s="1" t="s">
        <v>32</v>
      </c>
      <c r="G34" s="9">
        <v>42177.0</v>
      </c>
      <c r="H34" s="7">
        <f t="shared" si="1"/>
        <v>173</v>
      </c>
      <c r="I34" s="1">
        <v>3.0</v>
      </c>
      <c r="J34" s="1">
        <v>5.0</v>
      </c>
      <c r="K34" s="8">
        <v>83.80333333333333</v>
      </c>
      <c r="L34" s="8">
        <v>111.33333333333333</v>
      </c>
      <c r="M34" s="1">
        <v>18.14</v>
      </c>
      <c r="N34" s="6">
        <v>42178.0</v>
      </c>
      <c r="O34" s="5">
        <v>9.305710932</v>
      </c>
      <c r="P34" s="5">
        <v>578.465</v>
      </c>
      <c r="Q34" s="5">
        <v>0.556632473</v>
      </c>
      <c r="R34" s="5">
        <v>34.70768444</v>
      </c>
      <c r="S34" s="5">
        <v>571.089</v>
      </c>
      <c r="T34" s="5">
        <v>0.456530373</v>
      </c>
      <c r="U34" s="5">
        <v>45.65633803</v>
      </c>
      <c r="V34" s="5">
        <v>560.4473333</v>
      </c>
      <c r="W34" s="5">
        <v>0.39906729</v>
      </c>
      <c r="X34" s="5">
        <v>26.22165325</v>
      </c>
      <c r="Y34" s="5">
        <v>616.7763333</v>
      </c>
      <c r="Z34" s="5">
        <v>0.505018312</v>
      </c>
    </row>
    <row r="35" ht="14.25" customHeight="1">
      <c r="A35" s="1">
        <v>1034.0</v>
      </c>
      <c r="B35" s="1" t="s">
        <v>41</v>
      </c>
      <c r="C35" s="1" t="s">
        <v>35</v>
      </c>
      <c r="D35" s="1" t="s">
        <v>28</v>
      </c>
      <c r="E35" s="1">
        <v>2015.0</v>
      </c>
      <c r="F35" s="1" t="s">
        <v>32</v>
      </c>
      <c r="G35" s="6">
        <v>42177.0</v>
      </c>
      <c r="H35" s="7">
        <f t="shared" si="1"/>
        <v>173</v>
      </c>
      <c r="I35" s="1">
        <v>5.0</v>
      </c>
      <c r="J35" s="1">
        <v>4.0</v>
      </c>
      <c r="K35" s="8">
        <v>77.51833333333335</v>
      </c>
      <c r="L35" s="8">
        <v>112.0</v>
      </c>
      <c r="M35" s="1">
        <v>16.44</v>
      </c>
      <c r="N35" s="6">
        <v>42178.0</v>
      </c>
      <c r="O35" s="5">
        <v>13.31381623</v>
      </c>
      <c r="P35" s="5">
        <v>609.7523333</v>
      </c>
      <c r="Q35" s="5">
        <v>0.542055425</v>
      </c>
      <c r="R35" s="5">
        <v>48.62780013</v>
      </c>
      <c r="S35" s="5">
        <v>571.718</v>
      </c>
      <c r="T35" s="5">
        <v>0.38793913</v>
      </c>
      <c r="U35" s="5">
        <v>43.86410127</v>
      </c>
      <c r="V35" s="5">
        <v>572.4146667</v>
      </c>
      <c r="W35" s="5">
        <v>0.379835906</v>
      </c>
      <c r="X35" s="5">
        <v>32.58170188</v>
      </c>
      <c r="Y35" s="5">
        <v>604.7503333</v>
      </c>
      <c r="Z35" s="5">
        <v>0.457784139</v>
      </c>
    </row>
    <row r="36" ht="14.25" customHeight="1">
      <c r="A36" s="1">
        <v>1035.0</v>
      </c>
      <c r="B36" s="1">
        <v>1178.0</v>
      </c>
      <c r="C36" s="1" t="s">
        <v>27</v>
      </c>
      <c r="D36" s="1" t="s">
        <v>28</v>
      </c>
      <c r="E36" s="1">
        <v>2015.0</v>
      </c>
      <c r="F36" s="1" t="s">
        <v>29</v>
      </c>
      <c r="G36" s="6">
        <v>42177.0</v>
      </c>
      <c r="H36" s="7">
        <f t="shared" si="1"/>
        <v>173</v>
      </c>
      <c r="I36" s="1">
        <v>5.0</v>
      </c>
      <c r="J36" s="1">
        <v>4.0</v>
      </c>
      <c r="K36" s="8">
        <v>103.59666666666665</v>
      </c>
      <c r="L36" s="8">
        <v>111.66666666666667</v>
      </c>
      <c r="M36" s="1">
        <v>16.18</v>
      </c>
      <c r="N36" s="6">
        <v>42178.0</v>
      </c>
      <c r="O36" s="5">
        <v>7.700147552</v>
      </c>
      <c r="P36" s="5">
        <v>649.076</v>
      </c>
      <c r="Q36" s="5">
        <v>0.557739721</v>
      </c>
      <c r="R36" s="5">
        <v>37.49681087</v>
      </c>
      <c r="S36" s="5">
        <v>588.039</v>
      </c>
      <c r="T36" s="5">
        <v>0.412129601</v>
      </c>
      <c r="U36" s="5">
        <v>40.04102951</v>
      </c>
      <c r="V36" s="5">
        <v>556.75</v>
      </c>
      <c r="W36" s="5">
        <v>0.394465343</v>
      </c>
      <c r="X36" s="5">
        <v>25.65268947</v>
      </c>
      <c r="Y36" s="5">
        <v>606.713</v>
      </c>
      <c r="Z36" s="5">
        <v>0.497225914</v>
      </c>
    </row>
    <row r="37" ht="14.25" customHeight="1">
      <c r="A37" s="1">
        <v>1036.0</v>
      </c>
      <c r="B37" s="1" t="s">
        <v>35</v>
      </c>
      <c r="C37" s="1" t="s">
        <v>35</v>
      </c>
      <c r="D37" s="1" t="s">
        <v>28</v>
      </c>
      <c r="E37" s="1">
        <v>2015.0</v>
      </c>
      <c r="F37" s="1" t="s">
        <v>32</v>
      </c>
      <c r="G37" s="6">
        <v>42178.0</v>
      </c>
      <c r="H37" s="7">
        <f t="shared" si="1"/>
        <v>174</v>
      </c>
      <c r="I37" s="1">
        <v>3.0</v>
      </c>
      <c r="J37" s="1">
        <v>3.0</v>
      </c>
      <c r="K37" s="8">
        <v>94.91833333333334</v>
      </c>
      <c r="L37" s="8">
        <v>109.83333333333333</v>
      </c>
      <c r="M37" s="1">
        <v>14.24</v>
      </c>
      <c r="N37" s="6">
        <v>42178.0</v>
      </c>
      <c r="O37" s="5">
        <v>9.327764923</v>
      </c>
      <c r="P37" s="5">
        <v>628.42</v>
      </c>
      <c r="Q37" s="5">
        <v>0.550095405</v>
      </c>
      <c r="R37" s="5">
        <v>39.4174279</v>
      </c>
      <c r="S37" s="5">
        <v>597.0946667</v>
      </c>
      <c r="T37" s="5">
        <v>0.406924981</v>
      </c>
      <c r="U37" s="5">
        <v>43.73053991</v>
      </c>
      <c r="V37" s="5">
        <v>574.4446667</v>
      </c>
      <c r="W37" s="5">
        <v>0.407762702</v>
      </c>
      <c r="X37" s="5">
        <v>38.26449027</v>
      </c>
      <c r="Y37" s="5">
        <v>559.7866667</v>
      </c>
      <c r="Z37" s="5">
        <v>0.425864726</v>
      </c>
    </row>
    <row r="38" ht="14.25" customHeight="1">
      <c r="A38" s="1">
        <v>1037.0</v>
      </c>
      <c r="B38" s="1" t="s">
        <v>31</v>
      </c>
      <c r="C38" s="1" t="s">
        <v>41</v>
      </c>
      <c r="D38" s="1" t="s">
        <v>28</v>
      </c>
      <c r="E38" s="1">
        <v>2015.0</v>
      </c>
      <c r="F38" s="1" t="s">
        <v>29</v>
      </c>
      <c r="G38" s="6">
        <v>42178.0</v>
      </c>
      <c r="H38" s="7">
        <f t="shared" si="1"/>
        <v>174</v>
      </c>
      <c r="I38" s="1">
        <v>5.0</v>
      </c>
      <c r="J38" s="1">
        <v>2.0</v>
      </c>
      <c r="K38" s="8">
        <v>94.3</v>
      </c>
      <c r="L38" s="8">
        <v>112.66666666666667</v>
      </c>
      <c r="M38" s="1">
        <v>17.89</v>
      </c>
      <c r="N38" s="6">
        <v>42179.0</v>
      </c>
      <c r="O38" s="5">
        <v>11.94734239</v>
      </c>
      <c r="P38" s="5">
        <v>593.3866667</v>
      </c>
      <c r="Q38" s="5">
        <v>0.494670957</v>
      </c>
      <c r="R38" s="5">
        <v>46.27059356</v>
      </c>
      <c r="S38" s="5">
        <v>557.081</v>
      </c>
      <c r="T38" s="5">
        <v>0.347450192</v>
      </c>
      <c r="U38" s="5">
        <v>37.54693662</v>
      </c>
      <c r="V38" s="5">
        <v>557.0803333</v>
      </c>
      <c r="W38" s="5">
        <v>0.391412377</v>
      </c>
      <c r="X38" s="5">
        <v>21.07785882</v>
      </c>
      <c r="Y38" s="5">
        <v>588.0933333</v>
      </c>
      <c r="Z38" s="5">
        <v>0.506623292</v>
      </c>
    </row>
    <row r="39" ht="14.25" customHeight="1">
      <c r="A39" s="1">
        <v>1038.0</v>
      </c>
      <c r="B39" s="1" t="s">
        <v>26</v>
      </c>
      <c r="C39" s="1" t="s">
        <v>31</v>
      </c>
      <c r="D39" s="1" t="s">
        <v>28</v>
      </c>
      <c r="E39" s="1">
        <v>2015.0</v>
      </c>
      <c r="F39" s="1" t="s">
        <v>32</v>
      </c>
      <c r="G39" s="6">
        <v>42178.0</v>
      </c>
      <c r="H39" s="7">
        <f t="shared" si="1"/>
        <v>174</v>
      </c>
      <c r="I39" s="1">
        <v>5.0</v>
      </c>
      <c r="J39" s="1">
        <v>2.0</v>
      </c>
      <c r="K39" s="8">
        <v>73.03166666666665</v>
      </c>
      <c r="L39" s="8">
        <v>109.0</v>
      </c>
      <c r="M39" s="1">
        <v>15.77</v>
      </c>
      <c r="N39" s="6">
        <v>42179.0</v>
      </c>
      <c r="O39" s="5">
        <v>16.1129108</v>
      </c>
      <c r="P39" s="5">
        <v>642.4526667</v>
      </c>
      <c r="Q39" s="5">
        <v>0.513627147</v>
      </c>
      <c r="R39" s="5">
        <v>42.12691482</v>
      </c>
      <c r="S39" s="5">
        <v>557.0803333</v>
      </c>
      <c r="T39" s="5">
        <v>0.381966462</v>
      </c>
      <c r="U39" s="5">
        <v>35.97799463</v>
      </c>
      <c r="V39" s="5">
        <v>556.75</v>
      </c>
      <c r="W39" s="5">
        <v>0.376260947</v>
      </c>
      <c r="X39" s="5">
        <v>28.38419517</v>
      </c>
      <c r="Y39" s="5">
        <v>588.8186667</v>
      </c>
      <c r="Z39" s="5">
        <v>0.438006314</v>
      </c>
    </row>
    <row r="40" ht="14.25" customHeight="1">
      <c r="A40" s="1">
        <v>1039.0</v>
      </c>
      <c r="B40" s="1" t="s">
        <v>30</v>
      </c>
      <c r="C40" s="1" t="s">
        <v>35</v>
      </c>
      <c r="D40" s="1" t="s">
        <v>28</v>
      </c>
      <c r="E40" s="1">
        <v>2015.0</v>
      </c>
      <c r="F40" s="1" t="s">
        <v>29</v>
      </c>
      <c r="G40" s="6">
        <v>42178.0</v>
      </c>
      <c r="H40" s="7">
        <f t="shared" si="1"/>
        <v>174</v>
      </c>
      <c r="I40" s="1">
        <v>5.0</v>
      </c>
      <c r="J40" s="1">
        <v>3.0</v>
      </c>
      <c r="K40" s="8">
        <v>94.84166666666665</v>
      </c>
      <c r="L40" s="8">
        <v>114.0</v>
      </c>
      <c r="M40" s="1">
        <v>14.82</v>
      </c>
      <c r="N40" s="6">
        <v>42179.0</v>
      </c>
      <c r="O40" s="5">
        <v>9.943143863</v>
      </c>
      <c r="P40" s="5">
        <v>598.0983333</v>
      </c>
      <c r="Q40" s="5">
        <v>0.5610544</v>
      </c>
      <c r="R40" s="5">
        <v>36.96031019</v>
      </c>
      <c r="S40" s="5">
        <v>588.423</v>
      </c>
      <c r="T40" s="5">
        <v>0.432497788</v>
      </c>
      <c r="U40" s="5">
        <v>43.48491784</v>
      </c>
      <c r="V40" s="5">
        <v>574.7703333</v>
      </c>
      <c r="W40" s="5">
        <v>0.414635724</v>
      </c>
      <c r="X40" s="5">
        <v>32.88629443</v>
      </c>
      <c r="Y40" s="5">
        <v>558.0723333</v>
      </c>
      <c r="Z40" s="5">
        <v>0.460251679</v>
      </c>
    </row>
    <row r="41" ht="14.25" customHeight="1">
      <c r="A41" s="1">
        <v>1040.0</v>
      </c>
      <c r="B41" s="1" t="s">
        <v>36</v>
      </c>
      <c r="C41" s="1" t="s">
        <v>38</v>
      </c>
      <c r="D41" s="1" t="s">
        <v>28</v>
      </c>
      <c r="E41" s="1">
        <v>2015.0</v>
      </c>
      <c r="F41" s="1" t="s">
        <v>32</v>
      </c>
      <c r="G41" s="6">
        <v>42178.0</v>
      </c>
      <c r="H41" s="7">
        <f t="shared" si="1"/>
        <v>174</v>
      </c>
      <c r="I41" s="1">
        <v>5.0</v>
      </c>
      <c r="J41" s="1">
        <v>3.0</v>
      </c>
      <c r="K41" s="8">
        <v>88.97000000000001</v>
      </c>
      <c r="L41" s="8">
        <v>106.16666666666667</v>
      </c>
      <c r="M41" s="1">
        <v>16.68</v>
      </c>
      <c r="N41" s="6">
        <v>42179.0</v>
      </c>
      <c r="O41" s="5">
        <v>12.11129946</v>
      </c>
      <c r="P41" s="5">
        <v>568.0313333</v>
      </c>
      <c r="Q41" s="5">
        <v>0.550372928</v>
      </c>
      <c r="R41" s="5">
        <v>46.69515761</v>
      </c>
      <c r="S41" s="5">
        <v>581.095</v>
      </c>
      <c r="T41" s="5">
        <v>0.371600743</v>
      </c>
      <c r="U41" s="5">
        <v>41.82409457</v>
      </c>
      <c r="V41" s="5">
        <v>581.4153333</v>
      </c>
      <c r="W41" s="5">
        <v>0.35974171</v>
      </c>
      <c r="X41" s="5">
        <v>31.65284876</v>
      </c>
      <c r="Y41" s="5">
        <v>566.7056667</v>
      </c>
      <c r="Z41" s="5">
        <v>0.475719961</v>
      </c>
    </row>
    <row r="42" ht="14.25" customHeight="1">
      <c r="A42" s="1">
        <v>1041.0</v>
      </c>
      <c r="B42" s="1" t="s">
        <v>37</v>
      </c>
      <c r="C42" s="1" t="s">
        <v>39</v>
      </c>
      <c r="D42" s="1" t="s">
        <v>28</v>
      </c>
      <c r="E42" s="1">
        <v>2015.0</v>
      </c>
      <c r="F42" s="1" t="s">
        <v>29</v>
      </c>
      <c r="G42" s="6">
        <v>42180.0</v>
      </c>
      <c r="H42" s="7">
        <f t="shared" si="1"/>
        <v>176</v>
      </c>
      <c r="I42" s="1">
        <v>5.0</v>
      </c>
      <c r="J42" s="1">
        <v>4.0</v>
      </c>
      <c r="K42" s="8">
        <v>97.89666666666666</v>
      </c>
      <c r="L42" s="8">
        <v>116.5</v>
      </c>
      <c r="M42" s="1">
        <v>15.54</v>
      </c>
      <c r="N42" s="6">
        <v>42180.0</v>
      </c>
      <c r="O42" s="5">
        <v>8.736530852</v>
      </c>
      <c r="P42" s="5">
        <v>656.4346667</v>
      </c>
      <c r="Q42" s="5">
        <v>0.542807405</v>
      </c>
      <c r="R42" s="5">
        <v>29.79369886</v>
      </c>
      <c r="S42" s="5">
        <v>594.425</v>
      </c>
      <c r="T42" s="5">
        <v>0.450133761</v>
      </c>
      <c r="U42" s="5">
        <v>47.19444668</v>
      </c>
      <c r="V42" s="5">
        <v>571.414</v>
      </c>
      <c r="W42" s="5">
        <v>0.398754514</v>
      </c>
      <c r="X42" s="5">
        <v>26.44235245</v>
      </c>
      <c r="Y42" s="5">
        <v>604.1196667</v>
      </c>
      <c r="Z42" s="5">
        <v>0.489540924</v>
      </c>
    </row>
    <row r="43" ht="14.25" customHeight="1">
      <c r="A43" s="1">
        <v>1042.0</v>
      </c>
      <c r="B43" s="1" t="s">
        <v>38</v>
      </c>
      <c r="C43" s="1" t="s">
        <v>26</v>
      </c>
      <c r="D43" s="1" t="s">
        <v>28</v>
      </c>
      <c r="E43" s="1">
        <v>2015.0</v>
      </c>
      <c r="F43" s="1" t="s">
        <v>32</v>
      </c>
      <c r="G43" s="6">
        <v>42180.0</v>
      </c>
      <c r="H43" s="7">
        <f t="shared" si="1"/>
        <v>176</v>
      </c>
      <c r="I43" s="1">
        <v>5.0</v>
      </c>
      <c r="J43" s="1">
        <v>4.0</v>
      </c>
      <c r="K43" s="8">
        <v>81.95666666666666</v>
      </c>
      <c r="L43" s="8">
        <v>106.5</v>
      </c>
      <c r="M43" s="1">
        <v>14.3</v>
      </c>
      <c r="N43" s="6">
        <v>42180.0</v>
      </c>
      <c r="O43" s="5">
        <v>8.801611335</v>
      </c>
      <c r="P43" s="5">
        <v>621.0706667</v>
      </c>
      <c r="Q43" s="5">
        <v>0.562398851</v>
      </c>
      <c r="R43" s="5">
        <v>25.71770288</v>
      </c>
      <c r="S43" s="5">
        <v>585.4243333</v>
      </c>
      <c r="T43" s="5">
        <v>0.472403977</v>
      </c>
      <c r="U43" s="5">
        <v>32.78211938</v>
      </c>
      <c r="V43" s="5">
        <v>563.0663333</v>
      </c>
      <c r="W43" s="5">
        <v>0.433143024</v>
      </c>
      <c r="X43" s="5">
        <v>23.68959256</v>
      </c>
      <c r="Y43" s="5">
        <v>609.0633333</v>
      </c>
      <c r="Z43" s="5">
        <v>0.511049566</v>
      </c>
    </row>
    <row r="44" ht="14.25" customHeight="1">
      <c r="A44" s="1">
        <v>1043.0</v>
      </c>
      <c r="B44" s="1" t="s">
        <v>40</v>
      </c>
      <c r="C44" s="1" t="s">
        <v>27</v>
      </c>
      <c r="D44" s="1" t="s">
        <v>28</v>
      </c>
      <c r="E44" s="1">
        <v>2015.0</v>
      </c>
      <c r="F44" s="1" t="s">
        <v>29</v>
      </c>
      <c r="G44" s="6">
        <v>42179.0</v>
      </c>
      <c r="H44" s="7">
        <f t="shared" si="1"/>
        <v>175</v>
      </c>
      <c r="I44" s="1">
        <v>5.0</v>
      </c>
      <c r="J44" s="1">
        <v>3.0</v>
      </c>
      <c r="K44" s="8">
        <v>101.44</v>
      </c>
      <c r="L44" s="8">
        <v>113.0</v>
      </c>
      <c r="M44" s="1">
        <v>14.43</v>
      </c>
      <c r="N44" s="6">
        <v>42180.0</v>
      </c>
      <c r="O44" s="5">
        <v>6.83593729</v>
      </c>
      <c r="P44" s="5">
        <v>644.044</v>
      </c>
      <c r="Q44" s="5">
        <v>0.59052519</v>
      </c>
      <c r="R44" s="5">
        <v>26.63026828</v>
      </c>
      <c r="S44" s="5">
        <v>601.7946667</v>
      </c>
      <c r="T44" s="5">
        <v>0.445667823</v>
      </c>
      <c r="U44" s="5">
        <v>32.6795607</v>
      </c>
      <c r="V44" s="5">
        <v>578.3933333</v>
      </c>
      <c r="W44" s="5">
        <v>0.403310864</v>
      </c>
      <c r="X44" s="5">
        <v>19.65647384</v>
      </c>
      <c r="Y44" s="5">
        <v>618.0663333</v>
      </c>
      <c r="Z44" s="5">
        <v>0.520023711</v>
      </c>
    </row>
    <row r="45" ht="14.25" customHeight="1">
      <c r="A45" s="1">
        <v>1044.0</v>
      </c>
      <c r="B45" s="1" t="s">
        <v>34</v>
      </c>
      <c r="C45" s="1" t="s">
        <v>31</v>
      </c>
      <c r="D45" s="1" t="s">
        <v>28</v>
      </c>
      <c r="E45" s="1">
        <v>2015.0</v>
      </c>
      <c r="F45" s="1" t="s">
        <v>32</v>
      </c>
      <c r="G45" s="6">
        <v>42179.0</v>
      </c>
      <c r="H45" s="7">
        <f t="shared" si="1"/>
        <v>175</v>
      </c>
      <c r="I45" s="1">
        <v>5.0</v>
      </c>
      <c r="J45" s="1">
        <v>3.0</v>
      </c>
      <c r="K45" s="8">
        <v>94.19833333333334</v>
      </c>
      <c r="L45" s="8">
        <v>115.83333333333333</v>
      </c>
      <c r="M45" s="1">
        <v>15.25</v>
      </c>
      <c r="N45" s="6">
        <v>42180.0</v>
      </c>
      <c r="O45" s="5">
        <v>10.72057512</v>
      </c>
      <c r="P45" s="5">
        <v>597.1226667</v>
      </c>
      <c r="Q45" s="5">
        <v>0.544564477</v>
      </c>
      <c r="R45" s="5">
        <v>31.52398726</v>
      </c>
      <c r="S45" s="5">
        <v>589.453</v>
      </c>
      <c r="T45" s="5">
        <v>0.430190814</v>
      </c>
      <c r="U45" s="5">
        <v>36.02011234</v>
      </c>
      <c r="V45" s="5">
        <v>588.112</v>
      </c>
      <c r="W45" s="5">
        <v>0.411067889</v>
      </c>
      <c r="X45" s="5">
        <v>21.03509893</v>
      </c>
      <c r="Y45" s="5">
        <v>606.7376667</v>
      </c>
      <c r="Z45" s="5">
        <v>0.472549376</v>
      </c>
    </row>
    <row r="46" ht="14.25" customHeight="1">
      <c r="A46" s="1">
        <v>1045.0</v>
      </c>
      <c r="B46" s="1" t="s">
        <v>41</v>
      </c>
      <c r="C46" s="1" t="s">
        <v>37</v>
      </c>
      <c r="D46" s="1" t="s">
        <v>28</v>
      </c>
      <c r="E46" s="1">
        <v>2015.0</v>
      </c>
      <c r="F46" s="1" t="s">
        <v>29</v>
      </c>
      <c r="G46" s="6">
        <v>42179.0</v>
      </c>
      <c r="H46" s="7">
        <f t="shared" si="1"/>
        <v>175</v>
      </c>
      <c r="I46" s="1">
        <v>5.0</v>
      </c>
      <c r="J46" s="1"/>
      <c r="K46" s="8">
        <v>98.55666666666667</v>
      </c>
      <c r="L46" s="8">
        <v>109.0</v>
      </c>
      <c r="M46" s="1">
        <v>14.45</v>
      </c>
      <c r="N46" s="6">
        <v>42180.0</v>
      </c>
      <c r="O46" s="5">
        <v>8.508283032</v>
      </c>
      <c r="P46" s="5">
        <v>586.0753333</v>
      </c>
      <c r="Q46" s="5">
        <v>0.552927754</v>
      </c>
      <c r="R46" s="5">
        <v>33.50695171</v>
      </c>
      <c r="S46" s="5">
        <v>584.75</v>
      </c>
      <c r="T46" s="5">
        <v>0.427783118</v>
      </c>
      <c r="U46" s="5">
        <v>39.50144702</v>
      </c>
      <c r="V46" s="5">
        <v>571.4506667</v>
      </c>
      <c r="W46" s="5">
        <v>0.381357746</v>
      </c>
      <c r="X46" s="5">
        <v>26.16481724</v>
      </c>
      <c r="Y46" s="5">
        <v>594.0816667</v>
      </c>
      <c r="Z46" s="5">
        <v>0.490671835</v>
      </c>
    </row>
    <row r="47" ht="14.25" customHeight="1">
      <c r="A47" s="1">
        <v>1046.0</v>
      </c>
      <c r="B47" s="1" t="s">
        <v>27</v>
      </c>
      <c r="C47" s="1" t="s">
        <v>27</v>
      </c>
      <c r="D47" s="1" t="s">
        <v>28</v>
      </c>
      <c r="E47" s="1">
        <v>2015.0</v>
      </c>
      <c r="F47" s="1" t="s">
        <v>32</v>
      </c>
      <c r="G47" s="6">
        <v>42179.0</v>
      </c>
      <c r="H47" s="7">
        <f t="shared" si="1"/>
        <v>175</v>
      </c>
      <c r="I47" s="1">
        <v>5.0</v>
      </c>
      <c r="J47" s="1"/>
      <c r="K47" s="8">
        <v>82.21166666666667</v>
      </c>
      <c r="L47" s="8">
        <v>109.66666666666667</v>
      </c>
      <c r="M47" s="1">
        <v>14.54</v>
      </c>
      <c r="N47" s="6">
        <v>42180.0</v>
      </c>
      <c r="O47" s="5">
        <v>8.560501341</v>
      </c>
      <c r="P47" s="5">
        <v>628.4096667</v>
      </c>
      <c r="Q47" s="5">
        <v>0.567193194</v>
      </c>
      <c r="R47" s="5">
        <v>33.31005366</v>
      </c>
      <c r="S47" s="5">
        <v>589.4453333</v>
      </c>
      <c r="T47" s="5">
        <v>0.433739809</v>
      </c>
      <c r="U47" s="5">
        <v>38.60495137</v>
      </c>
      <c r="V47" s="5">
        <v>581.0726667</v>
      </c>
      <c r="W47" s="5">
        <v>0.395916006</v>
      </c>
      <c r="X47" s="5">
        <v>30.60595406</v>
      </c>
      <c r="Y47" s="5">
        <v>624.4486667</v>
      </c>
      <c r="Z47" s="5">
        <v>0.463373514</v>
      </c>
    </row>
    <row r="48" ht="14.25" customHeight="1">
      <c r="A48" s="1">
        <v>1047.0</v>
      </c>
      <c r="B48" s="1" t="s">
        <v>39</v>
      </c>
      <c r="C48" s="1" t="s">
        <v>35</v>
      </c>
      <c r="D48" s="1" t="s">
        <v>28</v>
      </c>
      <c r="E48" s="1">
        <v>2015.0</v>
      </c>
      <c r="F48" s="1" t="s">
        <v>32</v>
      </c>
      <c r="G48" s="6">
        <v>42180.0</v>
      </c>
      <c r="H48" s="7">
        <f t="shared" si="1"/>
        <v>176</v>
      </c>
      <c r="I48" s="1">
        <v>4.0</v>
      </c>
      <c r="J48" s="1"/>
      <c r="K48" s="8">
        <v>82.25333333333334</v>
      </c>
      <c r="L48" s="8">
        <v>112.16666666666667</v>
      </c>
      <c r="M48" s="1">
        <v>15.79</v>
      </c>
      <c r="N48" s="6">
        <v>42181.0</v>
      </c>
      <c r="O48" s="5">
        <v>10.99937458</v>
      </c>
      <c r="P48" s="5">
        <v>576.7416667</v>
      </c>
      <c r="Q48" s="5">
        <v>0.534178865</v>
      </c>
      <c r="R48" s="5">
        <v>27.62878102</v>
      </c>
      <c r="S48" s="5">
        <v>573.474</v>
      </c>
      <c r="T48" s="5">
        <v>0.41667055</v>
      </c>
      <c r="U48" s="5">
        <v>41.31782193</v>
      </c>
      <c r="V48" s="5">
        <v>609.0843333</v>
      </c>
      <c r="W48" s="5">
        <v>0.373049074</v>
      </c>
      <c r="X48" s="5">
        <v>21.19930919</v>
      </c>
      <c r="Y48" s="5">
        <v>593.3963333</v>
      </c>
      <c r="Z48" s="5">
        <v>0.516858245</v>
      </c>
    </row>
    <row r="49" ht="14.25" customHeight="1">
      <c r="A49" s="1">
        <v>1048.0</v>
      </c>
      <c r="B49" s="1" t="s">
        <v>35</v>
      </c>
      <c r="C49" s="1" t="s">
        <v>36</v>
      </c>
      <c r="D49" s="1" t="s">
        <v>28</v>
      </c>
      <c r="E49" s="1">
        <v>2015.0</v>
      </c>
      <c r="F49" s="1" t="s">
        <v>29</v>
      </c>
      <c r="G49" s="6">
        <v>42180.0</v>
      </c>
      <c r="H49" s="7">
        <f t="shared" si="1"/>
        <v>176</v>
      </c>
      <c r="I49" s="1">
        <v>4.0</v>
      </c>
      <c r="J49" s="1"/>
      <c r="K49" s="8">
        <v>91.21999999999998</v>
      </c>
      <c r="L49" s="8">
        <v>113.33333333333333</v>
      </c>
      <c r="M49" s="1">
        <v>14.69</v>
      </c>
      <c r="N49" s="6">
        <v>42181.0</v>
      </c>
      <c r="O49" s="5">
        <v>7.87971831</v>
      </c>
      <c r="P49" s="5">
        <v>634.142</v>
      </c>
      <c r="Q49" s="5">
        <v>0.561816356</v>
      </c>
      <c r="R49" s="5">
        <v>40.56324111</v>
      </c>
      <c r="S49" s="5">
        <v>581.7796667</v>
      </c>
      <c r="T49" s="5">
        <v>0.442910465</v>
      </c>
      <c r="U49" s="5">
        <v>33.83363179</v>
      </c>
      <c r="V49" s="5">
        <v>594.425</v>
      </c>
      <c r="W49" s="5">
        <v>0.427346842</v>
      </c>
      <c r="X49" s="5">
        <v>22.36731724</v>
      </c>
      <c r="Y49" s="5">
        <v>588.3916667</v>
      </c>
      <c r="Z49" s="5">
        <v>0.510991986</v>
      </c>
    </row>
    <row r="50" ht="14.25" customHeight="1">
      <c r="A50" s="1">
        <v>1049.0</v>
      </c>
      <c r="B50" s="1" t="s">
        <v>31</v>
      </c>
      <c r="C50" s="1" t="s">
        <v>31</v>
      </c>
      <c r="D50" s="1" t="s">
        <v>28</v>
      </c>
      <c r="E50" s="1">
        <v>2015.0</v>
      </c>
      <c r="F50" s="1" t="s">
        <v>29</v>
      </c>
      <c r="G50" s="6">
        <v>42179.0</v>
      </c>
      <c r="H50" s="7">
        <f t="shared" si="1"/>
        <v>175</v>
      </c>
      <c r="I50" s="1">
        <v>5.0</v>
      </c>
      <c r="J50" s="1"/>
      <c r="K50" s="8">
        <v>105.92333333333333</v>
      </c>
      <c r="L50" s="8">
        <v>110.66666666666667</v>
      </c>
      <c r="M50" s="1">
        <v>15.69</v>
      </c>
      <c r="N50" s="6">
        <v>42181.0</v>
      </c>
      <c r="O50" s="5">
        <v>8.596537559</v>
      </c>
      <c r="P50" s="5">
        <v>652.79</v>
      </c>
      <c r="Q50" s="5">
        <v>0.552562397</v>
      </c>
      <c r="R50" s="5">
        <v>32.74446345</v>
      </c>
      <c r="S50" s="5">
        <v>575.7656667</v>
      </c>
      <c r="T50" s="5">
        <v>0.453588564</v>
      </c>
      <c r="U50" s="5">
        <v>43.42641851</v>
      </c>
      <c r="V50" s="5">
        <v>558.4026667</v>
      </c>
      <c r="W50" s="5">
        <v>0.387024616</v>
      </c>
      <c r="X50" s="5">
        <v>18.84362005</v>
      </c>
      <c r="Y50" s="5">
        <v>581.7643333</v>
      </c>
      <c r="Z50" s="5">
        <v>0.52357759</v>
      </c>
    </row>
    <row r="51" ht="14.25" customHeight="1">
      <c r="A51" s="1">
        <v>1050.0</v>
      </c>
      <c r="B51" s="1" t="s">
        <v>26</v>
      </c>
      <c r="C51" s="1" t="s">
        <v>35</v>
      </c>
      <c r="D51" s="1" t="s">
        <v>28</v>
      </c>
      <c r="E51" s="1">
        <v>2015.0</v>
      </c>
      <c r="F51" s="1" t="s">
        <v>32</v>
      </c>
      <c r="G51" s="6">
        <v>42179.0</v>
      </c>
      <c r="H51" s="7">
        <f t="shared" si="1"/>
        <v>175</v>
      </c>
      <c r="I51" s="1">
        <v>5.0</v>
      </c>
      <c r="J51" s="1"/>
      <c r="K51" s="8">
        <v>87.305</v>
      </c>
      <c r="L51" s="8">
        <v>111.5</v>
      </c>
      <c r="M51" s="1">
        <v>15.56</v>
      </c>
      <c r="N51" s="6">
        <v>42181.0</v>
      </c>
      <c r="O51" s="5">
        <v>11.07372066</v>
      </c>
      <c r="P51" s="5">
        <v>632.447</v>
      </c>
      <c r="Q51" s="5">
        <v>0.55065795</v>
      </c>
      <c r="R51" s="5">
        <v>38.01075117</v>
      </c>
      <c r="S51" s="5">
        <v>590.3896667</v>
      </c>
      <c r="T51" s="5">
        <v>0.388978266</v>
      </c>
      <c r="U51" s="5">
        <v>36.43243796</v>
      </c>
      <c r="V51" s="5">
        <v>599.4343333</v>
      </c>
      <c r="W51" s="5">
        <v>0.401890784</v>
      </c>
      <c r="X51" s="5">
        <v>21.84943159</v>
      </c>
      <c r="Y51" s="5">
        <v>569.0656667</v>
      </c>
      <c r="Z51" s="5">
        <v>0.481811942</v>
      </c>
    </row>
    <row r="52" ht="14.25" customHeight="1">
      <c r="A52" s="1">
        <v>1051.0</v>
      </c>
      <c r="B52" s="1" t="s">
        <v>30</v>
      </c>
      <c r="C52" s="1" t="s">
        <v>41</v>
      </c>
      <c r="D52" s="1" t="s">
        <v>28</v>
      </c>
      <c r="E52" s="1">
        <v>2015.0</v>
      </c>
      <c r="F52" s="1" t="s">
        <v>29</v>
      </c>
      <c r="G52" s="6">
        <v>42174.0</v>
      </c>
      <c r="H52" s="7">
        <f t="shared" si="1"/>
        <v>170</v>
      </c>
      <c r="I52" s="10">
        <f>5+5</f>
        <v>10</v>
      </c>
      <c r="J52" s="1">
        <v>2.0</v>
      </c>
      <c r="K52" s="8">
        <v>102.90499999999999</v>
      </c>
      <c r="L52" s="8">
        <v>113.5</v>
      </c>
      <c r="M52" s="1">
        <v>15.56</v>
      </c>
      <c r="N52" s="6">
        <v>42182.0</v>
      </c>
      <c r="O52" s="5">
        <v>5.345372233</v>
      </c>
      <c r="P52" s="5">
        <v>591.102</v>
      </c>
      <c r="Q52" s="5">
        <v>0.504320007</v>
      </c>
      <c r="R52" s="5">
        <v>24.4271328</v>
      </c>
      <c r="S52" s="5">
        <v>572.7456667</v>
      </c>
      <c r="T52" s="5">
        <v>0.457026979</v>
      </c>
      <c r="U52" s="5">
        <v>29.97440141</v>
      </c>
      <c r="V52" s="5">
        <v>557.4113333</v>
      </c>
      <c r="W52" s="5">
        <v>0.400844182</v>
      </c>
      <c r="X52" s="5">
        <v>18.96745137</v>
      </c>
      <c r="Y52" s="5">
        <v>577.7423333</v>
      </c>
      <c r="Z52" s="5">
        <v>0.491989177</v>
      </c>
    </row>
    <row r="53" ht="14.25" customHeight="1">
      <c r="A53" s="1">
        <v>1052.0</v>
      </c>
      <c r="B53" s="1" t="s">
        <v>36</v>
      </c>
      <c r="C53" s="1" t="s">
        <v>27</v>
      </c>
      <c r="D53" s="1" t="s">
        <v>28</v>
      </c>
      <c r="E53" s="1">
        <v>2015.0</v>
      </c>
      <c r="F53" s="1" t="s">
        <v>32</v>
      </c>
      <c r="G53" s="6">
        <v>42180.0</v>
      </c>
      <c r="H53" s="7">
        <f t="shared" si="1"/>
        <v>176</v>
      </c>
      <c r="I53" s="1">
        <v>5.0</v>
      </c>
      <c r="J53" s="1"/>
      <c r="K53" s="8">
        <v>90.58666666666666</v>
      </c>
      <c r="L53" s="8">
        <v>110.83333333333333</v>
      </c>
      <c r="M53" s="1">
        <v>14.09</v>
      </c>
      <c r="N53" s="6">
        <v>42182.0</v>
      </c>
      <c r="O53" s="5">
        <v>12.56053823</v>
      </c>
      <c r="P53" s="5">
        <v>648.3896667</v>
      </c>
      <c r="Q53" s="5">
        <v>0.537961829</v>
      </c>
      <c r="R53" s="5">
        <v>28.8307562</v>
      </c>
      <c r="S53" s="5">
        <v>600.0813333</v>
      </c>
      <c r="T53" s="5">
        <v>0.448484147</v>
      </c>
      <c r="U53" s="5">
        <v>26.48832663</v>
      </c>
      <c r="V53" s="5">
        <v>588.3973333</v>
      </c>
      <c r="W53" s="5">
        <v>0.437240125</v>
      </c>
      <c r="X53" s="5">
        <v>19.48258551</v>
      </c>
      <c r="Y53" s="5">
        <v>589.7386667</v>
      </c>
      <c r="Z53" s="5">
        <v>0.536916963</v>
      </c>
    </row>
    <row r="54" ht="14.25" customHeight="1">
      <c r="A54" s="1">
        <v>1053.0</v>
      </c>
      <c r="B54" s="1" t="s">
        <v>37</v>
      </c>
      <c r="C54" s="1" t="s">
        <v>30</v>
      </c>
      <c r="D54" s="1" t="s">
        <v>28</v>
      </c>
      <c r="E54" s="1">
        <v>2015.0</v>
      </c>
      <c r="F54" s="1" t="s">
        <v>29</v>
      </c>
      <c r="G54" s="6">
        <v>42180.0</v>
      </c>
      <c r="H54" s="7">
        <f t="shared" si="1"/>
        <v>176</v>
      </c>
      <c r="I54" s="1">
        <v>5.0</v>
      </c>
      <c r="J54" s="1"/>
      <c r="K54" s="8">
        <v>106.82</v>
      </c>
      <c r="L54" s="8">
        <v>110.83333333333333</v>
      </c>
      <c r="M54" s="1">
        <v>15.21</v>
      </c>
      <c r="N54" s="6">
        <v>42182.0</v>
      </c>
      <c r="O54" s="5">
        <v>7.195496311</v>
      </c>
      <c r="P54" s="5">
        <v>646.7696667</v>
      </c>
      <c r="Q54" s="5">
        <v>0.546951354</v>
      </c>
      <c r="R54" s="5">
        <v>28.50833836</v>
      </c>
      <c r="S54" s="5">
        <v>592.7003333</v>
      </c>
      <c r="T54" s="5">
        <v>0.456533384</v>
      </c>
      <c r="U54" s="5">
        <v>39.53811201</v>
      </c>
      <c r="V54" s="5">
        <v>579.1023333</v>
      </c>
      <c r="W54" s="5">
        <v>0.426750514</v>
      </c>
      <c r="X54" s="5">
        <v>28.13914655</v>
      </c>
      <c r="Y54" s="5">
        <v>592.0426667</v>
      </c>
      <c r="Z54" s="5">
        <v>0.474826853</v>
      </c>
    </row>
    <row r="55" ht="14.25" customHeight="1">
      <c r="A55" s="1">
        <v>1054.0</v>
      </c>
      <c r="B55" s="1" t="s">
        <v>38</v>
      </c>
      <c r="C55" s="1" t="s">
        <v>36</v>
      </c>
      <c r="D55" s="1" t="s">
        <v>28</v>
      </c>
      <c r="E55" s="1">
        <v>2015.0</v>
      </c>
      <c r="F55" s="1" t="s">
        <v>32</v>
      </c>
      <c r="G55" s="6">
        <v>42180.0</v>
      </c>
      <c r="H55" s="7">
        <f t="shared" si="1"/>
        <v>176</v>
      </c>
      <c r="I55" s="1">
        <v>5.0</v>
      </c>
      <c r="J55" s="1"/>
      <c r="K55" s="8">
        <v>89.55666666666666</v>
      </c>
      <c r="L55" s="8">
        <v>115.0</v>
      </c>
      <c r="M55" s="1">
        <v>15.78</v>
      </c>
      <c r="N55" s="6">
        <v>42182.0</v>
      </c>
      <c r="O55" s="5">
        <v>13.66738934</v>
      </c>
      <c r="P55" s="5">
        <v>626.0963333</v>
      </c>
      <c r="Q55" s="5">
        <v>0.51130107</v>
      </c>
      <c r="R55" s="5">
        <v>34.36248659</v>
      </c>
      <c r="S55" s="5">
        <v>559.3933333</v>
      </c>
      <c r="T55" s="5">
        <v>0.423294305</v>
      </c>
      <c r="U55" s="5">
        <v>34.69158115</v>
      </c>
      <c r="V55" s="5">
        <v>560.0523333</v>
      </c>
      <c r="W55" s="5">
        <v>0.400832904</v>
      </c>
      <c r="X55" s="5">
        <v>31.57859323</v>
      </c>
      <c r="Y55" s="5">
        <v>579.129</v>
      </c>
      <c r="Z55" s="5">
        <v>0.433923951</v>
      </c>
    </row>
    <row r="56" ht="14.25" customHeight="1">
      <c r="A56" s="1">
        <v>1055.0</v>
      </c>
      <c r="B56" s="1" t="s">
        <v>40</v>
      </c>
      <c r="C56" s="1" t="s">
        <v>39</v>
      </c>
      <c r="D56" s="1" t="s">
        <v>28</v>
      </c>
      <c r="E56" s="1">
        <v>2015.0</v>
      </c>
      <c r="F56" s="1" t="s">
        <v>29</v>
      </c>
      <c r="G56" s="6">
        <v>42183.0</v>
      </c>
      <c r="H56" s="7">
        <f t="shared" si="1"/>
        <v>179</v>
      </c>
      <c r="I56" s="1">
        <v>3.0</v>
      </c>
      <c r="J56" s="1"/>
      <c r="K56" s="8">
        <v>89.93999999999998</v>
      </c>
      <c r="L56" s="8">
        <v>111.5</v>
      </c>
      <c r="M56" s="1">
        <v>14.1</v>
      </c>
      <c r="N56" s="6">
        <v>42184.0</v>
      </c>
      <c r="O56" s="5">
        <v>9.195731053</v>
      </c>
      <c r="P56" s="5">
        <v>619.4423333</v>
      </c>
      <c r="Q56" s="5">
        <v>0.535547011</v>
      </c>
      <c r="R56" s="5">
        <v>27.30884306</v>
      </c>
      <c r="S56" s="5">
        <v>571.7036667</v>
      </c>
      <c r="T56" s="5">
        <v>0.422445119</v>
      </c>
      <c r="U56" s="5">
        <v>20.13520121</v>
      </c>
      <c r="V56" s="5">
        <v>588.7636667</v>
      </c>
      <c r="W56" s="5">
        <v>0.443853984</v>
      </c>
      <c r="X56" s="5">
        <v>22.15845573</v>
      </c>
      <c r="Y56" s="5">
        <v>592.804</v>
      </c>
      <c r="Z56" s="5">
        <v>0.502843787</v>
      </c>
    </row>
    <row r="57" ht="14.25" customHeight="1">
      <c r="A57" s="1">
        <v>1056.0</v>
      </c>
      <c r="B57" s="1" t="s">
        <v>34</v>
      </c>
      <c r="C57" s="1" t="s">
        <v>30</v>
      </c>
      <c r="D57" s="1" t="s">
        <v>28</v>
      </c>
      <c r="E57" s="1">
        <v>2015.0</v>
      </c>
      <c r="F57" s="1" t="s">
        <v>32</v>
      </c>
      <c r="G57" s="6">
        <v>42183.0</v>
      </c>
      <c r="H57" s="7">
        <f t="shared" si="1"/>
        <v>179</v>
      </c>
      <c r="I57" s="1">
        <v>3.0</v>
      </c>
      <c r="J57" s="1"/>
      <c r="K57" s="8">
        <v>80.03833333333334</v>
      </c>
      <c r="L57" s="8">
        <v>109.0</v>
      </c>
      <c r="M57" s="1">
        <v>15.58</v>
      </c>
      <c r="N57" s="6">
        <v>42184.0</v>
      </c>
      <c r="O57" s="5">
        <v>9.112080818</v>
      </c>
      <c r="P57" s="5">
        <v>646.491</v>
      </c>
      <c r="Q57" s="5">
        <v>0.564848983</v>
      </c>
      <c r="R57" s="5">
        <v>37.98526995</v>
      </c>
      <c r="S57" s="5">
        <v>576.411</v>
      </c>
      <c r="T57" s="5">
        <v>0.390218325</v>
      </c>
      <c r="U57" s="5">
        <v>37.88935781</v>
      </c>
      <c r="V57" s="5">
        <v>558.0713333</v>
      </c>
      <c r="W57" s="5">
        <v>0.411658572</v>
      </c>
      <c r="X57" s="5">
        <v>22.64502683</v>
      </c>
      <c r="Y57" s="5">
        <v>629.0616667</v>
      </c>
      <c r="Z57" s="5">
        <v>0.498288183</v>
      </c>
    </row>
    <row r="58" ht="14.25" customHeight="1">
      <c r="A58" s="1">
        <v>1057.0</v>
      </c>
      <c r="B58" s="1" t="s">
        <v>41</v>
      </c>
      <c r="C58" s="1" t="s">
        <v>26</v>
      </c>
      <c r="D58" s="1" t="s">
        <v>28</v>
      </c>
      <c r="E58" s="1">
        <v>2015.0</v>
      </c>
      <c r="F58" s="1" t="s">
        <v>32</v>
      </c>
      <c r="G58" s="6">
        <v>42183.0</v>
      </c>
      <c r="H58" s="7">
        <f t="shared" si="1"/>
        <v>179</v>
      </c>
      <c r="I58" s="1">
        <v>5.0</v>
      </c>
      <c r="J58" s="1"/>
      <c r="K58" s="8">
        <v>88.04166666666667</v>
      </c>
      <c r="L58" s="8">
        <v>113.0</v>
      </c>
      <c r="M58" s="1">
        <v>14.19</v>
      </c>
      <c r="N58" s="6">
        <v>42184.0</v>
      </c>
      <c r="O58" s="5">
        <v>14.18186452</v>
      </c>
      <c r="P58" s="5">
        <v>624.0756667</v>
      </c>
      <c r="Q58" s="5">
        <v>0.550647466</v>
      </c>
      <c r="R58" s="5">
        <v>28.79971496</v>
      </c>
      <c r="S58" s="5">
        <v>594.7796667</v>
      </c>
      <c r="T58" s="5">
        <v>0.419816775</v>
      </c>
      <c r="U58" s="5">
        <v>27.39867371</v>
      </c>
      <c r="V58" s="5">
        <v>582.8456667</v>
      </c>
      <c r="W58" s="5">
        <v>0.402376755</v>
      </c>
      <c r="X58" s="5">
        <v>25.25772468</v>
      </c>
      <c r="Y58" s="5">
        <v>581.7903333</v>
      </c>
      <c r="Z58" s="5">
        <v>0.44707558</v>
      </c>
    </row>
    <row r="59" ht="14.25" customHeight="1">
      <c r="A59" s="1">
        <v>1058.0</v>
      </c>
      <c r="B59" s="1" t="s">
        <v>27</v>
      </c>
      <c r="C59" s="1" t="s">
        <v>34</v>
      </c>
      <c r="D59" s="1" t="s">
        <v>28</v>
      </c>
      <c r="E59" s="1">
        <v>2015.0</v>
      </c>
      <c r="F59" s="1" t="s">
        <v>29</v>
      </c>
      <c r="G59" s="6">
        <v>42183.0</v>
      </c>
      <c r="H59" s="7">
        <f t="shared" si="1"/>
        <v>179</v>
      </c>
      <c r="I59" s="1">
        <v>5.0</v>
      </c>
      <c r="J59" s="1"/>
      <c r="K59" s="8">
        <v>89.97833333333334</v>
      </c>
      <c r="L59" s="8">
        <v>107.66666666666667</v>
      </c>
      <c r="M59" s="1">
        <v>14.18</v>
      </c>
      <c r="N59" s="6">
        <v>42184.0</v>
      </c>
      <c r="O59" s="5">
        <v>9.115749497</v>
      </c>
      <c r="P59" s="5">
        <v>652.0443333</v>
      </c>
      <c r="Q59" s="5">
        <v>0.576754756</v>
      </c>
      <c r="R59" s="5">
        <v>25.67888162</v>
      </c>
      <c r="S59" s="5">
        <v>625.6786667</v>
      </c>
      <c r="T59" s="5">
        <v>0.500370931</v>
      </c>
      <c r="U59" s="5">
        <v>23.01174212</v>
      </c>
      <c r="V59" s="5">
        <v>580.4203333</v>
      </c>
      <c r="W59" s="5">
        <v>0.469873685</v>
      </c>
      <c r="X59" s="5">
        <v>14.23488598</v>
      </c>
      <c r="Y59" s="5">
        <v>615.7573333</v>
      </c>
      <c r="Z59" s="5">
        <v>0.584159025</v>
      </c>
    </row>
    <row r="60" ht="14.25" customHeight="1">
      <c r="A60" s="1">
        <v>1059.0</v>
      </c>
      <c r="B60" s="1" t="s">
        <v>39</v>
      </c>
      <c r="C60" s="1" t="s">
        <v>37</v>
      </c>
      <c r="D60" s="1" t="s">
        <v>28</v>
      </c>
      <c r="E60" s="1">
        <v>2015.0</v>
      </c>
      <c r="F60" s="1" t="s">
        <v>29</v>
      </c>
      <c r="G60" s="6">
        <v>42170.0</v>
      </c>
      <c r="H60" s="7">
        <f t="shared" si="1"/>
        <v>166</v>
      </c>
      <c r="I60" s="1">
        <v>4.0</v>
      </c>
      <c r="J60" s="1"/>
      <c r="K60" s="8">
        <v>103.95999999999998</v>
      </c>
      <c r="L60" s="8">
        <v>116.0</v>
      </c>
      <c r="M60" s="1">
        <v>15.8</v>
      </c>
      <c r="N60" s="6">
        <v>42185.0</v>
      </c>
      <c r="O60" s="5">
        <v>5.935226358</v>
      </c>
      <c r="P60" s="5">
        <v>593.3626667</v>
      </c>
      <c r="Q60" s="5">
        <v>0.540932612</v>
      </c>
      <c r="R60" s="5">
        <v>22.06792589</v>
      </c>
      <c r="S60" s="5">
        <v>604.0603333</v>
      </c>
      <c r="T60" s="5">
        <v>0.49304973</v>
      </c>
      <c r="U60" s="5">
        <v>27.42053655</v>
      </c>
      <c r="V60" s="5">
        <v>571.4323333</v>
      </c>
      <c r="W60" s="5">
        <v>0.437739686</v>
      </c>
      <c r="X60" s="5">
        <v>17.59687458</v>
      </c>
      <c r="Y60" s="5">
        <v>594.397</v>
      </c>
      <c r="Z60" s="5">
        <v>0.556570318</v>
      </c>
    </row>
    <row r="61" ht="14.25" customHeight="1">
      <c r="A61" s="1">
        <v>1060.0</v>
      </c>
      <c r="B61" s="1" t="s">
        <v>35</v>
      </c>
      <c r="C61" s="1" t="s">
        <v>27</v>
      </c>
      <c r="D61" s="1" t="s">
        <v>28</v>
      </c>
      <c r="E61" s="1">
        <v>2015.0</v>
      </c>
      <c r="F61" s="1" t="s">
        <v>29</v>
      </c>
      <c r="G61" s="6">
        <v>42185.0</v>
      </c>
      <c r="H61" s="7">
        <f t="shared" si="1"/>
        <v>181</v>
      </c>
      <c r="I61" s="1">
        <v>4.0</v>
      </c>
      <c r="J61" s="1"/>
      <c r="K61" s="8">
        <v>104.53333333333335</v>
      </c>
      <c r="L61" s="8">
        <v>110.0</v>
      </c>
      <c r="M61" s="1">
        <v>15.23</v>
      </c>
      <c r="N61" s="6">
        <v>42185.0</v>
      </c>
      <c r="O61" s="5">
        <v>6.423031522</v>
      </c>
      <c r="P61" s="5">
        <v>592.133</v>
      </c>
      <c r="Q61" s="5">
        <v>0.53749513</v>
      </c>
      <c r="R61" s="5">
        <v>36.63120724</v>
      </c>
      <c r="S61" s="5">
        <v>591.102</v>
      </c>
      <c r="T61" s="5">
        <v>0.395581012</v>
      </c>
      <c r="U61" s="5">
        <v>37.78826794</v>
      </c>
      <c r="V61" s="5">
        <v>557.0803333</v>
      </c>
      <c r="W61" s="5">
        <v>0.382646609</v>
      </c>
      <c r="X61" s="5">
        <v>29.37811368</v>
      </c>
      <c r="Y61" s="5">
        <v>597.7156667</v>
      </c>
      <c r="Z61" s="5">
        <v>0.476675186</v>
      </c>
    </row>
    <row r="62" ht="14.25" customHeight="1">
      <c r="A62" s="1">
        <v>1061.0</v>
      </c>
      <c r="B62" s="1" t="s">
        <v>31</v>
      </c>
      <c r="C62" s="1" t="s">
        <v>30</v>
      </c>
      <c r="D62" s="1" t="s">
        <v>28</v>
      </c>
      <c r="E62" s="1">
        <v>2015.0</v>
      </c>
      <c r="F62" s="1" t="s">
        <v>32</v>
      </c>
      <c r="G62" s="6">
        <v>42185.0</v>
      </c>
      <c r="H62" s="7">
        <f t="shared" si="1"/>
        <v>181</v>
      </c>
      <c r="I62" s="1">
        <v>4.0</v>
      </c>
      <c r="J62" s="1"/>
      <c r="K62" s="8">
        <v>76.91499999999999</v>
      </c>
      <c r="L62" s="8">
        <v>112.16666666666667</v>
      </c>
      <c r="M62" s="1">
        <v>16.17</v>
      </c>
      <c r="N62" s="6">
        <v>42185.0</v>
      </c>
      <c r="O62" s="5">
        <v>11.26601945</v>
      </c>
      <c r="P62" s="5">
        <v>581.3926667</v>
      </c>
      <c r="Q62" s="5">
        <v>0.536240452</v>
      </c>
      <c r="R62" s="5">
        <v>40.84414655</v>
      </c>
      <c r="S62" s="5">
        <v>560.3843333</v>
      </c>
      <c r="T62" s="5">
        <v>0.400208569</v>
      </c>
      <c r="U62" s="5">
        <v>37.89294936</v>
      </c>
      <c r="V62" s="5">
        <v>556.7493333</v>
      </c>
      <c r="W62" s="5">
        <v>0.400903355</v>
      </c>
      <c r="X62" s="5">
        <v>24.88068243</v>
      </c>
      <c r="Y62" s="5">
        <v>597.055</v>
      </c>
      <c r="Z62" s="5">
        <v>0.475927616</v>
      </c>
    </row>
    <row r="63" ht="14.25" customHeight="1">
      <c r="A63" s="1">
        <v>1062.0</v>
      </c>
      <c r="B63" s="1" t="s">
        <v>26</v>
      </c>
      <c r="C63" s="1" t="s">
        <v>38</v>
      </c>
      <c r="D63" s="1" t="s">
        <v>28</v>
      </c>
      <c r="E63" s="1">
        <v>2015.0</v>
      </c>
      <c r="F63" s="1" t="s">
        <v>29</v>
      </c>
      <c r="G63" s="6">
        <v>42185.0</v>
      </c>
      <c r="H63" s="7">
        <f t="shared" si="1"/>
        <v>181</v>
      </c>
      <c r="I63" s="1">
        <v>4.0</v>
      </c>
      <c r="J63" s="1"/>
      <c r="K63" s="8">
        <v>105.685</v>
      </c>
      <c r="L63" s="8">
        <v>110.16666666666667</v>
      </c>
      <c r="M63" s="1">
        <v>14.27</v>
      </c>
      <c r="N63" s="6">
        <v>42186.0</v>
      </c>
      <c r="O63" s="5">
        <v>5.836916499</v>
      </c>
      <c r="P63" s="5">
        <v>635.412</v>
      </c>
      <c r="Q63" s="5">
        <v>0.520201158</v>
      </c>
      <c r="R63" s="5">
        <v>40.23314051</v>
      </c>
      <c r="S63" s="5">
        <v>556.75</v>
      </c>
      <c r="T63" s="5">
        <v>0.386625338</v>
      </c>
      <c r="U63" s="5">
        <v>35.74292254</v>
      </c>
      <c r="V63" s="5">
        <v>568.726</v>
      </c>
      <c r="W63" s="5">
        <v>0.384167872</v>
      </c>
      <c r="X63" s="5">
        <v>36.06072602</v>
      </c>
      <c r="Y63" s="5">
        <v>573.7373333</v>
      </c>
      <c r="Z63" s="5">
        <v>0.458257085</v>
      </c>
    </row>
    <row r="64" ht="14.25" customHeight="1">
      <c r="A64" s="1">
        <v>1063.0</v>
      </c>
      <c r="B64" s="1" t="s">
        <v>37</v>
      </c>
      <c r="C64" s="1" t="s">
        <v>27</v>
      </c>
      <c r="D64" s="1" t="s">
        <v>28</v>
      </c>
      <c r="E64" s="1">
        <v>2015.0</v>
      </c>
      <c r="F64" s="1" t="s">
        <v>32</v>
      </c>
      <c r="G64" s="6">
        <v>42185.0</v>
      </c>
      <c r="H64" s="7">
        <f t="shared" si="1"/>
        <v>181</v>
      </c>
      <c r="I64" s="1">
        <v>4.0</v>
      </c>
      <c r="J64" s="1"/>
      <c r="K64" s="8">
        <v>81.37666666666668</v>
      </c>
      <c r="L64" s="8">
        <v>111.0</v>
      </c>
      <c r="M64" s="1">
        <v>14.58</v>
      </c>
      <c r="N64" s="6">
        <v>42186.0</v>
      </c>
      <c r="O64" s="5">
        <v>11.92032193</v>
      </c>
      <c r="P64" s="5">
        <v>635.0466667</v>
      </c>
      <c r="Q64" s="5">
        <v>0.550291689</v>
      </c>
      <c r="R64" s="5">
        <v>45.74855131</v>
      </c>
      <c r="S64" s="5">
        <v>558.0723333</v>
      </c>
      <c r="T64" s="5">
        <v>0.36616279</v>
      </c>
      <c r="U64" s="5">
        <v>47.40191818</v>
      </c>
      <c r="V64" s="5">
        <v>577.1026667</v>
      </c>
      <c r="W64" s="5">
        <v>0.359440156</v>
      </c>
      <c r="X64" s="5">
        <v>36.33642186</v>
      </c>
      <c r="Y64" s="5">
        <v>558.4026667</v>
      </c>
      <c r="Z64" s="5">
        <v>0.389987861</v>
      </c>
    </row>
    <row r="65" ht="14.25" customHeight="1">
      <c r="A65" s="1">
        <v>1064.0</v>
      </c>
      <c r="B65" s="1" t="s">
        <v>36</v>
      </c>
      <c r="C65" s="1" t="s">
        <v>41</v>
      </c>
      <c r="D65" s="1" t="s">
        <v>28</v>
      </c>
      <c r="E65" s="1">
        <v>2015.0</v>
      </c>
      <c r="F65" s="1" t="s">
        <v>29</v>
      </c>
      <c r="G65" s="6">
        <v>42185.0</v>
      </c>
      <c r="H65" s="7">
        <f t="shared" si="1"/>
        <v>181</v>
      </c>
      <c r="I65" s="1">
        <v>5.0</v>
      </c>
      <c r="J65" s="1"/>
      <c r="K65" s="8">
        <v>110.85666666666667</v>
      </c>
      <c r="L65" s="8">
        <v>111.33333333333333</v>
      </c>
      <c r="M65" s="1">
        <v>15.27</v>
      </c>
      <c r="N65" s="6">
        <v>42186.0</v>
      </c>
      <c r="O65" s="5">
        <v>7.447181422</v>
      </c>
      <c r="P65" s="5">
        <v>671.057</v>
      </c>
      <c r="Q65" s="5">
        <v>0.535469774</v>
      </c>
      <c r="R65" s="5">
        <v>21.78603286</v>
      </c>
      <c r="S65" s="5">
        <v>569.718</v>
      </c>
      <c r="T65" s="5">
        <v>0.489603646</v>
      </c>
      <c r="U65" s="5">
        <v>29.83193997</v>
      </c>
      <c r="V65" s="5">
        <v>560.0546667</v>
      </c>
      <c r="W65" s="5">
        <v>0.471898992</v>
      </c>
      <c r="X65" s="5">
        <v>15.8242723</v>
      </c>
      <c r="Y65" s="5">
        <v>623.4033333</v>
      </c>
      <c r="Z65" s="5">
        <v>0.544085905</v>
      </c>
    </row>
    <row r="66" ht="14.25" customHeight="1">
      <c r="A66" s="1">
        <v>1065.0</v>
      </c>
      <c r="B66" s="1" t="s">
        <v>30</v>
      </c>
      <c r="C66" s="1" t="s">
        <v>38</v>
      </c>
      <c r="D66" s="1" t="s">
        <v>28</v>
      </c>
      <c r="E66" s="1">
        <v>2015.0</v>
      </c>
      <c r="F66" s="1" t="s">
        <v>32</v>
      </c>
      <c r="G66" s="6">
        <v>42185.0</v>
      </c>
      <c r="H66" s="7">
        <f t="shared" si="1"/>
        <v>181</v>
      </c>
      <c r="I66" s="1">
        <v>5.0</v>
      </c>
      <c r="J66" s="1"/>
      <c r="K66" s="8">
        <v>87.71</v>
      </c>
      <c r="L66" s="8">
        <v>110.33333333333333</v>
      </c>
      <c r="M66" s="1">
        <v>15.33</v>
      </c>
      <c r="N66" s="6">
        <v>42186.0</v>
      </c>
      <c r="O66" s="5">
        <v>9.349173374</v>
      </c>
      <c r="P66" s="5">
        <v>596.0643333</v>
      </c>
      <c r="Q66" s="5">
        <v>0.532134342</v>
      </c>
      <c r="R66" s="5">
        <v>25.70205231</v>
      </c>
      <c r="S66" s="5">
        <v>560.0546667</v>
      </c>
      <c r="T66" s="5">
        <v>0.464811098</v>
      </c>
      <c r="U66" s="5">
        <v>31.56194836</v>
      </c>
      <c r="V66" s="5">
        <v>557.08</v>
      </c>
      <c r="W66" s="5">
        <v>0.44982026</v>
      </c>
      <c r="X66" s="5">
        <v>18.85048457</v>
      </c>
      <c r="Y66" s="5">
        <v>561.0453333</v>
      </c>
      <c r="Z66" s="5">
        <v>0.531591193</v>
      </c>
    </row>
    <row r="67" ht="14.25" customHeight="1">
      <c r="A67" s="1">
        <v>1066.0</v>
      </c>
      <c r="B67" s="1" t="s">
        <v>38</v>
      </c>
      <c r="C67" s="1" t="s">
        <v>31</v>
      </c>
      <c r="D67" s="1" t="s">
        <v>28</v>
      </c>
      <c r="E67" s="1">
        <v>2015.0</v>
      </c>
      <c r="F67" s="1" t="s">
        <v>29</v>
      </c>
      <c r="G67" s="6">
        <v>42186.0</v>
      </c>
      <c r="H67" s="7">
        <f t="shared" si="1"/>
        <v>182</v>
      </c>
      <c r="I67" s="1">
        <v>5.0</v>
      </c>
      <c r="J67" s="1"/>
      <c r="K67" s="8">
        <v>114.22833333333334</v>
      </c>
      <c r="L67" s="8">
        <v>110.5</v>
      </c>
      <c r="M67" s="1">
        <v>13.81</v>
      </c>
      <c r="N67" s="6">
        <v>42187.0</v>
      </c>
      <c r="O67" s="5">
        <v>9.922711268</v>
      </c>
      <c r="P67" s="5">
        <v>661.0296667</v>
      </c>
      <c r="Q67" s="5">
        <v>0.542831432</v>
      </c>
      <c r="R67" s="5">
        <v>52.66162643</v>
      </c>
      <c r="S67" s="5">
        <v>556.419</v>
      </c>
      <c r="T67" s="5">
        <v>0.36108448</v>
      </c>
      <c r="U67" s="5">
        <v>30.87315225</v>
      </c>
      <c r="V67" s="5">
        <v>576.1103333</v>
      </c>
      <c r="W67" s="5">
        <v>0.394973441</v>
      </c>
      <c r="X67" s="5">
        <v>34.04166499</v>
      </c>
      <c r="Y67" s="5">
        <v>557.0803333</v>
      </c>
      <c r="Z67" s="5">
        <v>0.446027513</v>
      </c>
    </row>
    <row r="68" ht="14.25" customHeight="1">
      <c r="A68" s="1">
        <v>1067.0</v>
      </c>
      <c r="B68" s="1" t="s">
        <v>40</v>
      </c>
      <c r="C68" s="1" t="s">
        <v>35</v>
      </c>
      <c r="D68" s="1" t="s">
        <v>28</v>
      </c>
      <c r="E68" s="1">
        <v>2015.0</v>
      </c>
      <c r="F68" s="1" t="s">
        <v>32</v>
      </c>
      <c r="G68" s="6">
        <v>42186.0</v>
      </c>
      <c r="H68" s="7">
        <f t="shared" si="1"/>
        <v>182</v>
      </c>
      <c r="I68" s="1">
        <v>5.0</v>
      </c>
      <c r="J68" s="1"/>
      <c r="K68" s="8">
        <v>88.52333333333333</v>
      </c>
      <c r="L68" s="8">
        <v>117.66666666666667</v>
      </c>
      <c r="M68" s="1">
        <v>15.5</v>
      </c>
      <c r="N68" s="6">
        <v>42187.0</v>
      </c>
      <c r="O68" s="5">
        <v>7.482974514</v>
      </c>
      <c r="P68" s="5">
        <v>617.4233333</v>
      </c>
      <c r="Q68" s="5">
        <v>0.576318067</v>
      </c>
      <c r="R68" s="5">
        <v>35.46490275</v>
      </c>
      <c r="S68" s="5">
        <v>558.4016667</v>
      </c>
      <c r="T68" s="5">
        <v>0.380186004</v>
      </c>
      <c r="U68" s="5">
        <v>41.7063833</v>
      </c>
      <c r="V68" s="5">
        <v>556.75</v>
      </c>
      <c r="W68" s="5">
        <v>0.374172709</v>
      </c>
      <c r="X68" s="5">
        <v>29.45538732</v>
      </c>
      <c r="Y68" s="5">
        <v>638.032</v>
      </c>
      <c r="Z68" s="5">
        <v>0.419057081</v>
      </c>
    </row>
    <row r="69" ht="14.25" customHeight="1">
      <c r="A69" s="1">
        <v>1068.0</v>
      </c>
      <c r="B69" s="1" t="s">
        <v>34</v>
      </c>
      <c r="C69" s="1" t="s">
        <v>37</v>
      </c>
      <c r="D69" s="1" t="s">
        <v>28</v>
      </c>
      <c r="E69" s="1">
        <v>2015.0</v>
      </c>
      <c r="F69" s="1" t="s">
        <v>29</v>
      </c>
      <c r="G69" s="6">
        <v>42187.0</v>
      </c>
      <c r="H69" s="7">
        <f t="shared" si="1"/>
        <v>183</v>
      </c>
      <c r="I69" s="1">
        <v>4.0</v>
      </c>
      <c r="J69" s="1"/>
      <c r="K69" s="8">
        <v>96.67666666666666</v>
      </c>
      <c r="L69" s="8">
        <v>114.33333333333333</v>
      </c>
      <c r="M69" s="1">
        <v>15.79</v>
      </c>
      <c r="N69" s="6">
        <v>42188.0</v>
      </c>
      <c r="O69" s="5">
        <v>6.995162643</v>
      </c>
      <c r="P69" s="5">
        <v>603.0756667</v>
      </c>
      <c r="Q69" s="5">
        <v>0.550093336</v>
      </c>
      <c r="R69" s="5">
        <v>28.13287223</v>
      </c>
      <c r="S69" s="5">
        <v>631.0686667</v>
      </c>
      <c r="T69" s="5">
        <v>0.444370073</v>
      </c>
      <c r="U69" s="5">
        <v>30.85187626</v>
      </c>
      <c r="V69" s="5">
        <v>593.775</v>
      </c>
      <c r="W69" s="5">
        <v>0.425881332</v>
      </c>
      <c r="X69" s="5">
        <v>15.11197686</v>
      </c>
      <c r="Y69" s="5">
        <v>630.455</v>
      </c>
      <c r="Z69" s="5">
        <v>0.551308888</v>
      </c>
    </row>
    <row r="70" ht="14.25" customHeight="1">
      <c r="A70" s="1">
        <v>1069.0</v>
      </c>
      <c r="B70" s="1" t="s">
        <v>41</v>
      </c>
      <c r="C70" s="1" t="s">
        <v>41</v>
      </c>
      <c r="D70" s="1" t="s">
        <v>28</v>
      </c>
      <c r="E70" s="1">
        <v>2015.0</v>
      </c>
      <c r="F70" s="1" t="s">
        <v>32</v>
      </c>
      <c r="G70" s="6">
        <v>42187.0</v>
      </c>
      <c r="H70" s="7">
        <f t="shared" si="1"/>
        <v>183</v>
      </c>
      <c r="I70" s="1">
        <v>4.0</v>
      </c>
      <c r="J70" s="1"/>
      <c r="K70" s="8">
        <v>80.75166666666665</v>
      </c>
      <c r="L70" s="8">
        <v>112.66666666666667</v>
      </c>
      <c r="M70" s="1">
        <v>15.68</v>
      </c>
      <c r="N70" s="6">
        <v>42188.0</v>
      </c>
      <c r="O70" s="5">
        <v>10.24270624</v>
      </c>
      <c r="P70" s="5">
        <v>658.4316667</v>
      </c>
      <c r="Q70" s="5">
        <v>0.578173291</v>
      </c>
      <c r="R70" s="5">
        <v>38.07705734</v>
      </c>
      <c r="S70" s="5">
        <v>574.3843333</v>
      </c>
      <c r="T70" s="5">
        <v>0.424655546</v>
      </c>
      <c r="U70" s="5">
        <v>27.85463447</v>
      </c>
      <c r="V70" s="5">
        <v>629.8066667</v>
      </c>
      <c r="W70" s="5">
        <v>0.455572169</v>
      </c>
      <c r="X70" s="5">
        <v>18.34029175</v>
      </c>
      <c r="Y70" s="5">
        <v>611.4163333</v>
      </c>
      <c r="Z70" s="5">
        <v>0.525672149</v>
      </c>
    </row>
    <row r="71" ht="14.25" customHeight="1">
      <c r="A71" s="1">
        <v>1070.0</v>
      </c>
      <c r="B71" s="1" t="s">
        <v>27</v>
      </c>
      <c r="C71" s="1" t="s">
        <v>36</v>
      </c>
      <c r="D71" s="1" t="s">
        <v>28</v>
      </c>
      <c r="E71" s="1">
        <v>2015.0</v>
      </c>
      <c r="F71" s="1" t="s">
        <v>29</v>
      </c>
      <c r="G71" s="6">
        <v>42187.0</v>
      </c>
      <c r="H71" s="7">
        <f t="shared" si="1"/>
        <v>183</v>
      </c>
      <c r="I71" s="1">
        <v>5.0</v>
      </c>
      <c r="J71" s="1"/>
      <c r="K71" s="8">
        <v>94.03500000000001</v>
      </c>
      <c r="L71" s="8">
        <v>112.0</v>
      </c>
      <c r="M71" s="1">
        <v>15.0</v>
      </c>
      <c r="N71" s="6">
        <v>42188.0</v>
      </c>
      <c r="O71" s="5">
        <v>7.233787726</v>
      </c>
      <c r="P71" s="5">
        <v>663.0426667</v>
      </c>
      <c r="Q71" s="5">
        <v>0.576834525</v>
      </c>
      <c r="R71" s="5">
        <v>40.15101274</v>
      </c>
      <c r="S71" s="5">
        <v>605.3953333</v>
      </c>
      <c r="T71" s="5">
        <v>0.378645465</v>
      </c>
      <c r="U71" s="5">
        <v>35.98117874</v>
      </c>
      <c r="V71" s="5">
        <v>585.479</v>
      </c>
      <c r="W71" s="5">
        <v>0.37196625</v>
      </c>
      <c r="X71" s="5">
        <v>30.06830651</v>
      </c>
      <c r="Y71" s="5">
        <v>578.3883333</v>
      </c>
      <c r="Z71" s="5">
        <v>0.413225342</v>
      </c>
    </row>
    <row r="72" ht="14.25" customHeight="1">
      <c r="A72" s="1">
        <v>1071.0</v>
      </c>
      <c r="B72" s="1" t="s">
        <v>39</v>
      </c>
      <c r="C72" s="1" t="s">
        <v>34</v>
      </c>
      <c r="D72" s="1" t="s">
        <v>28</v>
      </c>
      <c r="E72" s="1">
        <v>2015.0</v>
      </c>
      <c r="F72" s="1" t="s">
        <v>32</v>
      </c>
      <c r="G72" s="6">
        <v>42187.0</v>
      </c>
      <c r="H72" s="7">
        <f t="shared" si="1"/>
        <v>183</v>
      </c>
      <c r="I72" s="1">
        <v>5.0</v>
      </c>
      <c r="J72" s="1"/>
      <c r="K72" s="8">
        <v>83.63499999999999</v>
      </c>
      <c r="L72" s="8">
        <v>110.66666666666667</v>
      </c>
      <c r="M72" s="1">
        <v>15.14</v>
      </c>
      <c r="N72" s="6">
        <v>42188.0</v>
      </c>
      <c r="O72" s="5">
        <v>7.90073776</v>
      </c>
      <c r="P72" s="5">
        <v>660.7706667</v>
      </c>
      <c r="Q72" s="5">
        <v>0.571521998</v>
      </c>
      <c r="R72" s="5">
        <v>39.70933769</v>
      </c>
      <c r="S72" s="5">
        <v>602.3646667</v>
      </c>
      <c r="T72" s="5">
        <v>0.402869518</v>
      </c>
      <c r="U72" s="5">
        <v>40.76963615</v>
      </c>
      <c r="V72" s="5">
        <v>613.023</v>
      </c>
      <c r="W72" s="5">
        <v>0.399815848</v>
      </c>
      <c r="X72" s="5">
        <v>26.60133803</v>
      </c>
      <c r="Y72" s="5">
        <v>615.8126667</v>
      </c>
      <c r="Z72" s="5">
        <v>0.471654581</v>
      </c>
    </row>
    <row r="73" ht="14.25" customHeight="1">
      <c r="A73" s="1">
        <v>1072.0</v>
      </c>
      <c r="B73" s="1" t="s">
        <v>35</v>
      </c>
      <c r="C73" s="1" t="s">
        <v>39</v>
      </c>
      <c r="D73" s="1" t="s">
        <v>28</v>
      </c>
      <c r="E73" s="1">
        <v>2015.0</v>
      </c>
      <c r="F73" s="1" t="s">
        <v>29</v>
      </c>
      <c r="G73" s="9">
        <v>42187.0</v>
      </c>
      <c r="H73" s="7">
        <f t="shared" si="1"/>
        <v>183</v>
      </c>
      <c r="I73" s="1"/>
      <c r="J73" s="1"/>
      <c r="K73" s="8">
        <v>96.03166666666665</v>
      </c>
      <c r="L73" s="8">
        <v>112.5</v>
      </c>
      <c r="M73" s="1">
        <v>15.84</v>
      </c>
      <c r="N73" s="6">
        <v>42189.0</v>
      </c>
      <c r="O73" s="5">
        <v>6.82869383</v>
      </c>
      <c r="P73" s="5">
        <v>616.7516667</v>
      </c>
      <c r="Q73" s="5">
        <v>0.510625029</v>
      </c>
      <c r="R73" s="5">
        <v>15.42567907</v>
      </c>
      <c r="S73" s="5">
        <v>586.751</v>
      </c>
      <c r="T73" s="5">
        <v>0.498424148</v>
      </c>
      <c r="U73" s="5">
        <v>17.64322099</v>
      </c>
      <c r="V73" s="5">
        <v>586.0756667</v>
      </c>
      <c r="W73" s="5">
        <v>0.485361486</v>
      </c>
      <c r="X73" s="5">
        <v>21.59696009</v>
      </c>
      <c r="Y73" s="5">
        <v>623.747</v>
      </c>
      <c r="Z73" s="5">
        <v>0.525798412</v>
      </c>
    </row>
    <row r="74" ht="14.25" customHeight="1">
      <c r="A74" s="1">
        <v>1073.0</v>
      </c>
      <c r="B74" s="1" t="s">
        <v>31</v>
      </c>
      <c r="C74" s="1" t="s">
        <v>36</v>
      </c>
      <c r="D74" s="1" t="s">
        <v>28</v>
      </c>
      <c r="E74" s="1">
        <v>2015.0</v>
      </c>
      <c r="F74" s="1" t="s">
        <v>32</v>
      </c>
      <c r="G74" s="9">
        <v>42187.0</v>
      </c>
      <c r="H74" s="7">
        <f t="shared" si="1"/>
        <v>183</v>
      </c>
      <c r="I74" s="1"/>
      <c r="J74" s="1"/>
      <c r="K74" s="8">
        <v>91.37</v>
      </c>
      <c r="L74" s="8">
        <v>111.66666666666667</v>
      </c>
      <c r="M74" s="1">
        <v>15.74</v>
      </c>
      <c r="N74" s="6">
        <v>42189.0</v>
      </c>
      <c r="O74" s="5">
        <v>12.25867874</v>
      </c>
      <c r="P74" s="5">
        <v>640.748</v>
      </c>
      <c r="Q74" s="5">
        <v>0.545318599</v>
      </c>
      <c r="R74" s="5">
        <v>39.84337693</v>
      </c>
      <c r="S74" s="5">
        <v>566.427</v>
      </c>
      <c r="T74" s="5">
        <v>0.378626555</v>
      </c>
      <c r="U74" s="5">
        <v>43.43071764</v>
      </c>
      <c r="V74" s="5">
        <v>594.7533333</v>
      </c>
      <c r="W74" s="5">
        <v>0.367451539</v>
      </c>
      <c r="X74" s="5">
        <v>32.18587525</v>
      </c>
      <c r="Y74" s="5">
        <v>583.1446667</v>
      </c>
      <c r="Z74" s="5">
        <v>0.436791029</v>
      </c>
    </row>
    <row r="75" ht="14.25" customHeight="1">
      <c r="A75" s="1">
        <v>1074.0</v>
      </c>
      <c r="B75" s="1" t="s">
        <v>26</v>
      </c>
      <c r="C75" s="1" t="s">
        <v>30</v>
      </c>
      <c r="D75" s="1" t="s">
        <v>28</v>
      </c>
      <c r="E75" s="1">
        <v>2015.0</v>
      </c>
      <c r="F75" s="1" t="s">
        <v>29</v>
      </c>
      <c r="G75" s="6">
        <v>42187.0</v>
      </c>
      <c r="H75" s="7">
        <f t="shared" si="1"/>
        <v>183</v>
      </c>
      <c r="I75" s="1">
        <v>5.0</v>
      </c>
      <c r="J75" s="1"/>
      <c r="K75" s="8">
        <v>106.33333333333336</v>
      </c>
      <c r="L75" s="8">
        <v>110.33333333333333</v>
      </c>
      <c r="M75" s="1">
        <v>15.31</v>
      </c>
      <c r="N75" s="6">
        <v>42189.0</v>
      </c>
      <c r="O75" s="5">
        <v>6.521218981</v>
      </c>
      <c r="P75" s="5">
        <v>662.7333333</v>
      </c>
      <c r="Q75" s="5">
        <v>0.530986802</v>
      </c>
      <c r="R75" s="5">
        <v>36.3448273</v>
      </c>
      <c r="S75" s="5">
        <v>562.099</v>
      </c>
      <c r="T75" s="5">
        <v>0.408914189</v>
      </c>
      <c r="U75" s="5">
        <v>37.07703387</v>
      </c>
      <c r="V75" s="5">
        <v>566.0993333</v>
      </c>
      <c r="W75" s="5">
        <v>0.39140168</v>
      </c>
      <c r="X75" s="5">
        <v>27.89403085</v>
      </c>
      <c r="Y75" s="5">
        <v>585.8013333</v>
      </c>
      <c r="Z75" s="5">
        <v>0.468249893</v>
      </c>
    </row>
    <row r="76" ht="14.25" customHeight="1">
      <c r="A76" s="1">
        <v>1075.0</v>
      </c>
      <c r="B76" s="1" t="s">
        <v>30</v>
      </c>
      <c r="C76" s="1" t="s">
        <v>39</v>
      </c>
      <c r="D76" s="1" t="s">
        <v>28</v>
      </c>
      <c r="E76" s="1">
        <v>2015.0</v>
      </c>
      <c r="F76" s="1" t="s">
        <v>32</v>
      </c>
      <c r="G76" s="6">
        <v>42187.0</v>
      </c>
      <c r="H76" s="7">
        <f t="shared" si="1"/>
        <v>183</v>
      </c>
      <c r="I76" s="1">
        <v>5.0</v>
      </c>
      <c r="J76" s="1"/>
      <c r="K76" s="8">
        <v>78.55333333333334</v>
      </c>
      <c r="L76" s="8">
        <v>111.5</v>
      </c>
      <c r="M76" s="1">
        <v>14.68</v>
      </c>
      <c r="N76" s="6">
        <v>42189.0</v>
      </c>
      <c r="O76" s="5">
        <v>10.32103622</v>
      </c>
      <c r="P76" s="5">
        <v>621.736</v>
      </c>
      <c r="Q76" s="5">
        <v>0.536012228</v>
      </c>
      <c r="R76" s="5">
        <v>24.60872736</v>
      </c>
      <c r="S76" s="5">
        <v>590.1283333</v>
      </c>
      <c r="T76" s="5">
        <v>0.476552584</v>
      </c>
      <c r="U76" s="5">
        <v>21.12182931</v>
      </c>
      <c r="V76" s="5">
        <v>685.118</v>
      </c>
      <c r="W76" s="5">
        <v>0.444529185</v>
      </c>
      <c r="X76" s="5">
        <v>16.9675503</v>
      </c>
      <c r="Y76" s="5">
        <v>575.0533333</v>
      </c>
      <c r="Z76" s="5">
        <v>0.527636334</v>
      </c>
    </row>
    <row r="77" ht="14.25" customHeight="1">
      <c r="A77" s="1">
        <v>1076.0</v>
      </c>
      <c r="B77" s="1" t="s">
        <v>36</v>
      </c>
      <c r="C77" s="1" t="s">
        <v>37</v>
      </c>
      <c r="D77" s="1" t="s">
        <v>28</v>
      </c>
      <c r="E77" s="1">
        <v>2015.0</v>
      </c>
      <c r="F77" s="1" t="s">
        <v>32</v>
      </c>
      <c r="G77" s="6">
        <v>42189.0</v>
      </c>
      <c r="H77" s="7">
        <f t="shared" si="1"/>
        <v>185</v>
      </c>
      <c r="I77" s="1">
        <v>4.0</v>
      </c>
      <c r="J77" s="1"/>
      <c r="K77" s="8">
        <v>79.32833333333333</v>
      </c>
      <c r="L77" s="8">
        <v>108.83333333333333</v>
      </c>
      <c r="M77" s="1">
        <v>15.62</v>
      </c>
      <c r="N77" s="6">
        <v>42190.0</v>
      </c>
      <c r="O77" s="5">
        <v>16.04279007</v>
      </c>
      <c r="P77" s="5">
        <v>614.364</v>
      </c>
      <c r="Q77" s="5">
        <v>0.531808298</v>
      </c>
      <c r="R77" s="5">
        <v>38.37303152</v>
      </c>
      <c r="S77" s="5">
        <v>566.435</v>
      </c>
      <c r="T77" s="5">
        <v>0.399501861</v>
      </c>
      <c r="U77" s="5">
        <v>36.17126258</v>
      </c>
      <c r="V77" s="5">
        <v>586.7513333</v>
      </c>
      <c r="W77" s="5">
        <v>0.384998455</v>
      </c>
      <c r="X77" s="5">
        <v>38.67127934</v>
      </c>
      <c r="Y77" s="5">
        <v>582.0956667</v>
      </c>
      <c r="Z77" s="5">
        <v>0.417933805</v>
      </c>
    </row>
    <row r="78" ht="14.25" customHeight="1">
      <c r="A78" s="1">
        <v>1077.0</v>
      </c>
      <c r="B78" s="1" t="s">
        <v>37</v>
      </c>
      <c r="C78" s="1" t="s">
        <v>31</v>
      </c>
      <c r="D78" s="1" t="s">
        <v>28</v>
      </c>
      <c r="E78" s="1">
        <v>2015.0</v>
      </c>
      <c r="F78" s="1" t="s">
        <v>29</v>
      </c>
      <c r="G78" s="6">
        <v>42189.0</v>
      </c>
      <c r="H78" s="7">
        <f t="shared" si="1"/>
        <v>185</v>
      </c>
      <c r="I78" s="1">
        <v>4.0</v>
      </c>
      <c r="J78" s="1"/>
      <c r="K78" s="8">
        <v>91.41833333333334</v>
      </c>
      <c r="L78" s="8">
        <v>111.0</v>
      </c>
      <c r="M78" s="1">
        <v>13.55</v>
      </c>
      <c r="N78" s="6">
        <v>42190.0</v>
      </c>
      <c r="O78" s="5">
        <v>8.7809222</v>
      </c>
      <c r="P78" s="5">
        <v>653.0826667</v>
      </c>
      <c r="Q78" s="5">
        <v>0.564177491</v>
      </c>
      <c r="R78" s="5">
        <v>34.3655332</v>
      </c>
      <c r="S78" s="5">
        <v>604.795</v>
      </c>
      <c r="T78" s="5">
        <v>0.435525231</v>
      </c>
      <c r="U78" s="5">
        <v>44.35961435</v>
      </c>
      <c r="V78" s="5">
        <v>573.7906667</v>
      </c>
      <c r="W78" s="5">
        <v>0.35691175</v>
      </c>
      <c r="X78" s="5">
        <v>31.87788229</v>
      </c>
      <c r="Y78" s="5">
        <v>569.7243333</v>
      </c>
      <c r="Z78" s="5">
        <v>0.465946206</v>
      </c>
    </row>
    <row r="79" ht="14.25" customHeight="1">
      <c r="A79" s="1">
        <v>1078.0</v>
      </c>
      <c r="B79" s="1" t="s">
        <v>38</v>
      </c>
      <c r="C79" s="1" t="s">
        <v>40</v>
      </c>
      <c r="D79" s="1" t="s">
        <v>28</v>
      </c>
      <c r="E79" s="1">
        <v>2015.0</v>
      </c>
      <c r="F79" s="1" t="s">
        <v>29</v>
      </c>
      <c r="G79" s="6">
        <v>42188.0</v>
      </c>
      <c r="H79" s="7">
        <f t="shared" si="1"/>
        <v>184</v>
      </c>
      <c r="I79" s="1">
        <v>4.0</v>
      </c>
      <c r="J79" s="1"/>
      <c r="K79" s="8">
        <v>103.70333333333333</v>
      </c>
      <c r="L79" s="8">
        <v>114.16666666666667</v>
      </c>
      <c r="M79" s="1">
        <v>15.09</v>
      </c>
      <c r="N79" s="6">
        <v>42190.0</v>
      </c>
      <c r="O79" s="5">
        <v>6.847614017</v>
      </c>
      <c r="P79" s="5">
        <v>655.1333333</v>
      </c>
      <c r="Q79" s="5">
        <v>0.553968718</v>
      </c>
      <c r="R79" s="5">
        <v>30.79413481</v>
      </c>
      <c r="S79" s="5">
        <v>596.727</v>
      </c>
      <c r="T79" s="5">
        <v>0.444578446</v>
      </c>
      <c r="U79" s="5">
        <v>40.40337022</v>
      </c>
      <c r="V79" s="5">
        <v>594.445</v>
      </c>
      <c r="W79" s="5">
        <v>0.390135303</v>
      </c>
      <c r="X79" s="5">
        <v>21.15712106</v>
      </c>
      <c r="Y79" s="5">
        <v>611.3683333</v>
      </c>
      <c r="Z79" s="5">
        <v>0.505519692</v>
      </c>
    </row>
    <row r="80" ht="14.25" customHeight="1">
      <c r="A80" s="1">
        <v>1079.0</v>
      </c>
      <c r="B80" s="1" t="s">
        <v>40</v>
      </c>
      <c r="C80" s="1" t="s">
        <v>31</v>
      </c>
      <c r="D80" s="1" t="s">
        <v>28</v>
      </c>
      <c r="E80" s="1">
        <v>2015.0</v>
      </c>
      <c r="F80" s="1" t="s">
        <v>32</v>
      </c>
      <c r="G80" s="6">
        <v>42188.0</v>
      </c>
      <c r="H80" s="7">
        <f t="shared" si="1"/>
        <v>184</v>
      </c>
      <c r="I80" s="1">
        <v>4.0</v>
      </c>
      <c r="J80" s="1"/>
      <c r="K80" s="8">
        <v>82.28166666666668</v>
      </c>
      <c r="L80" s="8">
        <v>113.0</v>
      </c>
      <c r="M80" s="1">
        <v>16.26</v>
      </c>
      <c r="N80" s="6">
        <v>42190.0</v>
      </c>
      <c r="O80" s="5">
        <v>10.99592052</v>
      </c>
      <c r="P80" s="5">
        <v>614.054</v>
      </c>
      <c r="Q80" s="5">
        <v>0.543489848</v>
      </c>
      <c r="R80" s="5">
        <v>30.27942321</v>
      </c>
      <c r="S80" s="5">
        <v>590.787</v>
      </c>
      <c r="T80" s="5">
        <v>0.424918226</v>
      </c>
      <c r="U80" s="5">
        <v>26.19314889</v>
      </c>
      <c r="V80" s="5">
        <v>584.4283333</v>
      </c>
      <c r="W80" s="5">
        <v>0.409920208</v>
      </c>
      <c r="X80" s="5">
        <v>26.8811167</v>
      </c>
      <c r="Y80" s="5">
        <v>593.783</v>
      </c>
      <c r="Z80" s="5">
        <v>0.466015087</v>
      </c>
    </row>
    <row r="81" ht="14.25" customHeight="1">
      <c r="A81" s="1">
        <v>1080.0</v>
      </c>
      <c r="B81" s="1" t="s">
        <v>34</v>
      </c>
      <c r="C81" s="1" t="s">
        <v>41</v>
      </c>
      <c r="D81" s="1" t="s">
        <v>28</v>
      </c>
      <c r="E81" s="1">
        <v>2015.0</v>
      </c>
      <c r="F81" s="1" t="s">
        <v>32</v>
      </c>
      <c r="G81" s="6">
        <v>42189.0</v>
      </c>
      <c r="H81" s="7">
        <f t="shared" si="1"/>
        <v>185</v>
      </c>
      <c r="I81" s="1">
        <v>3.0</v>
      </c>
      <c r="J81" s="1"/>
      <c r="K81" s="8">
        <v>85.37166666666667</v>
      </c>
      <c r="L81" s="8">
        <v>113.83333333333333</v>
      </c>
      <c r="M81" s="1">
        <v>16.75</v>
      </c>
      <c r="N81" s="6">
        <v>42191.0</v>
      </c>
      <c r="O81" s="5">
        <v>6.905400738</v>
      </c>
      <c r="P81" s="5">
        <v>616.4003333</v>
      </c>
      <c r="Q81" s="5">
        <v>0.5768686</v>
      </c>
      <c r="R81" s="5">
        <v>33.46937961</v>
      </c>
      <c r="S81" s="5">
        <v>561.093</v>
      </c>
      <c r="T81" s="5">
        <v>0.457063857</v>
      </c>
      <c r="U81" s="5">
        <v>28.90256036</v>
      </c>
      <c r="V81" s="5">
        <v>631.7436667</v>
      </c>
      <c r="W81" s="5">
        <v>0.457614946</v>
      </c>
      <c r="X81" s="5">
        <v>15.68787391</v>
      </c>
      <c r="Y81" s="5">
        <v>574.463</v>
      </c>
      <c r="Z81" s="5">
        <v>0.524520561</v>
      </c>
    </row>
    <row r="82" ht="14.25" customHeight="1">
      <c r="A82" s="1">
        <v>1081.0</v>
      </c>
      <c r="B82" s="1" t="s">
        <v>41</v>
      </c>
      <c r="C82" s="1" t="s">
        <v>27</v>
      </c>
      <c r="D82" s="1" t="s">
        <v>28</v>
      </c>
      <c r="E82" s="1">
        <v>2015.0</v>
      </c>
      <c r="F82" s="1" t="s">
        <v>29</v>
      </c>
      <c r="G82" s="6">
        <v>42189.0</v>
      </c>
      <c r="H82" s="7">
        <f t="shared" si="1"/>
        <v>185</v>
      </c>
      <c r="I82" s="1">
        <v>3.0</v>
      </c>
      <c r="J82" s="1"/>
      <c r="K82" s="8">
        <v>91.89333333333333</v>
      </c>
      <c r="L82" s="8">
        <v>116.66666666666667</v>
      </c>
      <c r="M82" s="1">
        <v>15.02</v>
      </c>
      <c r="N82" s="6">
        <v>42191.0</v>
      </c>
      <c r="O82" s="5">
        <v>6.53137827</v>
      </c>
      <c r="P82" s="5">
        <v>640.392</v>
      </c>
      <c r="Q82" s="5">
        <v>0.563517847</v>
      </c>
      <c r="R82" s="5">
        <v>35.09059188</v>
      </c>
      <c r="S82" s="5">
        <v>605.4593333</v>
      </c>
      <c r="T82" s="5">
        <v>0.440847826</v>
      </c>
      <c r="U82" s="5">
        <v>28.61254863</v>
      </c>
      <c r="V82" s="5">
        <v>584.3713333</v>
      </c>
      <c r="W82" s="5">
        <v>0.393715726</v>
      </c>
      <c r="X82" s="5">
        <v>29.05285379</v>
      </c>
      <c r="Y82" s="5">
        <v>574.0713333</v>
      </c>
      <c r="Z82" s="5">
        <v>0.451804391</v>
      </c>
    </row>
    <row r="83" ht="14.25" customHeight="1">
      <c r="A83" s="1">
        <v>1082.0</v>
      </c>
      <c r="B83" s="1" t="s">
        <v>27</v>
      </c>
      <c r="C83" s="1" t="s">
        <v>30</v>
      </c>
      <c r="D83" s="1" t="s">
        <v>28</v>
      </c>
      <c r="E83" s="1">
        <v>2015.0</v>
      </c>
      <c r="F83" s="1" t="s">
        <v>29</v>
      </c>
      <c r="G83" s="6">
        <v>42190.0</v>
      </c>
      <c r="H83" s="7">
        <f t="shared" si="1"/>
        <v>186</v>
      </c>
      <c r="I83" s="1">
        <v>5.0</v>
      </c>
      <c r="J83" s="1"/>
      <c r="K83" s="8">
        <v>112.41166666666665</v>
      </c>
      <c r="L83" s="8">
        <v>114.0</v>
      </c>
      <c r="M83" s="1">
        <v>14.09</v>
      </c>
      <c r="N83" s="6">
        <v>42192.0</v>
      </c>
      <c r="O83" s="5">
        <v>7.816094903</v>
      </c>
      <c r="P83" s="5">
        <v>646.1016667</v>
      </c>
      <c r="Q83" s="5">
        <v>0.568824951</v>
      </c>
      <c r="R83" s="5">
        <v>32.41907277</v>
      </c>
      <c r="S83" s="5">
        <v>585.1136667</v>
      </c>
      <c r="T83" s="5">
        <v>0.449496508</v>
      </c>
      <c r="U83" s="5">
        <v>38.68879611</v>
      </c>
      <c r="V83" s="5">
        <v>596.747</v>
      </c>
      <c r="W83" s="5">
        <v>0.381137511</v>
      </c>
      <c r="X83" s="5">
        <v>12.10807009</v>
      </c>
      <c r="Y83" s="5">
        <v>602.8133333</v>
      </c>
      <c r="Z83" s="5">
        <v>0.555725343</v>
      </c>
    </row>
    <row r="84" ht="14.25" customHeight="1">
      <c r="A84" s="1">
        <v>1083.0</v>
      </c>
      <c r="B84" s="1" t="s">
        <v>39</v>
      </c>
      <c r="C84" s="1" t="s">
        <v>26</v>
      </c>
      <c r="D84" s="1" t="s">
        <v>28</v>
      </c>
      <c r="E84" s="1">
        <v>2015.0</v>
      </c>
      <c r="F84" s="1" t="s">
        <v>32</v>
      </c>
      <c r="G84" s="6">
        <v>42190.0</v>
      </c>
      <c r="H84" s="7">
        <f t="shared" si="1"/>
        <v>186</v>
      </c>
      <c r="I84" s="1">
        <v>5.0</v>
      </c>
      <c r="J84" s="1"/>
      <c r="K84" s="8">
        <v>84.78666666666668</v>
      </c>
      <c r="L84" s="8">
        <v>109.0</v>
      </c>
      <c r="M84" s="1">
        <v>15.58</v>
      </c>
      <c r="N84" s="6">
        <v>42192.0</v>
      </c>
      <c r="O84" s="5">
        <v>15.0520171</v>
      </c>
      <c r="P84" s="5">
        <v>567.772</v>
      </c>
      <c r="Q84" s="5">
        <v>0.513494638</v>
      </c>
      <c r="R84" s="5">
        <v>31.73512575</v>
      </c>
      <c r="S84" s="5">
        <v>575.4023333</v>
      </c>
      <c r="T84" s="5">
        <v>0.442021539</v>
      </c>
      <c r="U84" s="5">
        <v>30.68057847</v>
      </c>
      <c r="V84" s="5">
        <v>589.7663333</v>
      </c>
      <c r="W84" s="5">
        <v>0.419012835</v>
      </c>
      <c r="X84" s="5">
        <v>22.23569249</v>
      </c>
      <c r="Y84" s="5">
        <v>609.432</v>
      </c>
      <c r="Z84" s="5">
        <v>0.498727744</v>
      </c>
    </row>
    <row r="85" ht="14.25" customHeight="1">
      <c r="A85" s="1">
        <v>1084.0</v>
      </c>
      <c r="B85" s="1" t="s">
        <v>26</v>
      </c>
      <c r="C85" s="1" t="s">
        <v>41</v>
      </c>
      <c r="D85" s="1" t="s">
        <v>28</v>
      </c>
      <c r="E85" s="1">
        <v>2015.0</v>
      </c>
      <c r="F85" s="1" t="s">
        <v>32</v>
      </c>
      <c r="G85" s="6">
        <v>42192.0</v>
      </c>
      <c r="H85" s="7">
        <f t="shared" si="1"/>
        <v>188</v>
      </c>
      <c r="I85" s="1">
        <v>4.0</v>
      </c>
      <c r="J85" s="1"/>
      <c r="K85" s="8">
        <v>77.03666666666668</v>
      </c>
      <c r="L85" s="8">
        <v>108.0</v>
      </c>
      <c r="M85" s="1">
        <v>16.04</v>
      </c>
      <c r="N85" s="6">
        <v>42194.0</v>
      </c>
      <c r="O85" s="5">
        <v>9.540494634</v>
      </c>
      <c r="P85" s="5">
        <v>625.1423333</v>
      </c>
      <c r="Q85" s="5">
        <v>0.557413242</v>
      </c>
      <c r="R85" s="5">
        <v>34.53885647</v>
      </c>
      <c r="S85" s="5">
        <v>573.4033333</v>
      </c>
      <c r="T85" s="5">
        <v>0.420099569</v>
      </c>
      <c r="U85" s="5">
        <v>30.91766097</v>
      </c>
      <c r="V85" s="5">
        <v>592.7676667</v>
      </c>
      <c r="W85" s="5">
        <v>0.412790875</v>
      </c>
      <c r="X85" s="5">
        <v>25.00504359</v>
      </c>
      <c r="Y85" s="5">
        <v>597.4343333</v>
      </c>
      <c r="Z85" s="5">
        <v>0.469225321</v>
      </c>
    </row>
    <row r="86" ht="14.25" customHeight="1">
      <c r="A86" s="1">
        <v>1085.0</v>
      </c>
      <c r="B86" s="1" t="s">
        <v>35</v>
      </c>
      <c r="C86" s="1" t="s">
        <v>37</v>
      </c>
      <c r="D86" s="1" t="s">
        <v>28</v>
      </c>
      <c r="E86" s="1">
        <v>2015.0</v>
      </c>
      <c r="F86" s="1" t="s">
        <v>32</v>
      </c>
      <c r="G86" s="6"/>
      <c r="H86" s="7" t="str">
        <f t="shared" si="1"/>
        <v/>
      </c>
      <c r="I86" s="1"/>
      <c r="J86" s="1"/>
      <c r="K86" s="8">
        <v>87.11500000000001</v>
      </c>
      <c r="L86" s="8">
        <v>109.33333333333333</v>
      </c>
      <c r="M86" s="1">
        <v>16.5</v>
      </c>
      <c r="N86" s="6">
        <v>42194.0</v>
      </c>
      <c r="O86" s="5">
        <v>9.589884306</v>
      </c>
      <c r="P86" s="5">
        <v>614.047</v>
      </c>
      <c r="Q86" s="5">
        <v>0.540485808</v>
      </c>
      <c r="R86" s="5">
        <v>40.23810027</v>
      </c>
      <c r="S86" s="5">
        <v>568.085</v>
      </c>
      <c r="T86" s="5">
        <v>0.399729435</v>
      </c>
      <c r="U86" s="5">
        <v>36.37474514</v>
      </c>
      <c r="V86" s="5">
        <v>561.106</v>
      </c>
      <c r="W86" s="5">
        <v>0.38339937</v>
      </c>
      <c r="X86" s="5">
        <v>23.34586016</v>
      </c>
      <c r="Y86" s="5">
        <v>581.1203333</v>
      </c>
      <c r="Z86" s="5">
        <v>0.502333004</v>
      </c>
    </row>
    <row r="87" ht="14.25" customHeight="1">
      <c r="A87" s="1">
        <v>1086.0</v>
      </c>
      <c r="B87" s="1" t="s">
        <v>31</v>
      </c>
      <c r="C87" s="1" t="s">
        <v>27</v>
      </c>
      <c r="D87" s="1" t="s">
        <v>28</v>
      </c>
      <c r="E87" s="1">
        <v>2015.0</v>
      </c>
      <c r="F87" s="1" t="s">
        <v>29</v>
      </c>
      <c r="G87" s="6">
        <v>42198.0</v>
      </c>
      <c r="H87" s="7">
        <f t="shared" si="1"/>
        <v>194</v>
      </c>
      <c r="I87" s="1">
        <v>3.0</v>
      </c>
      <c r="J87" s="1"/>
      <c r="K87" s="8">
        <v>110.62166666666667</v>
      </c>
      <c r="L87" s="8">
        <v>115.66666666666667</v>
      </c>
      <c r="M87" s="1">
        <v>15.41</v>
      </c>
      <c r="N87" s="6">
        <v>42199.0</v>
      </c>
      <c r="O87" s="5">
        <v>6.352429577</v>
      </c>
      <c r="P87" s="5">
        <v>633.444</v>
      </c>
      <c r="Q87" s="5">
        <v>0.520975261</v>
      </c>
      <c r="R87" s="5">
        <v>38.60268276</v>
      </c>
      <c r="S87" s="5">
        <v>607.7873333</v>
      </c>
      <c r="T87" s="5">
        <v>0.401458398</v>
      </c>
      <c r="U87" s="5">
        <v>30.42830818</v>
      </c>
      <c r="V87" s="5">
        <v>565.0583333</v>
      </c>
      <c r="W87" s="5">
        <v>0.411088526</v>
      </c>
      <c r="X87" s="5">
        <v>21.34750838</v>
      </c>
      <c r="Y87" s="5">
        <v>597.1206667</v>
      </c>
      <c r="Z87" s="5">
        <v>0.515980606</v>
      </c>
    </row>
    <row r="88" ht="14.25" customHeight="1">
      <c r="A88" s="1">
        <v>1087.0</v>
      </c>
      <c r="B88" s="1" t="s">
        <v>30</v>
      </c>
      <c r="C88" s="1" t="s">
        <v>30</v>
      </c>
      <c r="D88" s="1" t="s">
        <v>28</v>
      </c>
      <c r="E88" s="1">
        <v>2015.0</v>
      </c>
      <c r="F88" s="1" t="s">
        <v>32</v>
      </c>
      <c r="G88" s="6">
        <v>42198.0</v>
      </c>
      <c r="H88" s="7">
        <f t="shared" si="1"/>
        <v>194</v>
      </c>
      <c r="I88" s="1">
        <v>3.0</v>
      </c>
      <c r="J88" s="1"/>
      <c r="K88" s="8">
        <v>73.36</v>
      </c>
      <c r="L88" s="8">
        <v>106.16666666666667</v>
      </c>
      <c r="M88" s="1">
        <v>15.13</v>
      </c>
      <c r="N88" s="6">
        <v>42199.0</v>
      </c>
      <c r="O88" s="5">
        <v>9.643482562</v>
      </c>
      <c r="P88" s="5">
        <v>613.0783333</v>
      </c>
      <c r="Q88" s="5">
        <v>0.579984374</v>
      </c>
      <c r="R88" s="5">
        <v>39.31904091</v>
      </c>
      <c r="S88" s="5">
        <v>596.099</v>
      </c>
      <c r="T88" s="5">
        <v>0.416140585</v>
      </c>
      <c r="U88" s="5">
        <v>26.99389504</v>
      </c>
      <c r="V88" s="5">
        <v>597.7693333</v>
      </c>
      <c r="W88" s="5">
        <v>0.398708216</v>
      </c>
      <c r="X88" s="5">
        <v>23.65677062</v>
      </c>
      <c r="Y88" s="5">
        <v>587.081</v>
      </c>
      <c r="Z88" s="5">
        <v>0.464505069</v>
      </c>
    </row>
    <row r="89" ht="14.25" customHeight="1">
      <c r="A89" s="1">
        <v>1088.0</v>
      </c>
      <c r="B89" s="1" t="s">
        <v>36</v>
      </c>
      <c r="C89" s="1" t="s">
        <v>35</v>
      </c>
      <c r="D89" s="1" t="s">
        <v>28</v>
      </c>
      <c r="E89" s="1">
        <v>2015.0</v>
      </c>
      <c r="F89" s="1" t="s">
        <v>29</v>
      </c>
      <c r="G89" s="6">
        <v>42198.0</v>
      </c>
      <c r="H89" s="7">
        <f t="shared" si="1"/>
        <v>194</v>
      </c>
      <c r="I89" s="1">
        <v>5.0</v>
      </c>
      <c r="J89" s="1"/>
      <c r="K89" s="8">
        <v>86.37666666666667</v>
      </c>
      <c r="L89" s="8">
        <v>111.83333333333333</v>
      </c>
      <c r="M89" s="1">
        <v>15.14</v>
      </c>
      <c r="N89" s="6">
        <v>42200.0</v>
      </c>
      <c r="O89" s="5">
        <v>7.11751006</v>
      </c>
      <c r="P89" s="5">
        <v>593.434</v>
      </c>
      <c r="Q89" s="5">
        <v>0.599578873</v>
      </c>
      <c r="R89" s="5">
        <v>34.70235245</v>
      </c>
      <c r="S89" s="5">
        <v>567.0333333</v>
      </c>
      <c r="T89" s="5">
        <v>0.433379817</v>
      </c>
      <c r="U89" s="5">
        <v>28.38210262</v>
      </c>
      <c r="V89" s="5">
        <v>598.8053333</v>
      </c>
      <c r="W89" s="5">
        <v>0.408058037</v>
      </c>
      <c r="X89" s="5">
        <v>21.22976526</v>
      </c>
      <c r="Y89" s="5">
        <v>574.467</v>
      </c>
      <c r="Z89" s="5">
        <v>0.510963714</v>
      </c>
    </row>
    <row r="90" ht="14.25" customHeight="1">
      <c r="A90" s="1">
        <v>1089.0</v>
      </c>
      <c r="B90" s="1" t="s">
        <v>37</v>
      </c>
      <c r="C90" s="1" t="s">
        <v>36</v>
      </c>
      <c r="D90" s="1" t="s">
        <v>28</v>
      </c>
      <c r="E90" s="1">
        <v>2015.0</v>
      </c>
      <c r="F90" s="1" t="s">
        <v>32</v>
      </c>
      <c r="G90" s="6">
        <v>42198.0</v>
      </c>
      <c r="H90" s="7">
        <f t="shared" si="1"/>
        <v>194</v>
      </c>
      <c r="I90" s="1">
        <v>5.0</v>
      </c>
      <c r="J90" s="1"/>
      <c r="K90" s="8">
        <v>81.8</v>
      </c>
      <c r="L90" s="8">
        <v>111.16666666666667</v>
      </c>
      <c r="M90" s="1">
        <v>15.39</v>
      </c>
      <c r="N90" s="6">
        <v>42200.0</v>
      </c>
      <c r="O90" s="5">
        <v>7.860481221</v>
      </c>
      <c r="P90" s="5">
        <v>591.1216667</v>
      </c>
      <c r="Q90" s="5">
        <v>0.561566352</v>
      </c>
      <c r="R90" s="5">
        <v>44.07630785</v>
      </c>
      <c r="S90" s="5">
        <v>575.1006667</v>
      </c>
      <c r="T90" s="5">
        <v>0.382604771</v>
      </c>
      <c r="U90" s="5">
        <v>34.00275822</v>
      </c>
      <c r="V90" s="5">
        <v>578.0646667</v>
      </c>
      <c r="W90" s="5">
        <v>0.402572689</v>
      </c>
      <c r="X90" s="5">
        <v>26.37767941</v>
      </c>
      <c r="Y90" s="5">
        <v>588.3896667</v>
      </c>
      <c r="Z90" s="5">
        <v>0.470030673</v>
      </c>
    </row>
    <row r="91" ht="14.25" customHeight="1">
      <c r="A91" s="1">
        <v>1090.0</v>
      </c>
      <c r="B91" s="1" t="s">
        <v>38</v>
      </c>
      <c r="C91" s="1" t="s">
        <v>27</v>
      </c>
      <c r="D91" s="1" t="s">
        <v>28</v>
      </c>
      <c r="E91" s="1">
        <v>2015.0</v>
      </c>
      <c r="F91" s="1" t="s">
        <v>29</v>
      </c>
      <c r="G91" s="6">
        <v>42192.0</v>
      </c>
      <c r="H91" s="7">
        <f t="shared" si="1"/>
        <v>188</v>
      </c>
      <c r="I91" s="1">
        <v>4.0</v>
      </c>
      <c r="J91" s="1"/>
      <c r="K91" s="8">
        <v>95.89666666666666</v>
      </c>
      <c r="L91" s="8">
        <v>116.16666666666667</v>
      </c>
      <c r="M91" s="1">
        <v>14.65</v>
      </c>
      <c r="N91" s="6">
        <v>42203.0</v>
      </c>
      <c r="O91" s="5">
        <v>9.737109323</v>
      </c>
      <c r="P91" s="5">
        <v>627.452</v>
      </c>
      <c r="Q91" s="5">
        <v>0.537311166</v>
      </c>
      <c r="R91" s="5">
        <v>32.85114185</v>
      </c>
      <c r="S91" s="5">
        <v>576.0443333</v>
      </c>
      <c r="T91" s="5">
        <v>0.441818895</v>
      </c>
      <c r="U91" s="5">
        <v>26.43910127</v>
      </c>
      <c r="V91" s="5">
        <v>570.7996667</v>
      </c>
      <c r="W91" s="5">
        <v>0.457363622</v>
      </c>
      <c r="X91" s="5">
        <v>21.75386989</v>
      </c>
      <c r="Y91" s="5">
        <v>570.7723333</v>
      </c>
      <c r="Z91" s="5">
        <v>0.484677293</v>
      </c>
    </row>
    <row r="92" ht="14.25" customHeight="1">
      <c r="G92" s="11"/>
      <c r="I92" s="12"/>
      <c r="J92" s="12"/>
      <c r="K92" s="12"/>
      <c r="L92" s="12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4.25" customHeight="1">
      <c r="G93" s="11"/>
      <c r="I93" s="12"/>
      <c r="J93" s="12"/>
      <c r="K93" s="12"/>
      <c r="L93" s="12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4.25" customHeight="1">
      <c r="G94" s="11"/>
      <c r="I94" s="12"/>
      <c r="J94" s="12"/>
      <c r="K94" s="12"/>
      <c r="L94" s="12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4.25" customHeight="1">
      <c r="G95" s="11"/>
      <c r="I95" s="12"/>
      <c r="J95" s="12"/>
      <c r="K95" s="12"/>
      <c r="L95" s="12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4.25" customHeight="1">
      <c r="G96" s="11"/>
      <c r="I96" s="12"/>
      <c r="J96" s="12"/>
      <c r="K96" s="12"/>
      <c r="L96" s="12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4.25" customHeight="1">
      <c r="G97" s="11"/>
      <c r="I97" s="12"/>
      <c r="J97" s="12"/>
      <c r="K97" s="12"/>
      <c r="L97" s="12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4.25" customHeight="1">
      <c r="G98" s="11"/>
      <c r="I98" s="12"/>
      <c r="J98" s="12"/>
      <c r="K98" s="12"/>
      <c r="L98" s="12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4.25" customHeight="1">
      <c r="G99" s="11"/>
      <c r="I99" s="12"/>
      <c r="J99" s="12"/>
      <c r="K99" s="12"/>
      <c r="L99" s="12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4.25" customHeight="1">
      <c r="G100" s="11"/>
      <c r="I100" s="12"/>
      <c r="J100" s="12"/>
      <c r="K100" s="12"/>
      <c r="L100" s="12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4.25" customHeight="1">
      <c r="G101" s="11"/>
      <c r="I101" s="12"/>
      <c r="J101" s="12"/>
      <c r="K101" s="12"/>
      <c r="L101" s="12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4.25" customHeight="1">
      <c r="G102" s="11"/>
      <c r="I102" s="12"/>
      <c r="J102" s="12"/>
      <c r="K102" s="12"/>
      <c r="L102" s="12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4.25" customHeight="1">
      <c r="G103" s="11"/>
      <c r="I103" s="12"/>
      <c r="J103" s="12"/>
      <c r="K103" s="12"/>
      <c r="L103" s="12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4.25" customHeight="1">
      <c r="G104" s="11"/>
      <c r="I104" s="12"/>
      <c r="J104" s="12"/>
      <c r="K104" s="12"/>
      <c r="L104" s="12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4.25" customHeight="1">
      <c r="G105" s="11"/>
      <c r="I105" s="12"/>
      <c r="J105" s="12"/>
      <c r="K105" s="12"/>
      <c r="L105" s="12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4.25" customHeight="1">
      <c r="G106" s="11"/>
      <c r="I106" s="12"/>
      <c r="J106" s="12"/>
      <c r="K106" s="12"/>
      <c r="L106" s="12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4.25" customHeight="1">
      <c r="G107" s="11"/>
      <c r="I107" s="12"/>
      <c r="J107" s="12"/>
      <c r="K107" s="12"/>
      <c r="L107" s="12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4.25" customHeight="1">
      <c r="G108" s="11"/>
      <c r="I108" s="12"/>
      <c r="J108" s="12"/>
      <c r="K108" s="12"/>
      <c r="L108" s="12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4.25" customHeight="1">
      <c r="G109" s="11"/>
      <c r="I109" s="12"/>
      <c r="J109" s="12"/>
      <c r="K109" s="12"/>
      <c r="L109" s="12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4.25" customHeight="1">
      <c r="G110" s="11"/>
      <c r="I110" s="12"/>
      <c r="J110" s="12"/>
      <c r="K110" s="12"/>
      <c r="L110" s="12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4.25" customHeight="1">
      <c r="G111" s="11"/>
      <c r="I111" s="12"/>
      <c r="J111" s="12"/>
      <c r="K111" s="12"/>
      <c r="L111" s="12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4.25" customHeight="1">
      <c r="G112" s="11"/>
      <c r="I112" s="12"/>
      <c r="J112" s="12"/>
      <c r="K112" s="12"/>
      <c r="L112" s="12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4.25" customHeight="1">
      <c r="G113" s="11"/>
      <c r="I113" s="12"/>
      <c r="J113" s="12"/>
      <c r="K113" s="12"/>
      <c r="L113" s="12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4.25" customHeight="1">
      <c r="G114" s="11"/>
      <c r="I114" s="12"/>
      <c r="J114" s="12"/>
      <c r="K114" s="12"/>
      <c r="L114" s="12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4.25" customHeight="1">
      <c r="G115" s="11"/>
      <c r="I115" s="12"/>
      <c r="J115" s="12"/>
      <c r="K115" s="12"/>
      <c r="L115" s="12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4.25" customHeight="1">
      <c r="G116" s="11"/>
      <c r="I116" s="12"/>
      <c r="J116" s="12"/>
      <c r="K116" s="12"/>
      <c r="L116" s="12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4.25" customHeight="1">
      <c r="G117" s="11"/>
      <c r="I117" s="12"/>
      <c r="J117" s="12"/>
      <c r="K117" s="12"/>
      <c r="L117" s="12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4.25" customHeight="1">
      <c r="G118" s="11"/>
      <c r="I118" s="12"/>
      <c r="J118" s="12"/>
      <c r="K118" s="12"/>
      <c r="L118" s="12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4.25" customHeight="1">
      <c r="G119" s="11"/>
      <c r="I119" s="12"/>
      <c r="J119" s="12"/>
      <c r="K119" s="12"/>
      <c r="L119" s="12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4.25" customHeight="1">
      <c r="G120" s="11"/>
      <c r="I120" s="12"/>
      <c r="J120" s="12"/>
      <c r="K120" s="12"/>
      <c r="L120" s="12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4.25" customHeight="1">
      <c r="G121" s="11"/>
      <c r="I121" s="12"/>
      <c r="J121" s="12"/>
      <c r="K121" s="12"/>
      <c r="L121" s="12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4.25" customHeight="1">
      <c r="G122" s="11"/>
      <c r="I122" s="12"/>
      <c r="J122" s="12"/>
      <c r="K122" s="12"/>
      <c r="L122" s="12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4.25" customHeight="1">
      <c r="G123" s="11"/>
      <c r="I123" s="12"/>
      <c r="J123" s="12"/>
      <c r="K123" s="12"/>
      <c r="L123" s="12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4.25" customHeight="1">
      <c r="G124" s="11"/>
      <c r="I124" s="12"/>
      <c r="J124" s="12"/>
      <c r="K124" s="12"/>
      <c r="L124" s="12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4.25" customHeight="1">
      <c r="G125" s="11"/>
      <c r="I125" s="12"/>
      <c r="J125" s="12"/>
      <c r="K125" s="12"/>
      <c r="L125" s="12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4.25" customHeight="1">
      <c r="G126" s="11"/>
      <c r="I126" s="12"/>
      <c r="J126" s="12"/>
      <c r="K126" s="12"/>
      <c r="L126" s="12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4.25" customHeight="1">
      <c r="G127" s="11"/>
      <c r="I127" s="12"/>
      <c r="J127" s="12"/>
      <c r="K127" s="12"/>
      <c r="L127" s="12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4.25" customHeight="1">
      <c r="G128" s="11"/>
      <c r="I128" s="12"/>
      <c r="J128" s="12"/>
      <c r="K128" s="12"/>
      <c r="L128" s="12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4.25" customHeight="1">
      <c r="G129" s="11"/>
      <c r="I129" s="12"/>
      <c r="J129" s="12"/>
      <c r="K129" s="12"/>
      <c r="L129" s="12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4.25" customHeight="1">
      <c r="G130" s="11"/>
      <c r="I130" s="12"/>
      <c r="J130" s="12"/>
      <c r="K130" s="12"/>
      <c r="L130" s="12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4.25" customHeight="1">
      <c r="G131" s="11"/>
      <c r="I131" s="12"/>
      <c r="J131" s="12"/>
      <c r="K131" s="12"/>
      <c r="L131" s="12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4.25" customHeight="1">
      <c r="G132" s="11"/>
      <c r="I132" s="12"/>
      <c r="J132" s="12"/>
      <c r="K132" s="12"/>
      <c r="L132" s="12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4.25" customHeight="1">
      <c r="G133" s="11"/>
      <c r="I133" s="12"/>
      <c r="J133" s="12"/>
      <c r="K133" s="12"/>
      <c r="L133" s="12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4.25" customHeight="1">
      <c r="G134" s="11"/>
      <c r="I134" s="12"/>
      <c r="J134" s="12"/>
      <c r="K134" s="12"/>
      <c r="L134" s="12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4.25" customHeight="1">
      <c r="G135" s="11"/>
      <c r="I135" s="12"/>
      <c r="J135" s="12"/>
      <c r="K135" s="12"/>
      <c r="L135" s="12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4.25" customHeight="1">
      <c r="G136" s="11"/>
      <c r="I136" s="12"/>
      <c r="J136" s="12"/>
      <c r="K136" s="12"/>
      <c r="L136" s="12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4.25" customHeight="1">
      <c r="G137" s="11"/>
      <c r="I137" s="12"/>
      <c r="J137" s="12"/>
      <c r="K137" s="12"/>
      <c r="L137" s="12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4.25" customHeight="1">
      <c r="G138" s="11"/>
      <c r="I138" s="12"/>
      <c r="J138" s="12"/>
      <c r="K138" s="12"/>
      <c r="L138" s="12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4.25" customHeight="1">
      <c r="G139" s="11"/>
      <c r="I139" s="12"/>
      <c r="J139" s="12"/>
      <c r="K139" s="12"/>
      <c r="L139" s="12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4.25" customHeight="1">
      <c r="G140" s="11"/>
      <c r="I140" s="12"/>
      <c r="J140" s="12"/>
      <c r="K140" s="12"/>
      <c r="L140" s="12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4.25" customHeight="1">
      <c r="G141" s="11"/>
      <c r="I141" s="12"/>
      <c r="J141" s="12"/>
      <c r="K141" s="12"/>
      <c r="L141" s="12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4.25" customHeight="1">
      <c r="G142" s="11"/>
      <c r="I142" s="12"/>
      <c r="J142" s="12"/>
      <c r="K142" s="12"/>
      <c r="L142" s="12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4.25" customHeight="1">
      <c r="G143" s="11"/>
      <c r="I143" s="12"/>
      <c r="J143" s="12"/>
      <c r="K143" s="12"/>
      <c r="L143" s="12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4.25" customHeight="1">
      <c r="G144" s="11"/>
      <c r="I144" s="12"/>
      <c r="J144" s="12"/>
      <c r="K144" s="12"/>
      <c r="L144" s="12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4.25" customHeight="1">
      <c r="G145" s="11"/>
      <c r="I145" s="12"/>
      <c r="J145" s="12"/>
      <c r="K145" s="12"/>
      <c r="L145" s="12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4.25" customHeight="1">
      <c r="G146" s="11"/>
      <c r="I146" s="12"/>
      <c r="J146" s="12"/>
      <c r="K146" s="12"/>
      <c r="L146" s="12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4.25" customHeight="1">
      <c r="G147" s="11"/>
      <c r="I147" s="12"/>
      <c r="J147" s="12"/>
      <c r="K147" s="12"/>
      <c r="L147" s="12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4.25" customHeight="1">
      <c r="G148" s="11"/>
      <c r="I148" s="12"/>
      <c r="J148" s="12"/>
      <c r="K148" s="12"/>
      <c r="L148" s="12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4.25" customHeight="1">
      <c r="G149" s="11"/>
      <c r="I149" s="12"/>
      <c r="J149" s="12"/>
      <c r="K149" s="12"/>
      <c r="L149" s="12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4.25" customHeight="1">
      <c r="G150" s="11"/>
      <c r="I150" s="12"/>
      <c r="J150" s="12"/>
      <c r="K150" s="12"/>
      <c r="L150" s="12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4.25" customHeight="1">
      <c r="G151" s="11"/>
      <c r="I151" s="12"/>
      <c r="J151" s="12"/>
      <c r="K151" s="12"/>
      <c r="L151" s="12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4.25" customHeight="1">
      <c r="G152" s="11"/>
      <c r="I152" s="12"/>
      <c r="J152" s="12"/>
      <c r="K152" s="12"/>
      <c r="L152" s="12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4.25" customHeight="1">
      <c r="G153" s="11"/>
      <c r="I153" s="12"/>
      <c r="J153" s="12"/>
      <c r="K153" s="12"/>
      <c r="L153" s="12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4.25" customHeight="1">
      <c r="G154" s="11"/>
      <c r="I154" s="12"/>
      <c r="J154" s="12"/>
      <c r="K154" s="12"/>
      <c r="L154" s="12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4.25" customHeight="1">
      <c r="G155" s="11"/>
      <c r="I155" s="12"/>
      <c r="J155" s="12"/>
      <c r="K155" s="12"/>
      <c r="L155" s="12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4.25" customHeight="1">
      <c r="G156" s="11"/>
      <c r="I156" s="12"/>
      <c r="J156" s="12"/>
      <c r="K156" s="12"/>
      <c r="L156" s="12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4.25" customHeight="1">
      <c r="G157" s="11"/>
      <c r="I157" s="12"/>
      <c r="J157" s="12"/>
      <c r="K157" s="12"/>
      <c r="L157" s="12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4.25" customHeight="1">
      <c r="G158" s="11"/>
      <c r="I158" s="12"/>
      <c r="J158" s="12"/>
      <c r="K158" s="12"/>
      <c r="L158" s="12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4.25" customHeight="1">
      <c r="G159" s="11"/>
      <c r="I159" s="12"/>
      <c r="J159" s="12"/>
      <c r="K159" s="12"/>
      <c r="L159" s="12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4.25" customHeight="1">
      <c r="G160" s="11"/>
      <c r="I160" s="12"/>
      <c r="J160" s="12"/>
      <c r="K160" s="12"/>
      <c r="L160" s="12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4.25" customHeight="1">
      <c r="G161" s="11"/>
      <c r="I161" s="12"/>
      <c r="J161" s="12"/>
      <c r="K161" s="12"/>
      <c r="L161" s="12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4.25" customHeight="1">
      <c r="G162" s="11"/>
      <c r="I162" s="12"/>
      <c r="J162" s="12"/>
      <c r="K162" s="12"/>
      <c r="L162" s="12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4.25" customHeight="1">
      <c r="G163" s="11"/>
      <c r="I163" s="12"/>
      <c r="J163" s="12"/>
      <c r="K163" s="12"/>
      <c r="L163" s="12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4.25" customHeight="1">
      <c r="G164" s="11"/>
      <c r="I164" s="12"/>
      <c r="J164" s="12"/>
      <c r="K164" s="12"/>
      <c r="L164" s="12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4.25" customHeight="1">
      <c r="G165" s="11"/>
      <c r="I165" s="12"/>
      <c r="J165" s="12"/>
      <c r="K165" s="12"/>
      <c r="L165" s="12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4.25" customHeight="1">
      <c r="G166" s="11"/>
      <c r="I166" s="12"/>
      <c r="J166" s="12"/>
      <c r="K166" s="12"/>
      <c r="L166" s="12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4.25" customHeight="1">
      <c r="G167" s="11"/>
      <c r="I167" s="12"/>
      <c r="J167" s="12"/>
      <c r="K167" s="12"/>
      <c r="L167" s="12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4.25" customHeight="1">
      <c r="G168" s="11"/>
      <c r="I168" s="12"/>
      <c r="J168" s="12"/>
      <c r="K168" s="12"/>
      <c r="L168" s="12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4.25" customHeight="1">
      <c r="G169" s="11"/>
      <c r="I169" s="12"/>
      <c r="J169" s="12"/>
      <c r="K169" s="12"/>
      <c r="L169" s="12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4.25" customHeight="1">
      <c r="G170" s="11"/>
      <c r="I170" s="12"/>
      <c r="J170" s="12"/>
      <c r="K170" s="12"/>
      <c r="L170" s="12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4.25" customHeight="1">
      <c r="G171" s="11"/>
      <c r="I171" s="12"/>
      <c r="J171" s="12"/>
      <c r="K171" s="12"/>
      <c r="L171" s="12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4.25" customHeight="1">
      <c r="G172" s="11"/>
      <c r="I172" s="12"/>
      <c r="J172" s="12"/>
      <c r="K172" s="12"/>
      <c r="L172" s="12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4.25" customHeight="1">
      <c r="G173" s="11"/>
      <c r="I173" s="12"/>
      <c r="J173" s="12"/>
      <c r="K173" s="12"/>
      <c r="L173" s="12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4.25" customHeight="1">
      <c r="G174" s="11"/>
      <c r="I174" s="12"/>
      <c r="J174" s="12"/>
      <c r="K174" s="12"/>
      <c r="L174" s="12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4.25" customHeight="1">
      <c r="G175" s="11"/>
      <c r="I175" s="12"/>
      <c r="J175" s="12"/>
      <c r="K175" s="12"/>
      <c r="L175" s="12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4.25" customHeight="1">
      <c r="G176" s="11"/>
      <c r="I176" s="12"/>
      <c r="J176" s="12"/>
      <c r="K176" s="12"/>
      <c r="L176" s="12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4.25" customHeight="1">
      <c r="G177" s="11"/>
      <c r="I177" s="12"/>
      <c r="J177" s="12"/>
      <c r="K177" s="12"/>
      <c r="L177" s="12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4.25" customHeight="1">
      <c r="G178" s="11"/>
      <c r="I178" s="12"/>
      <c r="J178" s="12"/>
      <c r="K178" s="12"/>
      <c r="L178" s="12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4.25" customHeight="1">
      <c r="G179" s="11"/>
      <c r="I179" s="12"/>
      <c r="J179" s="12"/>
      <c r="K179" s="12"/>
      <c r="L179" s="12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4.25" customHeight="1">
      <c r="G180" s="11"/>
      <c r="I180" s="12"/>
      <c r="J180" s="12"/>
      <c r="K180" s="12"/>
      <c r="L180" s="12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4.25" customHeight="1">
      <c r="G181" s="11"/>
      <c r="I181" s="12"/>
      <c r="J181" s="12"/>
      <c r="K181" s="12"/>
      <c r="L181" s="12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4.25" customHeight="1">
      <c r="G182" s="11"/>
      <c r="I182" s="12"/>
      <c r="J182" s="12"/>
      <c r="K182" s="12"/>
      <c r="L182" s="12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4.25" customHeight="1">
      <c r="G183" s="11"/>
      <c r="I183" s="12"/>
      <c r="J183" s="12"/>
      <c r="K183" s="12"/>
      <c r="L183" s="12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4.25" customHeight="1">
      <c r="G184" s="11"/>
      <c r="I184" s="12"/>
      <c r="J184" s="12"/>
      <c r="K184" s="12"/>
      <c r="L184" s="12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4.25" customHeight="1">
      <c r="G185" s="11"/>
      <c r="I185" s="12"/>
      <c r="J185" s="12"/>
      <c r="K185" s="12"/>
      <c r="L185" s="12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4.25" customHeight="1">
      <c r="G186" s="11"/>
      <c r="I186" s="12"/>
      <c r="J186" s="12"/>
      <c r="K186" s="12"/>
      <c r="L186" s="12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4.25" customHeight="1">
      <c r="G187" s="11"/>
      <c r="I187" s="12"/>
      <c r="J187" s="12"/>
      <c r="K187" s="12"/>
      <c r="L187" s="12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4.25" customHeight="1">
      <c r="G188" s="11"/>
      <c r="I188" s="12"/>
      <c r="J188" s="12"/>
      <c r="K188" s="12"/>
      <c r="L188" s="12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4.25" customHeight="1">
      <c r="G189" s="11"/>
      <c r="I189" s="12"/>
      <c r="J189" s="12"/>
      <c r="K189" s="12"/>
      <c r="L189" s="12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4.25" customHeight="1">
      <c r="G190" s="11"/>
      <c r="I190" s="12"/>
      <c r="J190" s="12"/>
      <c r="K190" s="12"/>
      <c r="L190" s="12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4.25" customHeight="1">
      <c r="G191" s="11"/>
      <c r="I191" s="12"/>
      <c r="J191" s="12"/>
      <c r="K191" s="12"/>
      <c r="L191" s="12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4.25" customHeight="1">
      <c r="G192" s="11"/>
      <c r="I192" s="12"/>
      <c r="J192" s="12"/>
      <c r="K192" s="12"/>
      <c r="L192" s="12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4.25" customHeight="1">
      <c r="G193" s="11"/>
      <c r="I193" s="12"/>
      <c r="J193" s="12"/>
      <c r="K193" s="12"/>
      <c r="L193" s="12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4.25" customHeight="1">
      <c r="G194" s="11"/>
      <c r="I194" s="12"/>
      <c r="J194" s="12"/>
      <c r="K194" s="12"/>
      <c r="L194" s="12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4.25" customHeight="1">
      <c r="G195" s="11"/>
      <c r="I195" s="12"/>
      <c r="J195" s="12"/>
      <c r="K195" s="12"/>
      <c r="L195" s="12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4.25" customHeight="1">
      <c r="G196" s="11"/>
      <c r="I196" s="12"/>
      <c r="J196" s="12"/>
      <c r="K196" s="12"/>
      <c r="L196" s="12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4.25" customHeight="1">
      <c r="G197" s="11"/>
      <c r="I197" s="12"/>
      <c r="J197" s="12"/>
      <c r="K197" s="12"/>
      <c r="L197" s="12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4.25" customHeight="1">
      <c r="G198" s="11"/>
      <c r="I198" s="12"/>
      <c r="J198" s="12"/>
      <c r="K198" s="12"/>
      <c r="L198" s="12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4.25" customHeight="1">
      <c r="G199" s="11"/>
      <c r="I199" s="12"/>
      <c r="J199" s="12"/>
      <c r="K199" s="12"/>
      <c r="L199" s="12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4.25" customHeight="1">
      <c r="G200" s="11"/>
      <c r="I200" s="12"/>
      <c r="J200" s="12"/>
      <c r="K200" s="12"/>
      <c r="L200" s="12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4.25" customHeight="1">
      <c r="G201" s="11"/>
      <c r="I201" s="12"/>
      <c r="J201" s="12"/>
      <c r="K201" s="12"/>
      <c r="L201" s="12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4.25" customHeight="1">
      <c r="G202" s="11"/>
      <c r="I202" s="12"/>
      <c r="J202" s="12"/>
      <c r="K202" s="12"/>
      <c r="L202" s="12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4.25" customHeight="1">
      <c r="G203" s="11"/>
      <c r="I203" s="12"/>
      <c r="J203" s="12"/>
      <c r="K203" s="12"/>
      <c r="L203" s="12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4.25" customHeight="1">
      <c r="G204" s="11"/>
      <c r="I204" s="12"/>
      <c r="J204" s="12"/>
      <c r="K204" s="12"/>
      <c r="L204" s="12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4.25" customHeight="1">
      <c r="G205" s="11"/>
      <c r="I205" s="12"/>
      <c r="J205" s="12"/>
      <c r="K205" s="12"/>
      <c r="L205" s="12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4.25" customHeight="1">
      <c r="G206" s="11"/>
      <c r="I206" s="12"/>
      <c r="J206" s="12"/>
      <c r="K206" s="12"/>
      <c r="L206" s="12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4.25" customHeight="1">
      <c r="G207" s="11"/>
      <c r="I207" s="12"/>
      <c r="J207" s="12"/>
      <c r="K207" s="12"/>
      <c r="L207" s="12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4.25" customHeight="1">
      <c r="G208" s="11"/>
      <c r="I208" s="12"/>
      <c r="J208" s="12"/>
      <c r="K208" s="12"/>
      <c r="L208" s="12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4.25" customHeight="1">
      <c r="G209" s="11"/>
      <c r="I209" s="12"/>
      <c r="J209" s="12"/>
      <c r="K209" s="12"/>
      <c r="L209" s="12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4.25" customHeight="1">
      <c r="G210" s="11"/>
      <c r="I210" s="12"/>
      <c r="J210" s="12"/>
      <c r="K210" s="12"/>
      <c r="L210" s="12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4.25" customHeight="1">
      <c r="G211" s="11"/>
      <c r="I211" s="12"/>
      <c r="J211" s="12"/>
      <c r="K211" s="12"/>
      <c r="L211" s="12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4.25" customHeight="1">
      <c r="G212" s="11"/>
      <c r="I212" s="12"/>
      <c r="J212" s="12"/>
      <c r="K212" s="12"/>
      <c r="L212" s="12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4.25" customHeight="1">
      <c r="G213" s="11"/>
      <c r="I213" s="12"/>
      <c r="J213" s="12"/>
      <c r="K213" s="12"/>
      <c r="L213" s="12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4.25" customHeight="1">
      <c r="G214" s="11"/>
      <c r="I214" s="12"/>
      <c r="J214" s="12"/>
      <c r="K214" s="12"/>
      <c r="L214" s="12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4.25" customHeight="1">
      <c r="G215" s="11"/>
      <c r="I215" s="12"/>
      <c r="J215" s="12"/>
      <c r="K215" s="12"/>
      <c r="L215" s="12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4.25" customHeight="1">
      <c r="G216" s="11"/>
      <c r="I216" s="12"/>
      <c r="J216" s="12"/>
      <c r="K216" s="12"/>
      <c r="L216" s="12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4.25" customHeight="1">
      <c r="G217" s="11"/>
      <c r="I217" s="12"/>
      <c r="J217" s="12"/>
      <c r="K217" s="12"/>
      <c r="L217" s="12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4.25" customHeight="1">
      <c r="G218" s="11"/>
      <c r="I218" s="12"/>
      <c r="J218" s="12"/>
      <c r="K218" s="12"/>
      <c r="L218" s="12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4.25" customHeight="1">
      <c r="G219" s="11"/>
      <c r="I219" s="12"/>
      <c r="J219" s="12"/>
      <c r="K219" s="12"/>
      <c r="L219" s="12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4.25" customHeight="1">
      <c r="G220" s="11"/>
      <c r="I220" s="12"/>
      <c r="J220" s="12"/>
      <c r="K220" s="12"/>
      <c r="L220" s="12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4.25" customHeight="1">
      <c r="G221" s="11"/>
      <c r="I221" s="12"/>
      <c r="J221" s="12"/>
      <c r="K221" s="12"/>
      <c r="L221" s="12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4.25" customHeight="1">
      <c r="G222" s="11"/>
      <c r="I222" s="12"/>
      <c r="J222" s="12"/>
      <c r="K222" s="12"/>
      <c r="L222" s="12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4.25" customHeight="1">
      <c r="G223" s="11"/>
      <c r="I223" s="12"/>
      <c r="J223" s="12"/>
      <c r="K223" s="12"/>
      <c r="L223" s="12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4.25" customHeight="1">
      <c r="G224" s="11"/>
      <c r="I224" s="12"/>
      <c r="J224" s="12"/>
      <c r="K224" s="12"/>
      <c r="L224" s="12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4.25" customHeight="1">
      <c r="G225" s="11"/>
      <c r="I225" s="12"/>
      <c r="J225" s="12"/>
      <c r="K225" s="12"/>
      <c r="L225" s="12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4.25" customHeight="1">
      <c r="G226" s="11"/>
      <c r="I226" s="12"/>
      <c r="J226" s="12"/>
      <c r="K226" s="12"/>
      <c r="L226" s="12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4.25" customHeight="1">
      <c r="G227" s="11"/>
      <c r="I227" s="12"/>
      <c r="J227" s="12"/>
      <c r="K227" s="12"/>
      <c r="L227" s="12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4.25" customHeight="1">
      <c r="G228" s="11"/>
      <c r="I228" s="12"/>
      <c r="J228" s="12"/>
      <c r="K228" s="12"/>
      <c r="L228" s="12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4.25" customHeight="1">
      <c r="G229" s="11"/>
      <c r="I229" s="12"/>
      <c r="J229" s="12"/>
      <c r="K229" s="12"/>
      <c r="L229" s="12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4.25" customHeight="1">
      <c r="G230" s="11"/>
      <c r="I230" s="12"/>
      <c r="J230" s="12"/>
      <c r="K230" s="12"/>
      <c r="L230" s="12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4.25" customHeight="1">
      <c r="G231" s="11"/>
      <c r="I231" s="12"/>
      <c r="J231" s="12"/>
      <c r="K231" s="12"/>
      <c r="L231" s="12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4.25" customHeight="1">
      <c r="G232" s="11"/>
      <c r="I232" s="12"/>
      <c r="J232" s="12"/>
      <c r="K232" s="12"/>
      <c r="L232" s="12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4.25" customHeight="1">
      <c r="G233" s="11"/>
      <c r="I233" s="12"/>
      <c r="J233" s="12"/>
      <c r="K233" s="12"/>
      <c r="L233" s="12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4.25" customHeight="1">
      <c r="G234" s="11"/>
      <c r="I234" s="12"/>
      <c r="J234" s="12"/>
      <c r="K234" s="12"/>
      <c r="L234" s="12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4.25" customHeight="1">
      <c r="G235" s="11"/>
      <c r="I235" s="12"/>
      <c r="J235" s="12"/>
      <c r="K235" s="12"/>
      <c r="L235" s="12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4.25" customHeight="1">
      <c r="G236" s="11"/>
      <c r="I236" s="12"/>
      <c r="J236" s="12"/>
      <c r="K236" s="12"/>
      <c r="L236" s="12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4.25" customHeight="1">
      <c r="G237" s="11"/>
      <c r="I237" s="12"/>
      <c r="J237" s="12"/>
      <c r="K237" s="12"/>
      <c r="L237" s="12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4.25" customHeight="1">
      <c r="G238" s="11"/>
      <c r="I238" s="12"/>
      <c r="J238" s="12"/>
      <c r="K238" s="12"/>
      <c r="L238" s="12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4.25" customHeight="1">
      <c r="G239" s="11"/>
      <c r="I239" s="12"/>
      <c r="J239" s="12"/>
      <c r="K239" s="12"/>
      <c r="L239" s="12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4.25" customHeight="1">
      <c r="G240" s="11"/>
      <c r="I240" s="12"/>
      <c r="J240" s="12"/>
      <c r="K240" s="12"/>
      <c r="L240" s="12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4.25" customHeight="1">
      <c r="G241" s="11"/>
      <c r="I241" s="12"/>
      <c r="J241" s="12"/>
      <c r="K241" s="12"/>
      <c r="L241" s="12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4.25" customHeight="1">
      <c r="G242" s="11"/>
      <c r="I242" s="12"/>
      <c r="J242" s="12"/>
      <c r="K242" s="12"/>
      <c r="L242" s="12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4.25" customHeight="1">
      <c r="G243" s="11"/>
      <c r="I243" s="12"/>
      <c r="J243" s="12"/>
      <c r="K243" s="12"/>
      <c r="L243" s="12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4.25" customHeight="1">
      <c r="G244" s="11"/>
      <c r="I244" s="12"/>
      <c r="J244" s="12"/>
      <c r="K244" s="12"/>
      <c r="L244" s="12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4.25" customHeight="1">
      <c r="G245" s="11"/>
      <c r="I245" s="12"/>
      <c r="J245" s="12"/>
      <c r="K245" s="12"/>
      <c r="L245" s="12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4.25" customHeight="1">
      <c r="G246" s="11"/>
      <c r="I246" s="12"/>
      <c r="J246" s="12"/>
      <c r="K246" s="12"/>
      <c r="L246" s="12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4.25" customHeight="1">
      <c r="G247" s="11"/>
      <c r="I247" s="12"/>
      <c r="J247" s="12"/>
      <c r="K247" s="12"/>
      <c r="L247" s="12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4.25" customHeight="1">
      <c r="G248" s="11"/>
      <c r="I248" s="12"/>
      <c r="J248" s="12"/>
      <c r="K248" s="12"/>
      <c r="L248" s="12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4.25" customHeight="1">
      <c r="G249" s="11"/>
      <c r="I249" s="12"/>
      <c r="J249" s="12"/>
      <c r="K249" s="12"/>
      <c r="L249" s="12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4.25" customHeight="1">
      <c r="G250" s="11"/>
      <c r="I250" s="12"/>
      <c r="J250" s="12"/>
      <c r="K250" s="12"/>
      <c r="L250" s="12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4.25" customHeight="1">
      <c r="G251" s="11"/>
      <c r="I251" s="12"/>
      <c r="J251" s="12"/>
      <c r="K251" s="12"/>
      <c r="L251" s="12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4.25" customHeight="1">
      <c r="G252" s="11"/>
      <c r="I252" s="12"/>
      <c r="J252" s="12"/>
      <c r="K252" s="12"/>
      <c r="L252" s="12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4.25" customHeight="1">
      <c r="G253" s="11"/>
      <c r="I253" s="12"/>
      <c r="J253" s="12"/>
      <c r="K253" s="12"/>
      <c r="L253" s="12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4.25" customHeight="1">
      <c r="G254" s="11"/>
      <c r="I254" s="12"/>
      <c r="J254" s="12"/>
      <c r="K254" s="12"/>
      <c r="L254" s="12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4.25" customHeight="1">
      <c r="G255" s="11"/>
      <c r="I255" s="12"/>
      <c r="J255" s="12"/>
      <c r="K255" s="12"/>
      <c r="L255" s="12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4.25" customHeight="1">
      <c r="G256" s="11"/>
      <c r="I256" s="12"/>
      <c r="J256" s="12"/>
      <c r="K256" s="12"/>
      <c r="L256" s="12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4.25" customHeight="1">
      <c r="G257" s="11"/>
      <c r="I257" s="12"/>
      <c r="J257" s="12"/>
      <c r="K257" s="12"/>
      <c r="L257" s="12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4.25" customHeight="1">
      <c r="G258" s="11"/>
      <c r="I258" s="12"/>
      <c r="J258" s="12"/>
      <c r="K258" s="12"/>
      <c r="L258" s="12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4.25" customHeight="1">
      <c r="G259" s="11"/>
      <c r="I259" s="12"/>
      <c r="J259" s="12"/>
      <c r="K259" s="12"/>
      <c r="L259" s="12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4.25" customHeight="1">
      <c r="G260" s="11"/>
      <c r="I260" s="12"/>
      <c r="J260" s="12"/>
      <c r="K260" s="12"/>
      <c r="L260" s="12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4.25" customHeight="1">
      <c r="G261" s="11"/>
      <c r="I261" s="12"/>
      <c r="J261" s="12"/>
      <c r="K261" s="12"/>
      <c r="L261" s="12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4.25" customHeight="1">
      <c r="G262" s="11"/>
      <c r="I262" s="12"/>
      <c r="J262" s="12"/>
      <c r="K262" s="12"/>
      <c r="L262" s="12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4.25" customHeight="1">
      <c r="G263" s="11"/>
      <c r="I263" s="12"/>
      <c r="J263" s="12"/>
      <c r="K263" s="12"/>
      <c r="L263" s="12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4.25" customHeight="1">
      <c r="G264" s="11"/>
      <c r="I264" s="12"/>
      <c r="J264" s="12"/>
      <c r="K264" s="12"/>
      <c r="L264" s="12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4.25" customHeight="1">
      <c r="G265" s="11"/>
      <c r="I265" s="12"/>
      <c r="J265" s="12"/>
      <c r="K265" s="12"/>
      <c r="L265" s="12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4.25" customHeight="1">
      <c r="G266" s="11"/>
      <c r="I266" s="12"/>
      <c r="J266" s="12"/>
      <c r="K266" s="12"/>
      <c r="L266" s="12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4.25" customHeight="1">
      <c r="G267" s="11"/>
      <c r="I267" s="12"/>
      <c r="J267" s="12"/>
      <c r="K267" s="12"/>
      <c r="L267" s="12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4.25" customHeight="1">
      <c r="G268" s="11"/>
      <c r="I268" s="12"/>
      <c r="J268" s="12"/>
      <c r="K268" s="12"/>
      <c r="L268" s="12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4.25" customHeight="1">
      <c r="G269" s="11"/>
      <c r="I269" s="12"/>
      <c r="J269" s="12"/>
      <c r="K269" s="12"/>
      <c r="L269" s="12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4.25" customHeight="1">
      <c r="G270" s="11"/>
      <c r="I270" s="12"/>
      <c r="J270" s="12"/>
      <c r="K270" s="12"/>
      <c r="L270" s="12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4.25" customHeight="1">
      <c r="G271" s="11"/>
      <c r="I271" s="12"/>
      <c r="J271" s="12"/>
      <c r="K271" s="12"/>
      <c r="L271" s="12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4.25" customHeight="1">
      <c r="G272" s="11"/>
      <c r="I272" s="12"/>
      <c r="J272" s="12"/>
      <c r="K272" s="12"/>
      <c r="L272" s="12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4.25" customHeight="1">
      <c r="G273" s="11"/>
      <c r="I273" s="12"/>
      <c r="J273" s="12"/>
      <c r="K273" s="12"/>
      <c r="L273" s="12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4.25" customHeight="1">
      <c r="G274" s="11"/>
      <c r="I274" s="12"/>
      <c r="J274" s="12"/>
      <c r="K274" s="12"/>
      <c r="L274" s="12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4.25" customHeight="1">
      <c r="G275" s="11"/>
      <c r="I275" s="12"/>
      <c r="J275" s="12"/>
      <c r="K275" s="12"/>
      <c r="L275" s="12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4.25" customHeight="1">
      <c r="G276" s="11"/>
      <c r="I276" s="12"/>
      <c r="J276" s="12"/>
      <c r="K276" s="12"/>
      <c r="L276" s="12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4.25" customHeight="1">
      <c r="G277" s="11"/>
      <c r="I277" s="12"/>
      <c r="J277" s="12"/>
      <c r="K277" s="12"/>
      <c r="L277" s="12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4.25" customHeight="1">
      <c r="G278" s="11"/>
      <c r="I278" s="12"/>
      <c r="J278" s="12"/>
      <c r="K278" s="12"/>
      <c r="L278" s="12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4.25" customHeight="1">
      <c r="G279" s="11"/>
      <c r="I279" s="12"/>
      <c r="J279" s="12"/>
      <c r="K279" s="12"/>
      <c r="L279" s="12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4.25" customHeight="1">
      <c r="G280" s="11"/>
      <c r="I280" s="12"/>
      <c r="J280" s="12"/>
      <c r="K280" s="12"/>
      <c r="L280" s="12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4.25" customHeight="1">
      <c r="G281" s="11"/>
      <c r="I281" s="12"/>
      <c r="J281" s="12"/>
      <c r="K281" s="12"/>
      <c r="L281" s="12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4.25" customHeight="1">
      <c r="G282" s="11"/>
      <c r="I282" s="12"/>
      <c r="J282" s="12"/>
      <c r="K282" s="12"/>
      <c r="L282" s="12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4.25" customHeight="1">
      <c r="G283" s="11"/>
      <c r="I283" s="12"/>
      <c r="J283" s="12"/>
      <c r="K283" s="12"/>
      <c r="L283" s="12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4.25" customHeight="1">
      <c r="G284" s="11"/>
      <c r="I284" s="12"/>
      <c r="J284" s="12"/>
      <c r="K284" s="12"/>
      <c r="L284" s="12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4.25" customHeight="1">
      <c r="G285" s="11"/>
      <c r="I285" s="12"/>
      <c r="J285" s="12"/>
      <c r="K285" s="12"/>
      <c r="L285" s="12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4.25" customHeight="1">
      <c r="G286" s="11"/>
      <c r="I286" s="12"/>
      <c r="J286" s="12"/>
      <c r="K286" s="12"/>
      <c r="L286" s="12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4.25" customHeight="1">
      <c r="G287" s="11"/>
      <c r="I287" s="12"/>
      <c r="J287" s="12"/>
      <c r="K287" s="12"/>
      <c r="L287" s="12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4.25" customHeight="1">
      <c r="G288" s="11"/>
      <c r="I288" s="12"/>
      <c r="J288" s="12"/>
      <c r="K288" s="12"/>
      <c r="L288" s="12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4.25" customHeight="1">
      <c r="G289" s="11"/>
      <c r="I289" s="12"/>
      <c r="J289" s="12"/>
      <c r="K289" s="12"/>
      <c r="L289" s="12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4.25" customHeight="1">
      <c r="G290" s="11"/>
      <c r="I290" s="12"/>
      <c r="J290" s="12"/>
      <c r="K290" s="12"/>
      <c r="L290" s="12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4.25" customHeight="1">
      <c r="G291" s="11"/>
      <c r="I291" s="12"/>
      <c r="J291" s="12"/>
      <c r="K291" s="12"/>
      <c r="L291" s="12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4.25" customHeight="1">
      <c r="G292" s="11"/>
      <c r="I292" s="12"/>
      <c r="J292" s="12"/>
      <c r="K292" s="12"/>
      <c r="L292" s="12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4.25" customHeight="1">
      <c r="G293" s="11"/>
      <c r="I293" s="12"/>
      <c r="J293" s="12"/>
      <c r="K293" s="12"/>
      <c r="L293" s="12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4.25" customHeight="1">
      <c r="G294" s="11"/>
      <c r="I294" s="12"/>
      <c r="J294" s="12"/>
      <c r="K294" s="12"/>
      <c r="L294" s="12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4.25" customHeight="1">
      <c r="G295" s="11"/>
      <c r="I295" s="12"/>
      <c r="J295" s="12"/>
      <c r="K295" s="12"/>
      <c r="L295" s="12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4.25" customHeight="1">
      <c r="G296" s="11"/>
      <c r="I296" s="12"/>
      <c r="J296" s="12"/>
      <c r="K296" s="12"/>
      <c r="L296" s="12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4.25" customHeight="1">
      <c r="G297" s="11"/>
      <c r="I297" s="12"/>
      <c r="J297" s="12"/>
      <c r="K297" s="12"/>
      <c r="L297" s="12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4.25" customHeight="1">
      <c r="G298" s="11"/>
      <c r="I298" s="12"/>
      <c r="J298" s="12"/>
      <c r="K298" s="12"/>
      <c r="L298" s="12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4.25" customHeight="1">
      <c r="G299" s="11"/>
      <c r="I299" s="12"/>
      <c r="J299" s="12"/>
      <c r="K299" s="12"/>
      <c r="L299" s="12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4.25" customHeight="1">
      <c r="G300" s="11"/>
      <c r="I300" s="12"/>
      <c r="J300" s="12"/>
      <c r="K300" s="12"/>
      <c r="L300" s="12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4.25" customHeight="1">
      <c r="G301" s="11"/>
      <c r="I301" s="12"/>
      <c r="J301" s="12"/>
      <c r="K301" s="12"/>
      <c r="L301" s="12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4.25" customHeight="1">
      <c r="G302" s="11"/>
      <c r="I302" s="12"/>
      <c r="J302" s="12"/>
      <c r="K302" s="12"/>
      <c r="L302" s="12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4.25" customHeight="1">
      <c r="G303" s="11"/>
      <c r="I303" s="12"/>
      <c r="J303" s="12"/>
      <c r="K303" s="12"/>
      <c r="L303" s="12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4.25" customHeight="1">
      <c r="G304" s="11"/>
      <c r="I304" s="12"/>
      <c r="J304" s="12"/>
      <c r="K304" s="12"/>
      <c r="L304" s="12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4.25" customHeight="1">
      <c r="G305" s="11"/>
      <c r="I305" s="12"/>
      <c r="J305" s="12"/>
      <c r="K305" s="12"/>
      <c r="L305" s="12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4.25" customHeight="1">
      <c r="G306" s="11"/>
      <c r="I306" s="12"/>
      <c r="J306" s="12"/>
      <c r="K306" s="12"/>
      <c r="L306" s="12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4.25" customHeight="1">
      <c r="G307" s="11"/>
      <c r="I307" s="12"/>
      <c r="J307" s="12"/>
      <c r="K307" s="12"/>
      <c r="L307" s="12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4.25" customHeight="1">
      <c r="G308" s="11"/>
      <c r="I308" s="12"/>
      <c r="J308" s="12"/>
      <c r="K308" s="12"/>
      <c r="L308" s="12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4.25" customHeight="1">
      <c r="G309" s="11"/>
      <c r="I309" s="12"/>
      <c r="J309" s="12"/>
      <c r="K309" s="12"/>
      <c r="L309" s="12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4.25" customHeight="1">
      <c r="G310" s="11"/>
      <c r="I310" s="12"/>
      <c r="J310" s="12"/>
      <c r="K310" s="12"/>
      <c r="L310" s="12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4.25" customHeight="1">
      <c r="G311" s="11"/>
      <c r="I311" s="12"/>
      <c r="J311" s="12"/>
      <c r="K311" s="12"/>
      <c r="L311" s="12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4.25" customHeight="1">
      <c r="G312" s="11"/>
      <c r="I312" s="12"/>
      <c r="J312" s="12"/>
      <c r="K312" s="12"/>
      <c r="L312" s="12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4.25" customHeight="1">
      <c r="G313" s="11"/>
      <c r="I313" s="12"/>
      <c r="J313" s="12"/>
      <c r="K313" s="12"/>
      <c r="L313" s="12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4.25" customHeight="1">
      <c r="G314" s="11"/>
      <c r="I314" s="12"/>
      <c r="J314" s="12"/>
      <c r="K314" s="12"/>
      <c r="L314" s="12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4.25" customHeight="1">
      <c r="G315" s="11"/>
      <c r="I315" s="12"/>
      <c r="J315" s="12"/>
      <c r="K315" s="12"/>
      <c r="L315" s="12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4.25" customHeight="1">
      <c r="G316" s="11"/>
      <c r="I316" s="12"/>
      <c r="J316" s="12"/>
      <c r="K316" s="12"/>
      <c r="L316" s="12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4.25" customHeight="1">
      <c r="G317" s="11"/>
      <c r="I317" s="12"/>
      <c r="J317" s="12"/>
      <c r="K317" s="12"/>
      <c r="L317" s="12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4.25" customHeight="1">
      <c r="G318" s="11"/>
      <c r="I318" s="12"/>
      <c r="J318" s="12"/>
      <c r="K318" s="12"/>
      <c r="L318" s="12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4.25" customHeight="1">
      <c r="G319" s="11"/>
      <c r="I319" s="12"/>
      <c r="J319" s="12"/>
      <c r="K319" s="12"/>
      <c r="L319" s="12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4.25" customHeight="1">
      <c r="G320" s="11"/>
      <c r="I320" s="12"/>
      <c r="J320" s="12"/>
      <c r="K320" s="12"/>
      <c r="L320" s="12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4.25" customHeight="1">
      <c r="G321" s="11"/>
      <c r="I321" s="12"/>
      <c r="J321" s="12"/>
      <c r="K321" s="12"/>
      <c r="L321" s="12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4.25" customHeight="1">
      <c r="G322" s="11"/>
      <c r="I322" s="12"/>
      <c r="J322" s="12"/>
      <c r="K322" s="12"/>
      <c r="L322" s="12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4.25" customHeight="1">
      <c r="G323" s="11"/>
      <c r="I323" s="12"/>
      <c r="J323" s="12"/>
      <c r="K323" s="12"/>
      <c r="L323" s="12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4.25" customHeight="1">
      <c r="G324" s="11"/>
      <c r="I324" s="12"/>
      <c r="J324" s="12"/>
      <c r="K324" s="12"/>
      <c r="L324" s="12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4.25" customHeight="1">
      <c r="G325" s="11"/>
      <c r="I325" s="12"/>
      <c r="J325" s="12"/>
      <c r="K325" s="12"/>
      <c r="L325" s="12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4.25" customHeight="1">
      <c r="G326" s="11"/>
      <c r="I326" s="12"/>
      <c r="J326" s="12"/>
      <c r="K326" s="12"/>
      <c r="L326" s="12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4.25" customHeight="1">
      <c r="G327" s="11"/>
      <c r="I327" s="12"/>
      <c r="J327" s="12"/>
      <c r="K327" s="12"/>
      <c r="L327" s="12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4.25" customHeight="1">
      <c r="G328" s="11"/>
      <c r="I328" s="12"/>
      <c r="J328" s="12"/>
      <c r="K328" s="12"/>
      <c r="L328" s="12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4.25" customHeight="1">
      <c r="G329" s="11"/>
      <c r="I329" s="12"/>
      <c r="J329" s="12"/>
      <c r="K329" s="12"/>
      <c r="L329" s="12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4.25" customHeight="1">
      <c r="G330" s="11"/>
      <c r="I330" s="12"/>
      <c r="J330" s="12"/>
      <c r="K330" s="12"/>
      <c r="L330" s="12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4.25" customHeight="1">
      <c r="G331" s="11"/>
      <c r="I331" s="12"/>
      <c r="J331" s="12"/>
      <c r="K331" s="12"/>
      <c r="L331" s="12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4.25" customHeight="1">
      <c r="G332" s="11"/>
      <c r="I332" s="12"/>
      <c r="J332" s="12"/>
      <c r="K332" s="12"/>
      <c r="L332" s="12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4.25" customHeight="1">
      <c r="G333" s="11"/>
      <c r="I333" s="12"/>
      <c r="J333" s="12"/>
      <c r="K333" s="12"/>
      <c r="L333" s="12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4.25" customHeight="1">
      <c r="G334" s="11"/>
      <c r="I334" s="12"/>
      <c r="J334" s="12"/>
      <c r="K334" s="12"/>
      <c r="L334" s="12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4.25" customHeight="1">
      <c r="G335" s="11"/>
      <c r="I335" s="12"/>
      <c r="J335" s="12"/>
      <c r="K335" s="12"/>
      <c r="L335" s="12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4.25" customHeight="1">
      <c r="G336" s="11"/>
      <c r="I336" s="12"/>
      <c r="J336" s="12"/>
      <c r="K336" s="12"/>
      <c r="L336" s="12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4.25" customHeight="1">
      <c r="G337" s="11"/>
      <c r="I337" s="12"/>
      <c r="J337" s="12"/>
      <c r="K337" s="12"/>
      <c r="L337" s="12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4.25" customHeight="1">
      <c r="G338" s="11"/>
      <c r="I338" s="12"/>
      <c r="J338" s="12"/>
      <c r="K338" s="12"/>
      <c r="L338" s="12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4.25" customHeight="1">
      <c r="G339" s="11"/>
      <c r="I339" s="12"/>
      <c r="J339" s="12"/>
      <c r="K339" s="12"/>
      <c r="L339" s="12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4.25" customHeight="1">
      <c r="G340" s="11"/>
      <c r="I340" s="12"/>
      <c r="J340" s="12"/>
      <c r="K340" s="12"/>
      <c r="L340" s="12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4.25" customHeight="1">
      <c r="G341" s="11"/>
      <c r="I341" s="12"/>
      <c r="J341" s="12"/>
      <c r="K341" s="12"/>
      <c r="L341" s="12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4.25" customHeight="1">
      <c r="G342" s="11"/>
      <c r="I342" s="12"/>
      <c r="J342" s="12"/>
      <c r="K342" s="12"/>
      <c r="L342" s="12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4.25" customHeight="1">
      <c r="G343" s="11"/>
      <c r="I343" s="12"/>
      <c r="J343" s="12"/>
      <c r="K343" s="12"/>
      <c r="L343" s="12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4.25" customHeight="1">
      <c r="G344" s="11"/>
      <c r="I344" s="12"/>
      <c r="J344" s="12"/>
      <c r="K344" s="12"/>
      <c r="L344" s="12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4.25" customHeight="1">
      <c r="G345" s="11"/>
      <c r="I345" s="12"/>
      <c r="J345" s="12"/>
      <c r="K345" s="12"/>
      <c r="L345" s="12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4.25" customHeight="1">
      <c r="G346" s="11"/>
      <c r="I346" s="12"/>
      <c r="J346" s="12"/>
      <c r="K346" s="12"/>
      <c r="L346" s="12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4.25" customHeight="1">
      <c r="G347" s="11"/>
      <c r="I347" s="12"/>
      <c r="J347" s="12"/>
      <c r="K347" s="12"/>
      <c r="L347" s="12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4.25" customHeight="1">
      <c r="G348" s="11"/>
      <c r="I348" s="12"/>
      <c r="J348" s="12"/>
      <c r="K348" s="12"/>
      <c r="L348" s="12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4.25" customHeight="1">
      <c r="G349" s="11"/>
      <c r="I349" s="12"/>
      <c r="J349" s="12"/>
      <c r="K349" s="12"/>
      <c r="L349" s="12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4.25" customHeight="1">
      <c r="G350" s="11"/>
      <c r="I350" s="12"/>
      <c r="J350" s="12"/>
      <c r="K350" s="12"/>
      <c r="L350" s="12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4.25" customHeight="1">
      <c r="G351" s="11"/>
      <c r="I351" s="12"/>
      <c r="J351" s="12"/>
      <c r="K351" s="12"/>
      <c r="L351" s="12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4.25" customHeight="1">
      <c r="G352" s="11"/>
      <c r="I352" s="12"/>
      <c r="J352" s="12"/>
      <c r="K352" s="12"/>
      <c r="L352" s="12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4.25" customHeight="1">
      <c r="G353" s="11"/>
      <c r="I353" s="12"/>
      <c r="J353" s="12"/>
      <c r="K353" s="12"/>
      <c r="L353" s="12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4.25" customHeight="1">
      <c r="G354" s="11"/>
      <c r="I354" s="12"/>
      <c r="J354" s="12"/>
      <c r="K354" s="12"/>
      <c r="L354" s="12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4.25" customHeight="1">
      <c r="G355" s="11"/>
      <c r="I355" s="12"/>
      <c r="J355" s="12"/>
      <c r="K355" s="12"/>
      <c r="L355" s="12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4.25" customHeight="1">
      <c r="G356" s="11"/>
      <c r="I356" s="12"/>
      <c r="J356" s="12"/>
      <c r="K356" s="12"/>
      <c r="L356" s="12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4.25" customHeight="1">
      <c r="G357" s="11"/>
      <c r="I357" s="12"/>
      <c r="J357" s="12"/>
      <c r="K357" s="12"/>
      <c r="L357" s="12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4.25" customHeight="1">
      <c r="G358" s="11"/>
      <c r="I358" s="12"/>
      <c r="J358" s="12"/>
      <c r="K358" s="12"/>
      <c r="L358" s="12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4.25" customHeight="1">
      <c r="G359" s="11"/>
      <c r="I359" s="12"/>
      <c r="J359" s="12"/>
      <c r="K359" s="12"/>
      <c r="L359" s="12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4.25" customHeight="1">
      <c r="G360" s="11"/>
      <c r="I360" s="12"/>
      <c r="J360" s="12"/>
      <c r="K360" s="12"/>
      <c r="L360" s="12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4.25" customHeight="1">
      <c r="G361" s="11"/>
      <c r="I361" s="12"/>
      <c r="J361" s="12"/>
      <c r="K361" s="12"/>
      <c r="L361" s="12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4.25" customHeight="1">
      <c r="G362" s="11"/>
      <c r="I362" s="12"/>
      <c r="J362" s="12"/>
      <c r="K362" s="12"/>
      <c r="L362" s="12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4.25" customHeight="1">
      <c r="G363" s="11"/>
      <c r="I363" s="12"/>
      <c r="J363" s="12"/>
      <c r="K363" s="12"/>
      <c r="L363" s="12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4.25" customHeight="1">
      <c r="G364" s="11"/>
      <c r="I364" s="12"/>
      <c r="J364" s="12"/>
      <c r="K364" s="12"/>
      <c r="L364" s="12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4.25" customHeight="1">
      <c r="G365" s="11"/>
      <c r="I365" s="12"/>
      <c r="J365" s="12"/>
      <c r="K365" s="12"/>
      <c r="L365" s="12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4.25" customHeight="1">
      <c r="G366" s="11"/>
      <c r="I366" s="12"/>
      <c r="J366" s="12"/>
      <c r="K366" s="12"/>
      <c r="L366" s="12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4.25" customHeight="1">
      <c r="G367" s="11"/>
      <c r="I367" s="12"/>
      <c r="J367" s="12"/>
      <c r="K367" s="12"/>
      <c r="L367" s="12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4.25" customHeight="1">
      <c r="G368" s="11"/>
      <c r="I368" s="12"/>
      <c r="J368" s="12"/>
      <c r="K368" s="12"/>
      <c r="L368" s="12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4.25" customHeight="1">
      <c r="G369" s="11"/>
      <c r="I369" s="12"/>
      <c r="J369" s="12"/>
      <c r="K369" s="12"/>
      <c r="L369" s="12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4.25" customHeight="1">
      <c r="G370" s="11"/>
      <c r="I370" s="12"/>
      <c r="J370" s="12"/>
      <c r="K370" s="12"/>
      <c r="L370" s="12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4.25" customHeight="1">
      <c r="G371" s="11"/>
      <c r="I371" s="12"/>
      <c r="J371" s="12"/>
      <c r="K371" s="12"/>
      <c r="L371" s="12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4.25" customHeight="1">
      <c r="G372" s="11"/>
      <c r="I372" s="12"/>
      <c r="J372" s="12"/>
      <c r="K372" s="12"/>
      <c r="L372" s="12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4.25" customHeight="1">
      <c r="G373" s="11"/>
      <c r="I373" s="12"/>
      <c r="J373" s="12"/>
      <c r="K373" s="12"/>
      <c r="L373" s="12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4.25" customHeight="1">
      <c r="G374" s="11"/>
      <c r="I374" s="12"/>
      <c r="J374" s="12"/>
      <c r="K374" s="12"/>
      <c r="L374" s="12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4.25" customHeight="1">
      <c r="G375" s="11"/>
      <c r="I375" s="12"/>
      <c r="J375" s="12"/>
      <c r="K375" s="12"/>
      <c r="L375" s="12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4.25" customHeight="1">
      <c r="G376" s="11"/>
      <c r="I376" s="12"/>
      <c r="J376" s="12"/>
      <c r="K376" s="12"/>
      <c r="L376" s="12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4.25" customHeight="1">
      <c r="G377" s="11"/>
      <c r="I377" s="12"/>
      <c r="J377" s="12"/>
      <c r="K377" s="12"/>
      <c r="L377" s="12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4.25" customHeight="1">
      <c r="G378" s="11"/>
      <c r="I378" s="12"/>
      <c r="J378" s="12"/>
      <c r="K378" s="12"/>
      <c r="L378" s="12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4.25" customHeight="1">
      <c r="G379" s="11"/>
      <c r="I379" s="12"/>
      <c r="J379" s="12"/>
      <c r="K379" s="12"/>
      <c r="L379" s="12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4.25" customHeight="1">
      <c r="G380" s="11"/>
      <c r="I380" s="12"/>
      <c r="J380" s="12"/>
      <c r="K380" s="12"/>
      <c r="L380" s="12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4.25" customHeight="1">
      <c r="G381" s="11"/>
      <c r="I381" s="12"/>
      <c r="J381" s="12"/>
      <c r="K381" s="12"/>
      <c r="L381" s="12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4.25" customHeight="1">
      <c r="G382" s="11"/>
      <c r="I382" s="12"/>
      <c r="J382" s="12"/>
      <c r="K382" s="12"/>
      <c r="L382" s="12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4.25" customHeight="1">
      <c r="G383" s="11"/>
      <c r="I383" s="12"/>
      <c r="J383" s="12"/>
      <c r="K383" s="12"/>
      <c r="L383" s="12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4.25" customHeight="1">
      <c r="G384" s="11"/>
      <c r="I384" s="12"/>
      <c r="J384" s="12"/>
      <c r="K384" s="12"/>
      <c r="L384" s="12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4.25" customHeight="1">
      <c r="G385" s="11"/>
      <c r="I385" s="12"/>
      <c r="J385" s="12"/>
      <c r="K385" s="12"/>
      <c r="L385" s="12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4.25" customHeight="1">
      <c r="G386" s="11"/>
      <c r="I386" s="12"/>
      <c r="J386" s="12"/>
      <c r="K386" s="12"/>
      <c r="L386" s="12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4.25" customHeight="1">
      <c r="G387" s="11"/>
      <c r="I387" s="12"/>
      <c r="J387" s="12"/>
      <c r="K387" s="12"/>
      <c r="L387" s="12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4.25" customHeight="1">
      <c r="G388" s="11"/>
      <c r="I388" s="12"/>
      <c r="J388" s="12"/>
      <c r="K388" s="12"/>
      <c r="L388" s="12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4.25" customHeight="1">
      <c r="G389" s="11"/>
      <c r="I389" s="12"/>
      <c r="J389" s="12"/>
      <c r="K389" s="12"/>
      <c r="L389" s="12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4.25" customHeight="1">
      <c r="G390" s="11"/>
      <c r="I390" s="12"/>
      <c r="J390" s="12"/>
      <c r="K390" s="12"/>
      <c r="L390" s="12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4.25" customHeight="1">
      <c r="G391" s="11"/>
      <c r="I391" s="12"/>
      <c r="J391" s="12"/>
      <c r="K391" s="12"/>
      <c r="L391" s="12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4.25" customHeight="1">
      <c r="G392" s="11"/>
      <c r="I392" s="12"/>
      <c r="J392" s="12"/>
      <c r="K392" s="12"/>
      <c r="L392" s="12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4.25" customHeight="1">
      <c r="G393" s="11"/>
      <c r="I393" s="12"/>
      <c r="J393" s="12"/>
      <c r="K393" s="12"/>
      <c r="L393" s="12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4.25" customHeight="1">
      <c r="G394" s="11"/>
      <c r="I394" s="12"/>
      <c r="J394" s="12"/>
      <c r="K394" s="12"/>
      <c r="L394" s="12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4.25" customHeight="1">
      <c r="G395" s="11"/>
      <c r="I395" s="12"/>
      <c r="J395" s="12"/>
      <c r="K395" s="12"/>
      <c r="L395" s="12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4.25" customHeight="1">
      <c r="G396" s="11"/>
      <c r="I396" s="12"/>
      <c r="J396" s="12"/>
      <c r="K396" s="12"/>
      <c r="L396" s="12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4.25" customHeight="1">
      <c r="G397" s="11"/>
      <c r="I397" s="12"/>
      <c r="J397" s="12"/>
      <c r="K397" s="12"/>
      <c r="L397" s="12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4.25" customHeight="1">
      <c r="G398" s="11"/>
      <c r="I398" s="12"/>
      <c r="J398" s="12"/>
      <c r="K398" s="12"/>
      <c r="L398" s="12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4.25" customHeight="1">
      <c r="G399" s="11"/>
      <c r="I399" s="12"/>
      <c r="J399" s="12"/>
      <c r="K399" s="12"/>
      <c r="L399" s="12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4.25" customHeight="1">
      <c r="G400" s="11"/>
      <c r="I400" s="12"/>
      <c r="J400" s="12"/>
      <c r="K400" s="12"/>
      <c r="L400" s="12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4.25" customHeight="1">
      <c r="G401" s="11"/>
      <c r="I401" s="12"/>
      <c r="J401" s="12"/>
      <c r="K401" s="12"/>
      <c r="L401" s="12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4.25" customHeight="1">
      <c r="G402" s="11"/>
      <c r="I402" s="12"/>
      <c r="J402" s="12"/>
      <c r="K402" s="12"/>
      <c r="L402" s="12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4.25" customHeight="1">
      <c r="G403" s="11"/>
      <c r="I403" s="12"/>
      <c r="J403" s="12"/>
      <c r="K403" s="12"/>
      <c r="L403" s="12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4.25" customHeight="1">
      <c r="G404" s="11"/>
      <c r="I404" s="12"/>
      <c r="J404" s="12"/>
      <c r="K404" s="12"/>
      <c r="L404" s="12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4.25" customHeight="1">
      <c r="G405" s="11"/>
      <c r="I405" s="12"/>
      <c r="J405" s="12"/>
      <c r="K405" s="12"/>
      <c r="L405" s="12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4.25" customHeight="1">
      <c r="G406" s="11"/>
      <c r="I406" s="12"/>
      <c r="J406" s="12"/>
      <c r="K406" s="12"/>
      <c r="L406" s="12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4.25" customHeight="1">
      <c r="G407" s="11"/>
      <c r="I407" s="12"/>
      <c r="J407" s="12"/>
      <c r="K407" s="12"/>
      <c r="L407" s="12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4.25" customHeight="1">
      <c r="G408" s="11"/>
      <c r="I408" s="12"/>
      <c r="J408" s="12"/>
      <c r="K408" s="12"/>
      <c r="L408" s="12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4.25" customHeight="1">
      <c r="G409" s="11"/>
      <c r="I409" s="12"/>
      <c r="J409" s="12"/>
      <c r="K409" s="12"/>
      <c r="L409" s="12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4.25" customHeight="1">
      <c r="G410" s="11"/>
      <c r="I410" s="12"/>
      <c r="J410" s="12"/>
      <c r="K410" s="12"/>
      <c r="L410" s="12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4.25" customHeight="1">
      <c r="G411" s="11"/>
      <c r="I411" s="12"/>
      <c r="J411" s="12"/>
      <c r="K411" s="12"/>
      <c r="L411" s="12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4.25" customHeight="1">
      <c r="G412" s="11"/>
      <c r="I412" s="12"/>
      <c r="J412" s="12"/>
      <c r="K412" s="12"/>
      <c r="L412" s="12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4.25" customHeight="1">
      <c r="G413" s="11"/>
      <c r="I413" s="12"/>
      <c r="J413" s="12"/>
      <c r="K413" s="12"/>
      <c r="L413" s="12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4.25" customHeight="1">
      <c r="G414" s="11"/>
      <c r="I414" s="12"/>
      <c r="J414" s="12"/>
      <c r="K414" s="12"/>
      <c r="L414" s="12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4.25" customHeight="1">
      <c r="G415" s="11"/>
      <c r="I415" s="12"/>
      <c r="J415" s="12"/>
      <c r="K415" s="12"/>
      <c r="L415" s="12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4.25" customHeight="1">
      <c r="G416" s="11"/>
      <c r="I416" s="12"/>
      <c r="J416" s="12"/>
      <c r="K416" s="12"/>
      <c r="L416" s="12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4.25" customHeight="1">
      <c r="G417" s="11"/>
      <c r="I417" s="12"/>
      <c r="J417" s="12"/>
      <c r="K417" s="12"/>
      <c r="L417" s="12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4.25" customHeight="1">
      <c r="G418" s="11"/>
      <c r="I418" s="12"/>
      <c r="J418" s="12"/>
      <c r="K418" s="12"/>
      <c r="L418" s="12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4.25" customHeight="1">
      <c r="G419" s="11"/>
      <c r="I419" s="12"/>
      <c r="J419" s="12"/>
      <c r="K419" s="12"/>
      <c r="L419" s="12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4.25" customHeight="1">
      <c r="G420" s="11"/>
      <c r="I420" s="12"/>
      <c r="J420" s="12"/>
      <c r="K420" s="12"/>
      <c r="L420" s="12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4.25" customHeight="1">
      <c r="G421" s="11"/>
      <c r="I421" s="12"/>
      <c r="J421" s="12"/>
      <c r="K421" s="12"/>
      <c r="L421" s="12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4.25" customHeight="1">
      <c r="G422" s="11"/>
      <c r="I422" s="12"/>
      <c r="J422" s="12"/>
      <c r="K422" s="12"/>
      <c r="L422" s="12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4.25" customHeight="1">
      <c r="G423" s="11"/>
      <c r="I423" s="12"/>
      <c r="J423" s="12"/>
      <c r="K423" s="12"/>
      <c r="L423" s="12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4.25" customHeight="1">
      <c r="G424" s="11"/>
      <c r="I424" s="12"/>
      <c r="J424" s="12"/>
      <c r="K424" s="12"/>
      <c r="L424" s="12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4.25" customHeight="1">
      <c r="G425" s="11"/>
      <c r="I425" s="12"/>
      <c r="J425" s="12"/>
      <c r="K425" s="12"/>
      <c r="L425" s="12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4.25" customHeight="1">
      <c r="G426" s="11"/>
      <c r="I426" s="12"/>
      <c r="J426" s="12"/>
      <c r="K426" s="12"/>
      <c r="L426" s="12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4.25" customHeight="1">
      <c r="G427" s="11"/>
      <c r="I427" s="12"/>
      <c r="J427" s="12"/>
      <c r="K427" s="12"/>
      <c r="L427" s="12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4.25" customHeight="1">
      <c r="G428" s="11"/>
      <c r="I428" s="12"/>
      <c r="J428" s="12"/>
      <c r="K428" s="12"/>
      <c r="L428" s="12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4.25" customHeight="1">
      <c r="G429" s="11"/>
      <c r="I429" s="12"/>
      <c r="J429" s="12"/>
      <c r="K429" s="12"/>
      <c r="L429" s="12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4.25" customHeight="1">
      <c r="G430" s="11"/>
      <c r="I430" s="12"/>
      <c r="J430" s="12"/>
      <c r="K430" s="12"/>
      <c r="L430" s="12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4.25" customHeight="1">
      <c r="G431" s="11"/>
      <c r="I431" s="12"/>
      <c r="J431" s="12"/>
      <c r="K431" s="12"/>
      <c r="L431" s="12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4.25" customHeight="1">
      <c r="G432" s="11"/>
      <c r="I432" s="12"/>
      <c r="J432" s="12"/>
      <c r="K432" s="12"/>
      <c r="L432" s="12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4.25" customHeight="1">
      <c r="G433" s="11"/>
      <c r="I433" s="12"/>
      <c r="J433" s="12"/>
      <c r="K433" s="12"/>
      <c r="L433" s="12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4.25" customHeight="1">
      <c r="G434" s="11"/>
      <c r="I434" s="12"/>
      <c r="J434" s="12"/>
      <c r="K434" s="12"/>
      <c r="L434" s="12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4.25" customHeight="1">
      <c r="G435" s="11"/>
      <c r="I435" s="12"/>
      <c r="J435" s="12"/>
      <c r="K435" s="12"/>
      <c r="L435" s="12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4.25" customHeight="1">
      <c r="G436" s="11"/>
      <c r="I436" s="12"/>
      <c r="J436" s="12"/>
      <c r="K436" s="12"/>
      <c r="L436" s="12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4.25" customHeight="1">
      <c r="G437" s="11"/>
      <c r="I437" s="12"/>
      <c r="J437" s="12"/>
      <c r="K437" s="12"/>
      <c r="L437" s="12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4.25" customHeight="1">
      <c r="G438" s="11"/>
      <c r="I438" s="12"/>
      <c r="J438" s="12"/>
      <c r="K438" s="12"/>
      <c r="L438" s="12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4.25" customHeight="1">
      <c r="G439" s="11"/>
      <c r="I439" s="12"/>
      <c r="J439" s="12"/>
      <c r="K439" s="12"/>
      <c r="L439" s="12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4.25" customHeight="1">
      <c r="G440" s="11"/>
      <c r="I440" s="12"/>
      <c r="J440" s="12"/>
      <c r="K440" s="12"/>
      <c r="L440" s="12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4.25" customHeight="1">
      <c r="G441" s="11"/>
      <c r="I441" s="12"/>
      <c r="J441" s="12"/>
      <c r="K441" s="12"/>
      <c r="L441" s="12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4.25" customHeight="1">
      <c r="G442" s="11"/>
      <c r="I442" s="12"/>
      <c r="J442" s="12"/>
      <c r="K442" s="12"/>
      <c r="L442" s="12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4.25" customHeight="1">
      <c r="G443" s="11"/>
      <c r="I443" s="12"/>
      <c r="J443" s="12"/>
      <c r="K443" s="12"/>
      <c r="L443" s="12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4.25" customHeight="1">
      <c r="G444" s="11"/>
      <c r="I444" s="12"/>
      <c r="J444" s="12"/>
      <c r="K444" s="12"/>
      <c r="L444" s="12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4.25" customHeight="1">
      <c r="G445" s="11"/>
      <c r="I445" s="12"/>
      <c r="J445" s="12"/>
      <c r="K445" s="12"/>
      <c r="L445" s="12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4.25" customHeight="1">
      <c r="G446" s="11"/>
      <c r="I446" s="12"/>
      <c r="J446" s="12"/>
      <c r="K446" s="12"/>
      <c r="L446" s="12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4.25" customHeight="1">
      <c r="G447" s="11"/>
      <c r="I447" s="12"/>
      <c r="J447" s="12"/>
      <c r="K447" s="12"/>
      <c r="L447" s="12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4.25" customHeight="1">
      <c r="G448" s="11"/>
      <c r="I448" s="12"/>
      <c r="J448" s="12"/>
      <c r="K448" s="12"/>
      <c r="L448" s="12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4.25" customHeight="1">
      <c r="G449" s="11"/>
      <c r="I449" s="12"/>
      <c r="J449" s="12"/>
      <c r="K449" s="12"/>
      <c r="L449" s="12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4.25" customHeight="1">
      <c r="G450" s="11"/>
      <c r="I450" s="12"/>
      <c r="J450" s="12"/>
      <c r="K450" s="12"/>
      <c r="L450" s="12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4.25" customHeight="1">
      <c r="G451" s="11"/>
      <c r="I451" s="12"/>
      <c r="J451" s="12"/>
      <c r="K451" s="12"/>
      <c r="L451" s="12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4.25" customHeight="1">
      <c r="G452" s="11"/>
      <c r="I452" s="12"/>
      <c r="J452" s="12"/>
      <c r="K452" s="12"/>
      <c r="L452" s="12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4.25" customHeight="1">
      <c r="G453" s="11"/>
      <c r="I453" s="12"/>
      <c r="J453" s="12"/>
      <c r="K453" s="12"/>
      <c r="L453" s="12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4.25" customHeight="1">
      <c r="G454" s="11"/>
      <c r="I454" s="12"/>
      <c r="J454" s="12"/>
      <c r="K454" s="12"/>
      <c r="L454" s="12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4.25" customHeight="1">
      <c r="G455" s="11"/>
      <c r="I455" s="12"/>
      <c r="J455" s="12"/>
      <c r="K455" s="12"/>
      <c r="L455" s="12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4.25" customHeight="1">
      <c r="G456" s="11"/>
      <c r="I456" s="12"/>
      <c r="J456" s="12"/>
      <c r="K456" s="12"/>
      <c r="L456" s="12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4.25" customHeight="1">
      <c r="G457" s="11"/>
      <c r="I457" s="12"/>
      <c r="J457" s="12"/>
      <c r="K457" s="12"/>
      <c r="L457" s="12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4.25" customHeight="1">
      <c r="G458" s="11"/>
      <c r="I458" s="12"/>
      <c r="J458" s="12"/>
      <c r="K458" s="12"/>
      <c r="L458" s="12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4.25" customHeight="1">
      <c r="G459" s="11"/>
      <c r="I459" s="12"/>
      <c r="J459" s="12"/>
      <c r="K459" s="12"/>
      <c r="L459" s="12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4.25" customHeight="1">
      <c r="G460" s="11"/>
      <c r="I460" s="12"/>
      <c r="J460" s="12"/>
      <c r="K460" s="12"/>
      <c r="L460" s="12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4.25" customHeight="1">
      <c r="G461" s="11"/>
      <c r="I461" s="12"/>
      <c r="J461" s="12"/>
      <c r="K461" s="12"/>
      <c r="L461" s="12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4.25" customHeight="1">
      <c r="G462" s="11"/>
      <c r="I462" s="12"/>
      <c r="J462" s="12"/>
      <c r="K462" s="12"/>
      <c r="L462" s="12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4.25" customHeight="1">
      <c r="G463" s="11"/>
      <c r="I463" s="12"/>
      <c r="J463" s="12"/>
      <c r="K463" s="12"/>
      <c r="L463" s="12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4.25" customHeight="1">
      <c r="G464" s="11"/>
      <c r="I464" s="12"/>
      <c r="J464" s="12"/>
      <c r="K464" s="12"/>
      <c r="L464" s="12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4.25" customHeight="1">
      <c r="G465" s="11"/>
      <c r="I465" s="12"/>
      <c r="J465" s="12"/>
      <c r="K465" s="12"/>
      <c r="L465" s="12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4.25" customHeight="1">
      <c r="G466" s="11"/>
      <c r="I466" s="12"/>
      <c r="J466" s="12"/>
      <c r="K466" s="12"/>
      <c r="L466" s="12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4.25" customHeight="1">
      <c r="G467" s="11"/>
      <c r="I467" s="12"/>
      <c r="J467" s="12"/>
      <c r="K467" s="12"/>
      <c r="L467" s="12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4.25" customHeight="1">
      <c r="G468" s="11"/>
      <c r="I468" s="12"/>
      <c r="J468" s="12"/>
      <c r="K468" s="12"/>
      <c r="L468" s="12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4.25" customHeight="1">
      <c r="G469" s="11"/>
      <c r="I469" s="12"/>
      <c r="J469" s="12"/>
      <c r="K469" s="12"/>
      <c r="L469" s="12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4.25" customHeight="1">
      <c r="G470" s="11"/>
      <c r="I470" s="12"/>
      <c r="J470" s="12"/>
      <c r="K470" s="12"/>
      <c r="L470" s="12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4.25" customHeight="1">
      <c r="G471" s="11"/>
      <c r="I471" s="12"/>
      <c r="J471" s="12"/>
      <c r="K471" s="12"/>
      <c r="L471" s="12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4.25" customHeight="1">
      <c r="G472" s="11"/>
      <c r="I472" s="12"/>
      <c r="J472" s="12"/>
      <c r="K472" s="12"/>
      <c r="L472" s="12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4.25" customHeight="1">
      <c r="G473" s="11"/>
      <c r="I473" s="12"/>
      <c r="J473" s="12"/>
      <c r="K473" s="12"/>
      <c r="L473" s="12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4.25" customHeight="1">
      <c r="G474" s="11"/>
      <c r="I474" s="12"/>
      <c r="J474" s="12"/>
      <c r="K474" s="12"/>
      <c r="L474" s="12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4.25" customHeight="1">
      <c r="G475" s="11"/>
      <c r="I475" s="12"/>
      <c r="J475" s="12"/>
      <c r="K475" s="12"/>
      <c r="L475" s="12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4.25" customHeight="1">
      <c r="G476" s="11"/>
      <c r="I476" s="12"/>
      <c r="J476" s="12"/>
      <c r="K476" s="12"/>
      <c r="L476" s="12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4.25" customHeight="1">
      <c r="G477" s="11"/>
      <c r="I477" s="12"/>
      <c r="J477" s="12"/>
      <c r="K477" s="12"/>
      <c r="L477" s="12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4.25" customHeight="1">
      <c r="G478" s="11"/>
      <c r="I478" s="12"/>
      <c r="J478" s="12"/>
      <c r="K478" s="12"/>
      <c r="L478" s="12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4.25" customHeight="1">
      <c r="G479" s="11"/>
      <c r="I479" s="12"/>
      <c r="J479" s="12"/>
      <c r="K479" s="12"/>
      <c r="L479" s="12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4.25" customHeight="1">
      <c r="G480" s="11"/>
      <c r="I480" s="12"/>
      <c r="J480" s="12"/>
      <c r="K480" s="12"/>
      <c r="L480" s="12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4.25" customHeight="1">
      <c r="G481" s="11"/>
      <c r="I481" s="12"/>
      <c r="J481" s="12"/>
      <c r="K481" s="12"/>
      <c r="L481" s="12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4.25" customHeight="1">
      <c r="G482" s="11"/>
      <c r="I482" s="12"/>
      <c r="J482" s="12"/>
      <c r="K482" s="12"/>
      <c r="L482" s="12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4.25" customHeight="1">
      <c r="G483" s="11"/>
      <c r="I483" s="12"/>
      <c r="J483" s="12"/>
      <c r="K483" s="12"/>
      <c r="L483" s="12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4.25" customHeight="1">
      <c r="G484" s="11"/>
      <c r="I484" s="12"/>
      <c r="J484" s="12"/>
      <c r="K484" s="12"/>
      <c r="L484" s="12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4.25" customHeight="1">
      <c r="G485" s="11"/>
      <c r="I485" s="12"/>
      <c r="J485" s="12"/>
      <c r="K485" s="12"/>
      <c r="L485" s="12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4.25" customHeight="1">
      <c r="G486" s="11"/>
      <c r="I486" s="12"/>
      <c r="J486" s="12"/>
      <c r="K486" s="12"/>
      <c r="L486" s="12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4.25" customHeight="1">
      <c r="G487" s="11"/>
      <c r="I487" s="12"/>
      <c r="J487" s="12"/>
      <c r="K487" s="12"/>
      <c r="L487" s="12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4.25" customHeight="1">
      <c r="G488" s="11"/>
      <c r="I488" s="12"/>
      <c r="J488" s="12"/>
      <c r="K488" s="12"/>
      <c r="L488" s="12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4.25" customHeight="1">
      <c r="G489" s="11"/>
      <c r="I489" s="12"/>
      <c r="J489" s="12"/>
      <c r="K489" s="12"/>
      <c r="L489" s="12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4.25" customHeight="1">
      <c r="G490" s="11"/>
      <c r="I490" s="12"/>
      <c r="J490" s="12"/>
      <c r="K490" s="12"/>
      <c r="L490" s="12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4.25" customHeight="1">
      <c r="G491" s="11"/>
      <c r="I491" s="12"/>
      <c r="J491" s="12"/>
      <c r="K491" s="12"/>
      <c r="L491" s="12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4.25" customHeight="1">
      <c r="G492" s="11"/>
      <c r="I492" s="12"/>
      <c r="J492" s="12"/>
      <c r="K492" s="12"/>
      <c r="L492" s="12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4.25" customHeight="1">
      <c r="G493" s="11"/>
      <c r="I493" s="12"/>
      <c r="J493" s="12"/>
      <c r="K493" s="12"/>
      <c r="L493" s="12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4.25" customHeight="1">
      <c r="G494" s="11"/>
      <c r="I494" s="12"/>
      <c r="J494" s="12"/>
      <c r="K494" s="12"/>
      <c r="L494" s="12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4.25" customHeight="1">
      <c r="G495" s="11"/>
      <c r="I495" s="12"/>
      <c r="J495" s="12"/>
      <c r="K495" s="12"/>
      <c r="L495" s="12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4.25" customHeight="1">
      <c r="G496" s="11"/>
      <c r="I496" s="12"/>
      <c r="J496" s="12"/>
      <c r="K496" s="12"/>
      <c r="L496" s="12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4.25" customHeight="1">
      <c r="G497" s="11"/>
      <c r="I497" s="12"/>
      <c r="J497" s="12"/>
      <c r="K497" s="12"/>
      <c r="L497" s="12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4.25" customHeight="1">
      <c r="G498" s="11"/>
      <c r="I498" s="12"/>
      <c r="J498" s="12"/>
      <c r="K498" s="12"/>
      <c r="L498" s="12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4.25" customHeight="1">
      <c r="G499" s="11"/>
      <c r="I499" s="12"/>
      <c r="J499" s="12"/>
      <c r="K499" s="12"/>
      <c r="L499" s="12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4.25" customHeight="1">
      <c r="G500" s="11"/>
      <c r="I500" s="12"/>
      <c r="J500" s="12"/>
      <c r="K500" s="12"/>
      <c r="L500" s="12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4.25" customHeight="1">
      <c r="G501" s="11"/>
      <c r="I501" s="12"/>
      <c r="J501" s="12"/>
      <c r="K501" s="12"/>
      <c r="L501" s="12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4.25" customHeight="1">
      <c r="G502" s="11"/>
      <c r="I502" s="12"/>
      <c r="J502" s="12"/>
      <c r="K502" s="12"/>
      <c r="L502" s="12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4.25" customHeight="1">
      <c r="G503" s="11"/>
      <c r="I503" s="12"/>
      <c r="J503" s="12"/>
      <c r="K503" s="12"/>
      <c r="L503" s="12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4.25" customHeight="1">
      <c r="G504" s="11"/>
      <c r="I504" s="12"/>
      <c r="J504" s="12"/>
      <c r="K504" s="12"/>
      <c r="L504" s="12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4.25" customHeight="1">
      <c r="G505" s="11"/>
      <c r="I505" s="12"/>
      <c r="J505" s="12"/>
      <c r="K505" s="12"/>
      <c r="L505" s="12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4.25" customHeight="1">
      <c r="G506" s="11"/>
      <c r="I506" s="12"/>
      <c r="J506" s="12"/>
      <c r="K506" s="12"/>
      <c r="L506" s="12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4.25" customHeight="1">
      <c r="G507" s="11"/>
      <c r="I507" s="12"/>
      <c r="J507" s="12"/>
      <c r="K507" s="12"/>
      <c r="L507" s="12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4.25" customHeight="1">
      <c r="G508" s="11"/>
      <c r="I508" s="12"/>
      <c r="J508" s="12"/>
      <c r="K508" s="12"/>
      <c r="L508" s="12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4.25" customHeight="1">
      <c r="G509" s="11"/>
      <c r="I509" s="12"/>
      <c r="J509" s="12"/>
      <c r="K509" s="12"/>
      <c r="L509" s="12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4.25" customHeight="1">
      <c r="G510" s="11"/>
      <c r="I510" s="12"/>
      <c r="J510" s="12"/>
      <c r="K510" s="12"/>
      <c r="L510" s="12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4.25" customHeight="1">
      <c r="G511" s="11"/>
      <c r="I511" s="12"/>
      <c r="J511" s="12"/>
      <c r="K511" s="12"/>
      <c r="L511" s="12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4.25" customHeight="1">
      <c r="G512" s="11"/>
      <c r="I512" s="12"/>
      <c r="J512" s="12"/>
      <c r="K512" s="12"/>
      <c r="L512" s="12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4.25" customHeight="1">
      <c r="G513" s="11"/>
      <c r="I513" s="12"/>
      <c r="J513" s="12"/>
      <c r="K513" s="12"/>
      <c r="L513" s="12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4.25" customHeight="1">
      <c r="G514" s="11"/>
      <c r="I514" s="12"/>
      <c r="J514" s="12"/>
      <c r="K514" s="12"/>
      <c r="L514" s="12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4.25" customHeight="1">
      <c r="G515" s="11"/>
      <c r="I515" s="12"/>
      <c r="J515" s="12"/>
      <c r="K515" s="12"/>
      <c r="L515" s="12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4.25" customHeight="1">
      <c r="G516" s="11"/>
      <c r="I516" s="12"/>
      <c r="J516" s="12"/>
      <c r="K516" s="12"/>
      <c r="L516" s="12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4.25" customHeight="1">
      <c r="G517" s="11"/>
      <c r="I517" s="12"/>
      <c r="J517" s="12"/>
      <c r="K517" s="12"/>
      <c r="L517" s="12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4.25" customHeight="1">
      <c r="G518" s="11"/>
      <c r="I518" s="12"/>
      <c r="J518" s="12"/>
      <c r="K518" s="12"/>
      <c r="L518" s="12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4.25" customHeight="1">
      <c r="G519" s="11"/>
      <c r="I519" s="12"/>
      <c r="J519" s="12"/>
      <c r="K519" s="12"/>
      <c r="L519" s="12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4.25" customHeight="1">
      <c r="G520" s="11"/>
      <c r="I520" s="12"/>
      <c r="J520" s="12"/>
      <c r="K520" s="12"/>
      <c r="L520" s="12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4.25" customHeight="1">
      <c r="G521" s="11"/>
      <c r="I521" s="12"/>
      <c r="J521" s="12"/>
      <c r="K521" s="12"/>
      <c r="L521" s="12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4.25" customHeight="1">
      <c r="G522" s="11"/>
      <c r="I522" s="12"/>
      <c r="J522" s="12"/>
      <c r="K522" s="12"/>
      <c r="L522" s="12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4.25" customHeight="1">
      <c r="G523" s="11"/>
      <c r="I523" s="12"/>
      <c r="J523" s="12"/>
      <c r="K523" s="12"/>
      <c r="L523" s="12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4.25" customHeight="1">
      <c r="G524" s="11"/>
      <c r="I524" s="12"/>
      <c r="J524" s="12"/>
      <c r="K524" s="12"/>
      <c r="L524" s="12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4.25" customHeight="1">
      <c r="G525" s="11"/>
      <c r="I525" s="12"/>
      <c r="J525" s="12"/>
      <c r="K525" s="12"/>
      <c r="L525" s="12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4.25" customHeight="1">
      <c r="G526" s="11"/>
      <c r="I526" s="12"/>
      <c r="J526" s="12"/>
      <c r="K526" s="12"/>
      <c r="L526" s="12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4.25" customHeight="1">
      <c r="G527" s="11"/>
      <c r="I527" s="12"/>
      <c r="J527" s="12"/>
      <c r="K527" s="12"/>
      <c r="L527" s="12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4.25" customHeight="1">
      <c r="G528" s="11"/>
      <c r="I528" s="12"/>
      <c r="J528" s="12"/>
      <c r="K528" s="12"/>
      <c r="L528" s="12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4.25" customHeight="1">
      <c r="G529" s="11"/>
      <c r="I529" s="12"/>
      <c r="J529" s="12"/>
      <c r="K529" s="12"/>
      <c r="L529" s="12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4.25" customHeight="1">
      <c r="G530" s="11"/>
      <c r="I530" s="12"/>
      <c r="J530" s="12"/>
      <c r="K530" s="12"/>
      <c r="L530" s="12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4.25" customHeight="1">
      <c r="G531" s="11"/>
      <c r="I531" s="12"/>
      <c r="J531" s="12"/>
      <c r="K531" s="12"/>
      <c r="L531" s="12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4.25" customHeight="1">
      <c r="G532" s="11"/>
      <c r="I532" s="12"/>
      <c r="J532" s="12"/>
      <c r="K532" s="12"/>
      <c r="L532" s="12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4.25" customHeight="1">
      <c r="G533" s="11"/>
      <c r="I533" s="12"/>
      <c r="J533" s="12"/>
      <c r="K533" s="12"/>
      <c r="L533" s="12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4.25" customHeight="1">
      <c r="G534" s="11"/>
      <c r="I534" s="12"/>
      <c r="J534" s="12"/>
      <c r="K534" s="12"/>
      <c r="L534" s="12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4.25" customHeight="1">
      <c r="G535" s="11"/>
      <c r="I535" s="12"/>
      <c r="J535" s="12"/>
      <c r="K535" s="12"/>
      <c r="L535" s="12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4.25" customHeight="1">
      <c r="G536" s="11"/>
      <c r="I536" s="12"/>
      <c r="J536" s="12"/>
      <c r="K536" s="12"/>
      <c r="L536" s="12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4.25" customHeight="1">
      <c r="G537" s="11"/>
      <c r="I537" s="12"/>
      <c r="J537" s="12"/>
      <c r="K537" s="12"/>
      <c r="L537" s="12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4.25" customHeight="1">
      <c r="G538" s="11"/>
      <c r="I538" s="12"/>
      <c r="J538" s="12"/>
      <c r="K538" s="12"/>
      <c r="L538" s="12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4.25" customHeight="1">
      <c r="G539" s="11"/>
      <c r="I539" s="12"/>
      <c r="J539" s="12"/>
      <c r="K539" s="12"/>
      <c r="L539" s="12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4.25" customHeight="1">
      <c r="G540" s="11"/>
      <c r="I540" s="12"/>
      <c r="J540" s="12"/>
      <c r="K540" s="12"/>
      <c r="L540" s="12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4.25" customHeight="1">
      <c r="G541" s="11"/>
      <c r="I541" s="12"/>
      <c r="J541" s="12"/>
      <c r="K541" s="12"/>
      <c r="L541" s="12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4.25" customHeight="1">
      <c r="G542" s="11"/>
      <c r="I542" s="12"/>
      <c r="J542" s="12"/>
      <c r="K542" s="12"/>
      <c r="L542" s="12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4.25" customHeight="1">
      <c r="G543" s="11"/>
      <c r="I543" s="12"/>
      <c r="J543" s="12"/>
      <c r="K543" s="12"/>
      <c r="L543" s="12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4.25" customHeight="1">
      <c r="G544" s="11"/>
      <c r="I544" s="12"/>
      <c r="J544" s="12"/>
      <c r="K544" s="12"/>
      <c r="L544" s="12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4.25" customHeight="1">
      <c r="G545" s="11"/>
      <c r="I545" s="12"/>
      <c r="J545" s="12"/>
      <c r="K545" s="12"/>
      <c r="L545" s="12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4.25" customHeight="1">
      <c r="G546" s="11"/>
      <c r="I546" s="12"/>
      <c r="J546" s="12"/>
      <c r="K546" s="12"/>
      <c r="L546" s="12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4.25" customHeight="1">
      <c r="G547" s="11"/>
      <c r="I547" s="12"/>
      <c r="J547" s="12"/>
      <c r="K547" s="12"/>
      <c r="L547" s="12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4.25" customHeight="1">
      <c r="G548" s="11"/>
      <c r="I548" s="12"/>
      <c r="J548" s="12"/>
      <c r="K548" s="12"/>
      <c r="L548" s="12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4.25" customHeight="1">
      <c r="G549" s="11"/>
      <c r="I549" s="12"/>
      <c r="J549" s="12"/>
      <c r="K549" s="12"/>
      <c r="L549" s="12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4.25" customHeight="1">
      <c r="G550" s="11"/>
      <c r="I550" s="12"/>
      <c r="J550" s="12"/>
      <c r="K550" s="12"/>
      <c r="L550" s="12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4.25" customHeight="1">
      <c r="G551" s="11"/>
      <c r="I551" s="12"/>
      <c r="J551" s="12"/>
      <c r="K551" s="12"/>
      <c r="L551" s="12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4.25" customHeight="1">
      <c r="G552" s="11"/>
      <c r="I552" s="12"/>
      <c r="J552" s="12"/>
      <c r="K552" s="12"/>
      <c r="L552" s="12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4.25" customHeight="1">
      <c r="G553" s="11"/>
      <c r="I553" s="12"/>
      <c r="J553" s="12"/>
      <c r="K553" s="12"/>
      <c r="L553" s="12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4.25" customHeight="1">
      <c r="G554" s="11"/>
      <c r="I554" s="12"/>
      <c r="J554" s="12"/>
      <c r="K554" s="12"/>
      <c r="L554" s="12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4.25" customHeight="1">
      <c r="G555" s="11"/>
      <c r="I555" s="12"/>
      <c r="J555" s="12"/>
      <c r="K555" s="12"/>
      <c r="L555" s="12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4.25" customHeight="1">
      <c r="G556" s="11"/>
      <c r="I556" s="12"/>
      <c r="J556" s="12"/>
      <c r="K556" s="12"/>
      <c r="L556" s="12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4.25" customHeight="1">
      <c r="G557" s="11"/>
      <c r="I557" s="12"/>
      <c r="J557" s="12"/>
      <c r="K557" s="12"/>
      <c r="L557" s="12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4.25" customHeight="1">
      <c r="G558" s="11"/>
      <c r="I558" s="12"/>
      <c r="J558" s="12"/>
      <c r="K558" s="12"/>
      <c r="L558" s="12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4.25" customHeight="1">
      <c r="G559" s="11"/>
      <c r="I559" s="12"/>
      <c r="J559" s="12"/>
      <c r="K559" s="12"/>
      <c r="L559" s="12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4.25" customHeight="1">
      <c r="G560" s="11"/>
      <c r="I560" s="12"/>
      <c r="J560" s="12"/>
      <c r="K560" s="12"/>
      <c r="L560" s="12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4.25" customHeight="1">
      <c r="G561" s="11"/>
      <c r="I561" s="12"/>
      <c r="J561" s="12"/>
      <c r="K561" s="12"/>
      <c r="L561" s="12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4.25" customHeight="1">
      <c r="G562" s="11"/>
      <c r="I562" s="12"/>
      <c r="J562" s="12"/>
      <c r="K562" s="12"/>
      <c r="L562" s="12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4.25" customHeight="1">
      <c r="G563" s="11"/>
      <c r="I563" s="12"/>
      <c r="J563" s="12"/>
      <c r="K563" s="12"/>
      <c r="L563" s="12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4.25" customHeight="1">
      <c r="G564" s="11"/>
      <c r="I564" s="12"/>
      <c r="J564" s="12"/>
      <c r="K564" s="12"/>
      <c r="L564" s="12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4.25" customHeight="1">
      <c r="G565" s="11"/>
      <c r="I565" s="12"/>
      <c r="J565" s="12"/>
      <c r="K565" s="12"/>
      <c r="L565" s="12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4.25" customHeight="1">
      <c r="G566" s="11"/>
      <c r="I566" s="12"/>
      <c r="J566" s="12"/>
      <c r="K566" s="12"/>
      <c r="L566" s="12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4.25" customHeight="1">
      <c r="G567" s="11"/>
      <c r="I567" s="12"/>
      <c r="J567" s="12"/>
      <c r="K567" s="12"/>
      <c r="L567" s="12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4.25" customHeight="1">
      <c r="G568" s="11"/>
      <c r="I568" s="12"/>
      <c r="J568" s="12"/>
      <c r="K568" s="12"/>
      <c r="L568" s="12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4.25" customHeight="1">
      <c r="G569" s="11"/>
      <c r="I569" s="12"/>
      <c r="J569" s="12"/>
      <c r="K569" s="12"/>
      <c r="L569" s="12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4.25" customHeight="1">
      <c r="G570" s="11"/>
      <c r="I570" s="12"/>
      <c r="J570" s="12"/>
      <c r="K570" s="12"/>
      <c r="L570" s="12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4.25" customHeight="1">
      <c r="G571" s="11"/>
      <c r="I571" s="12"/>
      <c r="J571" s="12"/>
      <c r="K571" s="12"/>
      <c r="L571" s="12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4.25" customHeight="1">
      <c r="G572" s="11"/>
      <c r="I572" s="12"/>
      <c r="J572" s="12"/>
      <c r="K572" s="12"/>
      <c r="L572" s="12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4.25" customHeight="1">
      <c r="G573" s="11"/>
      <c r="I573" s="12"/>
      <c r="J573" s="12"/>
      <c r="K573" s="12"/>
      <c r="L573" s="12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4.25" customHeight="1">
      <c r="G574" s="11"/>
      <c r="I574" s="12"/>
      <c r="J574" s="12"/>
      <c r="K574" s="12"/>
      <c r="L574" s="12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4.25" customHeight="1">
      <c r="G575" s="11"/>
      <c r="I575" s="12"/>
      <c r="J575" s="12"/>
      <c r="K575" s="12"/>
      <c r="L575" s="12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4.25" customHeight="1">
      <c r="G576" s="11"/>
      <c r="I576" s="12"/>
      <c r="J576" s="12"/>
      <c r="K576" s="12"/>
      <c r="L576" s="12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4.25" customHeight="1">
      <c r="G577" s="11"/>
      <c r="I577" s="12"/>
      <c r="J577" s="12"/>
      <c r="K577" s="12"/>
      <c r="L577" s="12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4.25" customHeight="1">
      <c r="G578" s="11"/>
      <c r="I578" s="12"/>
      <c r="J578" s="12"/>
      <c r="K578" s="12"/>
      <c r="L578" s="12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4.25" customHeight="1">
      <c r="G579" s="11"/>
      <c r="I579" s="12"/>
      <c r="J579" s="12"/>
      <c r="K579" s="12"/>
      <c r="L579" s="12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4.25" customHeight="1">
      <c r="G580" s="11"/>
      <c r="I580" s="12"/>
      <c r="J580" s="12"/>
      <c r="K580" s="12"/>
      <c r="L580" s="12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4.25" customHeight="1">
      <c r="G581" s="11"/>
      <c r="I581" s="12"/>
      <c r="J581" s="12"/>
      <c r="K581" s="12"/>
      <c r="L581" s="12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4.25" customHeight="1">
      <c r="G582" s="11"/>
      <c r="I582" s="12"/>
      <c r="J582" s="12"/>
      <c r="K582" s="12"/>
      <c r="L582" s="12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4.25" customHeight="1">
      <c r="G583" s="11"/>
      <c r="I583" s="12"/>
      <c r="J583" s="12"/>
      <c r="K583" s="12"/>
      <c r="L583" s="12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4.25" customHeight="1">
      <c r="G584" s="11"/>
      <c r="I584" s="12"/>
      <c r="J584" s="12"/>
      <c r="K584" s="12"/>
      <c r="L584" s="12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4.25" customHeight="1">
      <c r="G585" s="11"/>
      <c r="I585" s="12"/>
      <c r="J585" s="12"/>
      <c r="K585" s="12"/>
      <c r="L585" s="12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4.25" customHeight="1">
      <c r="G586" s="11"/>
      <c r="I586" s="12"/>
      <c r="J586" s="12"/>
      <c r="K586" s="12"/>
      <c r="L586" s="12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4.25" customHeight="1">
      <c r="G587" s="11"/>
      <c r="I587" s="12"/>
      <c r="J587" s="12"/>
      <c r="K587" s="12"/>
      <c r="L587" s="12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4.25" customHeight="1">
      <c r="G588" s="11"/>
      <c r="I588" s="12"/>
      <c r="J588" s="12"/>
      <c r="K588" s="12"/>
      <c r="L588" s="12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4.25" customHeight="1">
      <c r="G589" s="11"/>
      <c r="I589" s="12"/>
      <c r="J589" s="12"/>
      <c r="K589" s="12"/>
      <c r="L589" s="12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4.25" customHeight="1">
      <c r="G590" s="11"/>
      <c r="I590" s="12"/>
      <c r="J590" s="12"/>
      <c r="K590" s="12"/>
      <c r="L590" s="12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4.25" customHeight="1">
      <c r="G591" s="11"/>
      <c r="I591" s="12"/>
      <c r="J591" s="12"/>
      <c r="K591" s="12"/>
      <c r="L591" s="12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4.25" customHeight="1">
      <c r="G592" s="11"/>
      <c r="I592" s="12"/>
      <c r="J592" s="12"/>
      <c r="K592" s="12"/>
      <c r="L592" s="12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4.25" customHeight="1">
      <c r="G593" s="11"/>
      <c r="I593" s="12"/>
      <c r="J593" s="12"/>
      <c r="K593" s="12"/>
      <c r="L593" s="12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4.25" customHeight="1">
      <c r="G594" s="11"/>
      <c r="I594" s="12"/>
      <c r="J594" s="12"/>
      <c r="K594" s="12"/>
      <c r="L594" s="12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4.25" customHeight="1">
      <c r="G595" s="11"/>
      <c r="I595" s="12"/>
      <c r="J595" s="12"/>
      <c r="K595" s="12"/>
      <c r="L595" s="12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4.25" customHeight="1">
      <c r="G596" s="11"/>
      <c r="I596" s="12"/>
      <c r="J596" s="12"/>
      <c r="K596" s="12"/>
      <c r="L596" s="12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4.25" customHeight="1">
      <c r="G597" s="11"/>
      <c r="I597" s="12"/>
      <c r="J597" s="12"/>
      <c r="K597" s="12"/>
      <c r="L597" s="12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4.25" customHeight="1">
      <c r="G598" s="11"/>
      <c r="I598" s="12"/>
      <c r="J598" s="12"/>
      <c r="K598" s="12"/>
      <c r="L598" s="12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4.25" customHeight="1">
      <c r="G599" s="11"/>
      <c r="I599" s="12"/>
      <c r="J599" s="12"/>
      <c r="K599" s="12"/>
      <c r="L599" s="12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4.25" customHeight="1">
      <c r="G600" s="11"/>
      <c r="I600" s="12"/>
      <c r="J600" s="12"/>
      <c r="K600" s="12"/>
      <c r="L600" s="12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4.25" customHeight="1">
      <c r="G601" s="11"/>
      <c r="I601" s="12"/>
      <c r="J601" s="12"/>
      <c r="K601" s="12"/>
      <c r="L601" s="12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4.25" customHeight="1">
      <c r="G602" s="11"/>
      <c r="I602" s="12"/>
      <c r="J602" s="12"/>
      <c r="K602" s="12"/>
      <c r="L602" s="12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4.25" customHeight="1">
      <c r="G603" s="11"/>
      <c r="I603" s="12"/>
      <c r="J603" s="12"/>
      <c r="K603" s="12"/>
      <c r="L603" s="12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4.25" customHeight="1">
      <c r="G604" s="11"/>
      <c r="I604" s="12"/>
      <c r="J604" s="12"/>
      <c r="K604" s="12"/>
      <c r="L604" s="12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4.25" customHeight="1">
      <c r="G605" s="11"/>
      <c r="I605" s="12"/>
      <c r="J605" s="12"/>
      <c r="K605" s="12"/>
      <c r="L605" s="12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4.25" customHeight="1">
      <c r="G606" s="11"/>
      <c r="I606" s="12"/>
      <c r="J606" s="12"/>
      <c r="K606" s="12"/>
      <c r="L606" s="12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4.25" customHeight="1">
      <c r="G607" s="11"/>
      <c r="I607" s="12"/>
      <c r="J607" s="12"/>
      <c r="K607" s="12"/>
      <c r="L607" s="12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4.25" customHeight="1">
      <c r="G608" s="11"/>
      <c r="I608" s="12"/>
      <c r="J608" s="12"/>
      <c r="K608" s="12"/>
      <c r="L608" s="12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4.25" customHeight="1">
      <c r="G609" s="11"/>
      <c r="I609" s="12"/>
      <c r="J609" s="12"/>
      <c r="K609" s="12"/>
      <c r="L609" s="12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4.25" customHeight="1">
      <c r="G610" s="11"/>
      <c r="I610" s="12"/>
      <c r="J610" s="12"/>
      <c r="K610" s="12"/>
      <c r="L610" s="12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4.25" customHeight="1">
      <c r="G611" s="11"/>
      <c r="I611" s="12"/>
      <c r="J611" s="12"/>
      <c r="K611" s="12"/>
      <c r="L611" s="12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4.25" customHeight="1">
      <c r="G612" s="11"/>
      <c r="I612" s="12"/>
      <c r="J612" s="12"/>
      <c r="K612" s="12"/>
      <c r="L612" s="12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4.25" customHeight="1">
      <c r="G613" s="11"/>
      <c r="I613" s="12"/>
      <c r="J613" s="12"/>
      <c r="K613" s="12"/>
      <c r="L613" s="12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4.25" customHeight="1">
      <c r="G614" s="11"/>
      <c r="I614" s="12"/>
      <c r="J614" s="12"/>
      <c r="K614" s="12"/>
      <c r="L614" s="12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4.25" customHeight="1">
      <c r="G615" s="11"/>
      <c r="I615" s="12"/>
      <c r="J615" s="12"/>
      <c r="K615" s="12"/>
      <c r="L615" s="12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4.25" customHeight="1">
      <c r="G616" s="11"/>
      <c r="I616" s="12"/>
      <c r="J616" s="12"/>
      <c r="K616" s="12"/>
      <c r="L616" s="12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4.25" customHeight="1">
      <c r="G617" s="11"/>
      <c r="I617" s="12"/>
      <c r="J617" s="12"/>
      <c r="K617" s="12"/>
      <c r="L617" s="12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4.25" customHeight="1">
      <c r="G618" s="11"/>
      <c r="I618" s="12"/>
      <c r="J618" s="12"/>
      <c r="K618" s="12"/>
      <c r="L618" s="12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4.25" customHeight="1">
      <c r="G619" s="11"/>
      <c r="I619" s="12"/>
      <c r="J619" s="12"/>
      <c r="K619" s="12"/>
      <c r="L619" s="12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4.25" customHeight="1">
      <c r="G620" s="11"/>
      <c r="I620" s="12"/>
      <c r="J620" s="12"/>
      <c r="K620" s="12"/>
      <c r="L620" s="12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4.25" customHeight="1">
      <c r="G621" s="11"/>
      <c r="I621" s="12"/>
      <c r="J621" s="12"/>
      <c r="K621" s="12"/>
      <c r="L621" s="12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4.25" customHeight="1">
      <c r="G622" s="11"/>
      <c r="I622" s="12"/>
      <c r="J622" s="12"/>
      <c r="K622" s="12"/>
      <c r="L622" s="12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4.25" customHeight="1">
      <c r="G623" s="11"/>
      <c r="I623" s="12"/>
      <c r="J623" s="12"/>
      <c r="K623" s="12"/>
      <c r="L623" s="12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4.25" customHeight="1">
      <c r="G624" s="11"/>
      <c r="I624" s="12"/>
      <c r="J624" s="12"/>
      <c r="K624" s="12"/>
      <c r="L624" s="12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4.25" customHeight="1">
      <c r="G625" s="11"/>
      <c r="I625" s="12"/>
      <c r="J625" s="12"/>
      <c r="K625" s="12"/>
      <c r="L625" s="12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4.25" customHeight="1">
      <c r="G626" s="11"/>
      <c r="I626" s="12"/>
      <c r="J626" s="12"/>
      <c r="K626" s="12"/>
      <c r="L626" s="12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4.25" customHeight="1">
      <c r="G627" s="11"/>
      <c r="I627" s="12"/>
      <c r="J627" s="12"/>
      <c r="K627" s="12"/>
      <c r="L627" s="12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4.25" customHeight="1">
      <c r="G628" s="11"/>
      <c r="I628" s="12"/>
      <c r="J628" s="12"/>
      <c r="K628" s="12"/>
      <c r="L628" s="12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4.25" customHeight="1">
      <c r="G629" s="11"/>
      <c r="I629" s="12"/>
      <c r="J629" s="12"/>
      <c r="K629" s="12"/>
      <c r="L629" s="12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4.25" customHeight="1">
      <c r="G630" s="11"/>
      <c r="I630" s="12"/>
      <c r="J630" s="12"/>
      <c r="K630" s="12"/>
      <c r="L630" s="12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4.25" customHeight="1">
      <c r="G631" s="11"/>
      <c r="I631" s="12"/>
      <c r="J631" s="12"/>
      <c r="K631" s="12"/>
      <c r="L631" s="12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4.25" customHeight="1">
      <c r="G632" s="11"/>
      <c r="I632" s="12"/>
      <c r="J632" s="12"/>
      <c r="K632" s="12"/>
      <c r="L632" s="12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4.25" customHeight="1">
      <c r="G633" s="11"/>
      <c r="I633" s="12"/>
      <c r="J633" s="12"/>
      <c r="K633" s="12"/>
      <c r="L633" s="12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4.25" customHeight="1">
      <c r="G634" s="11"/>
      <c r="I634" s="12"/>
      <c r="J634" s="12"/>
      <c r="K634" s="12"/>
      <c r="L634" s="12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4.25" customHeight="1">
      <c r="G635" s="11"/>
      <c r="I635" s="12"/>
      <c r="J635" s="12"/>
      <c r="K635" s="12"/>
      <c r="L635" s="12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4.25" customHeight="1">
      <c r="G636" s="11"/>
      <c r="I636" s="12"/>
      <c r="J636" s="12"/>
      <c r="K636" s="12"/>
      <c r="L636" s="12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4.25" customHeight="1">
      <c r="G637" s="11"/>
      <c r="I637" s="12"/>
      <c r="J637" s="12"/>
      <c r="K637" s="12"/>
      <c r="L637" s="12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4.25" customHeight="1">
      <c r="G638" s="11"/>
      <c r="I638" s="12"/>
      <c r="J638" s="12"/>
      <c r="K638" s="12"/>
      <c r="L638" s="12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4.25" customHeight="1">
      <c r="G639" s="11"/>
      <c r="I639" s="12"/>
      <c r="J639" s="12"/>
      <c r="K639" s="12"/>
      <c r="L639" s="12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4.25" customHeight="1">
      <c r="G640" s="11"/>
      <c r="I640" s="12"/>
      <c r="J640" s="12"/>
      <c r="K640" s="12"/>
      <c r="L640" s="12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4.25" customHeight="1">
      <c r="G641" s="11"/>
      <c r="I641" s="12"/>
      <c r="J641" s="12"/>
      <c r="K641" s="12"/>
      <c r="L641" s="12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4.25" customHeight="1">
      <c r="G642" s="11"/>
      <c r="I642" s="12"/>
      <c r="J642" s="12"/>
      <c r="K642" s="12"/>
      <c r="L642" s="12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4.25" customHeight="1">
      <c r="G643" s="11"/>
      <c r="I643" s="12"/>
      <c r="J643" s="12"/>
      <c r="K643" s="12"/>
      <c r="L643" s="12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4.25" customHeight="1">
      <c r="G644" s="11"/>
      <c r="I644" s="12"/>
      <c r="J644" s="12"/>
      <c r="K644" s="12"/>
      <c r="L644" s="12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4.25" customHeight="1">
      <c r="G645" s="11"/>
      <c r="I645" s="12"/>
      <c r="J645" s="12"/>
      <c r="K645" s="12"/>
      <c r="L645" s="12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4.25" customHeight="1">
      <c r="G646" s="11"/>
      <c r="I646" s="12"/>
      <c r="J646" s="12"/>
      <c r="K646" s="12"/>
      <c r="L646" s="12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4.25" customHeight="1">
      <c r="G647" s="11"/>
      <c r="I647" s="12"/>
      <c r="J647" s="12"/>
      <c r="K647" s="12"/>
      <c r="L647" s="12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4.25" customHeight="1">
      <c r="G648" s="11"/>
      <c r="I648" s="12"/>
      <c r="J648" s="12"/>
      <c r="K648" s="12"/>
      <c r="L648" s="12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4.25" customHeight="1">
      <c r="G649" s="11"/>
      <c r="I649" s="12"/>
      <c r="J649" s="12"/>
      <c r="K649" s="12"/>
      <c r="L649" s="12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4.25" customHeight="1">
      <c r="G650" s="11"/>
      <c r="I650" s="12"/>
      <c r="J650" s="12"/>
      <c r="K650" s="12"/>
      <c r="L650" s="12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4.25" customHeight="1">
      <c r="G651" s="11"/>
      <c r="I651" s="12"/>
      <c r="J651" s="12"/>
      <c r="K651" s="12"/>
      <c r="L651" s="12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4.25" customHeight="1">
      <c r="G652" s="11"/>
      <c r="I652" s="12"/>
      <c r="J652" s="12"/>
      <c r="K652" s="12"/>
      <c r="L652" s="12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4.25" customHeight="1">
      <c r="G653" s="11"/>
      <c r="I653" s="12"/>
      <c r="J653" s="12"/>
      <c r="K653" s="12"/>
      <c r="L653" s="12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4.25" customHeight="1">
      <c r="G654" s="11"/>
      <c r="I654" s="12"/>
      <c r="J654" s="12"/>
      <c r="K654" s="12"/>
      <c r="L654" s="12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4.25" customHeight="1">
      <c r="G655" s="11"/>
      <c r="I655" s="12"/>
      <c r="J655" s="12"/>
      <c r="K655" s="12"/>
      <c r="L655" s="12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4.25" customHeight="1">
      <c r="G656" s="11"/>
      <c r="I656" s="12"/>
      <c r="J656" s="12"/>
      <c r="K656" s="12"/>
      <c r="L656" s="12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4.25" customHeight="1">
      <c r="G657" s="11"/>
      <c r="I657" s="12"/>
      <c r="J657" s="12"/>
      <c r="K657" s="12"/>
      <c r="L657" s="12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4.25" customHeight="1">
      <c r="G658" s="11"/>
      <c r="I658" s="12"/>
      <c r="J658" s="12"/>
      <c r="K658" s="12"/>
      <c r="L658" s="12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4.25" customHeight="1">
      <c r="G659" s="11"/>
      <c r="I659" s="12"/>
      <c r="J659" s="12"/>
      <c r="K659" s="12"/>
      <c r="L659" s="12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4.25" customHeight="1">
      <c r="G660" s="11"/>
      <c r="I660" s="12"/>
      <c r="J660" s="12"/>
      <c r="K660" s="12"/>
      <c r="L660" s="12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4.25" customHeight="1">
      <c r="G661" s="11"/>
      <c r="I661" s="12"/>
      <c r="J661" s="12"/>
      <c r="K661" s="12"/>
      <c r="L661" s="12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4.25" customHeight="1">
      <c r="G662" s="11"/>
      <c r="I662" s="12"/>
      <c r="J662" s="12"/>
      <c r="K662" s="12"/>
      <c r="L662" s="12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4.25" customHeight="1">
      <c r="G663" s="11"/>
      <c r="I663" s="12"/>
      <c r="J663" s="12"/>
      <c r="K663" s="12"/>
      <c r="L663" s="12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4.25" customHeight="1">
      <c r="G664" s="11"/>
      <c r="I664" s="12"/>
      <c r="J664" s="12"/>
      <c r="K664" s="12"/>
      <c r="L664" s="12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4.25" customHeight="1">
      <c r="G665" s="11"/>
      <c r="I665" s="12"/>
      <c r="J665" s="12"/>
      <c r="K665" s="12"/>
      <c r="L665" s="12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4.25" customHeight="1">
      <c r="G666" s="11"/>
      <c r="I666" s="12"/>
      <c r="J666" s="12"/>
      <c r="K666" s="12"/>
      <c r="L666" s="12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4.25" customHeight="1">
      <c r="G667" s="11"/>
      <c r="I667" s="12"/>
      <c r="J667" s="12"/>
      <c r="K667" s="12"/>
      <c r="L667" s="12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4.25" customHeight="1">
      <c r="G668" s="11"/>
      <c r="I668" s="12"/>
      <c r="J668" s="12"/>
      <c r="K668" s="12"/>
      <c r="L668" s="12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4.25" customHeight="1">
      <c r="G669" s="11"/>
      <c r="I669" s="12"/>
      <c r="J669" s="12"/>
      <c r="K669" s="12"/>
      <c r="L669" s="12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4.25" customHeight="1">
      <c r="G670" s="11"/>
      <c r="I670" s="12"/>
      <c r="J670" s="12"/>
      <c r="K670" s="12"/>
      <c r="L670" s="12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4.25" customHeight="1">
      <c r="G671" s="11"/>
      <c r="I671" s="12"/>
      <c r="J671" s="12"/>
      <c r="K671" s="12"/>
      <c r="L671" s="12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4.25" customHeight="1">
      <c r="G672" s="11"/>
      <c r="I672" s="12"/>
      <c r="J672" s="12"/>
      <c r="K672" s="12"/>
      <c r="L672" s="12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4.25" customHeight="1">
      <c r="G673" s="11"/>
      <c r="I673" s="12"/>
      <c r="J673" s="12"/>
      <c r="K673" s="12"/>
      <c r="L673" s="12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4.25" customHeight="1">
      <c r="G674" s="11"/>
      <c r="I674" s="12"/>
      <c r="J674" s="12"/>
      <c r="K674" s="12"/>
      <c r="L674" s="12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4.25" customHeight="1">
      <c r="G675" s="11"/>
      <c r="I675" s="12"/>
      <c r="J675" s="12"/>
      <c r="K675" s="12"/>
      <c r="L675" s="12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4.25" customHeight="1">
      <c r="G676" s="11"/>
      <c r="I676" s="12"/>
      <c r="J676" s="12"/>
      <c r="K676" s="12"/>
      <c r="L676" s="12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4.25" customHeight="1">
      <c r="G677" s="11"/>
      <c r="I677" s="12"/>
      <c r="J677" s="12"/>
      <c r="K677" s="12"/>
      <c r="L677" s="12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4.25" customHeight="1">
      <c r="G678" s="11"/>
      <c r="I678" s="12"/>
      <c r="J678" s="12"/>
      <c r="K678" s="12"/>
      <c r="L678" s="12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4.25" customHeight="1">
      <c r="G679" s="11"/>
      <c r="I679" s="12"/>
      <c r="J679" s="12"/>
      <c r="K679" s="12"/>
      <c r="L679" s="12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4.25" customHeight="1">
      <c r="G680" s="11"/>
      <c r="I680" s="12"/>
      <c r="J680" s="12"/>
      <c r="K680" s="12"/>
      <c r="L680" s="12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4.25" customHeight="1">
      <c r="G681" s="11"/>
      <c r="I681" s="12"/>
      <c r="J681" s="12"/>
      <c r="K681" s="12"/>
      <c r="L681" s="12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4.25" customHeight="1">
      <c r="G682" s="11"/>
      <c r="I682" s="12"/>
      <c r="J682" s="12"/>
      <c r="K682" s="12"/>
      <c r="L682" s="12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4.25" customHeight="1">
      <c r="G683" s="11"/>
      <c r="I683" s="12"/>
      <c r="J683" s="12"/>
      <c r="K683" s="12"/>
      <c r="L683" s="12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4.25" customHeight="1">
      <c r="G684" s="11"/>
      <c r="I684" s="12"/>
      <c r="J684" s="12"/>
      <c r="K684" s="12"/>
      <c r="L684" s="12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4.25" customHeight="1">
      <c r="G685" s="11"/>
      <c r="I685" s="12"/>
      <c r="J685" s="12"/>
      <c r="K685" s="12"/>
      <c r="L685" s="12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4.25" customHeight="1">
      <c r="G686" s="11"/>
      <c r="I686" s="12"/>
      <c r="J686" s="12"/>
      <c r="K686" s="12"/>
      <c r="L686" s="12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4.25" customHeight="1">
      <c r="G687" s="11"/>
      <c r="I687" s="12"/>
      <c r="J687" s="12"/>
      <c r="K687" s="12"/>
      <c r="L687" s="12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4.25" customHeight="1">
      <c r="G688" s="11"/>
      <c r="I688" s="12"/>
      <c r="J688" s="12"/>
      <c r="K688" s="12"/>
      <c r="L688" s="12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4.25" customHeight="1">
      <c r="G689" s="11"/>
      <c r="I689" s="12"/>
      <c r="J689" s="12"/>
      <c r="K689" s="12"/>
      <c r="L689" s="12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4.25" customHeight="1">
      <c r="G690" s="11"/>
      <c r="I690" s="12"/>
      <c r="J690" s="12"/>
      <c r="K690" s="12"/>
      <c r="L690" s="12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4.25" customHeight="1">
      <c r="G691" s="11"/>
      <c r="I691" s="12"/>
      <c r="J691" s="12"/>
      <c r="K691" s="12"/>
      <c r="L691" s="12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4.25" customHeight="1">
      <c r="G692" s="11"/>
      <c r="I692" s="12"/>
      <c r="J692" s="12"/>
      <c r="K692" s="12"/>
      <c r="L692" s="12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4.25" customHeight="1">
      <c r="G693" s="11"/>
      <c r="I693" s="12"/>
      <c r="J693" s="12"/>
      <c r="K693" s="12"/>
      <c r="L693" s="12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4.25" customHeight="1">
      <c r="G694" s="11"/>
      <c r="I694" s="12"/>
      <c r="J694" s="12"/>
      <c r="K694" s="12"/>
      <c r="L694" s="12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4.25" customHeight="1">
      <c r="G695" s="11"/>
      <c r="I695" s="12"/>
      <c r="J695" s="12"/>
      <c r="K695" s="12"/>
      <c r="L695" s="12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4.25" customHeight="1">
      <c r="G696" s="11"/>
      <c r="I696" s="12"/>
      <c r="J696" s="12"/>
      <c r="K696" s="12"/>
      <c r="L696" s="12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4.25" customHeight="1">
      <c r="G697" s="11"/>
      <c r="I697" s="12"/>
      <c r="J697" s="12"/>
      <c r="K697" s="12"/>
      <c r="L697" s="12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4.25" customHeight="1">
      <c r="G698" s="11"/>
      <c r="I698" s="12"/>
      <c r="J698" s="12"/>
      <c r="K698" s="12"/>
      <c r="L698" s="12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4.25" customHeight="1">
      <c r="G699" s="11"/>
      <c r="I699" s="12"/>
      <c r="J699" s="12"/>
      <c r="K699" s="12"/>
      <c r="L699" s="12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4.25" customHeight="1">
      <c r="G700" s="11"/>
      <c r="I700" s="12"/>
      <c r="J700" s="12"/>
      <c r="K700" s="12"/>
      <c r="L700" s="12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4.25" customHeight="1">
      <c r="G701" s="11"/>
      <c r="I701" s="12"/>
      <c r="J701" s="12"/>
      <c r="K701" s="12"/>
      <c r="L701" s="12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4.25" customHeight="1">
      <c r="G702" s="11"/>
      <c r="I702" s="12"/>
      <c r="J702" s="12"/>
      <c r="K702" s="12"/>
      <c r="L702" s="12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4.25" customHeight="1">
      <c r="G703" s="11"/>
      <c r="I703" s="12"/>
      <c r="J703" s="12"/>
      <c r="K703" s="12"/>
      <c r="L703" s="12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4.25" customHeight="1">
      <c r="G704" s="11"/>
      <c r="I704" s="12"/>
      <c r="J704" s="12"/>
      <c r="K704" s="12"/>
      <c r="L704" s="12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4.25" customHeight="1">
      <c r="G705" s="11"/>
      <c r="I705" s="12"/>
      <c r="J705" s="12"/>
      <c r="K705" s="12"/>
      <c r="L705" s="12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4.25" customHeight="1">
      <c r="G706" s="11"/>
      <c r="I706" s="12"/>
      <c r="J706" s="12"/>
      <c r="K706" s="12"/>
      <c r="L706" s="12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4.25" customHeight="1">
      <c r="G707" s="11"/>
      <c r="I707" s="12"/>
      <c r="J707" s="12"/>
      <c r="K707" s="12"/>
      <c r="L707" s="12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4.25" customHeight="1">
      <c r="G708" s="11"/>
      <c r="I708" s="12"/>
      <c r="J708" s="12"/>
      <c r="K708" s="12"/>
      <c r="L708" s="12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4.25" customHeight="1">
      <c r="G709" s="11"/>
      <c r="I709" s="12"/>
      <c r="J709" s="12"/>
      <c r="K709" s="12"/>
      <c r="L709" s="12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4.25" customHeight="1">
      <c r="G710" s="11"/>
      <c r="I710" s="12"/>
      <c r="J710" s="12"/>
      <c r="K710" s="12"/>
      <c r="L710" s="12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4.25" customHeight="1">
      <c r="G711" s="11"/>
      <c r="I711" s="12"/>
      <c r="J711" s="12"/>
      <c r="K711" s="12"/>
      <c r="L711" s="12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4.25" customHeight="1">
      <c r="G712" s="11"/>
      <c r="I712" s="12"/>
      <c r="J712" s="12"/>
      <c r="K712" s="12"/>
      <c r="L712" s="12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4.25" customHeight="1">
      <c r="G713" s="11"/>
      <c r="I713" s="12"/>
      <c r="J713" s="12"/>
      <c r="K713" s="12"/>
      <c r="L713" s="12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4.25" customHeight="1">
      <c r="G714" s="11"/>
      <c r="I714" s="12"/>
      <c r="J714" s="12"/>
      <c r="K714" s="12"/>
      <c r="L714" s="12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4.25" customHeight="1">
      <c r="G715" s="11"/>
      <c r="I715" s="12"/>
      <c r="J715" s="12"/>
      <c r="K715" s="12"/>
      <c r="L715" s="12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4.25" customHeight="1">
      <c r="G716" s="11"/>
      <c r="I716" s="12"/>
      <c r="J716" s="12"/>
      <c r="K716" s="12"/>
      <c r="L716" s="12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4.25" customHeight="1">
      <c r="G717" s="11"/>
      <c r="I717" s="12"/>
      <c r="J717" s="12"/>
      <c r="K717" s="12"/>
      <c r="L717" s="12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4.25" customHeight="1">
      <c r="G718" s="11"/>
      <c r="I718" s="12"/>
      <c r="J718" s="12"/>
      <c r="K718" s="12"/>
      <c r="L718" s="12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4.25" customHeight="1">
      <c r="G719" s="11"/>
      <c r="I719" s="12"/>
      <c r="J719" s="12"/>
      <c r="K719" s="12"/>
      <c r="L719" s="12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4.25" customHeight="1">
      <c r="G720" s="11"/>
      <c r="I720" s="12"/>
      <c r="J720" s="12"/>
      <c r="K720" s="12"/>
      <c r="L720" s="12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4.25" customHeight="1">
      <c r="G721" s="11"/>
      <c r="I721" s="12"/>
      <c r="J721" s="12"/>
      <c r="K721" s="12"/>
      <c r="L721" s="12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4.25" customHeight="1">
      <c r="G722" s="11"/>
      <c r="I722" s="12"/>
      <c r="J722" s="12"/>
      <c r="K722" s="12"/>
      <c r="L722" s="12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4.25" customHeight="1">
      <c r="G723" s="11"/>
      <c r="I723" s="12"/>
      <c r="J723" s="12"/>
      <c r="K723" s="12"/>
      <c r="L723" s="12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4.25" customHeight="1">
      <c r="G724" s="11"/>
      <c r="I724" s="12"/>
      <c r="J724" s="12"/>
      <c r="K724" s="12"/>
      <c r="L724" s="12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4.25" customHeight="1">
      <c r="G725" s="11"/>
      <c r="I725" s="12"/>
      <c r="J725" s="12"/>
      <c r="K725" s="12"/>
      <c r="L725" s="12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4.25" customHeight="1">
      <c r="G726" s="11"/>
      <c r="I726" s="12"/>
      <c r="J726" s="12"/>
      <c r="K726" s="12"/>
      <c r="L726" s="12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4.25" customHeight="1">
      <c r="G727" s="11"/>
      <c r="I727" s="12"/>
      <c r="J727" s="12"/>
      <c r="K727" s="12"/>
      <c r="L727" s="12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4.25" customHeight="1">
      <c r="G728" s="11"/>
      <c r="I728" s="12"/>
      <c r="J728" s="12"/>
      <c r="K728" s="12"/>
      <c r="L728" s="12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4.25" customHeight="1">
      <c r="G729" s="11"/>
      <c r="I729" s="12"/>
      <c r="J729" s="12"/>
      <c r="K729" s="12"/>
      <c r="L729" s="12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4.25" customHeight="1">
      <c r="G730" s="11"/>
      <c r="I730" s="12"/>
      <c r="J730" s="12"/>
      <c r="K730" s="12"/>
      <c r="L730" s="12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4.25" customHeight="1">
      <c r="G731" s="11"/>
      <c r="I731" s="12"/>
      <c r="J731" s="12"/>
      <c r="K731" s="12"/>
      <c r="L731" s="12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4.25" customHeight="1">
      <c r="G732" s="11"/>
      <c r="I732" s="12"/>
      <c r="J732" s="12"/>
      <c r="K732" s="12"/>
      <c r="L732" s="12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4.25" customHeight="1">
      <c r="G733" s="11"/>
      <c r="I733" s="12"/>
      <c r="J733" s="12"/>
      <c r="K733" s="12"/>
      <c r="L733" s="12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4.25" customHeight="1">
      <c r="G734" s="11"/>
      <c r="I734" s="12"/>
      <c r="J734" s="12"/>
      <c r="K734" s="12"/>
      <c r="L734" s="12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4.25" customHeight="1">
      <c r="G735" s="11"/>
      <c r="I735" s="12"/>
      <c r="J735" s="12"/>
      <c r="K735" s="12"/>
      <c r="L735" s="12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4.25" customHeight="1">
      <c r="G736" s="11"/>
      <c r="I736" s="12"/>
      <c r="J736" s="12"/>
      <c r="K736" s="12"/>
      <c r="L736" s="12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4.25" customHeight="1">
      <c r="G737" s="11"/>
      <c r="I737" s="12"/>
      <c r="J737" s="12"/>
      <c r="K737" s="12"/>
      <c r="L737" s="12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4.25" customHeight="1">
      <c r="G738" s="11"/>
      <c r="I738" s="12"/>
      <c r="J738" s="12"/>
      <c r="K738" s="12"/>
      <c r="L738" s="12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4.25" customHeight="1">
      <c r="G739" s="11"/>
      <c r="I739" s="12"/>
      <c r="J739" s="12"/>
      <c r="K739" s="12"/>
      <c r="L739" s="12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4.25" customHeight="1">
      <c r="G740" s="11"/>
      <c r="I740" s="12"/>
      <c r="J740" s="12"/>
      <c r="K740" s="12"/>
      <c r="L740" s="12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4.25" customHeight="1">
      <c r="G741" s="11"/>
      <c r="I741" s="12"/>
      <c r="J741" s="12"/>
      <c r="K741" s="12"/>
      <c r="L741" s="12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4.25" customHeight="1">
      <c r="G742" s="11"/>
      <c r="I742" s="12"/>
      <c r="J742" s="12"/>
      <c r="K742" s="12"/>
      <c r="L742" s="12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4.25" customHeight="1">
      <c r="G743" s="11"/>
      <c r="I743" s="12"/>
      <c r="J743" s="12"/>
      <c r="K743" s="12"/>
      <c r="L743" s="12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4.25" customHeight="1">
      <c r="G744" s="11"/>
      <c r="I744" s="12"/>
      <c r="J744" s="12"/>
      <c r="K744" s="12"/>
      <c r="L744" s="12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4.25" customHeight="1">
      <c r="G745" s="11"/>
      <c r="I745" s="12"/>
      <c r="J745" s="12"/>
      <c r="K745" s="12"/>
      <c r="L745" s="12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4.25" customHeight="1">
      <c r="G746" s="11"/>
      <c r="I746" s="12"/>
      <c r="J746" s="12"/>
      <c r="K746" s="12"/>
      <c r="L746" s="12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4.25" customHeight="1">
      <c r="G747" s="11"/>
      <c r="I747" s="12"/>
      <c r="J747" s="12"/>
      <c r="K747" s="12"/>
      <c r="L747" s="12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4.25" customHeight="1">
      <c r="G748" s="11"/>
      <c r="I748" s="12"/>
      <c r="J748" s="12"/>
      <c r="K748" s="12"/>
      <c r="L748" s="12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4.25" customHeight="1">
      <c r="G749" s="11"/>
      <c r="I749" s="12"/>
      <c r="J749" s="12"/>
      <c r="K749" s="12"/>
      <c r="L749" s="12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4.25" customHeight="1">
      <c r="G750" s="11"/>
      <c r="I750" s="12"/>
      <c r="J750" s="12"/>
      <c r="K750" s="12"/>
      <c r="L750" s="12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4.25" customHeight="1">
      <c r="G751" s="11"/>
      <c r="I751" s="12"/>
      <c r="J751" s="12"/>
      <c r="K751" s="12"/>
      <c r="L751" s="12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4.25" customHeight="1">
      <c r="G752" s="11"/>
      <c r="I752" s="12"/>
      <c r="J752" s="12"/>
      <c r="K752" s="12"/>
      <c r="L752" s="12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4.25" customHeight="1">
      <c r="G753" s="11"/>
      <c r="I753" s="12"/>
      <c r="J753" s="12"/>
      <c r="K753" s="12"/>
      <c r="L753" s="12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4.25" customHeight="1">
      <c r="G754" s="11"/>
      <c r="I754" s="12"/>
      <c r="J754" s="12"/>
      <c r="K754" s="12"/>
      <c r="L754" s="12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4.25" customHeight="1">
      <c r="G755" s="11"/>
      <c r="I755" s="12"/>
      <c r="J755" s="12"/>
      <c r="K755" s="12"/>
      <c r="L755" s="12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4.25" customHeight="1">
      <c r="G756" s="11"/>
      <c r="I756" s="12"/>
      <c r="J756" s="12"/>
      <c r="K756" s="12"/>
      <c r="L756" s="12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4.25" customHeight="1">
      <c r="G757" s="11"/>
      <c r="I757" s="12"/>
      <c r="J757" s="12"/>
      <c r="K757" s="12"/>
      <c r="L757" s="12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4.25" customHeight="1">
      <c r="G758" s="11"/>
      <c r="I758" s="12"/>
      <c r="J758" s="12"/>
      <c r="K758" s="12"/>
      <c r="L758" s="12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4.25" customHeight="1">
      <c r="G759" s="11"/>
      <c r="I759" s="12"/>
      <c r="J759" s="12"/>
      <c r="K759" s="12"/>
      <c r="L759" s="12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4.25" customHeight="1">
      <c r="G760" s="11"/>
      <c r="I760" s="12"/>
      <c r="J760" s="12"/>
      <c r="K760" s="12"/>
      <c r="L760" s="12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4.25" customHeight="1">
      <c r="G761" s="11"/>
      <c r="I761" s="12"/>
      <c r="J761" s="12"/>
      <c r="K761" s="12"/>
      <c r="L761" s="12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4.25" customHeight="1">
      <c r="G762" s="11"/>
      <c r="I762" s="12"/>
      <c r="J762" s="12"/>
      <c r="K762" s="12"/>
      <c r="L762" s="12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4.25" customHeight="1">
      <c r="G763" s="11"/>
      <c r="I763" s="12"/>
      <c r="J763" s="12"/>
      <c r="K763" s="12"/>
      <c r="L763" s="12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4.25" customHeight="1">
      <c r="G764" s="11"/>
      <c r="I764" s="12"/>
      <c r="J764" s="12"/>
      <c r="K764" s="12"/>
      <c r="L764" s="12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4.25" customHeight="1">
      <c r="G765" s="11"/>
      <c r="I765" s="12"/>
      <c r="J765" s="12"/>
      <c r="K765" s="12"/>
      <c r="L765" s="12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4.25" customHeight="1">
      <c r="G766" s="11"/>
      <c r="I766" s="12"/>
      <c r="J766" s="12"/>
      <c r="K766" s="12"/>
      <c r="L766" s="12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4.25" customHeight="1">
      <c r="G767" s="11"/>
      <c r="I767" s="12"/>
      <c r="J767" s="12"/>
      <c r="K767" s="12"/>
      <c r="L767" s="12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4.25" customHeight="1">
      <c r="G768" s="11"/>
      <c r="I768" s="12"/>
      <c r="J768" s="12"/>
      <c r="K768" s="12"/>
      <c r="L768" s="12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4.25" customHeight="1">
      <c r="G769" s="11"/>
      <c r="I769" s="12"/>
      <c r="J769" s="12"/>
      <c r="K769" s="12"/>
      <c r="L769" s="12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4.25" customHeight="1">
      <c r="G770" s="11"/>
      <c r="I770" s="12"/>
      <c r="J770" s="12"/>
      <c r="K770" s="12"/>
      <c r="L770" s="12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4.25" customHeight="1">
      <c r="G771" s="11"/>
      <c r="I771" s="12"/>
      <c r="J771" s="12"/>
      <c r="K771" s="12"/>
      <c r="L771" s="12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4.25" customHeight="1">
      <c r="G772" s="11"/>
      <c r="I772" s="12"/>
      <c r="J772" s="12"/>
      <c r="K772" s="12"/>
      <c r="L772" s="12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4.25" customHeight="1">
      <c r="G773" s="11"/>
      <c r="I773" s="12"/>
      <c r="J773" s="12"/>
      <c r="K773" s="12"/>
      <c r="L773" s="12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4.25" customHeight="1">
      <c r="G774" s="11"/>
      <c r="I774" s="12"/>
      <c r="J774" s="12"/>
      <c r="K774" s="12"/>
      <c r="L774" s="12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4.25" customHeight="1">
      <c r="G775" s="11"/>
      <c r="I775" s="12"/>
      <c r="J775" s="12"/>
      <c r="K775" s="12"/>
      <c r="L775" s="12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4.25" customHeight="1">
      <c r="G776" s="11"/>
      <c r="I776" s="12"/>
      <c r="J776" s="12"/>
      <c r="K776" s="12"/>
      <c r="L776" s="12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4.25" customHeight="1">
      <c r="G777" s="11"/>
      <c r="I777" s="12"/>
      <c r="J777" s="12"/>
      <c r="K777" s="12"/>
      <c r="L777" s="12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4.25" customHeight="1">
      <c r="G778" s="11"/>
      <c r="I778" s="12"/>
      <c r="J778" s="12"/>
      <c r="K778" s="12"/>
      <c r="L778" s="12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4.25" customHeight="1">
      <c r="G779" s="11"/>
      <c r="I779" s="12"/>
      <c r="J779" s="12"/>
      <c r="K779" s="12"/>
      <c r="L779" s="12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4.25" customHeight="1">
      <c r="G780" s="11"/>
      <c r="I780" s="12"/>
      <c r="J780" s="12"/>
      <c r="K780" s="12"/>
      <c r="L780" s="12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4.25" customHeight="1">
      <c r="G781" s="11"/>
      <c r="I781" s="12"/>
      <c r="J781" s="12"/>
      <c r="K781" s="12"/>
      <c r="L781" s="12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4.25" customHeight="1">
      <c r="G782" s="11"/>
      <c r="I782" s="12"/>
      <c r="J782" s="12"/>
      <c r="K782" s="12"/>
      <c r="L782" s="12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4.25" customHeight="1">
      <c r="G783" s="11"/>
      <c r="I783" s="12"/>
      <c r="J783" s="12"/>
      <c r="K783" s="12"/>
      <c r="L783" s="12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4.25" customHeight="1">
      <c r="G784" s="11"/>
      <c r="I784" s="12"/>
      <c r="J784" s="12"/>
      <c r="K784" s="12"/>
      <c r="L784" s="12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4.25" customHeight="1">
      <c r="G785" s="11"/>
      <c r="I785" s="12"/>
      <c r="J785" s="12"/>
      <c r="K785" s="12"/>
      <c r="L785" s="12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4.25" customHeight="1">
      <c r="G786" s="11"/>
      <c r="I786" s="12"/>
      <c r="J786" s="12"/>
      <c r="K786" s="12"/>
      <c r="L786" s="12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4.25" customHeight="1">
      <c r="G787" s="11"/>
      <c r="I787" s="12"/>
      <c r="J787" s="12"/>
      <c r="K787" s="12"/>
      <c r="L787" s="12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4.25" customHeight="1">
      <c r="G788" s="11"/>
      <c r="I788" s="12"/>
      <c r="J788" s="12"/>
      <c r="K788" s="12"/>
      <c r="L788" s="12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4.25" customHeight="1">
      <c r="G789" s="11"/>
      <c r="I789" s="12"/>
      <c r="J789" s="12"/>
      <c r="K789" s="12"/>
      <c r="L789" s="12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4.25" customHeight="1">
      <c r="G790" s="11"/>
      <c r="I790" s="12"/>
      <c r="J790" s="12"/>
      <c r="K790" s="12"/>
      <c r="L790" s="12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4.25" customHeight="1">
      <c r="G791" s="11"/>
      <c r="I791" s="12"/>
      <c r="J791" s="12"/>
      <c r="K791" s="12"/>
      <c r="L791" s="12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4.25" customHeight="1">
      <c r="G792" s="11"/>
      <c r="I792" s="12"/>
      <c r="J792" s="12"/>
      <c r="K792" s="12"/>
      <c r="L792" s="12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4.25" customHeight="1">
      <c r="G793" s="11"/>
      <c r="I793" s="12"/>
      <c r="J793" s="12"/>
      <c r="K793" s="12"/>
      <c r="L793" s="12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4.25" customHeight="1">
      <c r="G794" s="11"/>
      <c r="I794" s="12"/>
      <c r="J794" s="12"/>
      <c r="K794" s="12"/>
      <c r="L794" s="12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4.25" customHeight="1">
      <c r="G795" s="11"/>
      <c r="I795" s="12"/>
      <c r="J795" s="12"/>
      <c r="K795" s="12"/>
      <c r="L795" s="12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4.25" customHeight="1">
      <c r="G796" s="11"/>
      <c r="I796" s="12"/>
      <c r="J796" s="12"/>
      <c r="K796" s="12"/>
      <c r="L796" s="12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4.25" customHeight="1">
      <c r="G797" s="11"/>
      <c r="I797" s="12"/>
      <c r="J797" s="12"/>
      <c r="K797" s="12"/>
      <c r="L797" s="12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4.25" customHeight="1">
      <c r="G798" s="11"/>
      <c r="I798" s="12"/>
      <c r="J798" s="12"/>
      <c r="K798" s="12"/>
      <c r="L798" s="12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4.25" customHeight="1">
      <c r="G799" s="11"/>
      <c r="I799" s="12"/>
      <c r="J799" s="12"/>
      <c r="K799" s="12"/>
      <c r="L799" s="12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4.25" customHeight="1">
      <c r="G800" s="11"/>
      <c r="I800" s="12"/>
      <c r="J800" s="12"/>
      <c r="K800" s="12"/>
      <c r="L800" s="12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4.25" customHeight="1">
      <c r="G801" s="11"/>
      <c r="I801" s="12"/>
      <c r="J801" s="12"/>
      <c r="K801" s="12"/>
      <c r="L801" s="12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4.25" customHeight="1">
      <c r="G802" s="11"/>
      <c r="I802" s="12"/>
      <c r="J802" s="12"/>
      <c r="K802" s="12"/>
      <c r="L802" s="12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4.25" customHeight="1">
      <c r="G803" s="11"/>
      <c r="I803" s="12"/>
      <c r="J803" s="12"/>
      <c r="K803" s="12"/>
      <c r="L803" s="12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4.25" customHeight="1">
      <c r="G804" s="11"/>
      <c r="I804" s="12"/>
      <c r="J804" s="12"/>
      <c r="K804" s="12"/>
      <c r="L804" s="12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4.25" customHeight="1">
      <c r="G805" s="11"/>
      <c r="I805" s="12"/>
      <c r="J805" s="12"/>
      <c r="K805" s="12"/>
      <c r="L805" s="12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4.25" customHeight="1">
      <c r="G806" s="11"/>
      <c r="I806" s="12"/>
      <c r="J806" s="12"/>
      <c r="K806" s="12"/>
      <c r="L806" s="12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4.25" customHeight="1">
      <c r="G807" s="11"/>
      <c r="I807" s="12"/>
      <c r="J807" s="12"/>
      <c r="K807" s="12"/>
      <c r="L807" s="12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4.25" customHeight="1">
      <c r="G808" s="11"/>
      <c r="I808" s="12"/>
      <c r="J808" s="12"/>
      <c r="K808" s="12"/>
      <c r="L808" s="12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4.25" customHeight="1">
      <c r="G809" s="11"/>
      <c r="I809" s="12"/>
      <c r="J809" s="12"/>
      <c r="K809" s="12"/>
      <c r="L809" s="12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4.25" customHeight="1">
      <c r="G810" s="11"/>
      <c r="I810" s="12"/>
      <c r="J810" s="12"/>
      <c r="K810" s="12"/>
      <c r="L810" s="12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4.25" customHeight="1">
      <c r="G811" s="11"/>
      <c r="I811" s="12"/>
      <c r="J811" s="12"/>
      <c r="K811" s="12"/>
      <c r="L811" s="12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4.25" customHeight="1">
      <c r="G812" s="11"/>
      <c r="I812" s="12"/>
      <c r="J812" s="12"/>
      <c r="K812" s="12"/>
      <c r="L812" s="12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4.25" customHeight="1">
      <c r="G813" s="11"/>
      <c r="I813" s="12"/>
      <c r="J813" s="12"/>
      <c r="K813" s="12"/>
      <c r="L813" s="12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4.25" customHeight="1">
      <c r="G814" s="11"/>
      <c r="I814" s="12"/>
      <c r="J814" s="12"/>
      <c r="K814" s="12"/>
      <c r="L814" s="12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4.25" customHeight="1">
      <c r="G815" s="11"/>
      <c r="I815" s="12"/>
      <c r="J815" s="12"/>
      <c r="K815" s="12"/>
      <c r="L815" s="12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4.25" customHeight="1">
      <c r="G816" s="11"/>
      <c r="I816" s="12"/>
      <c r="J816" s="12"/>
      <c r="K816" s="12"/>
      <c r="L816" s="12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4.25" customHeight="1">
      <c r="G817" s="11"/>
      <c r="I817" s="12"/>
      <c r="J817" s="12"/>
      <c r="K817" s="12"/>
      <c r="L817" s="12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4.25" customHeight="1">
      <c r="G818" s="11"/>
      <c r="I818" s="12"/>
      <c r="J818" s="12"/>
      <c r="K818" s="12"/>
      <c r="L818" s="12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4.25" customHeight="1">
      <c r="G819" s="11"/>
      <c r="I819" s="12"/>
      <c r="J819" s="12"/>
      <c r="K819" s="12"/>
      <c r="L819" s="12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4.25" customHeight="1">
      <c r="G820" s="11"/>
      <c r="I820" s="12"/>
      <c r="J820" s="12"/>
      <c r="K820" s="12"/>
      <c r="L820" s="12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4.25" customHeight="1">
      <c r="G821" s="11"/>
      <c r="I821" s="12"/>
      <c r="J821" s="12"/>
      <c r="K821" s="12"/>
      <c r="L821" s="12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4.25" customHeight="1">
      <c r="G822" s="11"/>
      <c r="I822" s="12"/>
      <c r="J822" s="12"/>
      <c r="K822" s="12"/>
      <c r="L822" s="12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4.25" customHeight="1">
      <c r="G823" s="11"/>
      <c r="I823" s="12"/>
      <c r="J823" s="12"/>
      <c r="K823" s="12"/>
      <c r="L823" s="12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4.25" customHeight="1">
      <c r="G824" s="11"/>
      <c r="I824" s="12"/>
      <c r="J824" s="12"/>
      <c r="K824" s="12"/>
      <c r="L824" s="12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4.25" customHeight="1">
      <c r="G825" s="11"/>
      <c r="I825" s="12"/>
      <c r="J825" s="12"/>
      <c r="K825" s="12"/>
      <c r="L825" s="12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4.25" customHeight="1">
      <c r="G826" s="11"/>
      <c r="I826" s="12"/>
      <c r="J826" s="12"/>
      <c r="K826" s="12"/>
      <c r="L826" s="12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4.25" customHeight="1">
      <c r="G827" s="11"/>
      <c r="I827" s="12"/>
      <c r="J827" s="12"/>
      <c r="K827" s="12"/>
      <c r="L827" s="12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4.25" customHeight="1">
      <c r="G828" s="11"/>
      <c r="I828" s="12"/>
      <c r="J828" s="12"/>
      <c r="K828" s="12"/>
      <c r="L828" s="12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4.25" customHeight="1">
      <c r="G829" s="11"/>
      <c r="I829" s="12"/>
      <c r="J829" s="12"/>
      <c r="K829" s="12"/>
      <c r="L829" s="12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4.25" customHeight="1">
      <c r="G830" s="11"/>
      <c r="I830" s="12"/>
      <c r="J830" s="12"/>
      <c r="K830" s="12"/>
      <c r="L830" s="12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4.25" customHeight="1">
      <c r="G831" s="11"/>
      <c r="I831" s="12"/>
      <c r="J831" s="12"/>
      <c r="K831" s="12"/>
      <c r="L831" s="12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4.25" customHeight="1">
      <c r="G832" s="11"/>
      <c r="I832" s="12"/>
      <c r="J832" s="12"/>
      <c r="K832" s="12"/>
      <c r="L832" s="12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4.25" customHeight="1">
      <c r="G833" s="11"/>
      <c r="I833" s="12"/>
      <c r="J833" s="12"/>
      <c r="K833" s="12"/>
      <c r="L833" s="12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4.25" customHeight="1">
      <c r="G834" s="11"/>
      <c r="I834" s="12"/>
      <c r="J834" s="12"/>
      <c r="K834" s="12"/>
      <c r="L834" s="12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4.25" customHeight="1">
      <c r="G835" s="11"/>
      <c r="I835" s="12"/>
      <c r="J835" s="12"/>
      <c r="K835" s="12"/>
      <c r="L835" s="12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4.25" customHeight="1">
      <c r="G836" s="11"/>
      <c r="I836" s="12"/>
      <c r="J836" s="12"/>
      <c r="K836" s="12"/>
      <c r="L836" s="12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4.25" customHeight="1">
      <c r="G837" s="11"/>
      <c r="I837" s="12"/>
      <c r="J837" s="12"/>
      <c r="K837" s="12"/>
      <c r="L837" s="12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4.25" customHeight="1">
      <c r="G838" s="11"/>
      <c r="I838" s="12"/>
      <c r="J838" s="12"/>
      <c r="K838" s="12"/>
      <c r="L838" s="12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4.25" customHeight="1">
      <c r="G839" s="11"/>
      <c r="I839" s="12"/>
      <c r="J839" s="12"/>
      <c r="K839" s="12"/>
      <c r="L839" s="12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4.25" customHeight="1">
      <c r="G840" s="11"/>
      <c r="I840" s="12"/>
      <c r="J840" s="12"/>
      <c r="K840" s="12"/>
      <c r="L840" s="12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4.25" customHeight="1">
      <c r="G841" s="11"/>
      <c r="I841" s="12"/>
      <c r="J841" s="12"/>
      <c r="K841" s="12"/>
      <c r="L841" s="12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4.25" customHeight="1">
      <c r="G842" s="11"/>
      <c r="I842" s="12"/>
      <c r="J842" s="12"/>
      <c r="K842" s="12"/>
      <c r="L842" s="12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4.25" customHeight="1">
      <c r="G843" s="11"/>
      <c r="I843" s="12"/>
      <c r="J843" s="12"/>
      <c r="K843" s="12"/>
      <c r="L843" s="12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4.25" customHeight="1">
      <c r="G844" s="11"/>
      <c r="I844" s="12"/>
      <c r="J844" s="12"/>
      <c r="K844" s="12"/>
      <c r="L844" s="12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4.25" customHeight="1">
      <c r="G845" s="11"/>
      <c r="I845" s="12"/>
      <c r="J845" s="12"/>
      <c r="K845" s="12"/>
      <c r="L845" s="12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4.25" customHeight="1">
      <c r="G846" s="11"/>
      <c r="I846" s="12"/>
      <c r="J846" s="12"/>
      <c r="K846" s="12"/>
      <c r="L846" s="12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4.25" customHeight="1">
      <c r="G847" s="11"/>
      <c r="I847" s="12"/>
      <c r="J847" s="12"/>
      <c r="K847" s="12"/>
      <c r="L847" s="12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4.25" customHeight="1">
      <c r="G848" s="11"/>
      <c r="I848" s="12"/>
      <c r="J848" s="12"/>
      <c r="K848" s="12"/>
      <c r="L848" s="12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4.25" customHeight="1">
      <c r="G849" s="11"/>
      <c r="I849" s="12"/>
      <c r="J849" s="12"/>
      <c r="K849" s="12"/>
      <c r="L849" s="12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4.25" customHeight="1">
      <c r="G850" s="11"/>
      <c r="I850" s="12"/>
      <c r="J850" s="12"/>
      <c r="K850" s="12"/>
      <c r="L850" s="12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4.25" customHeight="1">
      <c r="G851" s="11"/>
      <c r="I851" s="12"/>
      <c r="J851" s="12"/>
      <c r="K851" s="12"/>
      <c r="L851" s="12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4.25" customHeight="1">
      <c r="G852" s="11"/>
      <c r="I852" s="12"/>
      <c r="J852" s="12"/>
      <c r="K852" s="12"/>
      <c r="L852" s="12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4.25" customHeight="1">
      <c r="G853" s="11"/>
      <c r="I853" s="12"/>
      <c r="J853" s="12"/>
      <c r="K853" s="12"/>
      <c r="L853" s="12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4.25" customHeight="1">
      <c r="G854" s="11"/>
      <c r="I854" s="12"/>
      <c r="J854" s="12"/>
      <c r="K854" s="12"/>
      <c r="L854" s="12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4.25" customHeight="1">
      <c r="G855" s="11"/>
      <c r="I855" s="12"/>
      <c r="J855" s="12"/>
      <c r="K855" s="12"/>
      <c r="L855" s="12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4.25" customHeight="1">
      <c r="G856" s="11"/>
      <c r="I856" s="12"/>
      <c r="J856" s="12"/>
      <c r="K856" s="12"/>
      <c r="L856" s="12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4.25" customHeight="1">
      <c r="G857" s="11"/>
      <c r="I857" s="12"/>
      <c r="J857" s="12"/>
      <c r="K857" s="12"/>
      <c r="L857" s="12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4.25" customHeight="1">
      <c r="G858" s="11"/>
      <c r="I858" s="12"/>
      <c r="J858" s="12"/>
      <c r="K858" s="12"/>
      <c r="L858" s="12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4.25" customHeight="1">
      <c r="G859" s="11"/>
      <c r="I859" s="12"/>
      <c r="J859" s="12"/>
      <c r="K859" s="12"/>
      <c r="L859" s="12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4.25" customHeight="1">
      <c r="G860" s="11"/>
      <c r="I860" s="12"/>
      <c r="J860" s="12"/>
      <c r="K860" s="12"/>
      <c r="L860" s="12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4.25" customHeight="1">
      <c r="G861" s="11"/>
      <c r="I861" s="12"/>
      <c r="J861" s="12"/>
      <c r="K861" s="12"/>
      <c r="L861" s="12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4.25" customHeight="1">
      <c r="G862" s="11"/>
      <c r="I862" s="12"/>
      <c r="J862" s="12"/>
      <c r="K862" s="12"/>
      <c r="L862" s="12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4.25" customHeight="1">
      <c r="G863" s="11"/>
      <c r="I863" s="12"/>
      <c r="J863" s="12"/>
      <c r="K863" s="12"/>
      <c r="L863" s="12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4.25" customHeight="1">
      <c r="G864" s="11"/>
      <c r="I864" s="12"/>
      <c r="J864" s="12"/>
      <c r="K864" s="12"/>
      <c r="L864" s="12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4.25" customHeight="1">
      <c r="G865" s="11"/>
      <c r="I865" s="12"/>
      <c r="J865" s="12"/>
      <c r="K865" s="12"/>
      <c r="L865" s="12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4.25" customHeight="1">
      <c r="G866" s="11"/>
      <c r="I866" s="12"/>
      <c r="J866" s="12"/>
      <c r="K866" s="12"/>
      <c r="L866" s="12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4.25" customHeight="1">
      <c r="G867" s="11"/>
      <c r="I867" s="12"/>
      <c r="J867" s="12"/>
      <c r="K867" s="12"/>
      <c r="L867" s="12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4.25" customHeight="1">
      <c r="G868" s="11"/>
      <c r="I868" s="12"/>
      <c r="J868" s="12"/>
      <c r="K868" s="12"/>
      <c r="L868" s="12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4.25" customHeight="1">
      <c r="G869" s="11"/>
      <c r="I869" s="12"/>
      <c r="J869" s="12"/>
      <c r="K869" s="12"/>
      <c r="L869" s="12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4.25" customHeight="1">
      <c r="G870" s="11"/>
      <c r="I870" s="12"/>
      <c r="J870" s="12"/>
      <c r="K870" s="12"/>
      <c r="L870" s="12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4.25" customHeight="1">
      <c r="G871" s="11"/>
      <c r="I871" s="12"/>
      <c r="J871" s="12"/>
      <c r="K871" s="12"/>
      <c r="L871" s="12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4.25" customHeight="1">
      <c r="G872" s="11"/>
      <c r="I872" s="12"/>
      <c r="J872" s="12"/>
      <c r="K872" s="12"/>
      <c r="L872" s="12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4.25" customHeight="1">
      <c r="G873" s="11"/>
      <c r="I873" s="12"/>
      <c r="J873" s="12"/>
      <c r="K873" s="12"/>
      <c r="L873" s="12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4.25" customHeight="1">
      <c r="G874" s="11"/>
      <c r="I874" s="12"/>
      <c r="J874" s="12"/>
      <c r="K874" s="12"/>
      <c r="L874" s="12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4.25" customHeight="1">
      <c r="G875" s="11"/>
      <c r="I875" s="12"/>
      <c r="J875" s="12"/>
      <c r="K875" s="12"/>
      <c r="L875" s="12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4.25" customHeight="1">
      <c r="G876" s="11"/>
      <c r="I876" s="12"/>
      <c r="J876" s="12"/>
      <c r="K876" s="12"/>
      <c r="L876" s="12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4.25" customHeight="1">
      <c r="G877" s="11"/>
      <c r="I877" s="12"/>
      <c r="J877" s="12"/>
      <c r="K877" s="12"/>
      <c r="L877" s="12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4.25" customHeight="1">
      <c r="G878" s="11"/>
      <c r="I878" s="12"/>
      <c r="J878" s="12"/>
      <c r="K878" s="12"/>
      <c r="L878" s="12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4.25" customHeight="1">
      <c r="G879" s="11"/>
      <c r="I879" s="12"/>
      <c r="J879" s="12"/>
      <c r="K879" s="12"/>
      <c r="L879" s="12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4.25" customHeight="1">
      <c r="G880" s="11"/>
      <c r="I880" s="12"/>
      <c r="J880" s="12"/>
      <c r="K880" s="12"/>
      <c r="L880" s="12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4.25" customHeight="1">
      <c r="G881" s="11"/>
      <c r="I881" s="12"/>
      <c r="J881" s="12"/>
      <c r="K881" s="12"/>
      <c r="L881" s="12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4.25" customHeight="1">
      <c r="G882" s="11"/>
      <c r="I882" s="12"/>
      <c r="J882" s="12"/>
      <c r="K882" s="12"/>
      <c r="L882" s="12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4.25" customHeight="1">
      <c r="G883" s="11"/>
      <c r="I883" s="12"/>
      <c r="J883" s="12"/>
      <c r="K883" s="12"/>
      <c r="L883" s="12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4.25" customHeight="1">
      <c r="G884" s="11"/>
      <c r="I884" s="12"/>
      <c r="J884" s="12"/>
      <c r="K884" s="12"/>
      <c r="L884" s="12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4.25" customHeight="1">
      <c r="G885" s="11"/>
      <c r="I885" s="12"/>
      <c r="J885" s="12"/>
      <c r="K885" s="12"/>
      <c r="L885" s="12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4.25" customHeight="1">
      <c r="G886" s="11"/>
      <c r="I886" s="12"/>
      <c r="J886" s="12"/>
      <c r="K886" s="12"/>
      <c r="L886" s="12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4.25" customHeight="1">
      <c r="G887" s="11"/>
      <c r="I887" s="12"/>
      <c r="J887" s="12"/>
      <c r="K887" s="12"/>
      <c r="L887" s="12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4.25" customHeight="1">
      <c r="G888" s="11"/>
      <c r="I888" s="12"/>
      <c r="J888" s="12"/>
      <c r="K888" s="12"/>
      <c r="L888" s="12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4.25" customHeight="1">
      <c r="G889" s="11"/>
      <c r="I889" s="12"/>
      <c r="J889" s="12"/>
      <c r="K889" s="12"/>
      <c r="L889" s="12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4.25" customHeight="1">
      <c r="G890" s="11"/>
      <c r="I890" s="12"/>
      <c r="J890" s="12"/>
      <c r="K890" s="12"/>
      <c r="L890" s="12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4.25" customHeight="1">
      <c r="G891" s="11"/>
      <c r="I891" s="12"/>
      <c r="J891" s="12"/>
      <c r="K891" s="12"/>
      <c r="L891" s="12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4.25" customHeight="1">
      <c r="G892" s="11"/>
      <c r="I892" s="12"/>
      <c r="J892" s="12"/>
      <c r="K892" s="12"/>
      <c r="L892" s="12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4.25" customHeight="1">
      <c r="G893" s="11"/>
      <c r="I893" s="12"/>
      <c r="J893" s="12"/>
      <c r="K893" s="12"/>
      <c r="L893" s="12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4.25" customHeight="1">
      <c r="G894" s="11"/>
      <c r="I894" s="12"/>
      <c r="J894" s="12"/>
      <c r="K894" s="12"/>
      <c r="L894" s="12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4.25" customHeight="1">
      <c r="G895" s="11"/>
      <c r="I895" s="12"/>
      <c r="J895" s="12"/>
      <c r="K895" s="12"/>
      <c r="L895" s="12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4.25" customHeight="1">
      <c r="G896" s="11"/>
      <c r="I896" s="12"/>
      <c r="J896" s="12"/>
      <c r="K896" s="12"/>
      <c r="L896" s="12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4.25" customHeight="1">
      <c r="G897" s="11"/>
      <c r="I897" s="12"/>
      <c r="J897" s="12"/>
      <c r="K897" s="12"/>
      <c r="L897" s="12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4.25" customHeight="1">
      <c r="G898" s="11"/>
      <c r="I898" s="12"/>
      <c r="J898" s="12"/>
      <c r="K898" s="12"/>
      <c r="L898" s="12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4.25" customHeight="1">
      <c r="G899" s="11"/>
      <c r="I899" s="12"/>
      <c r="J899" s="12"/>
      <c r="K899" s="12"/>
      <c r="L899" s="12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4.25" customHeight="1">
      <c r="G900" s="11"/>
      <c r="I900" s="12"/>
      <c r="J900" s="12"/>
      <c r="K900" s="12"/>
      <c r="L900" s="12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4.25" customHeight="1">
      <c r="G901" s="11"/>
      <c r="I901" s="12"/>
      <c r="J901" s="12"/>
      <c r="K901" s="12"/>
      <c r="L901" s="12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4.25" customHeight="1">
      <c r="G902" s="11"/>
      <c r="I902" s="12"/>
      <c r="J902" s="12"/>
      <c r="K902" s="12"/>
      <c r="L902" s="12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4.25" customHeight="1">
      <c r="G903" s="11"/>
      <c r="I903" s="12"/>
      <c r="J903" s="12"/>
      <c r="K903" s="12"/>
      <c r="L903" s="12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4.25" customHeight="1">
      <c r="G904" s="11"/>
      <c r="I904" s="12"/>
      <c r="J904" s="12"/>
      <c r="K904" s="12"/>
      <c r="L904" s="12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4.25" customHeight="1">
      <c r="G905" s="11"/>
      <c r="I905" s="12"/>
      <c r="J905" s="12"/>
      <c r="K905" s="12"/>
      <c r="L905" s="12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4.25" customHeight="1">
      <c r="G906" s="11"/>
      <c r="I906" s="12"/>
      <c r="J906" s="12"/>
      <c r="K906" s="12"/>
      <c r="L906" s="12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4.25" customHeight="1">
      <c r="G907" s="11"/>
      <c r="I907" s="12"/>
      <c r="J907" s="12"/>
      <c r="K907" s="12"/>
      <c r="L907" s="12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4.25" customHeight="1">
      <c r="G908" s="11"/>
      <c r="I908" s="12"/>
      <c r="J908" s="12"/>
      <c r="K908" s="12"/>
      <c r="L908" s="12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4.25" customHeight="1">
      <c r="G909" s="11"/>
      <c r="I909" s="12"/>
      <c r="J909" s="12"/>
      <c r="K909" s="12"/>
      <c r="L909" s="12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4.25" customHeight="1">
      <c r="G910" s="11"/>
      <c r="I910" s="12"/>
      <c r="J910" s="12"/>
      <c r="K910" s="12"/>
      <c r="L910" s="12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4.25" customHeight="1">
      <c r="G911" s="11"/>
      <c r="I911" s="12"/>
      <c r="J911" s="12"/>
      <c r="K911" s="12"/>
      <c r="L911" s="12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4.25" customHeight="1">
      <c r="G912" s="11"/>
      <c r="I912" s="12"/>
      <c r="J912" s="12"/>
      <c r="K912" s="12"/>
      <c r="L912" s="12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4.25" customHeight="1">
      <c r="G913" s="11"/>
      <c r="I913" s="12"/>
      <c r="J913" s="12"/>
      <c r="K913" s="12"/>
      <c r="L913" s="12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4.25" customHeight="1">
      <c r="G914" s="11"/>
      <c r="I914" s="12"/>
      <c r="J914" s="12"/>
      <c r="K914" s="12"/>
      <c r="L914" s="12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4.25" customHeight="1">
      <c r="G915" s="11"/>
      <c r="I915" s="12"/>
      <c r="J915" s="12"/>
      <c r="K915" s="12"/>
      <c r="L915" s="12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4.25" customHeight="1">
      <c r="G916" s="11"/>
      <c r="I916" s="12"/>
      <c r="J916" s="12"/>
      <c r="K916" s="12"/>
      <c r="L916" s="12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4.25" customHeight="1">
      <c r="G917" s="11"/>
      <c r="I917" s="12"/>
      <c r="J917" s="12"/>
      <c r="K917" s="12"/>
      <c r="L917" s="12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4.25" customHeight="1">
      <c r="G918" s="11"/>
      <c r="I918" s="12"/>
      <c r="J918" s="12"/>
      <c r="K918" s="12"/>
      <c r="L918" s="12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4.25" customHeight="1">
      <c r="G919" s="11"/>
      <c r="I919" s="12"/>
      <c r="J919" s="12"/>
      <c r="K919" s="12"/>
      <c r="L919" s="12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4.25" customHeight="1">
      <c r="G920" s="11"/>
      <c r="I920" s="12"/>
      <c r="J920" s="12"/>
      <c r="K920" s="12"/>
      <c r="L920" s="12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4.25" customHeight="1">
      <c r="G921" s="11"/>
      <c r="I921" s="12"/>
      <c r="J921" s="12"/>
      <c r="K921" s="12"/>
      <c r="L921" s="12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4.25" customHeight="1">
      <c r="G922" s="11"/>
      <c r="I922" s="12"/>
      <c r="J922" s="12"/>
      <c r="K922" s="12"/>
      <c r="L922" s="12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4.25" customHeight="1">
      <c r="G923" s="11"/>
      <c r="I923" s="12"/>
      <c r="J923" s="12"/>
      <c r="K923" s="12"/>
      <c r="L923" s="12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4.25" customHeight="1">
      <c r="G924" s="11"/>
      <c r="I924" s="12"/>
      <c r="J924" s="12"/>
      <c r="K924" s="12"/>
      <c r="L924" s="12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4.25" customHeight="1">
      <c r="G925" s="11"/>
      <c r="I925" s="12"/>
      <c r="J925" s="12"/>
      <c r="K925" s="12"/>
      <c r="L925" s="12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4.25" customHeight="1">
      <c r="G926" s="11"/>
      <c r="I926" s="12"/>
      <c r="J926" s="12"/>
      <c r="K926" s="12"/>
      <c r="L926" s="12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4.25" customHeight="1">
      <c r="G927" s="11"/>
      <c r="I927" s="12"/>
      <c r="J927" s="12"/>
      <c r="K927" s="12"/>
      <c r="L927" s="12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4.25" customHeight="1">
      <c r="G928" s="11"/>
      <c r="I928" s="12"/>
      <c r="J928" s="12"/>
      <c r="K928" s="12"/>
      <c r="L928" s="12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4.25" customHeight="1">
      <c r="G929" s="11"/>
      <c r="I929" s="12"/>
      <c r="J929" s="12"/>
      <c r="K929" s="12"/>
      <c r="L929" s="12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4.25" customHeight="1">
      <c r="G930" s="11"/>
      <c r="I930" s="12"/>
      <c r="J930" s="12"/>
      <c r="K930" s="12"/>
      <c r="L930" s="12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4.25" customHeight="1">
      <c r="G931" s="11"/>
      <c r="I931" s="12"/>
      <c r="J931" s="12"/>
      <c r="K931" s="12"/>
      <c r="L931" s="12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4.25" customHeight="1">
      <c r="G932" s="11"/>
      <c r="I932" s="12"/>
      <c r="J932" s="12"/>
      <c r="K932" s="12"/>
      <c r="L932" s="12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4.25" customHeight="1">
      <c r="G933" s="11"/>
      <c r="I933" s="12"/>
      <c r="J933" s="12"/>
      <c r="K933" s="12"/>
      <c r="L933" s="12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4.25" customHeight="1">
      <c r="G934" s="11"/>
      <c r="I934" s="12"/>
      <c r="J934" s="12"/>
      <c r="K934" s="12"/>
      <c r="L934" s="12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4.25" customHeight="1">
      <c r="G935" s="11"/>
      <c r="I935" s="12"/>
      <c r="J935" s="12"/>
      <c r="K935" s="12"/>
      <c r="L935" s="12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4.25" customHeight="1">
      <c r="G936" s="11"/>
      <c r="I936" s="12"/>
      <c r="J936" s="12"/>
      <c r="K936" s="12"/>
      <c r="L936" s="12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4.25" customHeight="1">
      <c r="G937" s="11"/>
      <c r="I937" s="12"/>
      <c r="J937" s="12"/>
      <c r="K937" s="12"/>
      <c r="L937" s="12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4.25" customHeight="1">
      <c r="G938" s="11"/>
      <c r="I938" s="12"/>
      <c r="J938" s="12"/>
      <c r="K938" s="12"/>
      <c r="L938" s="12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4.25" customHeight="1">
      <c r="G939" s="11"/>
      <c r="I939" s="12"/>
      <c r="J939" s="12"/>
      <c r="K939" s="12"/>
      <c r="L939" s="12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4.25" customHeight="1">
      <c r="G940" s="11"/>
      <c r="I940" s="12"/>
      <c r="J940" s="12"/>
      <c r="K940" s="12"/>
      <c r="L940" s="12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4.25" customHeight="1">
      <c r="G941" s="11"/>
      <c r="I941" s="12"/>
      <c r="J941" s="12"/>
      <c r="K941" s="12"/>
      <c r="L941" s="12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4.25" customHeight="1">
      <c r="G942" s="11"/>
      <c r="I942" s="12"/>
      <c r="J942" s="12"/>
      <c r="K942" s="12"/>
      <c r="L942" s="12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4.25" customHeight="1">
      <c r="G943" s="11"/>
      <c r="I943" s="12"/>
      <c r="J943" s="12"/>
      <c r="K943" s="12"/>
      <c r="L943" s="12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4.25" customHeight="1">
      <c r="G944" s="11"/>
      <c r="I944" s="12"/>
      <c r="J944" s="12"/>
      <c r="K944" s="12"/>
      <c r="L944" s="12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4.25" customHeight="1">
      <c r="G945" s="11"/>
      <c r="I945" s="12"/>
      <c r="J945" s="12"/>
      <c r="K945" s="12"/>
      <c r="L945" s="12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4.25" customHeight="1">
      <c r="G946" s="11"/>
      <c r="I946" s="12"/>
      <c r="J946" s="12"/>
      <c r="K946" s="12"/>
      <c r="L946" s="12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4.25" customHeight="1">
      <c r="G947" s="11"/>
      <c r="I947" s="12"/>
      <c r="J947" s="12"/>
      <c r="K947" s="12"/>
      <c r="L947" s="12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4.25" customHeight="1">
      <c r="G948" s="11"/>
      <c r="I948" s="12"/>
      <c r="J948" s="12"/>
      <c r="K948" s="12"/>
      <c r="L948" s="12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4.25" customHeight="1">
      <c r="G949" s="11"/>
      <c r="I949" s="12"/>
      <c r="J949" s="12"/>
      <c r="K949" s="12"/>
      <c r="L949" s="12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4.25" customHeight="1">
      <c r="G950" s="11"/>
      <c r="I950" s="12"/>
      <c r="J950" s="12"/>
      <c r="K950" s="12"/>
      <c r="L950" s="12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4.25" customHeight="1">
      <c r="G951" s="11"/>
      <c r="I951" s="12"/>
      <c r="J951" s="12"/>
      <c r="K951" s="12"/>
      <c r="L951" s="12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4.25" customHeight="1">
      <c r="G952" s="11"/>
      <c r="I952" s="12"/>
      <c r="J952" s="12"/>
      <c r="K952" s="12"/>
      <c r="L952" s="12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4.25" customHeight="1">
      <c r="G953" s="11"/>
      <c r="I953" s="12"/>
      <c r="J953" s="12"/>
      <c r="K953" s="12"/>
      <c r="L953" s="12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4.25" customHeight="1">
      <c r="G954" s="11"/>
      <c r="I954" s="12"/>
      <c r="J954" s="12"/>
      <c r="K954" s="12"/>
      <c r="L954" s="12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4.25" customHeight="1">
      <c r="G955" s="11"/>
      <c r="I955" s="12"/>
      <c r="J955" s="12"/>
      <c r="K955" s="12"/>
      <c r="L955" s="12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4.25" customHeight="1">
      <c r="G956" s="11"/>
      <c r="I956" s="12"/>
      <c r="J956" s="12"/>
      <c r="K956" s="12"/>
      <c r="L956" s="12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4.25" customHeight="1">
      <c r="G957" s="11"/>
      <c r="I957" s="12"/>
      <c r="J957" s="12"/>
      <c r="K957" s="12"/>
      <c r="L957" s="12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4.25" customHeight="1">
      <c r="G958" s="11"/>
      <c r="I958" s="12"/>
      <c r="J958" s="12"/>
      <c r="K958" s="12"/>
      <c r="L958" s="12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4.25" customHeight="1">
      <c r="G959" s="11"/>
      <c r="I959" s="12"/>
      <c r="J959" s="12"/>
      <c r="K959" s="12"/>
      <c r="L959" s="12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4.25" customHeight="1">
      <c r="G960" s="11"/>
      <c r="I960" s="12"/>
      <c r="J960" s="12"/>
      <c r="K960" s="12"/>
      <c r="L960" s="12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4.25" customHeight="1">
      <c r="G961" s="11"/>
      <c r="I961" s="12"/>
      <c r="J961" s="12"/>
      <c r="K961" s="12"/>
      <c r="L961" s="12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4.25" customHeight="1">
      <c r="G962" s="11"/>
      <c r="I962" s="12"/>
      <c r="J962" s="12"/>
      <c r="K962" s="12"/>
      <c r="L962" s="12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4.25" customHeight="1">
      <c r="G963" s="11"/>
      <c r="I963" s="12"/>
      <c r="J963" s="12"/>
      <c r="K963" s="12"/>
      <c r="L963" s="12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4.25" customHeight="1">
      <c r="G964" s="11"/>
      <c r="I964" s="12"/>
      <c r="J964" s="12"/>
      <c r="K964" s="12"/>
      <c r="L964" s="12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4.25" customHeight="1">
      <c r="G965" s="11"/>
      <c r="I965" s="12"/>
      <c r="J965" s="12"/>
      <c r="K965" s="12"/>
      <c r="L965" s="12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4.25" customHeight="1">
      <c r="G966" s="11"/>
      <c r="I966" s="12"/>
      <c r="J966" s="12"/>
      <c r="K966" s="12"/>
      <c r="L966" s="12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4.25" customHeight="1">
      <c r="G967" s="11"/>
      <c r="I967" s="12"/>
      <c r="J967" s="12"/>
      <c r="K967" s="12"/>
      <c r="L967" s="12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4.25" customHeight="1">
      <c r="G968" s="11"/>
      <c r="I968" s="12"/>
      <c r="J968" s="12"/>
      <c r="K968" s="12"/>
      <c r="L968" s="12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4.25" customHeight="1">
      <c r="G969" s="11"/>
      <c r="I969" s="12"/>
      <c r="J969" s="12"/>
      <c r="K969" s="12"/>
      <c r="L969" s="12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4.25" customHeight="1">
      <c r="G970" s="11"/>
      <c r="I970" s="12"/>
      <c r="J970" s="12"/>
      <c r="K970" s="12"/>
      <c r="L970" s="12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4.25" customHeight="1">
      <c r="G971" s="11"/>
      <c r="I971" s="12"/>
      <c r="J971" s="12"/>
      <c r="K971" s="12"/>
      <c r="L971" s="12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4.25" customHeight="1">
      <c r="G972" s="11"/>
      <c r="I972" s="12"/>
      <c r="J972" s="12"/>
      <c r="K972" s="12"/>
      <c r="L972" s="12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4.25" customHeight="1">
      <c r="G973" s="11"/>
      <c r="I973" s="12"/>
      <c r="J973" s="12"/>
      <c r="K973" s="12"/>
      <c r="L973" s="12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4.25" customHeight="1">
      <c r="G974" s="11"/>
      <c r="I974" s="12"/>
      <c r="J974" s="12"/>
      <c r="K974" s="12"/>
      <c r="L974" s="12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4.25" customHeight="1">
      <c r="G975" s="11"/>
      <c r="I975" s="12"/>
      <c r="J975" s="12"/>
      <c r="K975" s="12"/>
      <c r="L975" s="12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4.25" customHeight="1">
      <c r="G976" s="11"/>
      <c r="I976" s="12"/>
      <c r="J976" s="12"/>
      <c r="K976" s="12"/>
      <c r="L976" s="12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4.25" customHeight="1">
      <c r="G977" s="11"/>
      <c r="I977" s="12"/>
      <c r="J977" s="12"/>
      <c r="K977" s="12"/>
      <c r="L977" s="12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4.25" customHeight="1">
      <c r="G978" s="11"/>
      <c r="I978" s="12"/>
      <c r="J978" s="12"/>
      <c r="K978" s="12"/>
      <c r="L978" s="12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4.25" customHeight="1">
      <c r="G979" s="11"/>
      <c r="I979" s="12"/>
      <c r="J979" s="12"/>
      <c r="K979" s="12"/>
      <c r="L979" s="12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4.25" customHeight="1">
      <c r="G980" s="11"/>
      <c r="I980" s="12"/>
      <c r="J980" s="12"/>
      <c r="K980" s="12"/>
      <c r="L980" s="12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4.25" customHeight="1">
      <c r="G981" s="11"/>
      <c r="I981" s="12"/>
      <c r="J981" s="12"/>
      <c r="K981" s="12"/>
      <c r="L981" s="12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4.25" customHeight="1">
      <c r="G982" s="11"/>
      <c r="I982" s="12"/>
      <c r="J982" s="12"/>
      <c r="K982" s="12"/>
      <c r="L982" s="12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4.25" customHeight="1">
      <c r="G983" s="11"/>
      <c r="I983" s="12"/>
      <c r="J983" s="12"/>
      <c r="K983" s="12"/>
      <c r="L983" s="12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4.25" customHeight="1">
      <c r="G984" s="11"/>
      <c r="I984" s="12"/>
      <c r="J984" s="12"/>
      <c r="K984" s="12"/>
      <c r="L984" s="12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4.25" customHeight="1">
      <c r="G985" s="11"/>
      <c r="I985" s="12"/>
      <c r="J985" s="12"/>
      <c r="K985" s="12"/>
      <c r="L985" s="12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4.25" customHeight="1">
      <c r="G986" s="11"/>
      <c r="I986" s="12"/>
      <c r="J986" s="12"/>
      <c r="K986" s="12"/>
      <c r="L986" s="12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4.25" customHeight="1">
      <c r="G987" s="11"/>
      <c r="I987" s="12"/>
      <c r="J987" s="12"/>
      <c r="K987" s="12"/>
      <c r="L987" s="12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4.25" customHeight="1">
      <c r="G988" s="11"/>
      <c r="I988" s="12"/>
      <c r="J988" s="12"/>
      <c r="K988" s="12"/>
      <c r="L988" s="12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4.25" customHeight="1">
      <c r="G989" s="11"/>
      <c r="I989" s="12"/>
      <c r="J989" s="12"/>
      <c r="K989" s="12"/>
      <c r="L989" s="12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4.25" customHeight="1">
      <c r="G990" s="11"/>
      <c r="I990" s="12"/>
      <c r="J990" s="12"/>
      <c r="K990" s="12"/>
      <c r="L990" s="12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4.25" customHeight="1">
      <c r="G991" s="11"/>
      <c r="I991" s="12"/>
      <c r="J991" s="12"/>
      <c r="K991" s="12"/>
      <c r="L991" s="12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4.25" customHeight="1">
      <c r="G992" s="11"/>
      <c r="I992" s="12"/>
      <c r="J992" s="12"/>
      <c r="K992" s="12"/>
      <c r="L992" s="12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4.25" customHeight="1">
      <c r="G993" s="11"/>
      <c r="I993" s="12"/>
      <c r="J993" s="12"/>
      <c r="K993" s="12"/>
      <c r="L993" s="12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4.25" customHeight="1">
      <c r="G994" s="11"/>
      <c r="I994" s="12"/>
      <c r="J994" s="12"/>
      <c r="K994" s="12"/>
      <c r="L994" s="12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4.25" customHeight="1">
      <c r="G995" s="11"/>
      <c r="I995" s="12"/>
      <c r="J995" s="12"/>
      <c r="K995" s="12"/>
      <c r="L995" s="12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4.25" customHeight="1">
      <c r="G996" s="11"/>
      <c r="I996" s="12"/>
      <c r="J996" s="12"/>
      <c r="K996" s="12"/>
      <c r="L996" s="12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4.25" customHeight="1">
      <c r="G997" s="11"/>
      <c r="I997" s="12"/>
      <c r="J997" s="12"/>
      <c r="K997" s="12"/>
      <c r="L997" s="12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4.25" customHeight="1">
      <c r="G998" s="11"/>
      <c r="I998" s="12"/>
      <c r="J998" s="12"/>
      <c r="K998" s="12"/>
      <c r="L998" s="12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4.25" customHeight="1">
      <c r="G999" s="11"/>
      <c r="I999" s="12"/>
      <c r="J999" s="12"/>
      <c r="K999" s="12"/>
      <c r="L999" s="12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4.25" customHeight="1">
      <c r="G1000" s="11"/>
      <c r="I1000" s="12"/>
      <c r="J1000" s="12"/>
      <c r="K1000" s="12"/>
      <c r="L1000" s="12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conditionalFormatting sqref="G2:G3 H2:H91 I2:J3">
    <cfRule type="expression" dxfId="0" priority="1" stopIfTrue="1">
      <formula>INT(G2)=(TODAY()+1)</formula>
    </cfRule>
  </conditionalFormatting>
  <conditionalFormatting sqref="G6:J7">
    <cfRule type="expression" dxfId="0" priority="2" stopIfTrue="1">
      <formula>INT(G6)=(TODAY()+1)</formula>
    </cfRule>
  </conditionalFormatting>
  <conditionalFormatting sqref="G8:J9">
    <cfRule type="expression" dxfId="0" priority="3" stopIfTrue="1">
      <formula>INT(G8)=(TODAY()+1)</formula>
    </cfRule>
  </conditionalFormatting>
  <conditionalFormatting sqref="G4:J5">
    <cfRule type="expression" dxfId="0" priority="4" stopIfTrue="1">
      <formula>INT(G4)=(TODAY()+1)</formula>
    </cfRule>
  </conditionalFormatting>
  <conditionalFormatting sqref="G10:J10">
    <cfRule type="expression" dxfId="0" priority="5" stopIfTrue="1">
      <formula>INT(G10)=(TODAY()+1)</formula>
    </cfRule>
  </conditionalFormatting>
  <conditionalFormatting sqref="G60:J60">
    <cfRule type="expression" dxfId="0" priority="6" stopIfTrue="1">
      <formula>INT(G60)=(TODAY()+1)</formula>
    </cfRule>
  </conditionalFormatting>
  <conditionalFormatting sqref="G14:H15">
    <cfRule type="expression" dxfId="0" priority="7" stopIfTrue="1">
      <formula>INT(G14)=(TODAY()+1)</formula>
    </cfRule>
  </conditionalFormatting>
  <conditionalFormatting sqref="G11:H12">
    <cfRule type="expression" dxfId="0" priority="8" stopIfTrue="1">
      <formula>INT(G11)=(TODAY()+1)</formula>
    </cfRule>
  </conditionalFormatting>
  <conditionalFormatting sqref="G32:H32">
    <cfRule type="expression" dxfId="0" priority="9" stopIfTrue="1">
      <formula>INT(G32)=(TODAY()+1)</formula>
    </cfRule>
  </conditionalFormatting>
  <conditionalFormatting sqref="G44:H45">
    <cfRule type="expression" dxfId="0" priority="10" stopIfTrue="1">
      <formula>INT(G44)=(TODAY()+1)</formula>
    </cfRule>
  </conditionalFormatting>
  <conditionalFormatting sqref="G18:H19">
    <cfRule type="expression" dxfId="0" priority="11" stopIfTrue="1">
      <formula>INT(G18)=(TODAY()+1)</formula>
    </cfRule>
  </conditionalFormatting>
  <conditionalFormatting sqref="G30:H31">
    <cfRule type="expression" dxfId="0" priority="12" stopIfTrue="1">
      <formula>INT(G30)=(TODAY()+1)</formula>
    </cfRule>
  </conditionalFormatting>
  <conditionalFormatting sqref="G42:H43">
    <cfRule type="expression" dxfId="0" priority="13" stopIfTrue="1">
      <formula>INT(G42)=(TODAY()+1)</formula>
    </cfRule>
  </conditionalFormatting>
  <conditionalFormatting sqref="G40:H41">
    <cfRule type="expression" dxfId="0" priority="14" stopIfTrue="1">
      <formula>INT(G40)=(TODAY()+1)</formula>
    </cfRule>
  </conditionalFormatting>
  <conditionalFormatting sqref="G24:H24">
    <cfRule type="expression" dxfId="0" priority="15" stopIfTrue="1">
      <formula>INT(G24)=(TODAY()+1)</formula>
    </cfRule>
  </conditionalFormatting>
  <conditionalFormatting sqref="G37:H37">
    <cfRule type="expression" dxfId="0" priority="16" stopIfTrue="1">
      <formula>INT(G37)=(TODAY()+1)</formula>
    </cfRule>
  </conditionalFormatting>
  <conditionalFormatting sqref="G52:H52">
    <cfRule type="expression" dxfId="0" priority="17" stopIfTrue="1">
      <formula>INT(G52)=(TODAY()+1)</formula>
    </cfRule>
  </conditionalFormatting>
  <conditionalFormatting sqref="G33:H34">
    <cfRule type="expression" dxfId="0" priority="18" stopIfTrue="1">
      <formula>INT(G33)=(TODAY()+1)</formula>
    </cfRule>
  </conditionalFormatting>
  <conditionalFormatting sqref="G38:H39">
    <cfRule type="expression" dxfId="0" priority="19" stopIfTrue="1">
      <formula>INT(G38)=(TODAY()+1)</formula>
    </cfRule>
  </conditionalFormatting>
  <conditionalFormatting sqref="G46:H47">
    <cfRule type="expression" dxfId="0" priority="20" stopIfTrue="1">
      <formula>INT(G46)=(TODAY()+1)</formula>
    </cfRule>
  </conditionalFormatting>
  <conditionalFormatting sqref="G16:H17">
    <cfRule type="expression" dxfId="0" priority="21" stopIfTrue="1">
      <formula>INT(G16)=(TODAY()+1)</formula>
    </cfRule>
  </conditionalFormatting>
  <conditionalFormatting sqref="G73:H74">
    <cfRule type="expression" dxfId="0" priority="22" stopIfTrue="1">
      <formula>INT(G73)=(TODAY()+1)</formula>
    </cfRule>
  </conditionalFormatting>
  <dataValidations>
    <dataValidation type="list" allowBlank="1" showErrorMessage="1" sqref="F1:F91">
      <formula1>"M,F,M?,F?"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0"/>
    <col customWidth="1" min="4" max="26" width="8.71"/>
  </cols>
  <sheetData>
    <row r="1" ht="15.75" customHeight="1">
      <c r="A1" s="14" t="s">
        <v>42</v>
      </c>
      <c r="B1" s="14" t="s">
        <v>43</v>
      </c>
      <c r="C1" s="14" t="s">
        <v>44</v>
      </c>
    </row>
    <row r="2" ht="15.75" customHeight="1">
      <c r="A2" s="14" t="s">
        <v>45</v>
      </c>
      <c r="B2" s="14">
        <v>1055.0</v>
      </c>
      <c r="C2" s="14">
        <v>1056.0</v>
      </c>
    </row>
    <row r="3" ht="15.75" customHeight="1">
      <c r="A3" s="14" t="s">
        <v>46</v>
      </c>
      <c r="B3" s="14">
        <v>1006.0</v>
      </c>
      <c r="C3" s="14">
        <v>1005.0</v>
      </c>
    </row>
    <row r="4" ht="15.75" customHeight="1">
      <c r="A4" s="14" t="s">
        <v>47</v>
      </c>
      <c r="B4" s="14">
        <v>1048.0</v>
      </c>
      <c r="C4" s="14">
        <v>1047.0</v>
      </c>
    </row>
    <row r="5" ht="15.75" customHeight="1">
      <c r="A5" s="14" t="s">
        <v>48</v>
      </c>
      <c r="B5" s="14">
        <v>1039.0</v>
      </c>
      <c r="C5" s="14">
        <v>1040.0</v>
      </c>
    </row>
    <row r="6" ht="15.75" customHeight="1">
      <c r="A6" s="14" t="s">
        <v>49</v>
      </c>
      <c r="B6" s="14">
        <v>1017.0</v>
      </c>
      <c r="C6" s="14">
        <v>1018.0</v>
      </c>
    </row>
    <row r="7" ht="15.75" customHeight="1">
      <c r="A7" s="14" t="s">
        <v>50</v>
      </c>
      <c r="B7" s="14">
        <v>1007.0</v>
      </c>
      <c r="C7" s="14">
        <v>1008.0</v>
      </c>
    </row>
    <row r="8" ht="15.75" customHeight="1">
      <c r="A8" s="14" t="s">
        <v>51</v>
      </c>
      <c r="B8" s="14" t="s">
        <v>52</v>
      </c>
      <c r="C8" s="14" t="s">
        <v>52</v>
      </c>
    </row>
    <row r="9" ht="15.75" customHeight="1">
      <c r="A9" s="14" t="s">
        <v>53</v>
      </c>
      <c r="B9" s="14">
        <v>1081.0</v>
      </c>
      <c r="C9" s="14">
        <v>1080.0</v>
      </c>
    </row>
    <row r="10" ht="15.75" customHeight="1">
      <c r="A10" s="14" t="s">
        <v>54</v>
      </c>
      <c r="B10" s="14" t="s">
        <v>52</v>
      </c>
      <c r="C10" s="14" t="s">
        <v>52</v>
      </c>
    </row>
    <row r="11" ht="15.75" customHeight="1">
      <c r="A11" s="14" t="s">
        <v>55</v>
      </c>
      <c r="B11" s="14">
        <v>1001.0</v>
      </c>
      <c r="C11" s="14">
        <v>1002.0</v>
      </c>
    </row>
    <row r="12" ht="15.75" customHeight="1">
      <c r="A12" s="14" t="s">
        <v>56</v>
      </c>
      <c r="B12" s="14">
        <v>1064.0</v>
      </c>
      <c r="C12" s="14">
        <v>1065.0</v>
      </c>
    </row>
    <row r="13" ht="15.75" customHeight="1">
      <c r="A13" s="14" t="s">
        <v>57</v>
      </c>
      <c r="B13" s="14">
        <v>1030.0</v>
      </c>
      <c r="C13" s="14">
        <v>1029.0</v>
      </c>
    </row>
    <row r="14" ht="15.75" customHeight="1">
      <c r="A14" s="14" t="s">
        <v>58</v>
      </c>
      <c r="B14" s="14">
        <v>1090.0</v>
      </c>
      <c r="C14" s="14">
        <v>1084.0</v>
      </c>
    </row>
    <row r="15" ht="15.75" customHeight="1">
      <c r="A15" s="14" t="s">
        <v>59</v>
      </c>
      <c r="B15" s="14">
        <v>1031.0</v>
      </c>
      <c r="C15" s="14" t="s">
        <v>52</v>
      </c>
    </row>
    <row r="16" ht="15.75" customHeight="1">
      <c r="A16" s="14" t="s">
        <v>60</v>
      </c>
      <c r="B16" s="14">
        <v>1041.0</v>
      </c>
      <c r="C16" s="14">
        <v>1042.0</v>
      </c>
    </row>
    <row r="17" ht="15.75" customHeight="1">
      <c r="A17" s="14" t="s">
        <v>61</v>
      </c>
      <c r="B17" s="14">
        <v>1060.0</v>
      </c>
      <c r="C17" s="14">
        <v>1061.0</v>
      </c>
    </row>
    <row r="18" ht="15.75" customHeight="1">
      <c r="A18" s="14" t="s">
        <v>62</v>
      </c>
      <c r="B18" s="14">
        <v>1082.0</v>
      </c>
      <c r="C18" s="14">
        <v>1083.0</v>
      </c>
    </row>
    <row r="19" ht="15.75" customHeight="1">
      <c r="A19" s="14" t="s">
        <v>63</v>
      </c>
      <c r="B19" s="14">
        <v>1088.0</v>
      </c>
      <c r="C19" s="14">
        <v>1089.0</v>
      </c>
    </row>
    <row r="20" ht="15.75" customHeight="1">
      <c r="A20" s="14" t="s">
        <v>64</v>
      </c>
      <c r="B20" s="14">
        <v>1032.0</v>
      </c>
      <c r="C20" s="14">
        <v>1033.0</v>
      </c>
    </row>
    <row r="21" ht="15.75" customHeight="1">
      <c r="A21" s="14" t="s">
        <v>65</v>
      </c>
      <c r="B21" s="14">
        <v>1035.0</v>
      </c>
      <c r="C21" s="14">
        <v>1034.0</v>
      </c>
    </row>
    <row r="22" ht="15.75" customHeight="1">
      <c r="A22" s="14" t="s">
        <v>66</v>
      </c>
      <c r="B22" s="14" t="s">
        <v>52</v>
      </c>
      <c r="C22" s="14">
        <v>1036.0</v>
      </c>
    </row>
    <row r="23" ht="15.75" customHeight="1">
      <c r="A23" s="14" t="s">
        <v>67</v>
      </c>
      <c r="B23" s="14">
        <v>1004.0</v>
      </c>
      <c r="C23" s="14">
        <v>1003.0</v>
      </c>
    </row>
    <row r="24" ht="15.75" customHeight="1">
      <c r="A24" s="14" t="s">
        <v>68</v>
      </c>
      <c r="B24" s="14" t="s">
        <v>52</v>
      </c>
      <c r="C24" s="14">
        <v>1022.0</v>
      </c>
    </row>
    <row r="25" ht="15.75" customHeight="1">
      <c r="A25" s="14" t="s">
        <v>69</v>
      </c>
      <c r="B25" s="14">
        <v>1066.0</v>
      </c>
      <c r="C25" s="14">
        <v>1067.0</v>
      </c>
    </row>
    <row r="26" ht="15.75" customHeight="1">
      <c r="A26" s="14" t="s">
        <v>70</v>
      </c>
      <c r="B26" s="14">
        <v>1043.0</v>
      </c>
      <c r="C26" s="14">
        <v>1044.0</v>
      </c>
    </row>
    <row r="27" ht="15.75" customHeight="1">
      <c r="A27" s="14" t="s">
        <v>71</v>
      </c>
      <c r="B27" s="14">
        <v>1051.0</v>
      </c>
      <c r="C27" s="14">
        <v>1023.0</v>
      </c>
    </row>
    <row r="28" ht="15.75" customHeight="1">
      <c r="A28" s="14" t="s">
        <v>72</v>
      </c>
      <c r="B28" s="14">
        <v>1051.0</v>
      </c>
      <c r="C28" s="14">
        <v>1052.0</v>
      </c>
    </row>
    <row r="29" ht="15.75" customHeight="1">
      <c r="A29" s="14" t="s">
        <v>73</v>
      </c>
      <c r="B29" s="14">
        <v>1053.0</v>
      </c>
      <c r="C29" s="14">
        <v>1054.0</v>
      </c>
    </row>
    <row r="30" ht="15.75" customHeight="1">
      <c r="A30" s="14" t="s">
        <v>74</v>
      </c>
      <c r="B30" s="14">
        <v>1070.0</v>
      </c>
      <c r="C30" s="14">
        <v>1071.0</v>
      </c>
    </row>
    <row r="31" ht="15.75" customHeight="1">
      <c r="A31" s="14" t="s">
        <v>75</v>
      </c>
      <c r="B31" s="14">
        <v>1068.0</v>
      </c>
      <c r="C31" s="14">
        <v>1069.0</v>
      </c>
    </row>
    <row r="32" ht="15.75" customHeight="1">
      <c r="A32" s="14" t="s">
        <v>76</v>
      </c>
      <c r="B32" s="14">
        <v>1037.0</v>
      </c>
      <c r="C32" s="14">
        <v>1038.0</v>
      </c>
    </row>
    <row r="33" ht="15.75" customHeight="1">
      <c r="A33" s="14" t="s">
        <v>77</v>
      </c>
      <c r="B33" s="14">
        <v>1010.0</v>
      </c>
      <c r="C33" s="14">
        <v>1011.0</v>
      </c>
    </row>
    <row r="34" ht="15.75" customHeight="1">
      <c r="A34" s="14" t="s">
        <v>78</v>
      </c>
      <c r="B34" s="14">
        <v>1078.0</v>
      </c>
      <c r="C34" s="14">
        <v>1079.0</v>
      </c>
    </row>
    <row r="35" ht="15.75" customHeight="1">
      <c r="A35" s="14" t="s">
        <v>79</v>
      </c>
      <c r="B35" s="14">
        <v>1028.0</v>
      </c>
      <c r="C35" s="14">
        <v>1085.0</v>
      </c>
    </row>
    <row r="36" ht="15.75" customHeight="1">
      <c r="A36" s="14" t="s">
        <v>80</v>
      </c>
      <c r="B36" s="14">
        <v>1059.0</v>
      </c>
      <c r="C36" s="14">
        <v>1009.0</v>
      </c>
    </row>
    <row r="37" ht="15.75" customHeight="1">
      <c r="A37" s="14" t="s">
        <v>81</v>
      </c>
      <c r="B37" s="14">
        <v>1077.0</v>
      </c>
      <c r="C37" s="14">
        <v>1076.0</v>
      </c>
    </row>
    <row r="38" ht="15.75" customHeight="1">
      <c r="A38" s="14" t="s">
        <v>82</v>
      </c>
      <c r="B38" s="14">
        <v>1062.0</v>
      </c>
      <c r="C38" s="14">
        <v>1063.0</v>
      </c>
    </row>
    <row r="39" ht="15.75" customHeight="1">
      <c r="A39" s="14" t="s">
        <v>83</v>
      </c>
      <c r="B39" s="14">
        <v>1013.0</v>
      </c>
      <c r="C39" s="14">
        <v>1014.0</v>
      </c>
    </row>
    <row r="40" ht="15.75" customHeight="1">
      <c r="A40" s="14" t="s">
        <v>84</v>
      </c>
      <c r="B40" s="14">
        <v>1019.0</v>
      </c>
      <c r="C40" s="14">
        <v>1020.0</v>
      </c>
    </row>
    <row r="41" ht="15.75" customHeight="1">
      <c r="A41" s="14" t="s">
        <v>85</v>
      </c>
      <c r="B41" s="14">
        <v>1026.0</v>
      </c>
      <c r="C41" s="14">
        <v>1027.0</v>
      </c>
    </row>
    <row r="42" ht="15.75" customHeight="1">
      <c r="A42" s="14" t="s">
        <v>86</v>
      </c>
      <c r="B42" s="14">
        <v>1024.0</v>
      </c>
      <c r="C42" s="14">
        <v>1025.0</v>
      </c>
    </row>
    <row r="43" ht="15.75" customHeight="1">
      <c r="A43" s="14" t="s">
        <v>87</v>
      </c>
      <c r="B43" s="14">
        <v>1049.0</v>
      </c>
      <c r="C43" s="14">
        <v>1050.0</v>
      </c>
    </row>
    <row r="44" ht="15.75" customHeight="1">
      <c r="A44" s="14" t="s">
        <v>88</v>
      </c>
      <c r="B44" s="14">
        <v>1058.0</v>
      </c>
      <c r="C44" s="14">
        <v>1057.0</v>
      </c>
    </row>
    <row r="45" ht="15.75" customHeight="1">
      <c r="A45" s="14" t="s">
        <v>89</v>
      </c>
      <c r="B45" s="14">
        <v>1074.0</v>
      </c>
      <c r="C45" s="14">
        <v>1075.0</v>
      </c>
    </row>
    <row r="46" ht="15.75" customHeight="1">
      <c r="A46" s="14" t="s">
        <v>90</v>
      </c>
      <c r="B46" s="14">
        <v>1086.0</v>
      </c>
      <c r="C46" s="14">
        <v>1087.0</v>
      </c>
    </row>
    <row r="47" ht="15.75" customHeight="1">
      <c r="A47" s="14" t="s">
        <v>91</v>
      </c>
      <c r="B47" s="14">
        <v>1015.0</v>
      </c>
      <c r="C47" s="14">
        <v>1016.0</v>
      </c>
    </row>
    <row r="48" ht="15.75" customHeight="1">
      <c r="A48" s="14" t="s">
        <v>92</v>
      </c>
      <c r="B48" s="14">
        <v>1072.0</v>
      </c>
      <c r="C48" s="14">
        <v>1073.0</v>
      </c>
    </row>
    <row r="49" ht="15.75" customHeight="1">
      <c r="A49" s="14" t="s">
        <v>93</v>
      </c>
      <c r="B49" s="14" t="s">
        <v>52</v>
      </c>
      <c r="C49" s="14" t="s">
        <v>52</v>
      </c>
    </row>
    <row r="50" ht="15.75" customHeight="1">
      <c r="A50" s="14" t="s">
        <v>94</v>
      </c>
      <c r="B50" s="14">
        <v>1045.0</v>
      </c>
      <c r="C50" s="14">
        <v>1046.0</v>
      </c>
    </row>
    <row r="51" ht="15.75" customHeight="1">
      <c r="A51" s="14"/>
      <c r="B51" s="14"/>
      <c r="C51" s="14"/>
    </row>
    <row r="52" ht="15.75" customHeight="1">
      <c r="A52" s="14"/>
      <c r="B52" s="14"/>
      <c r="C52" s="14"/>
    </row>
    <row r="53" ht="15.75" customHeight="1">
      <c r="A53" s="14"/>
      <c r="B53" s="14"/>
      <c r="C53" s="14"/>
    </row>
    <row r="54" ht="15.75" customHeight="1">
      <c r="A54" s="14"/>
      <c r="B54" s="14"/>
      <c r="C54" s="14"/>
    </row>
    <row r="55" ht="15.75" customHeight="1">
      <c r="A55" s="14"/>
      <c r="B55" s="14"/>
      <c r="C55" s="14"/>
    </row>
    <row r="56" ht="15.75" customHeight="1">
      <c r="A56" s="14"/>
      <c r="B56" s="14"/>
      <c r="C56" s="14"/>
    </row>
    <row r="57" ht="15.75" customHeight="1">
      <c r="A57" s="14"/>
      <c r="B57" s="14"/>
      <c r="C57" s="14"/>
    </row>
    <row r="58" ht="15.75" customHeight="1">
      <c r="A58" s="14"/>
      <c r="B58" s="14"/>
      <c r="C58" s="14"/>
    </row>
    <row r="59" ht="15.75" customHeight="1">
      <c r="A59" s="14"/>
      <c r="B59" s="14"/>
      <c r="C59" s="14"/>
    </row>
    <row r="60" ht="15.75" customHeight="1">
      <c r="A60" s="14"/>
      <c r="B60" s="14"/>
      <c r="C60" s="14"/>
    </row>
    <row r="61" ht="15.75" customHeight="1">
      <c r="A61" s="14"/>
      <c r="B61" s="14"/>
      <c r="C61" s="14"/>
    </row>
    <row r="62" ht="15.75" customHeight="1">
      <c r="A62" s="14"/>
      <c r="B62" s="14"/>
      <c r="C62" s="14"/>
    </row>
    <row r="63" ht="15.75" customHeight="1">
      <c r="A63" s="14"/>
      <c r="B63" s="14"/>
      <c r="C63" s="14"/>
    </row>
    <row r="64" ht="15.75" customHeight="1">
      <c r="A64" s="14"/>
      <c r="B64" s="14"/>
      <c r="C64" s="14"/>
    </row>
    <row r="65" ht="15.75" customHeight="1">
      <c r="A65" s="14"/>
      <c r="B65" s="14"/>
      <c r="C65" s="14"/>
    </row>
    <row r="66" ht="15.75" customHeight="1">
      <c r="A66" s="14"/>
      <c r="B66" s="14"/>
      <c r="C66" s="14"/>
    </row>
    <row r="67" ht="15.75" customHeight="1">
      <c r="A67" s="14"/>
      <c r="B67" s="14"/>
      <c r="C67" s="14"/>
    </row>
    <row r="68" ht="15.75" customHeight="1">
      <c r="A68" s="14"/>
      <c r="B68" s="14"/>
      <c r="C68" s="14"/>
    </row>
    <row r="69" ht="15.75" customHeight="1">
      <c r="A69" s="14"/>
      <c r="B69" s="14"/>
      <c r="C69" s="14"/>
    </row>
    <row r="70" ht="15.75" customHeight="1">
      <c r="A70" s="14"/>
      <c r="B70" s="14"/>
      <c r="C70" s="14"/>
    </row>
    <row r="71" ht="15.75" customHeight="1">
      <c r="A71" s="14"/>
      <c r="B71" s="14"/>
      <c r="C71" s="14"/>
    </row>
    <row r="72" ht="15.75" customHeight="1">
      <c r="A72" s="14"/>
      <c r="B72" s="14"/>
      <c r="C72" s="14"/>
    </row>
    <row r="73" ht="15.75" customHeight="1">
      <c r="A73" s="14"/>
      <c r="B73" s="14"/>
      <c r="C73" s="14"/>
    </row>
    <row r="74" ht="15.75" customHeight="1">
      <c r="A74" s="14"/>
      <c r="B74" s="14"/>
      <c r="C74" s="14"/>
    </row>
    <row r="75" ht="15.75" customHeight="1">
      <c r="A75" s="14"/>
      <c r="B75" s="14"/>
      <c r="C75" s="14"/>
    </row>
    <row r="76" ht="15.75" customHeight="1">
      <c r="A76" s="14"/>
      <c r="B76" s="14"/>
      <c r="C76" s="14"/>
    </row>
    <row r="77" ht="15.75" customHeight="1">
      <c r="A77" s="14"/>
      <c r="B77" s="14"/>
      <c r="C77" s="14"/>
    </row>
    <row r="78" ht="15.75" customHeight="1">
      <c r="A78" s="14"/>
      <c r="B78" s="14"/>
      <c r="C78" s="14"/>
    </row>
    <row r="79" ht="15.75" customHeight="1">
      <c r="A79" s="14"/>
      <c r="B79" s="14"/>
      <c r="C79" s="14"/>
    </row>
    <row r="80" ht="15.75" customHeight="1">
      <c r="A80" s="14"/>
      <c r="B80" s="14"/>
      <c r="C80" s="14"/>
    </row>
    <row r="81" ht="15.75" customHeight="1">
      <c r="A81" s="14"/>
      <c r="B81" s="14"/>
      <c r="C81" s="14"/>
    </row>
    <row r="82" ht="15.75" customHeight="1">
      <c r="A82" s="14"/>
      <c r="B82" s="14"/>
      <c r="C82" s="14"/>
    </row>
    <row r="83" ht="15.75" customHeight="1">
      <c r="A83" s="14"/>
      <c r="B83" s="14"/>
      <c r="C83" s="14"/>
    </row>
    <row r="84" ht="15.75" customHeight="1">
      <c r="A84" s="14"/>
      <c r="B84" s="14"/>
      <c r="C84" s="14"/>
    </row>
    <row r="85" ht="15.75" customHeight="1">
      <c r="A85" s="14"/>
      <c r="B85" s="14"/>
      <c r="C85" s="14"/>
    </row>
    <row r="86" ht="15.75" customHeight="1">
      <c r="A86" s="14"/>
      <c r="B86" s="14"/>
      <c r="C86" s="14"/>
    </row>
    <row r="87" ht="15.75" customHeight="1">
      <c r="A87" s="14"/>
      <c r="B87" s="14"/>
      <c r="C87" s="14"/>
    </row>
    <row r="88" ht="15.75" customHeight="1">
      <c r="A88" s="14"/>
      <c r="B88" s="14"/>
      <c r="C88" s="14"/>
    </row>
    <row r="89" ht="15.75" customHeight="1">
      <c r="A89" s="14"/>
      <c r="B89" s="14"/>
      <c r="C89" s="14"/>
    </row>
    <row r="90" ht="15.75" customHeight="1">
      <c r="A90" s="14"/>
      <c r="B90" s="14"/>
      <c r="C90" s="14"/>
    </row>
    <row r="91" ht="15.75" customHeight="1">
      <c r="A91" s="14"/>
      <c r="B91" s="14"/>
      <c r="C91" s="14"/>
    </row>
    <row r="92" ht="15.75" customHeight="1">
      <c r="A92" s="14"/>
      <c r="B92" s="14"/>
      <c r="C92" s="14"/>
    </row>
    <row r="93" ht="15.75" customHeight="1">
      <c r="A93" s="14"/>
      <c r="B93" s="14"/>
      <c r="C93" s="14"/>
    </row>
    <row r="94" ht="15.75" customHeight="1">
      <c r="A94" s="14"/>
      <c r="B94" s="14"/>
      <c r="C94" s="14"/>
    </row>
    <row r="95" ht="15.75" customHeight="1">
      <c r="A95" s="14"/>
      <c r="B95" s="14"/>
      <c r="C95" s="14"/>
    </row>
    <row r="96" ht="15.75" customHeight="1">
      <c r="A96" s="14"/>
      <c r="B96" s="14"/>
      <c r="C96" s="14"/>
    </row>
    <row r="97" ht="15.75" customHeight="1">
      <c r="A97" s="14"/>
      <c r="B97" s="14"/>
      <c r="C97" s="14"/>
    </row>
    <row r="98" ht="15.75" customHeight="1">
      <c r="A98" s="14"/>
      <c r="B98" s="14"/>
      <c r="C98" s="14"/>
    </row>
    <row r="99" ht="15.75" customHeight="1">
      <c r="A99" s="14"/>
      <c r="B99" s="14"/>
      <c r="C99" s="14"/>
    </row>
    <row r="100" ht="15.75" customHeight="1">
      <c r="A100" s="14"/>
      <c r="B100" s="14"/>
      <c r="C100" s="14"/>
    </row>
    <row r="101" ht="15.75" customHeight="1">
      <c r="A101" s="14"/>
      <c r="B101" s="14"/>
      <c r="C101" s="14"/>
    </row>
    <row r="102" ht="15.75" customHeight="1">
      <c r="A102" s="14"/>
      <c r="B102" s="14"/>
      <c r="C102" s="14"/>
    </row>
    <row r="103" ht="15.75" customHeight="1">
      <c r="A103" s="14"/>
      <c r="B103" s="14"/>
      <c r="C103" s="14"/>
    </row>
    <row r="104" ht="15.75" customHeight="1">
      <c r="A104" s="14"/>
      <c r="B104" s="14"/>
      <c r="C104" s="14"/>
    </row>
    <row r="105" ht="15.75" customHeight="1">
      <c r="A105" s="14"/>
      <c r="B105" s="14"/>
      <c r="C105" s="14"/>
    </row>
    <row r="106" ht="15.75" customHeight="1">
      <c r="A106" s="14"/>
      <c r="B106" s="14"/>
      <c r="C106" s="14"/>
    </row>
    <row r="107" ht="15.75" customHeight="1">
      <c r="A107" s="14"/>
      <c r="B107" s="14"/>
      <c r="C107" s="14"/>
    </row>
    <row r="108" ht="15.75" customHeight="1">
      <c r="A108" s="14"/>
      <c r="B108" s="14"/>
      <c r="C108" s="14"/>
    </row>
    <row r="109" ht="15.75" customHeight="1">
      <c r="A109" s="14"/>
      <c r="B109" s="14"/>
      <c r="C109" s="14"/>
    </row>
    <row r="110" ht="15.75" customHeight="1">
      <c r="A110" s="14"/>
      <c r="B110" s="14"/>
      <c r="C110" s="14"/>
    </row>
    <row r="111" ht="15.75" customHeight="1">
      <c r="A111" s="14"/>
      <c r="B111" s="14"/>
      <c r="C111" s="14"/>
    </row>
    <row r="112" ht="15.75" customHeight="1">
      <c r="A112" s="14"/>
      <c r="B112" s="14"/>
      <c r="C112" s="14"/>
    </row>
    <row r="113" ht="15.75" customHeight="1">
      <c r="A113" s="14"/>
      <c r="B113" s="14"/>
      <c r="C113" s="14"/>
    </row>
    <row r="114" ht="15.75" customHeight="1">
      <c r="A114" s="14"/>
      <c r="B114" s="14"/>
      <c r="C114" s="14"/>
    </row>
    <row r="115" ht="15.75" customHeight="1">
      <c r="A115" s="14"/>
      <c r="B115" s="14"/>
      <c r="C115" s="14"/>
    </row>
    <row r="116" ht="15.75" customHeight="1">
      <c r="A116" s="14"/>
      <c r="B116" s="14"/>
      <c r="C116" s="14"/>
    </row>
    <row r="117" ht="15.75" customHeight="1">
      <c r="A117" s="14"/>
      <c r="B117" s="14"/>
      <c r="C117" s="14"/>
    </row>
    <row r="118" ht="15.75" customHeight="1">
      <c r="A118" s="14"/>
      <c r="B118" s="14"/>
      <c r="C118" s="14"/>
    </row>
    <row r="119" ht="15.75" customHeight="1">
      <c r="A119" s="14"/>
      <c r="B119" s="14"/>
      <c r="C119" s="14"/>
    </row>
    <row r="120" ht="15.75" customHeight="1">
      <c r="A120" s="14"/>
      <c r="B120" s="14"/>
      <c r="C120" s="14"/>
    </row>
    <row r="121" ht="15.75" customHeight="1">
      <c r="A121" s="14"/>
      <c r="B121" s="14"/>
      <c r="C121" s="14"/>
    </row>
    <row r="122" ht="15.75" customHeight="1">
      <c r="A122" s="14"/>
      <c r="B122" s="14"/>
      <c r="C122" s="14"/>
    </row>
    <row r="123" ht="15.75" customHeight="1">
      <c r="A123" s="14"/>
      <c r="B123" s="14"/>
      <c r="C123" s="14"/>
    </row>
    <row r="124" ht="15.75" customHeight="1">
      <c r="A124" s="14"/>
      <c r="B124" s="14"/>
      <c r="C124" s="14"/>
    </row>
    <row r="125" ht="15.75" customHeight="1">
      <c r="A125" s="14"/>
      <c r="B125" s="14"/>
      <c r="C125" s="14"/>
    </row>
    <row r="126" ht="15.75" customHeight="1">
      <c r="A126" s="14"/>
      <c r="B126" s="14"/>
      <c r="C126" s="14"/>
    </row>
    <row r="127" ht="15.75" customHeight="1">
      <c r="A127" s="14"/>
      <c r="B127" s="14"/>
      <c r="C127" s="14"/>
    </row>
    <row r="128" ht="15.75" customHeight="1">
      <c r="A128" s="14"/>
      <c r="B128" s="14"/>
      <c r="C128" s="14"/>
    </row>
    <row r="129" ht="15.75" customHeight="1">
      <c r="A129" s="14"/>
      <c r="B129" s="14"/>
      <c r="C129" s="14"/>
    </row>
    <row r="130" ht="15.75" customHeight="1">
      <c r="A130" s="14"/>
      <c r="B130" s="14"/>
      <c r="C130" s="14"/>
    </row>
    <row r="131" ht="15.75" customHeight="1">
      <c r="A131" s="14"/>
      <c r="B131" s="14"/>
      <c r="C131" s="14"/>
    </row>
    <row r="132" ht="15.75" customHeight="1">
      <c r="A132" s="14"/>
      <c r="B132" s="14"/>
      <c r="C132" s="14"/>
    </row>
    <row r="133" ht="15.75" customHeight="1">
      <c r="A133" s="14"/>
      <c r="B133" s="14"/>
      <c r="C133" s="14"/>
    </row>
    <row r="134" ht="15.75" customHeight="1">
      <c r="A134" s="14"/>
      <c r="B134" s="14"/>
      <c r="C134" s="14"/>
    </row>
    <row r="135" ht="15.75" customHeight="1">
      <c r="A135" s="14"/>
      <c r="B135" s="14"/>
      <c r="C135" s="14"/>
    </row>
    <row r="136" ht="15.75" customHeight="1">
      <c r="A136" s="14"/>
      <c r="B136" s="14"/>
      <c r="C136" s="14"/>
    </row>
    <row r="137" ht="15.75" customHeight="1">
      <c r="A137" s="14"/>
      <c r="B137" s="14"/>
      <c r="C137" s="14"/>
    </row>
    <row r="138" ht="15.75" customHeight="1">
      <c r="A138" s="14"/>
      <c r="B138" s="14"/>
      <c r="C138" s="14"/>
    </row>
    <row r="139" ht="15.75" customHeight="1">
      <c r="A139" s="14"/>
      <c r="B139" s="14"/>
      <c r="C139" s="14"/>
    </row>
    <row r="140" ht="15.75" customHeight="1">
      <c r="A140" s="14"/>
      <c r="B140" s="14"/>
      <c r="C140" s="14"/>
    </row>
    <row r="141" ht="15.75" customHeight="1">
      <c r="A141" s="14"/>
      <c r="B141" s="14"/>
      <c r="C141" s="14"/>
    </row>
    <row r="142" ht="15.75" customHeight="1">
      <c r="A142" s="14"/>
      <c r="B142" s="14"/>
      <c r="C142" s="14"/>
    </row>
    <row r="143" ht="15.75" customHeight="1">
      <c r="A143" s="14"/>
      <c r="B143" s="14"/>
      <c r="C143" s="14"/>
    </row>
    <row r="144" ht="15.75" customHeight="1">
      <c r="A144" s="14"/>
      <c r="B144" s="14"/>
      <c r="C144" s="14"/>
    </row>
    <row r="145" ht="15.75" customHeight="1">
      <c r="A145" s="14"/>
      <c r="B145" s="14"/>
      <c r="C145" s="14"/>
    </row>
    <row r="146" ht="15.75" customHeight="1">
      <c r="A146" s="14"/>
      <c r="B146" s="14"/>
      <c r="C146" s="14"/>
    </row>
    <row r="147" ht="15.75" customHeight="1">
      <c r="A147" s="14"/>
      <c r="B147" s="14"/>
      <c r="C147" s="14"/>
    </row>
    <row r="148" ht="15.75" customHeight="1">
      <c r="A148" s="14"/>
      <c r="B148" s="14"/>
      <c r="C148" s="14"/>
    </row>
    <row r="149" ht="15.75" customHeight="1">
      <c r="A149" s="14"/>
      <c r="B149" s="14"/>
      <c r="C149" s="14"/>
    </row>
    <row r="150" ht="15.75" customHeight="1">
      <c r="A150" s="14"/>
      <c r="B150" s="14"/>
      <c r="C150" s="14"/>
    </row>
    <row r="151" ht="15.75" customHeight="1">
      <c r="A151" s="14"/>
      <c r="B151" s="14"/>
      <c r="C151" s="14"/>
    </row>
    <row r="152" ht="15.75" customHeight="1">
      <c r="A152" s="14"/>
      <c r="B152" s="14"/>
      <c r="C152" s="14"/>
    </row>
    <row r="153" ht="15.75" customHeight="1">
      <c r="A153" s="14"/>
      <c r="B153" s="14"/>
      <c r="C153" s="14"/>
    </row>
    <row r="154" ht="15.75" customHeight="1">
      <c r="A154" s="14"/>
      <c r="B154" s="14"/>
      <c r="C154" s="14"/>
    </row>
    <row r="155" ht="15.75" customHeight="1">
      <c r="A155" s="14"/>
      <c r="B155" s="14"/>
      <c r="C155" s="14"/>
    </row>
    <row r="156" ht="15.75" customHeight="1">
      <c r="A156" s="14"/>
      <c r="B156" s="14"/>
      <c r="C156" s="14"/>
    </row>
    <row r="157" ht="15.75" customHeight="1">
      <c r="A157" s="14"/>
      <c r="B157" s="14"/>
      <c r="C157" s="14"/>
    </row>
    <row r="158" ht="15.75" customHeight="1">
      <c r="A158" s="14"/>
      <c r="B158" s="14"/>
      <c r="C158" s="14"/>
    </row>
    <row r="159" ht="15.75" customHeight="1">
      <c r="A159" s="14"/>
      <c r="B159" s="14"/>
      <c r="C159" s="14"/>
    </row>
    <row r="160" ht="15.75" customHeight="1">
      <c r="A160" s="14"/>
      <c r="B160" s="14"/>
      <c r="C160" s="14"/>
    </row>
    <row r="161" ht="15.75" customHeight="1">
      <c r="A161" s="14"/>
      <c r="B161" s="14"/>
      <c r="C161" s="14"/>
    </row>
    <row r="162" ht="15.75" customHeight="1">
      <c r="A162" s="14"/>
      <c r="B162" s="14"/>
      <c r="C162" s="14"/>
    </row>
    <row r="163" ht="15.75" customHeight="1">
      <c r="A163" s="14"/>
      <c r="B163" s="14"/>
      <c r="C163" s="14"/>
    </row>
    <row r="164" ht="15.75" customHeight="1">
      <c r="A164" s="14"/>
      <c r="B164" s="14"/>
      <c r="C164" s="14"/>
    </row>
    <row r="165" ht="15.75" customHeight="1">
      <c r="A165" s="14"/>
      <c r="B165" s="14"/>
      <c r="C165" s="14"/>
    </row>
    <row r="166" ht="15.75" customHeight="1">
      <c r="A166" s="14"/>
      <c r="B166" s="14"/>
      <c r="C166" s="14"/>
    </row>
    <row r="167" ht="15.75" customHeight="1">
      <c r="A167" s="14"/>
      <c r="B167" s="14"/>
      <c r="C167" s="14"/>
    </row>
    <row r="168" ht="15.75" customHeight="1">
      <c r="A168" s="14"/>
      <c r="B168" s="14"/>
      <c r="C168" s="14"/>
    </row>
    <row r="169" ht="15.75" customHeight="1">
      <c r="A169" s="14"/>
      <c r="B169" s="14"/>
      <c r="C169" s="14"/>
    </row>
    <row r="170" ht="15.75" customHeight="1">
      <c r="A170" s="14"/>
      <c r="B170" s="14"/>
      <c r="C170" s="14"/>
    </row>
    <row r="171" ht="15.75" customHeight="1">
      <c r="A171" s="14"/>
      <c r="B171" s="14"/>
      <c r="C171" s="14"/>
    </row>
    <row r="172" ht="15.75" customHeight="1">
      <c r="A172" s="14"/>
      <c r="B172" s="14"/>
      <c r="C172" s="14"/>
    </row>
    <row r="173" ht="15.75" customHeight="1">
      <c r="A173" s="14"/>
      <c r="B173" s="14"/>
      <c r="C173" s="14"/>
    </row>
    <row r="174" ht="15.75" customHeight="1">
      <c r="A174" s="14"/>
      <c r="B174" s="14"/>
      <c r="C174" s="14"/>
    </row>
    <row r="175" ht="15.75" customHeight="1">
      <c r="A175" s="14"/>
      <c r="B175" s="14"/>
      <c r="C175" s="14"/>
    </row>
    <row r="176" ht="15.75" customHeight="1">
      <c r="A176" s="14"/>
      <c r="B176" s="14"/>
      <c r="C176" s="14"/>
    </row>
    <row r="177" ht="15.75" customHeight="1">
      <c r="A177" s="14"/>
      <c r="B177" s="14"/>
      <c r="C177" s="14"/>
    </row>
    <row r="178" ht="15.75" customHeight="1">
      <c r="A178" s="14"/>
      <c r="B178" s="14"/>
      <c r="C178" s="14"/>
    </row>
    <row r="179" ht="15.75" customHeight="1">
      <c r="A179" s="14"/>
      <c r="B179" s="14"/>
      <c r="C179" s="14"/>
    </row>
    <row r="180" ht="15.75" customHeight="1">
      <c r="A180" s="14"/>
      <c r="B180" s="14"/>
      <c r="C180" s="14"/>
    </row>
    <row r="181" ht="15.75" customHeight="1">
      <c r="A181" s="14"/>
      <c r="B181" s="14"/>
      <c r="C181" s="14"/>
    </row>
    <row r="182" ht="15.75" customHeight="1">
      <c r="A182" s="14"/>
      <c r="B182" s="14"/>
      <c r="C182" s="14"/>
    </row>
    <row r="183" ht="15.75" customHeight="1">
      <c r="A183" s="14"/>
      <c r="B183" s="14"/>
      <c r="C183" s="14"/>
    </row>
    <row r="184" ht="15.75" customHeight="1">
      <c r="A184" s="14"/>
      <c r="B184" s="14"/>
      <c r="C184" s="14"/>
    </row>
    <row r="185" ht="15.75" customHeight="1">
      <c r="A185" s="14"/>
      <c r="B185" s="14"/>
      <c r="C185" s="14"/>
    </row>
    <row r="186" ht="15.75" customHeight="1">
      <c r="A186" s="14"/>
      <c r="B186" s="14"/>
      <c r="C186" s="14"/>
    </row>
    <row r="187" ht="15.75" customHeight="1">
      <c r="A187" s="14"/>
      <c r="B187" s="14"/>
      <c r="C187" s="14"/>
    </row>
    <row r="188" ht="15.75" customHeight="1">
      <c r="A188" s="14"/>
      <c r="B188" s="14"/>
      <c r="C188" s="14"/>
    </row>
    <row r="189" ht="15.75" customHeight="1">
      <c r="A189" s="14"/>
      <c r="B189" s="14"/>
      <c r="C189" s="14"/>
    </row>
    <row r="190" ht="15.75" customHeight="1">
      <c r="A190" s="14"/>
      <c r="B190" s="14"/>
      <c r="C190" s="14"/>
    </row>
    <row r="191" ht="15.75" customHeight="1">
      <c r="A191" s="14"/>
      <c r="B191" s="14"/>
      <c r="C191" s="14"/>
    </row>
    <row r="192" ht="15.75" customHeight="1">
      <c r="A192" s="14"/>
      <c r="B192" s="14"/>
      <c r="C192" s="14"/>
    </row>
    <row r="193" ht="15.75" customHeight="1">
      <c r="A193" s="14"/>
      <c r="B193" s="14"/>
      <c r="C193" s="14"/>
    </row>
    <row r="194" ht="15.75" customHeight="1">
      <c r="A194" s="14"/>
      <c r="B194" s="14"/>
      <c r="C194" s="14"/>
    </row>
    <row r="195" ht="15.75" customHeight="1">
      <c r="A195" s="14"/>
      <c r="B195" s="14"/>
      <c r="C195" s="14"/>
    </row>
    <row r="196" ht="15.75" customHeight="1">
      <c r="A196" s="14"/>
      <c r="B196" s="14"/>
      <c r="C196" s="14"/>
    </row>
    <row r="197" ht="15.75" customHeight="1">
      <c r="A197" s="14"/>
      <c r="B197" s="14"/>
      <c r="C197" s="14"/>
    </row>
    <row r="198" ht="15.75" customHeight="1">
      <c r="A198" s="14"/>
      <c r="B198" s="14"/>
      <c r="C198" s="14"/>
    </row>
    <row r="199" ht="15.75" customHeight="1">
      <c r="A199" s="14"/>
      <c r="B199" s="14"/>
      <c r="C199" s="14"/>
    </row>
    <row r="200" ht="15.75" customHeight="1">
      <c r="A200" s="14"/>
      <c r="B200" s="14"/>
      <c r="C200" s="14"/>
    </row>
    <row r="201" ht="15.75" customHeight="1">
      <c r="A201" s="14"/>
      <c r="B201" s="14"/>
      <c r="C201" s="14"/>
    </row>
    <row r="202" ht="15.75" customHeight="1">
      <c r="A202" s="14"/>
      <c r="B202" s="14"/>
      <c r="C202" s="14"/>
    </row>
    <row r="203" ht="15.75" customHeight="1">
      <c r="A203" s="14"/>
      <c r="B203" s="14"/>
      <c r="C203" s="14"/>
    </row>
    <row r="204" ht="15.75" customHeight="1">
      <c r="A204" s="14"/>
      <c r="B204" s="14"/>
      <c r="C204" s="14"/>
    </row>
    <row r="205" ht="15.75" customHeight="1">
      <c r="A205" s="14"/>
      <c r="B205" s="14"/>
      <c r="C205" s="14"/>
    </row>
    <row r="206" ht="15.75" customHeight="1">
      <c r="A206" s="14"/>
      <c r="B206" s="14"/>
      <c r="C206" s="14"/>
    </row>
    <row r="207" ht="15.75" customHeight="1">
      <c r="A207" s="14"/>
      <c r="B207" s="14"/>
      <c r="C207" s="14"/>
    </row>
    <row r="208" ht="15.75" customHeight="1">
      <c r="A208" s="14"/>
      <c r="B208" s="14"/>
      <c r="C208" s="14"/>
    </row>
    <row r="209" ht="15.75" customHeight="1">
      <c r="A209" s="14"/>
      <c r="B209" s="14"/>
      <c r="C209" s="14"/>
    </row>
    <row r="210" ht="15.75" customHeight="1">
      <c r="A210" s="14"/>
      <c r="B210" s="14"/>
      <c r="C210" s="14"/>
    </row>
    <row r="211" ht="15.75" customHeight="1">
      <c r="A211" s="14"/>
      <c r="B211" s="14"/>
      <c r="C211" s="14"/>
    </row>
    <row r="212" ht="15.75" customHeight="1">
      <c r="A212" s="14"/>
      <c r="B212" s="14"/>
      <c r="C212" s="14"/>
    </row>
    <row r="213" ht="15.75" customHeight="1">
      <c r="A213" s="14"/>
      <c r="B213" s="14"/>
      <c r="C213" s="14"/>
    </row>
    <row r="214" ht="15.75" customHeight="1">
      <c r="A214" s="14"/>
      <c r="B214" s="14"/>
      <c r="C214" s="14"/>
    </row>
    <row r="215" ht="15.75" customHeight="1">
      <c r="A215" s="14"/>
      <c r="B215" s="14"/>
      <c r="C215" s="14"/>
    </row>
    <row r="216" ht="15.75" customHeight="1">
      <c r="A216" s="14"/>
      <c r="B216" s="14"/>
      <c r="C216" s="14"/>
    </row>
    <row r="217" ht="15.75" customHeight="1">
      <c r="A217" s="14"/>
      <c r="B217" s="14"/>
      <c r="C217" s="14"/>
    </row>
    <row r="218" ht="15.75" customHeight="1">
      <c r="A218" s="14"/>
      <c r="B218" s="14"/>
      <c r="C218" s="14"/>
    </row>
    <row r="219" ht="15.75" customHeight="1">
      <c r="A219" s="14"/>
      <c r="B219" s="14"/>
      <c r="C219" s="14"/>
    </row>
    <row r="220" ht="15.75" customHeight="1">
      <c r="A220" s="14"/>
      <c r="B220" s="14"/>
      <c r="C220" s="14"/>
    </row>
    <row r="221" ht="15.75" customHeight="1">
      <c r="A221" s="14"/>
      <c r="B221" s="14"/>
      <c r="C221" s="14"/>
    </row>
    <row r="222" ht="15.75" customHeight="1">
      <c r="A222" s="14"/>
      <c r="B222" s="14"/>
      <c r="C222" s="14"/>
    </row>
    <row r="223" ht="15.75" customHeight="1">
      <c r="A223" s="14"/>
      <c r="B223" s="14"/>
      <c r="C223" s="14"/>
    </row>
    <row r="224" ht="15.75" customHeight="1">
      <c r="A224" s="14"/>
      <c r="B224" s="14"/>
      <c r="C224" s="14"/>
    </row>
    <row r="225" ht="15.75" customHeight="1">
      <c r="A225" s="14"/>
      <c r="B225" s="14"/>
      <c r="C225" s="14"/>
    </row>
    <row r="226" ht="15.75" customHeight="1">
      <c r="A226" s="14"/>
      <c r="B226" s="14"/>
      <c r="C226" s="14"/>
    </row>
    <row r="227" ht="15.75" customHeight="1">
      <c r="A227" s="14"/>
      <c r="B227" s="14"/>
      <c r="C227" s="14"/>
    </row>
    <row r="228" ht="15.75" customHeight="1">
      <c r="A228" s="14"/>
      <c r="B228" s="14"/>
      <c r="C228" s="14"/>
    </row>
    <row r="229" ht="15.75" customHeight="1">
      <c r="A229" s="14"/>
      <c r="B229" s="14"/>
      <c r="C229" s="14"/>
    </row>
    <row r="230" ht="15.75" customHeight="1">
      <c r="A230" s="14"/>
      <c r="B230" s="14"/>
      <c r="C230" s="14"/>
    </row>
    <row r="231" ht="15.75" customHeight="1">
      <c r="A231" s="14"/>
      <c r="B231" s="14"/>
      <c r="C231" s="14"/>
    </row>
    <row r="232" ht="15.75" customHeight="1">
      <c r="A232" s="14"/>
      <c r="B232" s="14"/>
      <c r="C232" s="14"/>
    </row>
    <row r="233" ht="15.75" customHeight="1">
      <c r="A233" s="14"/>
      <c r="B233" s="14"/>
      <c r="C233" s="14"/>
    </row>
    <row r="234" ht="15.75" customHeight="1">
      <c r="A234" s="14"/>
      <c r="B234" s="14"/>
      <c r="C234" s="14"/>
    </row>
    <row r="235" ht="15.75" customHeight="1">
      <c r="A235" s="14"/>
      <c r="B235" s="14"/>
      <c r="C235" s="14"/>
    </row>
    <row r="236" ht="15.75" customHeight="1">
      <c r="A236" s="14"/>
      <c r="B236" s="14"/>
      <c r="C236" s="14"/>
    </row>
    <row r="237" ht="15.75" customHeight="1">
      <c r="A237" s="14"/>
      <c r="B237" s="14"/>
      <c r="C237" s="14"/>
    </row>
    <row r="238" ht="15.75" customHeight="1">
      <c r="A238" s="14"/>
      <c r="B238" s="14"/>
      <c r="C238" s="14"/>
    </row>
    <row r="239" ht="15.75" customHeight="1">
      <c r="A239" s="14"/>
      <c r="B239" s="14"/>
      <c r="C239" s="14"/>
    </row>
    <row r="240" ht="15.75" customHeight="1">
      <c r="A240" s="14"/>
      <c r="B240" s="14"/>
      <c r="C240" s="14"/>
    </row>
    <row r="241" ht="15.75" customHeight="1">
      <c r="A241" s="14"/>
      <c r="B241" s="14"/>
      <c r="C241" s="14"/>
    </row>
    <row r="242" ht="15.75" customHeight="1">
      <c r="A242" s="14"/>
      <c r="B242" s="14"/>
      <c r="C242" s="14"/>
    </row>
    <row r="243" ht="15.75" customHeight="1">
      <c r="A243" s="14"/>
      <c r="B243" s="14"/>
      <c r="C243" s="14"/>
    </row>
    <row r="244" ht="15.75" customHeight="1">
      <c r="A244" s="14"/>
      <c r="B244" s="14"/>
      <c r="C244" s="14"/>
    </row>
    <row r="245" ht="15.75" customHeight="1">
      <c r="A245" s="14"/>
      <c r="B245" s="14"/>
      <c r="C245" s="14"/>
    </row>
    <row r="246" ht="15.75" customHeight="1">
      <c r="A246" s="14"/>
      <c r="B246" s="14"/>
      <c r="C246" s="14"/>
    </row>
    <row r="247" ht="15.75" customHeight="1">
      <c r="A247" s="14"/>
      <c r="B247" s="14"/>
      <c r="C247" s="14"/>
    </row>
    <row r="248" ht="15.75" customHeight="1">
      <c r="A248" s="14"/>
      <c r="B248" s="14"/>
      <c r="C248" s="14"/>
    </row>
    <row r="249" ht="15.75" customHeight="1">
      <c r="A249" s="14"/>
      <c r="B249" s="14"/>
      <c r="C249" s="14"/>
    </row>
    <row r="250" ht="15.75" customHeight="1">
      <c r="A250" s="14"/>
      <c r="B250" s="14"/>
      <c r="C250" s="14"/>
    </row>
    <row r="251" ht="15.75" customHeight="1">
      <c r="A251" s="14"/>
      <c r="B251" s="14"/>
      <c r="C251" s="14"/>
    </row>
    <row r="252" ht="15.75" customHeight="1">
      <c r="A252" s="14"/>
      <c r="B252" s="14"/>
      <c r="C252" s="14"/>
    </row>
    <row r="253" ht="15.75" customHeight="1">
      <c r="A253" s="14"/>
      <c r="B253" s="14"/>
      <c r="C253" s="14"/>
    </row>
    <row r="254" ht="15.75" customHeight="1">
      <c r="A254" s="14"/>
      <c r="B254" s="14"/>
      <c r="C254" s="14"/>
    </row>
    <row r="255" ht="15.75" customHeight="1">
      <c r="A255" s="14"/>
      <c r="B255" s="14"/>
      <c r="C255" s="14"/>
    </row>
    <row r="256" ht="15.75" customHeight="1">
      <c r="A256" s="14"/>
      <c r="B256" s="14"/>
      <c r="C256" s="14"/>
    </row>
    <row r="257" ht="15.75" customHeight="1">
      <c r="A257" s="14"/>
      <c r="B257" s="14"/>
      <c r="C257" s="14"/>
    </row>
    <row r="258" ht="15.75" customHeight="1">
      <c r="A258" s="14"/>
      <c r="B258" s="14"/>
      <c r="C258" s="14"/>
    </row>
    <row r="259" ht="15.75" customHeight="1">
      <c r="A259" s="14"/>
      <c r="B259" s="14"/>
      <c r="C259" s="14"/>
    </row>
    <row r="260" ht="15.75" customHeight="1">
      <c r="A260" s="14"/>
      <c r="B260" s="14"/>
      <c r="C260" s="14"/>
    </row>
    <row r="261" ht="15.75" customHeight="1">
      <c r="A261" s="14"/>
      <c r="B261" s="14"/>
      <c r="C261" s="14"/>
    </row>
    <row r="262" ht="15.75" customHeight="1">
      <c r="A262" s="14"/>
      <c r="B262" s="14"/>
      <c r="C262" s="14"/>
    </row>
    <row r="263" ht="15.75" customHeight="1">
      <c r="A263" s="14"/>
      <c r="B263" s="14"/>
      <c r="C263" s="14"/>
    </row>
    <row r="264" ht="15.75" customHeight="1">
      <c r="A264" s="14"/>
      <c r="B264" s="14"/>
      <c r="C264" s="14"/>
    </row>
    <row r="265" ht="15.75" customHeight="1">
      <c r="A265" s="14"/>
      <c r="B265" s="14"/>
      <c r="C265" s="14"/>
    </row>
    <row r="266" ht="15.75" customHeight="1">
      <c r="A266" s="14"/>
      <c r="B266" s="14"/>
      <c r="C266" s="14"/>
    </row>
    <row r="267" ht="15.75" customHeight="1">
      <c r="A267" s="14"/>
      <c r="B267" s="14"/>
      <c r="C267" s="14"/>
    </row>
    <row r="268" ht="15.75" customHeight="1">
      <c r="A268" s="14"/>
      <c r="B268" s="14"/>
      <c r="C268" s="14"/>
    </row>
    <row r="269" ht="15.75" customHeight="1">
      <c r="A269" s="14"/>
      <c r="B269" s="14"/>
      <c r="C269" s="14"/>
    </row>
    <row r="270" ht="15.75" customHeight="1">
      <c r="A270" s="14"/>
      <c r="B270" s="14"/>
      <c r="C270" s="14"/>
    </row>
    <row r="271" ht="15.75" customHeight="1">
      <c r="A271" s="14"/>
      <c r="B271" s="14"/>
      <c r="C271" s="14"/>
    </row>
    <row r="272" ht="15.75" customHeight="1">
      <c r="A272" s="14"/>
      <c r="B272" s="14"/>
      <c r="C272" s="14"/>
    </row>
    <row r="273" ht="15.75" customHeight="1">
      <c r="A273" s="14"/>
      <c r="B273" s="14"/>
      <c r="C273" s="14"/>
    </row>
    <row r="274" ht="15.75" customHeight="1">
      <c r="A274" s="14"/>
      <c r="B274" s="14"/>
      <c r="C274" s="14"/>
    </row>
    <row r="275" ht="15.75" customHeight="1">
      <c r="A275" s="14"/>
      <c r="B275" s="14"/>
      <c r="C275" s="14"/>
    </row>
    <row r="276" ht="15.75" customHeight="1">
      <c r="A276" s="14"/>
      <c r="B276" s="14"/>
      <c r="C276" s="14"/>
    </row>
    <row r="277" ht="15.75" customHeight="1">
      <c r="A277" s="14"/>
      <c r="B277" s="14"/>
      <c r="C277" s="14"/>
    </row>
    <row r="278" ht="15.75" customHeight="1">
      <c r="A278" s="14"/>
      <c r="B278" s="14"/>
      <c r="C278" s="14"/>
    </row>
    <row r="279" ht="15.75" customHeight="1">
      <c r="A279" s="14"/>
      <c r="B279" s="14"/>
      <c r="C279" s="14"/>
    </row>
    <row r="280" ht="15.75" customHeight="1">
      <c r="A280" s="14"/>
      <c r="B280" s="14"/>
      <c r="C280" s="14"/>
    </row>
    <row r="281" ht="15.75" customHeight="1">
      <c r="A281" s="14"/>
      <c r="B281" s="14"/>
      <c r="C281" s="14"/>
    </row>
    <row r="282" ht="15.75" customHeight="1">
      <c r="A282" s="14"/>
      <c r="B282" s="14"/>
      <c r="C282" s="14"/>
    </row>
    <row r="283" ht="15.75" customHeight="1">
      <c r="A283" s="14"/>
      <c r="B283" s="14"/>
      <c r="C283" s="14"/>
    </row>
    <row r="284" ht="15.75" customHeight="1">
      <c r="A284" s="14"/>
      <c r="B284" s="14"/>
      <c r="C284" s="14"/>
    </row>
    <row r="285" ht="15.75" customHeight="1">
      <c r="A285" s="14"/>
      <c r="B285" s="14"/>
      <c r="C285" s="14"/>
    </row>
    <row r="286" ht="15.75" customHeight="1">
      <c r="A286" s="14"/>
      <c r="B286" s="14"/>
      <c r="C286" s="14"/>
    </row>
    <row r="287" ht="15.75" customHeight="1">
      <c r="A287" s="14"/>
      <c r="B287" s="14"/>
      <c r="C287" s="14"/>
    </row>
    <row r="288" ht="15.75" customHeight="1">
      <c r="A288" s="14"/>
      <c r="B288" s="14"/>
      <c r="C288" s="14"/>
    </row>
    <row r="289" ht="15.75" customHeight="1">
      <c r="A289" s="14"/>
      <c r="B289" s="14"/>
      <c r="C289" s="14"/>
    </row>
    <row r="290" ht="15.75" customHeight="1">
      <c r="A290" s="14"/>
      <c r="B290" s="14"/>
      <c r="C290" s="14"/>
    </row>
    <row r="291" ht="15.75" customHeight="1">
      <c r="A291" s="14"/>
      <c r="B291" s="14"/>
      <c r="C291" s="14"/>
    </row>
    <row r="292" ht="15.75" customHeight="1">
      <c r="A292" s="14"/>
      <c r="B292" s="14"/>
      <c r="C292" s="14"/>
    </row>
    <row r="293" ht="15.75" customHeight="1">
      <c r="A293" s="14"/>
      <c r="B293" s="14"/>
      <c r="C293" s="14"/>
    </row>
    <row r="294" ht="15.75" customHeight="1">
      <c r="A294" s="14"/>
      <c r="B294" s="14"/>
      <c r="C294" s="14"/>
    </row>
    <row r="295" ht="15.75" customHeight="1">
      <c r="A295" s="14"/>
      <c r="B295" s="14"/>
      <c r="C295" s="14"/>
    </row>
    <row r="296" ht="15.75" customHeight="1">
      <c r="A296" s="14"/>
      <c r="B296" s="14"/>
      <c r="C296" s="14"/>
    </row>
    <row r="297" ht="15.75" customHeight="1">
      <c r="A297" s="14"/>
      <c r="B297" s="14"/>
      <c r="C297" s="14"/>
    </row>
    <row r="298" ht="15.75" customHeight="1">
      <c r="A298" s="14"/>
      <c r="B298" s="14"/>
      <c r="C298" s="14"/>
    </row>
    <row r="299" ht="15.75" customHeight="1">
      <c r="A299" s="14"/>
      <c r="B299" s="14"/>
      <c r="C299" s="14"/>
    </row>
    <row r="300" ht="15.75" customHeight="1">
      <c r="A300" s="14"/>
      <c r="B300" s="14"/>
      <c r="C300" s="14"/>
    </row>
    <row r="301" ht="15.75" customHeight="1">
      <c r="A301" s="14"/>
      <c r="B301" s="14"/>
      <c r="C301" s="14"/>
    </row>
    <row r="302" ht="15.75" customHeight="1">
      <c r="A302" s="14"/>
      <c r="B302" s="14"/>
      <c r="C302" s="14"/>
    </row>
    <row r="303" ht="15.75" customHeight="1">
      <c r="A303" s="14"/>
      <c r="B303" s="14"/>
      <c r="C303" s="14"/>
    </row>
    <row r="304" ht="15.75" customHeight="1">
      <c r="A304" s="14"/>
      <c r="B304" s="14"/>
      <c r="C304" s="14"/>
    </row>
    <row r="305" ht="15.75" customHeight="1">
      <c r="A305" s="14"/>
      <c r="B305" s="14"/>
      <c r="C305" s="14"/>
    </row>
    <row r="306" ht="15.75" customHeight="1">
      <c r="A306" s="14"/>
      <c r="B306" s="14"/>
      <c r="C306" s="14"/>
    </row>
    <row r="307" ht="15.75" customHeight="1">
      <c r="A307" s="14"/>
      <c r="B307" s="14"/>
      <c r="C307" s="14"/>
    </row>
    <row r="308" ht="15.75" customHeight="1">
      <c r="A308" s="14"/>
      <c r="B308" s="14"/>
      <c r="C308" s="14"/>
    </row>
    <row r="309" ht="15.75" customHeight="1">
      <c r="A309" s="14"/>
      <c r="B309" s="14"/>
      <c r="C309" s="14"/>
    </row>
    <row r="310" ht="15.75" customHeight="1">
      <c r="A310" s="14"/>
      <c r="B310" s="14"/>
      <c r="C310" s="14"/>
    </row>
    <row r="311" ht="15.75" customHeight="1">
      <c r="A311" s="14"/>
      <c r="B311" s="14"/>
      <c r="C311" s="14"/>
    </row>
    <row r="312" ht="15.75" customHeight="1">
      <c r="A312" s="14"/>
      <c r="B312" s="14"/>
      <c r="C312" s="14"/>
    </row>
    <row r="313" ht="15.75" customHeight="1">
      <c r="A313" s="14"/>
      <c r="B313" s="14"/>
      <c r="C313" s="14"/>
    </row>
    <row r="314" ht="15.75" customHeight="1">
      <c r="A314" s="14"/>
      <c r="B314" s="14"/>
      <c r="C314" s="14"/>
    </row>
    <row r="315" ht="15.75" customHeight="1">
      <c r="A315" s="14"/>
      <c r="B315" s="14"/>
      <c r="C315" s="14"/>
    </row>
    <row r="316" ht="15.75" customHeight="1">
      <c r="A316" s="14"/>
      <c r="B316" s="14"/>
      <c r="C316" s="14"/>
    </row>
    <row r="317" ht="15.75" customHeight="1">
      <c r="A317" s="14"/>
      <c r="B317" s="14"/>
      <c r="C317" s="14"/>
    </row>
    <row r="318" ht="15.75" customHeight="1">
      <c r="A318" s="14"/>
      <c r="B318" s="14"/>
      <c r="C318" s="14"/>
    </row>
    <row r="319" ht="15.75" customHeight="1">
      <c r="A319" s="14"/>
      <c r="B319" s="14"/>
      <c r="C319" s="14"/>
    </row>
    <row r="320" ht="15.75" customHeight="1">
      <c r="A320" s="14"/>
      <c r="B320" s="14"/>
      <c r="C320" s="14"/>
    </row>
    <row r="321" ht="15.75" customHeight="1">
      <c r="A321" s="14"/>
      <c r="B321" s="14"/>
      <c r="C321" s="14"/>
    </row>
    <row r="322" ht="15.75" customHeight="1">
      <c r="A322" s="14"/>
      <c r="B322" s="14"/>
      <c r="C322" s="14"/>
    </row>
    <row r="323" ht="15.75" customHeight="1">
      <c r="A323" s="14"/>
      <c r="B323" s="14"/>
      <c r="C323" s="14"/>
    </row>
    <row r="324" ht="15.75" customHeight="1">
      <c r="A324" s="14"/>
      <c r="B324" s="14"/>
      <c r="C324" s="14"/>
    </row>
    <row r="325" ht="15.75" customHeight="1">
      <c r="A325" s="14"/>
      <c r="B325" s="14"/>
      <c r="C325" s="14"/>
    </row>
    <row r="326" ht="15.75" customHeight="1">
      <c r="A326" s="14"/>
      <c r="B326" s="14"/>
      <c r="C326" s="14"/>
    </row>
    <row r="327" ht="15.75" customHeight="1">
      <c r="A327" s="14"/>
      <c r="B327" s="14"/>
      <c r="C327" s="14"/>
    </row>
    <row r="328" ht="15.75" customHeight="1">
      <c r="A328" s="14"/>
      <c r="B328" s="14"/>
      <c r="C328" s="14"/>
    </row>
    <row r="329" ht="15.75" customHeight="1">
      <c r="A329" s="14"/>
      <c r="B329" s="14"/>
      <c r="C329" s="14"/>
    </row>
    <row r="330" ht="15.75" customHeight="1">
      <c r="A330" s="14"/>
      <c r="B330" s="14"/>
      <c r="C330" s="14"/>
    </row>
    <row r="331" ht="15.75" customHeight="1">
      <c r="A331" s="14"/>
      <c r="B331" s="14"/>
      <c r="C331" s="14"/>
    </row>
    <row r="332" ht="15.75" customHeight="1">
      <c r="A332" s="14"/>
      <c r="B332" s="14"/>
      <c r="C332" s="14"/>
    </row>
    <row r="333" ht="15.75" customHeight="1">
      <c r="A333" s="14"/>
      <c r="B333" s="14"/>
      <c r="C333" s="14"/>
    </row>
    <row r="334" ht="15.75" customHeight="1">
      <c r="A334" s="14"/>
      <c r="B334" s="14"/>
      <c r="C334" s="14"/>
    </row>
    <row r="335" ht="15.75" customHeight="1">
      <c r="A335" s="14"/>
      <c r="B335" s="14"/>
      <c r="C335" s="14"/>
    </row>
    <row r="336" ht="15.75" customHeight="1">
      <c r="A336" s="14"/>
      <c r="B336" s="14"/>
      <c r="C336" s="14"/>
    </row>
    <row r="337" ht="15.75" customHeight="1">
      <c r="A337" s="14"/>
      <c r="B337" s="14"/>
      <c r="C337" s="14"/>
    </row>
    <row r="338" ht="15.75" customHeight="1">
      <c r="A338" s="14"/>
      <c r="B338" s="14"/>
      <c r="C338" s="14"/>
    </row>
    <row r="339" ht="15.75" customHeight="1">
      <c r="A339" s="14"/>
      <c r="B339" s="14"/>
      <c r="C339" s="14"/>
    </row>
    <row r="340" ht="15.75" customHeight="1">
      <c r="A340" s="14"/>
      <c r="B340" s="14"/>
      <c r="C340" s="14"/>
    </row>
    <row r="341" ht="15.75" customHeight="1">
      <c r="A341" s="14"/>
      <c r="B341" s="14"/>
      <c r="C341" s="14"/>
    </row>
    <row r="342" ht="15.75" customHeight="1">
      <c r="A342" s="14"/>
      <c r="B342" s="14"/>
      <c r="C342" s="14"/>
    </row>
    <row r="343" ht="15.75" customHeight="1">
      <c r="A343" s="14"/>
      <c r="B343" s="14"/>
      <c r="C343" s="14"/>
    </row>
    <row r="344" ht="15.75" customHeight="1">
      <c r="A344" s="14"/>
      <c r="B344" s="14"/>
      <c r="C344" s="14"/>
    </row>
    <row r="345" ht="15.75" customHeight="1">
      <c r="A345" s="14"/>
      <c r="B345" s="14"/>
      <c r="C345" s="14"/>
    </row>
    <row r="346" ht="15.75" customHeight="1">
      <c r="A346" s="14"/>
      <c r="B346" s="14"/>
      <c r="C346" s="14"/>
    </row>
    <row r="347" ht="15.75" customHeight="1">
      <c r="A347" s="14"/>
      <c r="B347" s="14"/>
      <c r="C347" s="14"/>
    </row>
    <row r="348" ht="15.75" customHeight="1">
      <c r="A348" s="14"/>
      <c r="B348" s="14"/>
      <c r="C348" s="14"/>
    </row>
    <row r="349" ht="15.75" customHeight="1">
      <c r="A349" s="14"/>
      <c r="B349" s="14"/>
      <c r="C349" s="14"/>
    </row>
    <row r="350" ht="15.75" customHeight="1">
      <c r="A350" s="14"/>
      <c r="B350" s="14"/>
      <c r="C350" s="14"/>
    </row>
    <row r="351" ht="15.75" customHeight="1">
      <c r="A351" s="14"/>
      <c r="B351" s="14"/>
      <c r="C351" s="14"/>
    </row>
    <row r="352" ht="15.75" customHeight="1">
      <c r="A352" s="14"/>
      <c r="B352" s="14"/>
      <c r="C352" s="14"/>
    </row>
    <row r="353" ht="15.75" customHeight="1">
      <c r="A353" s="14"/>
      <c r="B353" s="14"/>
      <c r="C353" s="14"/>
    </row>
    <row r="354" ht="15.75" customHeight="1">
      <c r="A354" s="14"/>
      <c r="B354" s="14"/>
      <c r="C354" s="14"/>
    </row>
    <row r="355" ht="15.75" customHeight="1">
      <c r="A355" s="14"/>
      <c r="B355" s="14"/>
      <c r="C355" s="14"/>
    </row>
    <row r="356" ht="15.75" customHeight="1">
      <c r="A356" s="14"/>
      <c r="B356" s="14"/>
      <c r="C356" s="14"/>
    </row>
    <row r="357" ht="15.75" customHeight="1">
      <c r="A357" s="14"/>
      <c r="B357" s="14"/>
      <c r="C357" s="14"/>
    </row>
    <row r="358" ht="15.75" customHeight="1">
      <c r="A358" s="14"/>
      <c r="B358" s="14"/>
      <c r="C358" s="14"/>
    </row>
    <row r="359" ht="15.75" customHeight="1">
      <c r="A359" s="14"/>
      <c r="B359" s="14"/>
      <c r="C359" s="14"/>
    </row>
    <row r="360" ht="15.75" customHeight="1">
      <c r="A360" s="14"/>
      <c r="B360" s="14"/>
      <c r="C360" s="14"/>
    </row>
    <row r="361" ht="15.75" customHeight="1">
      <c r="A361" s="14"/>
      <c r="B361" s="14"/>
      <c r="C361" s="14"/>
    </row>
    <row r="362" ht="15.75" customHeight="1">
      <c r="A362" s="14"/>
      <c r="B362" s="14"/>
      <c r="C362" s="14"/>
    </row>
    <row r="363" ht="15.75" customHeight="1">
      <c r="A363" s="14"/>
      <c r="B363" s="14"/>
      <c r="C363" s="14"/>
    </row>
    <row r="364" ht="15.75" customHeight="1">
      <c r="A364" s="14"/>
      <c r="B364" s="14"/>
      <c r="C364" s="14"/>
    </row>
    <row r="365" ht="15.75" customHeight="1">
      <c r="A365" s="14"/>
      <c r="B365" s="14"/>
      <c r="C365" s="14"/>
    </row>
    <row r="366" ht="15.75" customHeight="1">
      <c r="A366" s="14"/>
      <c r="B366" s="14"/>
      <c r="C366" s="14"/>
    </row>
    <row r="367" ht="15.75" customHeight="1">
      <c r="A367" s="14"/>
      <c r="B367" s="14"/>
      <c r="C367" s="14"/>
    </row>
    <row r="368" ht="15.75" customHeight="1">
      <c r="A368" s="14"/>
      <c r="B368" s="14"/>
      <c r="C368" s="14"/>
    </row>
    <row r="369" ht="15.75" customHeight="1">
      <c r="A369" s="14"/>
      <c r="B369" s="14"/>
      <c r="C369" s="14"/>
    </row>
    <row r="370" ht="15.75" customHeight="1">
      <c r="A370" s="14"/>
      <c r="B370" s="14"/>
      <c r="C370" s="14"/>
    </row>
    <row r="371" ht="15.75" customHeight="1">
      <c r="A371" s="14"/>
      <c r="B371" s="14"/>
      <c r="C371" s="14"/>
    </row>
    <row r="372" ht="15.75" customHeight="1">
      <c r="A372" s="14"/>
      <c r="B372" s="14"/>
      <c r="C372" s="14"/>
    </row>
    <row r="373" ht="15.75" customHeight="1">
      <c r="A373" s="14"/>
      <c r="B373" s="14"/>
      <c r="C373" s="14"/>
    </row>
    <row r="374" ht="15.75" customHeight="1">
      <c r="A374" s="14"/>
      <c r="B374" s="14"/>
      <c r="C374" s="14"/>
    </row>
    <row r="375" ht="15.75" customHeight="1">
      <c r="A375" s="14"/>
      <c r="B375" s="14"/>
      <c r="C375" s="14"/>
    </row>
    <row r="376" ht="15.75" customHeight="1">
      <c r="A376" s="14"/>
      <c r="B376" s="14"/>
      <c r="C376" s="14"/>
    </row>
    <row r="377" ht="15.75" customHeight="1">
      <c r="A377" s="14"/>
      <c r="B377" s="14"/>
      <c r="C377" s="14"/>
    </row>
    <row r="378" ht="15.75" customHeight="1">
      <c r="A378" s="14"/>
      <c r="B378" s="14"/>
      <c r="C378" s="14"/>
    </row>
    <row r="379" ht="15.75" customHeight="1">
      <c r="A379" s="14"/>
      <c r="B379" s="14"/>
      <c r="C379" s="14"/>
    </row>
    <row r="380" ht="15.75" customHeight="1">
      <c r="A380" s="14"/>
      <c r="B380" s="14"/>
      <c r="C380" s="14"/>
    </row>
    <row r="381" ht="15.75" customHeight="1">
      <c r="A381" s="14"/>
      <c r="B381" s="14"/>
      <c r="C381" s="14"/>
    </row>
    <row r="382" ht="15.75" customHeight="1">
      <c r="A382" s="14"/>
      <c r="B382" s="14"/>
      <c r="C382" s="14"/>
    </row>
    <row r="383" ht="15.75" customHeight="1">
      <c r="A383" s="14"/>
      <c r="B383" s="14"/>
      <c r="C383" s="14"/>
    </row>
    <row r="384" ht="15.75" customHeight="1">
      <c r="A384" s="14"/>
      <c r="B384" s="14"/>
      <c r="C384" s="14"/>
    </row>
    <row r="385" ht="15.75" customHeight="1">
      <c r="A385" s="14"/>
      <c r="B385" s="14"/>
      <c r="C385" s="14"/>
    </row>
    <row r="386" ht="15.75" customHeight="1">
      <c r="A386" s="14"/>
      <c r="B386" s="14"/>
      <c r="C386" s="14"/>
    </row>
    <row r="387" ht="15.75" customHeight="1">
      <c r="A387" s="14"/>
      <c r="B387" s="14"/>
      <c r="C387" s="14"/>
    </row>
    <row r="388" ht="15.75" customHeight="1">
      <c r="A388" s="14"/>
      <c r="B388" s="14"/>
      <c r="C388" s="14"/>
    </row>
    <row r="389" ht="15.75" customHeight="1">
      <c r="A389" s="14"/>
      <c r="B389" s="14"/>
      <c r="C389" s="14"/>
    </row>
    <row r="390" ht="15.75" customHeight="1">
      <c r="A390" s="14"/>
      <c r="B390" s="14"/>
      <c r="C390" s="14"/>
    </row>
    <row r="391" ht="15.75" customHeight="1">
      <c r="A391" s="14"/>
      <c r="B391" s="14"/>
      <c r="C391" s="14"/>
    </row>
    <row r="392" ht="15.75" customHeight="1">
      <c r="A392" s="14"/>
      <c r="B392" s="14"/>
      <c r="C392" s="14"/>
    </row>
    <row r="393" ht="15.75" customHeight="1">
      <c r="A393" s="14"/>
      <c r="B393" s="14"/>
      <c r="C393" s="14"/>
    </row>
    <row r="394" ht="15.75" customHeight="1">
      <c r="A394" s="14"/>
      <c r="B394" s="14"/>
      <c r="C394" s="14"/>
    </row>
    <row r="395" ht="15.75" customHeight="1">
      <c r="A395" s="14"/>
      <c r="B395" s="14"/>
      <c r="C395" s="14"/>
    </row>
    <row r="396" ht="15.75" customHeight="1">
      <c r="A396" s="14"/>
      <c r="B396" s="14"/>
      <c r="C396" s="14"/>
    </row>
    <row r="397" ht="15.75" customHeight="1">
      <c r="A397" s="14"/>
      <c r="B397" s="14"/>
      <c r="C397" s="14"/>
    </row>
    <row r="398" ht="15.75" customHeight="1">
      <c r="A398" s="14"/>
      <c r="B398" s="14"/>
      <c r="C398" s="14"/>
    </row>
    <row r="399" ht="15.75" customHeight="1">
      <c r="A399" s="14"/>
      <c r="B399" s="14"/>
      <c r="C399" s="14"/>
    </row>
    <row r="400" ht="15.75" customHeight="1">
      <c r="A400" s="14"/>
      <c r="B400" s="14"/>
      <c r="C400" s="14"/>
    </row>
    <row r="401" ht="15.75" customHeight="1">
      <c r="A401" s="14"/>
      <c r="B401" s="14"/>
      <c r="C401" s="14"/>
    </row>
    <row r="402" ht="15.75" customHeight="1">
      <c r="A402" s="14"/>
      <c r="B402" s="14"/>
      <c r="C402" s="14"/>
    </row>
    <row r="403" ht="15.75" customHeight="1">
      <c r="A403" s="14"/>
      <c r="B403" s="14"/>
      <c r="C403" s="14"/>
    </row>
    <row r="404" ht="15.75" customHeight="1">
      <c r="A404" s="14"/>
      <c r="B404" s="14"/>
      <c r="C404" s="14"/>
    </row>
    <row r="405" ht="15.75" customHeight="1">
      <c r="A405" s="14"/>
      <c r="B405" s="14"/>
      <c r="C405" s="14"/>
    </row>
    <row r="406" ht="15.75" customHeight="1">
      <c r="A406" s="14"/>
      <c r="B406" s="14"/>
      <c r="C406" s="14"/>
    </row>
    <row r="407" ht="15.75" customHeight="1">
      <c r="A407" s="14"/>
      <c r="B407" s="14"/>
      <c r="C407" s="14"/>
    </row>
    <row r="408" ht="15.75" customHeight="1">
      <c r="A408" s="14"/>
      <c r="B408" s="14"/>
      <c r="C408" s="14"/>
    </row>
    <row r="409" ht="15.75" customHeight="1">
      <c r="A409" s="14"/>
      <c r="B409" s="14"/>
      <c r="C409" s="14"/>
    </row>
    <row r="410" ht="15.75" customHeight="1">
      <c r="A410" s="14"/>
      <c r="B410" s="14"/>
      <c r="C410" s="14"/>
    </row>
    <row r="411" ht="15.75" customHeight="1">
      <c r="A411" s="14"/>
      <c r="B411" s="14"/>
      <c r="C411" s="14"/>
    </row>
    <row r="412" ht="15.75" customHeight="1">
      <c r="A412" s="14"/>
      <c r="B412" s="14"/>
      <c r="C412" s="14"/>
    </row>
    <row r="413" ht="15.75" customHeight="1">
      <c r="A413" s="14"/>
      <c r="B413" s="14"/>
      <c r="C413" s="14"/>
    </row>
    <row r="414" ht="15.75" customHeight="1">
      <c r="A414" s="14"/>
      <c r="B414" s="14"/>
      <c r="C414" s="14"/>
    </row>
    <row r="415" ht="15.75" customHeight="1">
      <c r="A415" s="14"/>
      <c r="B415" s="14"/>
      <c r="C415" s="14"/>
    </row>
    <row r="416" ht="15.75" customHeight="1">
      <c r="A416" s="14"/>
      <c r="B416" s="14"/>
      <c r="C416" s="14"/>
    </row>
    <row r="417" ht="15.75" customHeight="1">
      <c r="A417" s="14"/>
      <c r="B417" s="14"/>
      <c r="C417" s="14"/>
    </row>
    <row r="418" ht="15.75" customHeight="1">
      <c r="A418" s="14"/>
      <c r="B418" s="14"/>
      <c r="C418" s="14"/>
    </row>
    <row r="419" ht="15.75" customHeight="1">
      <c r="A419" s="14"/>
      <c r="B419" s="14"/>
      <c r="C419" s="14"/>
    </row>
    <row r="420" ht="15.75" customHeight="1">
      <c r="A420" s="14"/>
      <c r="B420" s="14"/>
      <c r="C420" s="14"/>
    </row>
    <row r="421" ht="15.75" customHeight="1">
      <c r="A421" s="14"/>
      <c r="B421" s="14"/>
      <c r="C421" s="14"/>
    </row>
    <row r="422" ht="15.75" customHeight="1">
      <c r="A422" s="14"/>
      <c r="B422" s="14"/>
      <c r="C422" s="14"/>
    </row>
    <row r="423" ht="15.75" customHeight="1">
      <c r="A423" s="14"/>
      <c r="B423" s="14"/>
      <c r="C423" s="14"/>
    </row>
    <row r="424" ht="15.75" customHeight="1">
      <c r="A424" s="14"/>
      <c r="B424" s="14"/>
      <c r="C424" s="14"/>
    </row>
    <row r="425" ht="15.75" customHeight="1">
      <c r="A425" s="14"/>
      <c r="B425" s="14"/>
      <c r="C425" s="14"/>
    </row>
    <row r="426" ht="15.75" customHeight="1">
      <c r="A426" s="14"/>
      <c r="B426" s="14"/>
      <c r="C426" s="14"/>
    </row>
    <row r="427" ht="15.75" customHeight="1">
      <c r="A427" s="14"/>
      <c r="B427" s="14"/>
      <c r="C427" s="14"/>
    </row>
    <row r="428" ht="15.75" customHeight="1">
      <c r="A428" s="14"/>
      <c r="B428" s="14"/>
      <c r="C428" s="14"/>
    </row>
    <row r="429" ht="15.75" customHeight="1">
      <c r="A429" s="14"/>
      <c r="B429" s="14"/>
      <c r="C429" s="14"/>
    </row>
    <row r="430" ht="15.75" customHeight="1">
      <c r="A430" s="14"/>
      <c r="B430" s="14"/>
      <c r="C430" s="14"/>
    </row>
    <row r="431" ht="15.75" customHeight="1">
      <c r="A431" s="14"/>
      <c r="B431" s="14"/>
      <c r="C431" s="14"/>
    </row>
    <row r="432" ht="15.75" customHeight="1">
      <c r="A432" s="14"/>
      <c r="B432" s="14"/>
      <c r="C432" s="14"/>
    </row>
    <row r="433" ht="15.75" customHeight="1">
      <c r="A433" s="14"/>
      <c r="B433" s="14"/>
      <c r="C433" s="14"/>
    </row>
    <row r="434" ht="15.75" customHeight="1">
      <c r="A434" s="14"/>
      <c r="B434" s="14"/>
      <c r="C434" s="14"/>
    </row>
    <row r="435" ht="15.75" customHeight="1">
      <c r="A435" s="14"/>
      <c r="B435" s="14"/>
      <c r="C435" s="14"/>
    </row>
    <row r="436" ht="15.75" customHeight="1">
      <c r="A436" s="14"/>
      <c r="B436" s="14"/>
      <c r="C436" s="14"/>
    </row>
    <row r="437" ht="15.75" customHeight="1">
      <c r="A437" s="14"/>
      <c r="B437" s="14"/>
      <c r="C437" s="14"/>
    </row>
    <row r="438" ht="15.75" customHeight="1">
      <c r="A438" s="14"/>
      <c r="B438" s="14"/>
      <c r="C438" s="14"/>
    </row>
    <row r="439" ht="15.75" customHeight="1">
      <c r="A439" s="14"/>
      <c r="B439" s="14"/>
      <c r="C439" s="14"/>
    </row>
    <row r="440" ht="15.75" customHeight="1">
      <c r="A440" s="14"/>
      <c r="B440" s="14"/>
      <c r="C440" s="14"/>
    </row>
    <row r="441" ht="15.75" customHeight="1">
      <c r="A441" s="14"/>
      <c r="B441" s="14"/>
      <c r="C441" s="14"/>
    </row>
    <row r="442" ht="15.75" customHeight="1">
      <c r="A442" s="14"/>
      <c r="B442" s="14"/>
      <c r="C442" s="14"/>
    </row>
    <row r="443" ht="15.75" customHeight="1">
      <c r="A443" s="14"/>
      <c r="B443" s="14"/>
      <c r="C443" s="14"/>
    </row>
    <row r="444" ht="15.75" customHeight="1">
      <c r="A444" s="14"/>
      <c r="B444" s="14"/>
      <c r="C444" s="14"/>
    </row>
    <row r="445" ht="15.75" customHeight="1">
      <c r="A445" s="14"/>
      <c r="B445" s="14"/>
      <c r="C445" s="14"/>
    </row>
    <row r="446" ht="15.75" customHeight="1">
      <c r="A446" s="14"/>
      <c r="B446" s="14"/>
      <c r="C446" s="14"/>
    </row>
    <row r="447" ht="15.75" customHeight="1">
      <c r="A447" s="14"/>
      <c r="B447" s="14"/>
      <c r="C447" s="14"/>
    </row>
    <row r="448" ht="15.75" customHeight="1">
      <c r="A448" s="14"/>
      <c r="B448" s="14"/>
      <c r="C448" s="14"/>
    </row>
    <row r="449" ht="15.75" customHeight="1">
      <c r="A449" s="14"/>
      <c r="B449" s="14"/>
      <c r="C449" s="14"/>
    </row>
    <row r="450" ht="15.75" customHeight="1">
      <c r="A450" s="14"/>
      <c r="B450" s="14"/>
      <c r="C450" s="14"/>
    </row>
    <row r="451" ht="15.75" customHeight="1">
      <c r="A451" s="14"/>
      <c r="B451" s="14"/>
      <c r="C451" s="14"/>
    </row>
    <row r="452" ht="15.75" customHeight="1">
      <c r="A452" s="14"/>
      <c r="B452" s="14"/>
      <c r="C452" s="14"/>
    </row>
    <row r="453" ht="15.75" customHeight="1">
      <c r="A453" s="14"/>
      <c r="B453" s="14"/>
      <c r="C453" s="14"/>
    </row>
    <row r="454" ht="15.75" customHeight="1">
      <c r="A454" s="14"/>
      <c r="B454" s="14"/>
      <c r="C454" s="14"/>
    </row>
    <row r="455" ht="15.75" customHeight="1">
      <c r="A455" s="14"/>
      <c r="B455" s="14"/>
      <c r="C455" s="14"/>
    </row>
    <row r="456" ht="15.75" customHeight="1">
      <c r="A456" s="14"/>
      <c r="B456" s="14"/>
      <c r="C456" s="14"/>
    </row>
    <row r="457" ht="15.75" customHeight="1">
      <c r="A457" s="14"/>
      <c r="B457" s="14"/>
      <c r="C457" s="14"/>
    </row>
    <row r="458" ht="15.75" customHeight="1">
      <c r="A458" s="14"/>
      <c r="B458" s="14"/>
      <c r="C458" s="14"/>
    </row>
    <row r="459" ht="15.75" customHeight="1">
      <c r="A459" s="14"/>
      <c r="B459" s="14"/>
      <c r="C459" s="14"/>
    </row>
    <row r="460" ht="15.75" customHeight="1">
      <c r="A460" s="14"/>
      <c r="B460" s="14"/>
      <c r="C460" s="14"/>
    </row>
    <row r="461" ht="15.75" customHeight="1">
      <c r="A461" s="14"/>
      <c r="B461" s="14"/>
      <c r="C461" s="14"/>
    </row>
    <row r="462" ht="15.75" customHeight="1">
      <c r="A462" s="14"/>
      <c r="B462" s="14"/>
      <c r="C462" s="14"/>
    </row>
    <row r="463" ht="15.75" customHeight="1">
      <c r="A463" s="14"/>
      <c r="B463" s="14"/>
      <c r="C463" s="14"/>
    </row>
    <row r="464" ht="15.75" customHeight="1">
      <c r="A464" s="14"/>
      <c r="B464" s="14"/>
      <c r="C464" s="14"/>
    </row>
    <row r="465" ht="15.75" customHeight="1">
      <c r="A465" s="14"/>
      <c r="B465" s="14"/>
      <c r="C465" s="14"/>
    </row>
    <row r="466" ht="15.75" customHeight="1">
      <c r="A466" s="14"/>
      <c r="B466" s="14"/>
      <c r="C466" s="14"/>
    </row>
    <row r="467" ht="15.75" customHeight="1">
      <c r="A467" s="14"/>
      <c r="B467" s="14"/>
      <c r="C467" s="14"/>
    </row>
    <row r="468" ht="15.75" customHeight="1">
      <c r="A468" s="14"/>
      <c r="B468" s="14"/>
      <c r="C468" s="14"/>
    </row>
    <row r="469" ht="15.75" customHeight="1">
      <c r="A469" s="14"/>
      <c r="B469" s="14"/>
      <c r="C469" s="14"/>
    </row>
    <row r="470" ht="15.75" customHeight="1">
      <c r="A470" s="14"/>
      <c r="B470" s="14"/>
      <c r="C470" s="14"/>
    </row>
    <row r="471" ht="15.75" customHeight="1">
      <c r="A471" s="14"/>
      <c r="B471" s="14"/>
      <c r="C471" s="14"/>
    </row>
    <row r="472" ht="15.75" customHeight="1">
      <c r="A472" s="14"/>
      <c r="B472" s="14"/>
      <c r="C472" s="14"/>
    </row>
    <row r="473" ht="15.75" customHeight="1">
      <c r="A473" s="14"/>
      <c r="B473" s="14"/>
      <c r="C473" s="14"/>
    </row>
    <row r="474" ht="15.75" customHeight="1">
      <c r="A474" s="14"/>
      <c r="B474" s="14"/>
      <c r="C474" s="14"/>
    </row>
    <row r="475" ht="15.75" customHeight="1">
      <c r="A475" s="14"/>
      <c r="B475" s="14"/>
      <c r="C475" s="14"/>
    </row>
    <row r="476" ht="15.75" customHeight="1">
      <c r="A476" s="14"/>
      <c r="B476" s="14"/>
      <c r="C476" s="14"/>
    </row>
    <row r="477" ht="15.75" customHeight="1">
      <c r="A477" s="14"/>
      <c r="B477" s="14"/>
      <c r="C477" s="14"/>
    </row>
    <row r="478" ht="15.75" customHeight="1">
      <c r="A478" s="14"/>
      <c r="B478" s="14"/>
      <c r="C478" s="14"/>
    </row>
    <row r="479" ht="15.75" customHeight="1">
      <c r="A479" s="14"/>
      <c r="B479" s="14"/>
      <c r="C479" s="14"/>
    </row>
    <row r="480" ht="15.75" customHeight="1">
      <c r="A480" s="14"/>
      <c r="B480" s="14"/>
      <c r="C480" s="14"/>
    </row>
    <row r="481" ht="15.75" customHeight="1">
      <c r="A481" s="14"/>
      <c r="B481" s="14"/>
      <c r="C481" s="14"/>
    </row>
    <row r="482" ht="15.75" customHeight="1">
      <c r="A482" s="14"/>
      <c r="B482" s="14"/>
      <c r="C482" s="14"/>
    </row>
    <row r="483" ht="15.75" customHeight="1">
      <c r="A483" s="14"/>
      <c r="B483" s="14"/>
      <c r="C483" s="14"/>
    </row>
    <row r="484" ht="15.75" customHeight="1">
      <c r="A484" s="14"/>
      <c r="B484" s="14"/>
      <c r="C484" s="14"/>
    </row>
    <row r="485" ht="15.75" customHeight="1">
      <c r="A485" s="14"/>
      <c r="B485" s="14"/>
      <c r="C485" s="14"/>
    </row>
    <row r="486" ht="15.75" customHeight="1">
      <c r="A486" s="14"/>
      <c r="B486" s="14"/>
      <c r="C486" s="14"/>
    </row>
    <row r="487" ht="15.75" customHeight="1">
      <c r="A487" s="14"/>
      <c r="B487" s="14"/>
      <c r="C487" s="14"/>
    </row>
    <row r="488" ht="15.75" customHeight="1">
      <c r="A488" s="14"/>
      <c r="B488" s="14"/>
      <c r="C488" s="14"/>
    </row>
    <row r="489" ht="15.75" customHeight="1">
      <c r="A489" s="14"/>
      <c r="B489" s="14"/>
      <c r="C489" s="14"/>
    </row>
    <row r="490" ht="15.75" customHeight="1">
      <c r="A490" s="14"/>
      <c r="B490" s="14"/>
      <c r="C490" s="14"/>
    </row>
    <row r="491" ht="15.75" customHeight="1">
      <c r="A491" s="14"/>
      <c r="B491" s="14"/>
      <c r="C491" s="14"/>
    </row>
    <row r="492" ht="15.75" customHeight="1">
      <c r="A492" s="14"/>
      <c r="B492" s="14"/>
      <c r="C492" s="14"/>
    </row>
    <row r="493" ht="15.75" customHeight="1">
      <c r="A493" s="14"/>
      <c r="B493" s="14"/>
      <c r="C493" s="14"/>
    </row>
    <row r="494" ht="15.75" customHeight="1">
      <c r="A494" s="14"/>
      <c r="B494" s="14"/>
      <c r="C494" s="14"/>
    </row>
    <row r="495" ht="15.75" customHeight="1">
      <c r="A495" s="14"/>
      <c r="B495" s="14"/>
      <c r="C495" s="14"/>
    </row>
    <row r="496" ht="15.75" customHeight="1">
      <c r="A496" s="14"/>
      <c r="B496" s="14"/>
      <c r="C496" s="14"/>
    </row>
    <row r="497" ht="15.75" customHeight="1">
      <c r="A497" s="14"/>
      <c r="B497" s="14"/>
      <c r="C497" s="14"/>
    </row>
    <row r="498" ht="15.75" customHeight="1">
      <c r="A498" s="14"/>
      <c r="B498" s="14"/>
      <c r="C498" s="14"/>
    </row>
    <row r="499" ht="15.75" customHeight="1">
      <c r="A499" s="14"/>
      <c r="B499" s="14"/>
      <c r="C499" s="14"/>
    </row>
    <row r="500" ht="15.75" customHeight="1">
      <c r="A500" s="14"/>
      <c r="B500" s="14"/>
      <c r="C500" s="14"/>
    </row>
    <row r="501" ht="15.75" customHeight="1">
      <c r="A501" s="14"/>
      <c r="B501" s="14"/>
      <c r="C501" s="14"/>
    </row>
    <row r="502" ht="15.75" customHeight="1">
      <c r="A502" s="14"/>
      <c r="B502" s="14"/>
      <c r="C502" s="14"/>
    </row>
    <row r="503" ht="15.75" customHeight="1">
      <c r="A503" s="14"/>
      <c r="B503" s="14"/>
      <c r="C503" s="14"/>
    </row>
    <row r="504" ht="15.75" customHeight="1">
      <c r="A504" s="14"/>
      <c r="B504" s="14"/>
      <c r="C504" s="14"/>
    </row>
    <row r="505" ht="15.75" customHeight="1">
      <c r="A505" s="14"/>
      <c r="B505" s="14"/>
      <c r="C505" s="14"/>
    </row>
    <row r="506" ht="15.75" customHeight="1">
      <c r="A506" s="14"/>
      <c r="B506" s="14"/>
      <c r="C506" s="14"/>
    </row>
    <row r="507" ht="15.75" customHeight="1">
      <c r="A507" s="14"/>
      <c r="B507" s="14"/>
      <c r="C507" s="14"/>
    </row>
    <row r="508" ht="15.75" customHeight="1">
      <c r="A508" s="14"/>
      <c r="B508" s="14"/>
      <c r="C508" s="14"/>
    </row>
    <row r="509" ht="15.75" customHeight="1">
      <c r="A509" s="14"/>
      <c r="B509" s="14"/>
      <c r="C509" s="14"/>
    </row>
    <row r="510" ht="15.75" customHeight="1">
      <c r="A510" s="14"/>
      <c r="B510" s="14"/>
      <c r="C510" s="14"/>
    </row>
    <row r="511" ht="15.75" customHeight="1">
      <c r="A511" s="14"/>
      <c r="B511" s="14"/>
      <c r="C511" s="14"/>
    </row>
    <row r="512" ht="15.75" customHeight="1">
      <c r="A512" s="14"/>
      <c r="B512" s="14"/>
      <c r="C512" s="14"/>
    </row>
    <row r="513" ht="15.75" customHeight="1">
      <c r="A513" s="14"/>
      <c r="B513" s="14"/>
      <c r="C513" s="14"/>
    </row>
    <row r="514" ht="15.75" customHeight="1">
      <c r="A514" s="14"/>
      <c r="B514" s="14"/>
      <c r="C514" s="14"/>
    </row>
    <row r="515" ht="15.75" customHeight="1">
      <c r="A515" s="14"/>
      <c r="B515" s="14"/>
      <c r="C515" s="14"/>
    </row>
    <row r="516" ht="15.75" customHeight="1">
      <c r="A516" s="14"/>
      <c r="B516" s="14"/>
      <c r="C516" s="14"/>
    </row>
    <row r="517" ht="15.75" customHeight="1">
      <c r="A517" s="14"/>
      <c r="B517" s="14"/>
      <c r="C517" s="14"/>
    </row>
    <row r="518" ht="15.75" customHeight="1">
      <c r="A518" s="14"/>
      <c r="B518" s="14"/>
      <c r="C518" s="14"/>
    </row>
    <row r="519" ht="15.75" customHeight="1">
      <c r="A519" s="14"/>
      <c r="B519" s="14"/>
      <c r="C519" s="14"/>
    </row>
    <row r="520" ht="15.75" customHeight="1">
      <c r="A520" s="14"/>
      <c r="B520" s="14"/>
      <c r="C520" s="14"/>
    </row>
    <row r="521" ht="15.75" customHeight="1">
      <c r="A521" s="14"/>
      <c r="B521" s="14"/>
      <c r="C521" s="14"/>
    </row>
    <row r="522" ht="15.75" customHeight="1">
      <c r="A522" s="14"/>
      <c r="B522" s="14"/>
      <c r="C522" s="14"/>
    </row>
    <row r="523" ht="15.75" customHeight="1">
      <c r="A523" s="14"/>
      <c r="B523" s="14"/>
      <c r="C523" s="14"/>
    </row>
    <row r="524" ht="15.75" customHeight="1">
      <c r="A524" s="14"/>
      <c r="B524" s="14"/>
      <c r="C524" s="14"/>
    </row>
    <row r="525" ht="15.75" customHeight="1">
      <c r="A525" s="14"/>
      <c r="B525" s="14"/>
      <c r="C525" s="14"/>
    </row>
    <row r="526" ht="15.75" customHeight="1">
      <c r="A526" s="14"/>
      <c r="B526" s="14"/>
      <c r="C526" s="14"/>
    </row>
    <row r="527" ht="15.75" customHeight="1">
      <c r="A527" s="14"/>
      <c r="B527" s="14"/>
      <c r="C527" s="14"/>
    </row>
    <row r="528" ht="15.75" customHeight="1">
      <c r="A528" s="14"/>
      <c r="B528" s="14"/>
      <c r="C528" s="14"/>
    </row>
    <row r="529" ht="15.75" customHeight="1">
      <c r="A529" s="14"/>
      <c r="B529" s="14"/>
      <c r="C529" s="14"/>
    </row>
    <row r="530" ht="15.75" customHeight="1">
      <c r="A530" s="14"/>
      <c r="B530" s="14"/>
      <c r="C530" s="14"/>
    </row>
    <row r="531" ht="15.75" customHeight="1">
      <c r="A531" s="14"/>
      <c r="B531" s="14"/>
      <c r="C531" s="14"/>
    </row>
    <row r="532" ht="15.75" customHeight="1">
      <c r="A532" s="14"/>
      <c r="B532" s="14"/>
      <c r="C532" s="14"/>
    </row>
    <row r="533" ht="15.75" customHeight="1">
      <c r="A533" s="14"/>
      <c r="B533" s="14"/>
      <c r="C533" s="14"/>
    </row>
    <row r="534" ht="15.75" customHeight="1">
      <c r="A534" s="14"/>
      <c r="B534" s="14"/>
      <c r="C534" s="14"/>
    </row>
    <row r="535" ht="15.75" customHeight="1">
      <c r="A535" s="14"/>
      <c r="B535" s="14"/>
      <c r="C535" s="14"/>
    </row>
    <row r="536" ht="15.75" customHeight="1">
      <c r="A536" s="14"/>
      <c r="B536" s="14"/>
      <c r="C536" s="14"/>
    </row>
    <row r="537" ht="15.75" customHeight="1">
      <c r="A537" s="14"/>
      <c r="B537" s="14"/>
      <c r="C537" s="14"/>
    </row>
    <row r="538" ht="15.75" customHeight="1">
      <c r="A538" s="14"/>
      <c r="B538" s="14"/>
      <c r="C538" s="14"/>
    </row>
    <row r="539" ht="15.75" customHeight="1">
      <c r="A539" s="14"/>
      <c r="B539" s="14"/>
      <c r="C539" s="14"/>
    </row>
    <row r="540" ht="15.75" customHeight="1">
      <c r="A540" s="14"/>
      <c r="B540" s="14"/>
      <c r="C540" s="14"/>
    </row>
    <row r="541" ht="15.75" customHeight="1">
      <c r="A541" s="14"/>
      <c r="B541" s="14"/>
      <c r="C541" s="14"/>
    </row>
    <row r="542" ht="15.75" customHeight="1">
      <c r="A542" s="14"/>
      <c r="B542" s="14"/>
      <c r="C542" s="14"/>
    </row>
    <row r="543" ht="15.75" customHeight="1">
      <c r="A543" s="14"/>
      <c r="B543" s="14"/>
      <c r="C543" s="14"/>
    </row>
    <row r="544" ht="15.75" customHeight="1">
      <c r="A544" s="14"/>
      <c r="B544" s="14"/>
      <c r="C544" s="14"/>
    </row>
    <row r="545" ht="15.75" customHeight="1">
      <c r="A545" s="14"/>
      <c r="B545" s="14"/>
      <c r="C545" s="14"/>
    </row>
    <row r="546" ht="15.75" customHeight="1">
      <c r="A546" s="14"/>
      <c r="B546" s="14"/>
      <c r="C546" s="14"/>
    </row>
    <row r="547" ht="15.75" customHeight="1">
      <c r="A547" s="14"/>
      <c r="B547" s="14"/>
      <c r="C547" s="14"/>
    </row>
    <row r="548" ht="15.75" customHeight="1">
      <c r="A548" s="14"/>
      <c r="B548" s="14"/>
      <c r="C548" s="14"/>
    </row>
    <row r="549" ht="15.75" customHeight="1">
      <c r="A549" s="14"/>
      <c r="B549" s="14"/>
      <c r="C549" s="14"/>
    </row>
    <row r="550" ht="15.75" customHeight="1">
      <c r="A550" s="14"/>
      <c r="B550" s="14"/>
      <c r="C550" s="14"/>
    </row>
    <row r="551" ht="15.75" customHeight="1">
      <c r="A551" s="14"/>
      <c r="B551" s="14"/>
      <c r="C551" s="14"/>
    </row>
    <row r="552" ht="15.75" customHeight="1">
      <c r="A552" s="14"/>
      <c r="B552" s="14"/>
      <c r="C552" s="14"/>
    </row>
    <row r="553" ht="15.75" customHeight="1">
      <c r="A553" s="14"/>
      <c r="B553" s="14"/>
      <c r="C553" s="14"/>
    </row>
    <row r="554" ht="15.75" customHeight="1">
      <c r="A554" s="14"/>
      <c r="B554" s="14"/>
      <c r="C554" s="14"/>
    </row>
    <row r="555" ht="15.75" customHeight="1">
      <c r="A555" s="14"/>
      <c r="B555" s="14"/>
      <c r="C555" s="14"/>
    </row>
    <row r="556" ht="15.75" customHeight="1">
      <c r="A556" s="14"/>
      <c r="B556" s="14"/>
      <c r="C556" s="14"/>
    </row>
    <row r="557" ht="15.75" customHeight="1">
      <c r="A557" s="14"/>
      <c r="B557" s="14"/>
      <c r="C557" s="14"/>
    </row>
    <row r="558" ht="15.75" customHeight="1">
      <c r="A558" s="14"/>
      <c r="B558" s="14"/>
      <c r="C558" s="14"/>
    </row>
    <row r="559" ht="15.75" customHeight="1">
      <c r="A559" s="14"/>
      <c r="B559" s="14"/>
      <c r="C559" s="14"/>
    </row>
    <row r="560" ht="15.75" customHeight="1">
      <c r="A560" s="14"/>
      <c r="B560" s="14"/>
      <c r="C560" s="14"/>
    </row>
    <row r="561" ht="15.75" customHeight="1">
      <c r="A561" s="14"/>
      <c r="B561" s="14"/>
      <c r="C561" s="14"/>
    </row>
    <row r="562" ht="15.75" customHeight="1">
      <c r="A562" s="14"/>
      <c r="B562" s="14"/>
      <c r="C562" s="14"/>
    </row>
    <row r="563" ht="15.75" customHeight="1">
      <c r="A563" s="14"/>
      <c r="B563" s="14"/>
      <c r="C563" s="14"/>
    </row>
    <row r="564" ht="15.75" customHeight="1">
      <c r="A564" s="14"/>
      <c r="B564" s="14"/>
      <c r="C564" s="14"/>
    </row>
    <row r="565" ht="15.75" customHeight="1">
      <c r="A565" s="14"/>
      <c r="B565" s="14"/>
      <c r="C565" s="14"/>
    </row>
    <row r="566" ht="15.75" customHeight="1">
      <c r="A566" s="14"/>
      <c r="B566" s="14"/>
      <c r="C566" s="14"/>
    </row>
    <row r="567" ht="15.75" customHeight="1">
      <c r="A567" s="14"/>
      <c r="B567" s="14"/>
      <c r="C567" s="14"/>
    </row>
    <row r="568" ht="15.75" customHeight="1">
      <c r="A568" s="14"/>
      <c r="B568" s="14"/>
      <c r="C568" s="14"/>
    </row>
    <row r="569" ht="15.75" customHeight="1">
      <c r="A569" s="14"/>
      <c r="B569" s="14"/>
      <c r="C569" s="14"/>
    </row>
    <row r="570" ht="15.75" customHeight="1">
      <c r="A570" s="14"/>
      <c r="B570" s="14"/>
      <c r="C570" s="14"/>
    </row>
    <row r="571" ht="15.75" customHeight="1">
      <c r="A571" s="14"/>
      <c r="B571" s="14"/>
      <c r="C571" s="14"/>
    </row>
    <row r="572" ht="15.75" customHeight="1">
      <c r="A572" s="14"/>
      <c r="B572" s="14"/>
      <c r="C572" s="14"/>
    </row>
    <row r="573" ht="15.75" customHeight="1">
      <c r="A573" s="14"/>
      <c r="B573" s="14"/>
      <c r="C573" s="14"/>
    </row>
    <row r="574" ht="15.75" customHeight="1">
      <c r="A574" s="14"/>
      <c r="B574" s="14"/>
      <c r="C574" s="14"/>
    </row>
    <row r="575" ht="15.75" customHeight="1">
      <c r="A575" s="14"/>
      <c r="B575" s="14"/>
      <c r="C575" s="14"/>
    </row>
    <row r="576" ht="15.75" customHeight="1">
      <c r="A576" s="14"/>
      <c r="B576" s="14"/>
      <c r="C576" s="14"/>
    </row>
    <row r="577" ht="15.75" customHeight="1">
      <c r="A577" s="14"/>
      <c r="B577" s="14"/>
      <c r="C577" s="14"/>
    </row>
    <row r="578" ht="15.75" customHeight="1">
      <c r="A578" s="14"/>
      <c r="B578" s="14"/>
      <c r="C578" s="14"/>
    </row>
    <row r="579" ht="15.75" customHeight="1">
      <c r="A579" s="14"/>
      <c r="B579" s="14"/>
      <c r="C579" s="14"/>
    </row>
    <row r="580" ht="15.75" customHeight="1">
      <c r="A580" s="14"/>
      <c r="B580" s="14"/>
      <c r="C580" s="14"/>
    </row>
    <row r="581" ht="15.75" customHeight="1">
      <c r="A581" s="14"/>
      <c r="B581" s="14"/>
      <c r="C581" s="14"/>
    </row>
    <row r="582" ht="15.75" customHeight="1">
      <c r="A582" s="14"/>
      <c r="B582" s="14"/>
      <c r="C582" s="14"/>
    </row>
    <row r="583" ht="15.75" customHeight="1">
      <c r="A583" s="14"/>
      <c r="B583" s="14"/>
      <c r="C583" s="14"/>
    </row>
    <row r="584" ht="15.75" customHeight="1">
      <c r="A584" s="14"/>
      <c r="B584" s="14"/>
      <c r="C584" s="14"/>
    </row>
    <row r="585" ht="15.75" customHeight="1">
      <c r="A585" s="14"/>
      <c r="B585" s="14"/>
      <c r="C585" s="14"/>
    </row>
    <row r="586" ht="15.75" customHeight="1">
      <c r="A586" s="14"/>
      <c r="B586" s="14"/>
      <c r="C586" s="14"/>
    </row>
    <row r="587" ht="15.75" customHeight="1">
      <c r="A587" s="14"/>
      <c r="B587" s="14"/>
      <c r="C587" s="14"/>
    </row>
    <row r="588" ht="15.75" customHeight="1">
      <c r="A588" s="14"/>
      <c r="B588" s="14"/>
      <c r="C588" s="14"/>
    </row>
    <row r="589" ht="15.75" customHeight="1">
      <c r="A589" s="14"/>
      <c r="B589" s="14"/>
      <c r="C589" s="14"/>
    </row>
    <row r="590" ht="15.75" customHeight="1">
      <c r="A590" s="14"/>
      <c r="B590" s="14"/>
      <c r="C590" s="14"/>
    </row>
    <row r="591" ht="15.75" customHeight="1">
      <c r="A591" s="14"/>
      <c r="B591" s="14"/>
      <c r="C591" s="14"/>
    </row>
    <row r="592" ht="15.75" customHeight="1">
      <c r="A592" s="14"/>
      <c r="B592" s="14"/>
      <c r="C592" s="14"/>
    </row>
    <row r="593" ht="15.75" customHeight="1">
      <c r="A593" s="14"/>
      <c r="B593" s="14"/>
      <c r="C593" s="14"/>
    </row>
    <row r="594" ht="15.75" customHeight="1">
      <c r="A594" s="14"/>
      <c r="B594" s="14"/>
      <c r="C594" s="14"/>
    </row>
    <row r="595" ht="15.75" customHeight="1">
      <c r="A595" s="14"/>
      <c r="B595" s="14"/>
      <c r="C595" s="14"/>
    </row>
    <row r="596" ht="15.75" customHeight="1">
      <c r="A596" s="14"/>
      <c r="B596" s="14"/>
      <c r="C596" s="14"/>
    </row>
    <row r="597" ht="15.75" customHeight="1">
      <c r="A597" s="14"/>
      <c r="B597" s="14"/>
      <c r="C597" s="14"/>
    </row>
    <row r="598" ht="15.75" customHeight="1">
      <c r="A598" s="14"/>
      <c r="B598" s="14"/>
      <c r="C598" s="14"/>
    </row>
    <row r="599" ht="15.75" customHeight="1">
      <c r="A599" s="14"/>
      <c r="B599" s="14"/>
      <c r="C599" s="14"/>
    </row>
    <row r="600" ht="15.75" customHeight="1">
      <c r="A600" s="14"/>
      <c r="B600" s="14"/>
      <c r="C600" s="14"/>
    </row>
    <row r="601" ht="15.75" customHeight="1">
      <c r="A601" s="14"/>
      <c r="B601" s="14"/>
      <c r="C601" s="14"/>
    </row>
    <row r="602" ht="15.75" customHeight="1">
      <c r="A602" s="14"/>
      <c r="B602" s="14"/>
      <c r="C602" s="14"/>
    </row>
    <row r="603" ht="15.75" customHeight="1">
      <c r="A603" s="14"/>
      <c r="B603" s="14"/>
      <c r="C603" s="14"/>
    </row>
    <row r="604" ht="15.75" customHeight="1">
      <c r="A604" s="14"/>
      <c r="B604" s="14"/>
      <c r="C604" s="14"/>
    </row>
    <row r="605" ht="15.75" customHeight="1">
      <c r="A605" s="14"/>
      <c r="B605" s="14"/>
      <c r="C605" s="14"/>
    </row>
    <row r="606" ht="15.75" customHeight="1">
      <c r="A606" s="14"/>
      <c r="B606" s="14"/>
      <c r="C606" s="14"/>
    </row>
    <row r="607" ht="15.75" customHeight="1">
      <c r="A607" s="14"/>
      <c r="B607" s="14"/>
      <c r="C607" s="14"/>
    </row>
    <row r="608" ht="15.75" customHeight="1">
      <c r="A608" s="14"/>
      <c r="B608" s="14"/>
      <c r="C608" s="14"/>
    </row>
    <row r="609" ht="15.75" customHeight="1">
      <c r="A609" s="14"/>
      <c r="B609" s="14"/>
      <c r="C609" s="14"/>
    </row>
    <row r="610" ht="15.75" customHeight="1">
      <c r="A610" s="14"/>
      <c r="B610" s="14"/>
      <c r="C610" s="14"/>
    </row>
    <row r="611" ht="15.75" customHeight="1">
      <c r="A611" s="14"/>
      <c r="B611" s="14"/>
      <c r="C611" s="14"/>
    </row>
    <row r="612" ht="15.75" customHeight="1">
      <c r="A612" s="14"/>
      <c r="B612" s="14"/>
      <c r="C612" s="14"/>
    </row>
    <row r="613" ht="15.75" customHeight="1">
      <c r="A613" s="14"/>
      <c r="B613" s="14"/>
      <c r="C613" s="14"/>
    </row>
    <row r="614" ht="15.75" customHeight="1">
      <c r="A614" s="14"/>
      <c r="B614" s="14"/>
      <c r="C614" s="14"/>
    </row>
    <row r="615" ht="15.75" customHeight="1">
      <c r="A615" s="14"/>
      <c r="B615" s="14"/>
      <c r="C615" s="14"/>
    </row>
    <row r="616" ht="15.75" customHeight="1">
      <c r="A616" s="14"/>
      <c r="B616" s="14"/>
      <c r="C616" s="14"/>
    </row>
    <row r="617" ht="15.75" customHeight="1">
      <c r="A617" s="14"/>
      <c r="B617" s="14"/>
      <c r="C617" s="14"/>
    </row>
    <row r="618" ht="15.75" customHeight="1">
      <c r="A618" s="14"/>
      <c r="B618" s="14"/>
      <c r="C618" s="14"/>
    </row>
    <row r="619" ht="15.75" customHeight="1">
      <c r="A619" s="14"/>
      <c r="B619" s="14"/>
      <c r="C619" s="14"/>
    </row>
    <row r="620" ht="15.75" customHeight="1">
      <c r="A620" s="14"/>
      <c r="B620" s="14"/>
      <c r="C620" s="14"/>
    </row>
    <row r="621" ht="15.75" customHeight="1">
      <c r="A621" s="14"/>
      <c r="B621" s="14"/>
      <c r="C621" s="14"/>
    </row>
    <row r="622" ht="15.75" customHeight="1">
      <c r="A622" s="14"/>
      <c r="B622" s="14"/>
      <c r="C622" s="14"/>
    </row>
    <row r="623" ht="15.75" customHeight="1">
      <c r="A623" s="14"/>
      <c r="B623" s="14"/>
      <c r="C623" s="14"/>
    </row>
    <row r="624" ht="15.75" customHeight="1">
      <c r="A624" s="14"/>
      <c r="B624" s="14"/>
      <c r="C624" s="14"/>
    </row>
    <row r="625" ht="15.75" customHeight="1">
      <c r="A625" s="14"/>
      <c r="B625" s="14"/>
      <c r="C625" s="14"/>
    </row>
    <row r="626" ht="15.75" customHeight="1">
      <c r="A626" s="14"/>
      <c r="B626" s="14"/>
      <c r="C626" s="14"/>
    </row>
    <row r="627" ht="15.75" customHeight="1">
      <c r="A627" s="14"/>
      <c r="B627" s="14"/>
      <c r="C627" s="14"/>
    </row>
    <row r="628" ht="15.75" customHeight="1">
      <c r="A628" s="14"/>
      <c r="B628" s="14"/>
      <c r="C628" s="14"/>
    </row>
    <row r="629" ht="15.75" customHeight="1">
      <c r="A629" s="14"/>
      <c r="B629" s="14"/>
      <c r="C629" s="14"/>
    </row>
    <row r="630" ht="15.75" customHeight="1">
      <c r="A630" s="14"/>
      <c r="B630" s="14"/>
      <c r="C630" s="14"/>
    </row>
    <row r="631" ht="15.75" customHeight="1">
      <c r="A631" s="14"/>
      <c r="B631" s="14"/>
      <c r="C631" s="14"/>
    </row>
    <row r="632" ht="15.75" customHeight="1">
      <c r="A632" s="14"/>
      <c r="B632" s="14"/>
      <c r="C632" s="14"/>
    </row>
    <row r="633" ht="15.75" customHeight="1">
      <c r="A633" s="14"/>
      <c r="B633" s="14"/>
      <c r="C633" s="14"/>
    </row>
    <row r="634" ht="15.75" customHeight="1">
      <c r="A634" s="14"/>
      <c r="B634" s="14"/>
      <c r="C634" s="14"/>
    </row>
    <row r="635" ht="15.75" customHeight="1">
      <c r="A635" s="14"/>
      <c r="B635" s="14"/>
      <c r="C635" s="14"/>
    </row>
    <row r="636" ht="15.75" customHeight="1">
      <c r="A636" s="14"/>
      <c r="B636" s="14"/>
      <c r="C636" s="14"/>
    </row>
    <row r="637" ht="15.75" customHeight="1">
      <c r="A637" s="14"/>
      <c r="B637" s="14"/>
      <c r="C637" s="14"/>
    </row>
    <row r="638" ht="15.75" customHeight="1">
      <c r="A638" s="14"/>
      <c r="B638" s="14"/>
      <c r="C638" s="14"/>
    </row>
    <row r="639" ht="15.75" customHeight="1">
      <c r="A639" s="14"/>
      <c r="B639" s="14"/>
      <c r="C639" s="14"/>
    </row>
    <row r="640" ht="15.75" customHeight="1">
      <c r="A640" s="14"/>
      <c r="B640" s="14"/>
      <c r="C640" s="14"/>
    </row>
    <row r="641" ht="15.75" customHeight="1">
      <c r="A641" s="14"/>
      <c r="B641" s="14"/>
      <c r="C641" s="14"/>
    </row>
    <row r="642" ht="15.75" customHeight="1">
      <c r="A642" s="14"/>
      <c r="B642" s="14"/>
      <c r="C642" s="14"/>
    </row>
    <row r="643" ht="15.75" customHeight="1">
      <c r="A643" s="14"/>
      <c r="B643" s="14"/>
      <c r="C643" s="14"/>
    </row>
    <row r="644" ht="15.75" customHeight="1">
      <c r="A644" s="14"/>
      <c r="B644" s="14"/>
      <c r="C644" s="14"/>
    </row>
    <row r="645" ht="15.75" customHeight="1">
      <c r="A645" s="14"/>
      <c r="B645" s="14"/>
      <c r="C645" s="14"/>
    </row>
    <row r="646" ht="15.75" customHeight="1">
      <c r="A646" s="14"/>
      <c r="B646" s="14"/>
      <c r="C646" s="14"/>
    </row>
    <row r="647" ht="15.75" customHeight="1">
      <c r="A647" s="14"/>
      <c r="B647" s="14"/>
      <c r="C647" s="14"/>
    </row>
    <row r="648" ht="15.75" customHeight="1">
      <c r="A648" s="14"/>
      <c r="B648" s="14"/>
      <c r="C648" s="14"/>
    </row>
    <row r="649" ht="15.75" customHeight="1">
      <c r="A649" s="14"/>
      <c r="B649" s="14"/>
      <c r="C649" s="14"/>
    </row>
    <row r="650" ht="15.75" customHeight="1">
      <c r="A650" s="14"/>
      <c r="B650" s="14"/>
      <c r="C650" s="14"/>
    </row>
    <row r="651" ht="15.75" customHeight="1">
      <c r="A651" s="14"/>
      <c r="B651" s="14"/>
      <c r="C651" s="14"/>
    </row>
    <row r="652" ht="15.75" customHeight="1">
      <c r="A652" s="14"/>
      <c r="B652" s="14"/>
      <c r="C652" s="14"/>
    </row>
    <row r="653" ht="15.75" customHeight="1">
      <c r="A653" s="14"/>
      <c r="B653" s="14"/>
      <c r="C653" s="14"/>
    </row>
    <row r="654" ht="15.75" customHeight="1">
      <c r="A654" s="14"/>
      <c r="B654" s="14"/>
      <c r="C654" s="14"/>
    </row>
    <row r="655" ht="15.75" customHeight="1">
      <c r="A655" s="14"/>
      <c r="B655" s="14"/>
      <c r="C655" s="14"/>
    </row>
    <row r="656" ht="15.75" customHeight="1">
      <c r="A656" s="14"/>
      <c r="B656" s="14"/>
      <c r="C656" s="14"/>
    </row>
    <row r="657" ht="15.75" customHeight="1">
      <c r="A657" s="14"/>
      <c r="B657" s="14"/>
      <c r="C657" s="14"/>
    </row>
    <row r="658" ht="15.75" customHeight="1">
      <c r="A658" s="14"/>
      <c r="B658" s="14"/>
      <c r="C658" s="14"/>
    </row>
    <row r="659" ht="15.75" customHeight="1">
      <c r="A659" s="14"/>
      <c r="B659" s="14"/>
      <c r="C659" s="14"/>
    </row>
    <row r="660" ht="15.75" customHeight="1">
      <c r="A660" s="14"/>
      <c r="B660" s="14"/>
      <c r="C660" s="14"/>
    </row>
    <row r="661" ht="15.75" customHeight="1">
      <c r="A661" s="14"/>
      <c r="B661" s="14"/>
      <c r="C661" s="14"/>
    </row>
    <row r="662" ht="15.75" customHeight="1">
      <c r="A662" s="14"/>
      <c r="B662" s="14"/>
      <c r="C662" s="14"/>
    </row>
    <row r="663" ht="15.75" customHeight="1">
      <c r="A663" s="14"/>
      <c r="B663" s="14"/>
      <c r="C663" s="14"/>
    </row>
    <row r="664" ht="15.75" customHeight="1">
      <c r="A664" s="14"/>
      <c r="B664" s="14"/>
      <c r="C664" s="14"/>
    </row>
    <row r="665" ht="15.75" customHeight="1">
      <c r="A665" s="14"/>
      <c r="B665" s="14"/>
      <c r="C665" s="14"/>
    </row>
    <row r="666" ht="15.75" customHeight="1">
      <c r="A666" s="14"/>
      <c r="B666" s="14"/>
      <c r="C666" s="14"/>
    </row>
    <row r="667" ht="15.75" customHeight="1">
      <c r="A667" s="14"/>
      <c r="B667" s="14"/>
      <c r="C667" s="14"/>
    </row>
    <row r="668" ht="15.75" customHeight="1">
      <c r="A668" s="14"/>
      <c r="B668" s="14"/>
      <c r="C668" s="14"/>
    </row>
    <row r="669" ht="15.75" customHeight="1">
      <c r="A669" s="14"/>
      <c r="B669" s="14"/>
      <c r="C669" s="14"/>
    </row>
    <row r="670" ht="15.75" customHeight="1">
      <c r="A670" s="14"/>
      <c r="B670" s="14"/>
      <c r="C670" s="14"/>
    </row>
    <row r="671" ht="15.75" customHeight="1">
      <c r="A671" s="14"/>
      <c r="B671" s="14"/>
      <c r="C671" s="14"/>
    </row>
    <row r="672" ht="15.75" customHeight="1">
      <c r="A672" s="14"/>
      <c r="B672" s="14"/>
      <c r="C672" s="14"/>
    </row>
    <row r="673" ht="15.75" customHeight="1">
      <c r="A673" s="14"/>
      <c r="B673" s="14"/>
      <c r="C673" s="14"/>
    </row>
    <row r="674" ht="15.75" customHeight="1">
      <c r="A674" s="14"/>
      <c r="B674" s="14"/>
      <c r="C674" s="14"/>
    </row>
    <row r="675" ht="15.75" customHeight="1">
      <c r="A675" s="14"/>
      <c r="B675" s="14"/>
      <c r="C675" s="14"/>
    </row>
    <row r="676" ht="15.75" customHeight="1">
      <c r="A676" s="14"/>
      <c r="B676" s="14"/>
      <c r="C676" s="14"/>
    </row>
    <row r="677" ht="15.75" customHeight="1">
      <c r="A677" s="14"/>
      <c r="B677" s="14"/>
      <c r="C677" s="14"/>
    </row>
    <row r="678" ht="15.75" customHeight="1">
      <c r="A678" s="14"/>
      <c r="B678" s="14"/>
      <c r="C678" s="14"/>
    </row>
    <row r="679" ht="15.75" customHeight="1">
      <c r="A679" s="14"/>
      <c r="B679" s="14"/>
      <c r="C679" s="14"/>
    </row>
    <row r="680" ht="15.75" customHeight="1">
      <c r="A680" s="14"/>
      <c r="B680" s="14"/>
      <c r="C680" s="14"/>
    </row>
    <row r="681" ht="15.75" customHeight="1">
      <c r="A681" s="14"/>
      <c r="B681" s="14"/>
      <c r="C681" s="14"/>
    </row>
    <row r="682" ht="15.75" customHeight="1">
      <c r="A682" s="14"/>
      <c r="B682" s="14"/>
      <c r="C682" s="14"/>
    </row>
    <row r="683" ht="15.75" customHeight="1">
      <c r="A683" s="14"/>
      <c r="B683" s="14"/>
      <c r="C683" s="14"/>
    </row>
    <row r="684" ht="15.75" customHeight="1">
      <c r="A684" s="14"/>
      <c r="B684" s="14"/>
      <c r="C684" s="14"/>
    </row>
    <row r="685" ht="15.75" customHeight="1">
      <c r="A685" s="14"/>
      <c r="B685" s="14"/>
      <c r="C685" s="14"/>
    </row>
    <row r="686" ht="15.75" customHeight="1">
      <c r="A686" s="14"/>
      <c r="B686" s="14"/>
      <c r="C686" s="14"/>
    </row>
    <row r="687" ht="15.75" customHeight="1">
      <c r="A687" s="14"/>
      <c r="B687" s="14"/>
      <c r="C687" s="14"/>
    </row>
    <row r="688" ht="15.75" customHeight="1">
      <c r="A688" s="14"/>
      <c r="B688" s="14"/>
      <c r="C688" s="14"/>
    </row>
    <row r="689" ht="15.75" customHeight="1">
      <c r="A689" s="14"/>
      <c r="B689" s="14"/>
      <c r="C689" s="14"/>
    </row>
    <row r="690" ht="15.75" customHeight="1">
      <c r="A690" s="14"/>
      <c r="B690" s="14"/>
      <c r="C690" s="14"/>
    </row>
    <row r="691" ht="15.75" customHeight="1">
      <c r="A691" s="14"/>
      <c r="B691" s="14"/>
      <c r="C691" s="14"/>
    </row>
    <row r="692" ht="15.75" customHeight="1">
      <c r="A692" s="14"/>
      <c r="B692" s="14"/>
      <c r="C692" s="14"/>
    </row>
    <row r="693" ht="15.75" customHeight="1">
      <c r="A693" s="14"/>
      <c r="B693" s="14"/>
      <c r="C693" s="14"/>
    </row>
    <row r="694" ht="15.75" customHeight="1">
      <c r="A694" s="14"/>
      <c r="B694" s="14"/>
      <c r="C694" s="14"/>
    </row>
    <row r="695" ht="15.75" customHeight="1">
      <c r="A695" s="14"/>
      <c r="B695" s="14"/>
      <c r="C695" s="14"/>
    </row>
    <row r="696" ht="15.75" customHeight="1">
      <c r="A696" s="14"/>
      <c r="B696" s="14"/>
      <c r="C696" s="14"/>
    </row>
    <row r="697" ht="15.75" customHeight="1">
      <c r="A697" s="14"/>
      <c r="B697" s="14"/>
      <c r="C697" s="14"/>
    </row>
    <row r="698" ht="15.75" customHeight="1">
      <c r="A698" s="14"/>
      <c r="B698" s="14"/>
      <c r="C698" s="14"/>
    </row>
    <row r="699" ht="15.75" customHeight="1">
      <c r="A699" s="14"/>
      <c r="B699" s="14"/>
      <c r="C699" s="14"/>
    </row>
    <row r="700" ht="15.75" customHeight="1">
      <c r="A700" s="14"/>
      <c r="B700" s="14"/>
      <c r="C700" s="14"/>
    </row>
    <row r="701" ht="15.75" customHeight="1">
      <c r="A701" s="14"/>
      <c r="B701" s="14"/>
      <c r="C701" s="14"/>
    </row>
    <row r="702" ht="15.75" customHeight="1">
      <c r="A702" s="14"/>
      <c r="B702" s="14"/>
      <c r="C702" s="14"/>
    </row>
    <row r="703" ht="15.75" customHeight="1">
      <c r="A703" s="14"/>
      <c r="B703" s="14"/>
      <c r="C703" s="14"/>
    </row>
    <row r="704" ht="15.75" customHeight="1">
      <c r="A704" s="14"/>
      <c r="B704" s="14"/>
      <c r="C704" s="14"/>
    </row>
    <row r="705" ht="15.75" customHeight="1">
      <c r="A705" s="14"/>
      <c r="B705" s="14"/>
      <c r="C705" s="14"/>
    </row>
    <row r="706" ht="15.75" customHeight="1">
      <c r="A706" s="14"/>
      <c r="B706" s="14"/>
      <c r="C706" s="14"/>
    </row>
    <row r="707" ht="15.75" customHeight="1">
      <c r="A707" s="14"/>
      <c r="B707" s="14"/>
      <c r="C707" s="14"/>
    </row>
    <row r="708" ht="15.75" customHeight="1">
      <c r="A708" s="14"/>
      <c r="B708" s="14"/>
      <c r="C708" s="14"/>
    </row>
    <row r="709" ht="15.75" customHeight="1">
      <c r="A709" s="14"/>
      <c r="B709" s="14"/>
      <c r="C709" s="14"/>
    </row>
    <row r="710" ht="15.75" customHeight="1">
      <c r="A710" s="14"/>
      <c r="B710" s="14"/>
      <c r="C710" s="14"/>
    </row>
    <row r="711" ht="15.75" customHeight="1">
      <c r="A711" s="14"/>
      <c r="B711" s="14"/>
      <c r="C711" s="14"/>
    </row>
    <row r="712" ht="15.75" customHeight="1">
      <c r="A712" s="14"/>
      <c r="B712" s="14"/>
      <c r="C712" s="14"/>
    </row>
    <row r="713" ht="15.75" customHeight="1">
      <c r="A713" s="14"/>
      <c r="B713" s="14"/>
      <c r="C713" s="14"/>
    </row>
    <row r="714" ht="15.75" customHeight="1">
      <c r="A714" s="14"/>
      <c r="B714" s="14"/>
      <c r="C714" s="14"/>
    </row>
    <row r="715" ht="15.75" customHeight="1">
      <c r="A715" s="14"/>
      <c r="B715" s="14"/>
      <c r="C715" s="14"/>
    </row>
    <row r="716" ht="15.75" customHeight="1">
      <c r="A716" s="14"/>
      <c r="B716" s="14"/>
      <c r="C716" s="14"/>
    </row>
    <row r="717" ht="15.75" customHeight="1">
      <c r="A717" s="14"/>
      <c r="B717" s="14"/>
      <c r="C717" s="14"/>
    </row>
    <row r="718" ht="15.75" customHeight="1">
      <c r="A718" s="14"/>
      <c r="B718" s="14"/>
      <c r="C718" s="14"/>
    </row>
    <row r="719" ht="15.75" customHeight="1">
      <c r="A719" s="14"/>
      <c r="B719" s="14"/>
      <c r="C719" s="14"/>
    </row>
    <row r="720" ht="15.75" customHeight="1">
      <c r="A720" s="14"/>
      <c r="B720" s="14"/>
      <c r="C720" s="14"/>
    </row>
    <row r="721" ht="15.75" customHeight="1">
      <c r="A721" s="14"/>
      <c r="B721" s="14"/>
      <c r="C721" s="14"/>
    </row>
    <row r="722" ht="15.75" customHeight="1">
      <c r="A722" s="14"/>
      <c r="B722" s="14"/>
      <c r="C722" s="14"/>
    </row>
    <row r="723" ht="15.75" customHeight="1">
      <c r="A723" s="14"/>
      <c r="B723" s="14"/>
      <c r="C723" s="14"/>
    </row>
    <row r="724" ht="15.75" customHeight="1">
      <c r="A724" s="14"/>
      <c r="B724" s="14"/>
      <c r="C724" s="14"/>
    </row>
    <row r="725" ht="15.75" customHeight="1">
      <c r="A725" s="14"/>
      <c r="B725" s="14"/>
      <c r="C725" s="14"/>
    </row>
    <row r="726" ht="15.75" customHeight="1">
      <c r="A726" s="14"/>
      <c r="B726" s="14"/>
      <c r="C726" s="14"/>
    </row>
    <row r="727" ht="15.75" customHeight="1">
      <c r="A727" s="14"/>
      <c r="B727" s="14"/>
      <c r="C727" s="14"/>
    </row>
    <row r="728" ht="15.75" customHeight="1">
      <c r="A728" s="14"/>
      <c r="B728" s="14"/>
      <c r="C728" s="14"/>
    </row>
    <row r="729" ht="15.75" customHeight="1">
      <c r="A729" s="14"/>
      <c r="B729" s="14"/>
      <c r="C729" s="14"/>
    </row>
    <row r="730" ht="15.75" customHeight="1">
      <c r="A730" s="14"/>
      <c r="B730" s="14"/>
      <c r="C730" s="14"/>
    </row>
    <row r="731" ht="15.75" customHeight="1">
      <c r="A731" s="14"/>
      <c r="B731" s="14"/>
      <c r="C731" s="14"/>
    </row>
    <row r="732" ht="15.75" customHeight="1">
      <c r="A732" s="14"/>
      <c r="B732" s="14"/>
      <c r="C732" s="14"/>
    </row>
    <row r="733" ht="15.75" customHeight="1">
      <c r="A733" s="14"/>
      <c r="B733" s="14"/>
      <c r="C733" s="14"/>
    </row>
    <row r="734" ht="15.75" customHeight="1">
      <c r="A734" s="14"/>
      <c r="B734" s="14"/>
      <c r="C734" s="14"/>
    </row>
    <row r="735" ht="15.75" customHeight="1">
      <c r="A735" s="14"/>
      <c r="B735" s="14"/>
      <c r="C735" s="14"/>
    </row>
    <row r="736" ht="15.75" customHeight="1">
      <c r="A736" s="14"/>
      <c r="B736" s="14"/>
      <c r="C736" s="14"/>
    </row>
    <row r="737" ht="15.75" customHeight="1">
      <c r="A737" s="14"/>
      <c r="B737" s="14"/>
      <c r="C737" s="14"/>
    </row>
    <row r="738" ht="15.75" customHeight="1">
      <c r="A738" s="14"/>
      <c r="B738" s="14"/>
      <c r="C738" s="14"/>
    </row>
    <row r="739" ht="15.75" customHeight="1">
      <c r="A739" s="14"/>
      <c r="B739" s="14"/>
      <c r="C739" s="14"/>
    </row>
    <row r="740" ht="15.75" customHeight="1">
      <c r="A740" s="14"/>
      <c r="B740" s="14"/>
      <c r="C740" s="14"/>
    </row>
    <row r="741" ht="15.75" customHeight="1">
      <c r="A741" s="14"/>
      <c r="B741" s="14"/>
      <c r="C741" s="14"/>
    </row>
    <row r="742" ht="15.75" customHeight="1">
      <c r="A742" s="14"/>
      <c r="B742" s="14"/>
      <c r="C742" s="14"/>
    </row>
    <row r="743" ht="15.75" customHeight="1">
      <c r="A743" s="14"/>
      <c r="B743" s="14"/>
      <c r="C743" s="14"/>
    </row>
    <row r="744" ht="15.75" customHeight="1">
      <c r="A744" s="14"/>
      <c r="B744" s="14"/>
      <c r="C744" s="14"/>
    </row>
    <row r="745" ht="15.75" customHeight="1">
      <c r="A745" s="14"/>
      <c r="B745" s="14"/>
      <c r="C745" s="14"/>
    </row>
    <row r="746" ht="15.75" customHeight="1">
      <c r="A746" s="14"/>
      <c r="B746" s="14"/>
      <c r="C746" s="14"/>
    </row>
    <row r="747" ht="15.75" customHeight="1">
      <c r="A747" s="14"/>
      <c r="B747" s="14"/>
      <c r="C747" s="14"/>
    </row>
    <row r="748" ht="15.75" customHeight="1">
      <c r="A748" s="14"/>
      <c r="B748" s="14"/>
      <c r="C748" s="14"/>
    </row>
    <row r="749" ht="15.75" customHeight="1">
      <c r="A749" s="14"/>
      <c r="B749" s="14"/>
      <c r="C749" s="14"/>
    </row>
    <row r="750" ht="15.75" customHeight="1">
      <c r="A750" s="14"/>
      <c r="B750" s="14"/>
      <c r="C750" s="14"/>
    </row>
    <row r="751" ht="15.75" customHeight="1">
      <c r="A751" s="14"/>
      <c r="B751" s="14"/>
      <c r="C751" s="14"/>
    </row>
    <row r="752" ht="15.75" customHeight="1">
      <c r="A752" s="14"/>
      <c r="B752" s="14"/>
      <c r="C752" s="14"/>
    </row>
    <row r="753" ht="15.75" customHeight="1">
      <c r="A753" s="14"/>
      <c r="B753" s="14"/>
      <c r="C753" s="14"/>
    </row>
    <row r="754" ht="15.75" customHeight="1">
      <c r="A754" s="14"/>
      <c r="B754" s="14"/>
      <c r="C754" s="14"/>
    </row>
    <row r="755" ht="15.75" customHeight="1">
      <c r="A755" s="14"/>
      <c r="B755" s="14"/>
      <c r="C755" s="14"/>
    </row>
    <row r="756" ht="15.75" customHeight="1">
      <c r="A756" s="14"/>
      <c r="B756" s="14"/>
      <c r="C756" s="14"/>
    </row>
    <row r="757" ht="15.75" customHeight="1">
      <c r="A757" s="14"/>
      <c r="B757" s="14"/>
      <c r="C757" s="14"/>
    </row>
    <row r="758" ht="15.75" customHeight="1">
      <c r="A758" s="14"/>
      <c r="B758" s="14"/>
      <c r="C758" s="14"/>
    </row>
    <row r="759" ht="15.75" customHeight="1">
      <c r="A759" s="14"/>
      <c r="B759" s="14"/>
      <c r="C759" s="14"/>
    </row>
    <row r="760" ht="15.75" customHeight="1">
      <c r="A760" s="14"/>
      <c r="B760" s="14"/>
      <c r="C760" s="14"/>
    </row>
    <row r="761" ht="15.75" customHeight="1">
      <c r="A761" s="14"/>
      <c r="B761" s="14"/>
      <c r="C761" s="14"/>
    </row>
    <row r="762" ht="15.75" customHeight="1">
      <c r="A762" s="14"/>
      <c r="B762" s="14"/>
      <c r="C762" s="14"/>
    </row>
    <row r="763" ht="15.75" customHeight="1">
      <c r="A763" s="14"/>
      <c r="B763" s="14"/>
      <c r="C763" s="14"/>
    </row>
    <row r="764" ht="15.75" customHeight="1">
      <c r="A764" s="14"/>
      <c r="B764" s="14"/>
      <c r="C764" s="14"/>
    </row>
    <row r="765" ht="15.75" customHeight="1">
      <c r="A765" s="14"/>
      <c r="B765" s="14"/>
      <c r="C765" s="14"/>
    </row>
    <row r="766" ht="15.75" customHeight="1">
      <c r="A766" s="14"/>
      <c r="B766" s="14"/>
      <c r="C766" s="14"/>
    </row>
    <row r="767" ht="15.75" customHeight="1">
      <c r="A767" s="14"/>
      <c r="B767" s="14"/>
      <c r="C767" s="14"/>
    </row>
    <row r="768" ht="15.75" customHeight="1">
      <c r="A768" s="14"/>
      <c r="B768" s="14"/>
      <c r="C768" s="14"/>
    </row>
    <row r="769" ht="15.75" customHeight="1">
      <c r="A769" s="14"/>
      <c r="B769" s="14"/>
      <c r="C769" s="14"/>
    </row>
    <row r="770" ht="15.75" customHeight="1">
      <c r="A770" s="14"/>
      <c r="B770" s="14"/>
      <c r="C770" s="14"/>
    </row>
    <row r="771" ht="15.75" customHeight="1">
      <c r="A771" s="14"/>
      <c r="B771" s="14"/>
      <c r="C771" s="14"/>
    </row>
    <row r="772" ht="15.75" customHeight="1">
      <c r="A772" s="14"/>
      <c r="B772" s="14"/>
      <c r="C772" s="14"/>
    </row>
    <row r="773" ht="15.75" customHeight="1">
      <c r="A773" s="14"/>
      <c r="B773" s="14"/>
      <c r="C773" s="14"/>
    </row>
    <row r="774" ht="15.75" customHeight="1">
      <c r="A774" s="14"/>
      <c r="B774" s="14"/>
      <c r="C774" s="14"/>
    </row>
    <row r="775" ht="15.75" customHeight="1">
      <c r="A775" s="14"/>
      <c r="B775" s="14"/>
      <c r="C775" s="14"/>
    </row>
    <row r="776" ht="15.75" customHeight="1">
      <c r="A776" s="14"/>
      <c r="B776" s="14"/>
      <c r="C776" s="14"/>
    </row>
    <row r="777" ht="15.75" customHeight="1">
      <c r="A777" s="14"/>
      <c r="B777" s="14"/>
      <c r="C777" s="14"/>
    </row>
    <row r="778" ht="15.75" customHeight="1">
      <c r="A778" s="14"/>
      <c r="B778" s="14"/>
      <c r="C778" s="14"/>
    </row>
    <row r="779" ht="15.75" customHeight="1">
      <c r="A779" s="14"/>
      <c r="B779" s="14"/>
      <c r="C779" s="14"/>
    </row>
    <row r="780" ht="15.75" customHeight="1">
      <c r="A780" s="14"/>
      <c r="B780" s="14"/>
      <c r="C780" s="14"/>
    </row>
    <row r="781" ht="15.75" customHeight="1">
      <c r="A781" s="14"/>
      <c r="B781" s="14"/>
      <c r="C781" s="14"/>
    </row>
    <row r="782" ht="15.75" customHeight="1">
      <c r="A782" s="14"/>
      <c r="B782" s="14"/>
      <c r="C782" s="14"/>
    </row>
    <row r="783" ht="15.75" customHeight="1">
      <c r="A783" s="14"/>
      <c r="B783" s="14"/>
      <c r="C783" s="14"/>
    </row>
    <row r="784" ht="15.75" customHeight="1">
      <c r="A784" s="14"/>
      <c r="B784" s="14"/>
      <c r="C784" s="14"/>
    </row>
    <row r="785" ht="15.75" customHeight="1">
      <c r="A785" s="14"/>
      <c r="B785" s="14"/>
      <c r="C785" s="14"/>
    </row>
    <row r="786" ht="15.75" customHeight="1">
      <c r="A786" s="14"/>
      <c r="B786" s="14"/>
      <c r="C786" s="14"/>
    </row>
    <row r="787" ht="15.75" customHeight="1">
      <c r="A787" s="14"/>
      <c r="B787" s="14"/>
      <c r="C787" s="14"/>
    </row>
    <row r="788" ht="15.75" customHeight="1">
      <c r="A788" s="14"/>
      <c r="B788" s="14"/>
      <c r="C788" s="14"/>
    </row>
    <row r="789" ht="15.75" customHeight="1">
      <c r="A789" s="14"/>
      <c r="B789" s="14"/>
      <c r="C789" s="14"/>
    </row>
    <row r="790" ht="15.75" customHeight="1">
      <c r="A790" s="14"/>
      <c r="B790" s="14"/>
      <c r="C790" s="14"/>
    </row>
    <row r="791" ht="15.75" customHeight="1">
      <c r="A791" s="14"/>
      <c r="B791" s="14"/>
      <c r="C791" s="14"/>
    </row>
    <row r="792" ht="15.75" customHeight="1">
      <c r="A792" s="14"/>
      <c r="B792" s="14"/>
      <c r="C792" s="14"/>
    </row>
    <row r="793" ht="15.75" customHeight="1">
      <c r="A793" s="14"/>
      <c r="B793" s="14"/>
      <c r="C793" s="14"/>
    </row>
    <row r="794" ht="15.75" customHeight="1">
      <c r="A794" s="14"/>
      <c r="B794" s="14"/>
      <c r="C794" s="14"/>
    </row>
    <row r="795" ht="15.75" customHeight="1">
      <c r="A795" s="14"/>
      <c r="B795" s="14"/>
      <c r="C795" s="14"/>
    </row>
    <row r="796" ht="15.75" customHeight="1">
      <c r="A796" s="14"/>
      <c r="B796" s="14"/>
      <c r="C796" s="14"/>
    </row>
    <row r="797" ht="15.75" customHeight="1">
      <c r="A797" s="14"/>
      <c r="B797" s="14"/>
      <c r="C797" s="14"/>
    </row>
    <row r="798" ht="15.75" customHeight="1">
      <c r="A798" s="14"/>
      <c r="B798" s="14"/>
      <c r="C798" s="14"/>
    </row>
    <row r="799" ht="15.75" customHeight="1">
      <c r="A799" s="14"/>
      <c r="B799" s="14"/>
      <c r="C799" s="14"/>
    </row>
    <row r="800" ht="15.75" customHeight="1">
      <c r="A800" s="14"/>
      <c r="B800" s="14"/>
      <c r="C800" s="14"/>
    </row>
    <row r="801" ht="15.75" customHeight="1">
      <c r="A801" s="14"/>
      <c r="B801" s="14"/>
      <c r="C801" s="14"/>
    </row>
    <row r="802" ht="15.75" customHeight="1">
      <c r="A802" s="14"/>
      <c r="B802" s="14"/>
      <c r="C802" s="14"/>
    </row>
    <row r="803" ht="15.75" customHeight="1">
      <c r="A803" s="14"/>
      <c r="B803" s="14"/>
      <c r="C803" s="14"/>
    </row>
    <row r="804" ht="15.75" customHeight="1">
      <c r="A804" s="14"/>
      <c r="B804" s="14"/>
      <c r="C804" s="14"/>
    </row>
    <row r="805" ht="15.75" customHeight="1">
      <c r="A805" s="14"/>
      <c r="B805" s="14"/>
      <c r="C805" s="14"/>
    </row>
    <row r="806" ht="15.75" customHeight="1">
      <c r="A806" s="14"/>
      <c r="B806" s="14"/>
      <c r="C806" s="14"/>
    </row>
    <row r="807" ht="15.75" customHeight="1">
      <c r="A807" s="14"/>
      <c r="B807" s="14"/>
      <c r="C807" s="14"/>
    </row>
    <row r="808" ht="15.75" customHeight="1">
      <c r="A808" s="14"/>
      <c r="B808" s="14"/>
      <c r="C808" s="14"/>
    </row>
    <row r="809" ht="15.75" customHeight="1">
      <c r="A809" s="14"/>
      <c r="B809" s="14"/>
      <c r="C809" s="14"/>
    </row>
    <row r="810" ht="15.75" customHeight="1">
      <c r="A810" s="14"/>
      <c r="B810" s="14"/>
      <c r="C810" s="14"/>
    </row>
    <row r="811" ht="15.75" customHeight="1">
      <c r="A811" s="14"/>
      <c r="B811" s="14"/>
      <c r="C811" s="14"/>
    </row>
    <row r="812" ht="15.75" customHeight="1">
      <c r="A812" s="14"/>
      <c r="B812" s="14"/>
      <c r="C812" s="14"/>
    </row>
    <row r="813" ht="15.75" customHeight="1">
      <c r="A813" s="14"/>
      <c r="B813" s="14"/>
      <c r="C813" s="14"/>
    </row>
    <row r="814" ht="15.75" customHeight="1">
      <c r="A814" s="14"/>
      <c r="B814" s="14"/>
      <c r="C814" s="14"/>
    </row>
    <row r="815" ht="15.75" customHeight="1">
      <c r="A815" s="14"/>
      <c r="B815" s="14"/>
      <c r="C815" s="14"/>
    </row>
    <row r="816" ht="15.75" customHeight="1">
      <c r="A816" s="14"/>
      <c r="B816" s="14"/>
      <c r="C816" s="14"/>
    </row>
    <row r="817" ht="15.75" customHeight="1">
      <c r="A817" s="14"/>
      <c r="B817" s="14"/>
      <c r="C817" s="14"/>
    </row>
    <row r="818" ht="15.75" customHeight="1">
      <c r="A818" s="14"/>
      <c r="B818" s="14"/>
      <c r="C818" s="14"/>
    </row>
    <row r="819" ht="15.75" customHeight="1">
      <c r="A819" s="14"/>
      <c r="B819" s="14"/>
      <c r="C819" s="14"/>
    </row>
    <row r="820" ht="15.75" customHeight="1">
      <c r="A820" s="14"/>
      <c r="B820" s="14"/>
      <c r="C820" s="14"/>
    </row>
    <row r="821" ht="15.75" customHeight="1">
      <c r="A821" s="14"/>
      <c r="B821" s="14"/>
      <c r="C821" s="14"/>
    </row>
    <row r="822" ht="15.75" customHeight="1">
      <c r="A822" s="14"/>
      <c r="B822" s="14"/>
      <c r="C822" s="14"/>
    </row>
    <row r="823" ht="15.75" customHeight="1">
      <c r="A823" s="14"/>
      <c r="B823" s="14"/>
      <c r="C823" s="14"/>
    </row>
    <row r="824" ht="15.75" customHeight="1">
      <c r="A824" s="14"/>
      <c r="B824" s="14"/>
      <c r="C824" s="14"/>
    </row>
    <row r="825" ht="15.75" customHeight="1">
      <c r="A825" s="14"/>
      <c r="B825" s="14"/>
      <c r="C825" s="14"/>
    </row>
    <row r="826" ht="15.75" customHeight="1">
      <c r="A826" s="14"/>
      <c r="B826" s="14"/>
      <c r="C826" s="14"/>
    </row>
    <row r="827" ht="15.75" customHeight="1">
      <c r="A827" s="14"/>
      <c r="B827" s="14"/>
      <c r="C827" s="14"/>
    </row>
    <row r="828" ht="15.75" customHeight="1">
      <c r="A828" s="14"/>
      <c r="B828" s="14"/>
      <c r="C828" s="14"/>
    </row>
    <row r="829" ht="15.75" customHeight="1">
      <c r="A829" s="14"/>
      <c r="B829" s="14"/>
      <c r="C829" s="14"/>
    </row>
    <row r="830" ht="15.75" customHeight="1">
      <c r="A830" s="14"/>
      <c r="B830" s="14"/>
      <c r="C830" s="14"/>
    </row>
    <row r="831" ht="15.75" customHeight="1">
      <c r="A831" s="14"/>
      <c r="B831" s="14"/>
      <c r="C831" s="14"/>
    </row>
    <row r="832" ht="15.75" customHeight="1">
      <c r="A832" s="14"/>
      <c r="B832" s="14"/>
      <c r="C832" s="14"/>
    </row>
    <row r="833" ht="15.75" customHeight="1">
      <c r="A833" s="14"/>
      <c r="B833" s="14"/>
      <c r="C833" s="14"/>
    </row>
    <row r="834" ht="15.75" customHeight="1">
      <c r="A834" s="14"/>
      <c r="B834" s="14"/>
      <c r="C834" s="14"/>
    </row>
    <row r="835" ht="15.75" customHeight="1">
      <c r="A835" s="14"/>
      <c r="B835" s="14"/>
      <c r="C835" s="14"/>
    </row>
    <row r="836" ht="15.75" customHeight="1">
      <c r="A836" s="14"/>
      <c r="B836" s="14"/>
      <c r="C836" s="14"/>
    </row>
    <row r="837" ht="15.75" customHeight="1">
      <c r="A837" s="14"/>
      <c r="B837" s="14"/>
      <c r="C837" s="14"/>
    </row>
    <row r="838" ht="15.75" customHeight="1">
      <c r="A838" s="14"/>
      <c r="B838" s="14"/>
      <c r="C838" s="14"/>
    </row>
    <row r="839" ht="15.75" customHeight="1">
      <c r="A839" s="14"/>
      <c r="B839" s="14"/>
      <c r="C839" s="14"/>
    </row>
    <row r="840" ht="15.75" customHeight="1">
      <c r="A840" s="14"/>
      <c r="B840" s="14"/>
      <c r="C840" s="14"/>
    </row>
    <row r="841" ht="15.75" customHeight="1">
      <c r="A841" s="14"/>
      <c r="B841" s="14"/>
      <c r="C841" s="14"/>
    </row>
    <row r="842" ht="15.75" customHeight="1">
      <c r="A842" s="14"/>
      <c r="B842" s="14"/>
      <c r="C842" s="14"/>
    </row>
    <row r="843" ht="15.75" customHeight="1">
      <c r="A843" s="14"/>
      <c r="B843" s="14"/>
      <c r="C843" s="14"/>
    </row>
    <row r="844" ht="15.75" customHeight="1">
      <c r="A844" s="14"/>
      <c r="B844" s="14"/>
      <c r="C844" s="14"/>
    </row>
    <row r="845" ht="15.75" customHeight="1">
      <c r="A845" s="14"/>
      <c r="B845" s="14"/>
      <c r="C845" s="14"/>
    </row>
    <row r="846" ht="15.75" customHeight="1">
      <c r="A846" s="14"/>
      <c r="B846" s="14"/>
      <c r="C846" s="14"/>
    </row>
    <row r="847" ht="15.75" customHeight="1">
      <c r="A847" s="14"/>
      <c r="B847" s="14"/>
      <c r="C847" s="14"/>
    </row>
    <row r="848" ht="15.75" customHeight="1">
      <c r="A848" s="14"/>
      <c r="B848" s="14"/>
      <c r="C848" s="14"/>
    </row>
    <row r="849" ht="15.75" customHeight="1">
      <c r="A849" s="14"/>
      <c r="B849" s="14"/>
      <c r="C849" s="14"/>
    </row>
    <row r="850" ht="15.75" customHeight="1">
      <c r="A850" s="14"/>
      <c r="B850" s="14"/>
      <c r="C850" s="14"/>
    </row>
    <row r="851" ht="15.75" customHeight="1">
      <c r="A851" s="14"/>
      <c r="B851" s="14"/>
      <c r="C851" s="14"/>
    </row>
    <row r="852" ht="15.75" customHeight="1">
      <c r="A852" s="14"/>
      <c r="B852" s="14"/>
      <c r="C852" s="14"/>
    </row>
    <row r="853" ht="15.75" customHeight="1">
      <c r="A853" s="14"/>
      <c r="B853" s="14"/>
      <c r="C853" s="14"/>
    </row>
    <row r="854" ht="15.75" customHeight="1">
      <c r="A854" s="14"/>
      <c r="B854" s="14"/>
      <c r="C854" s="14"/>
    </row>
    <row r="855" ht="15.75" customHeight="1">
      <c r="A855" s="14"/>
      <c r="B855" s="14"/>
      <c r="C855" s="14"/>
    </row>
    <row r="856" ht="15.75" customHeight="1">
      <c r="A856" s="14"/>
      <c r="B856" s="14"/>
      <c r="C856" s="14"/>
    </row>
    <row r="857" ht="15.75" customHeight="1">
      <c r="A857" s="14"/>
      <c r="B857" s="14"/>
      <c r="C857" s="14"/>
    </row>
    <row r="858" ht="15.75" customHeight="1">
      <c r="A858" s="14"/>
      <c r="B858" s="14"/>
      <c r="C858" s="14"/>
    </row>
    <row r="859" ht="15.75" customHeight="1">
      <c r="A859" s="14"/>
      <c r="B859" s="14"/>
      <c r="C859" s="14"/>
    </row>
    <row r="860" ht="15.75" customHeight="1">
      <c r="A860" s="14"/>
      <c r="B860" s="14"/>
      <c r="C860" s="14"/>
    </row>
    <row r="861" ht="15.75" customHeight="1">
      <c r="A861" s="14"/>
      <c r="B861" s="14"/>
      <c r="C861" s="14"/>
    </row>
    <row r="862" ht="15.75" customHeight="1">
      <c r="A862" s="14"/>
      <c r="B862" s="14"/>
      <c r="C862" s="14"/>
    </row>
    <row r="863" ht="15.75" customHeight="1">
      <c r="A863" s="14"/>
      <c r="B863" s="14"/>
      <c r="C863" s="14"/>
    </row>
    <row r="864" ht="15.75" customHeight="1">
      <c r="A864" s="14"/>
      <c r="B864" s="14"/>
      <c r="C864" s="14"/>
    </row>
    <row r="865" ht="15.75" customHeight="1">
      <c r="A865" s="14"/>
      <c r="B865" s="14"/>
      <c r="C865" s="14"/>
    </row>
    <row r="866" ht="15.75" customHeight="1">
      <c r="A866" s="14"/>
      <c r="B866" s="14"/>
      <c r="C866" s="14"/>
    </row>
    <row r="867" ht="15.75" customHeight="1">
      <c r="A867" s="14"/>
      <c r="B867" s="14"/>
      <c r="C867" s="14"/>
    </row>
    <row r="868" ht="15.75" customHeight="1">
      <c r="A868" s="14"/>
      <c r="B868" s="14"/>
      <c r="C868" s="14"/>
    </row>
    <row r="869" ht="15.75" customHeight="1">
      <c r="A869" s="14"/>
      <c r="B869" s="14"/>
      <c r="C869" s="14"/>
    </row>
    <row r="870" ht="15.75" customHeight="1">
      <c r="A870" s="14"/>
      <c r="B870" s="14"/>
      <c r="C870" s="14"/>
    </row>
    <row r="871" ht="15.75" customHeight="1">
      <c r="A871" s="14"/>
      <c r="B871" s="14"/>
      <c r="C871" s="14"/>
    </row>
    <row r="872" ht="15.75" customHeight="1">
      <c r="A872" s="14"/>
      <c r="B872" s="14"/>
      <c r="C872" s="14"/>
    </row>
    <row r="873" ht="15.75" customHeight="1">
      <c r="A873" s="14"/>
      <c r="B873" s="14"/>
      <c r="C873" s="14"/>
    </row>
    <row r="874" ht="15.75" customHeight="1">
      <c r="A874" s="14"/>
      <c r="B874" s="14"/>
      <c r="C874" s="14"/>
    </row>
    <row r="875" ht="15.75" customHeight="1">
      <c r="A875" s="14"/>
      <c r="B875" s="14"/>
      <c r="C875" s="14"/>
    </row>
    <row r="876" ht="15.75" customHeight="1">
      <c r="A876" s="14"/>
      <c r="B876" s="14"/>
      <c r="C876" s="14"/>
    </row>
    <row r="877" ht="15.75" customHeight="1">
      <c r="A877" s="14"/>
      <c r="B877" s="14"/>
      <c r="C877" s="14"/>
    </row>
    <row r="878" ht="15.75" customHeight="1">
      <c r="A878" s="14"/>
      <c r="B878" s="14"/>
      <c r="C878" s="14"/>
    </row>
    <row r="879" ht="15.75" customHeight="1">
      <c r="A879" s="14"/>
      <c r="B879" s="14"/>
      <c r="C879" s="14"/>
    </row>
    <row r="880" ht="15.75" customHeight="1">
      <c r="A880" s="14"/>
      <c r="B880" s="14"/>
      <c r="C880" s="14"/>
    </row>
    <row r="881" ht="15.75" customHeight="1">
      <c r="A881" s="14"/>
      <c r="B881" s="14"/>
      <c r="C881" s="14"/>
    </row>
    <row r="882" ht="15.75" customHeight="1">
      <c r="A882" s="14"/>
      <c r="B882" s="14"/>
      <c r="C882" s="14"/>
    </row>
    <row r="883" ht="15.75" customHeight="1">
      <c r="A883" s="14"/>
      <c r="B883" s="14"/>
      <c r="C883" s="14"/>
    </row>
    <row r="884" ht="15.75" customHeight="1">
      <c r="A884" s="14"/>
      <c r="B884" s="14"/>
      <c r="C884" s="14"/>
    </row>
    <row r="885" ht="15.75" customHeight="1">
      <c r="A885" s="14"/>
      <c r="B885" s="14"/>
      <c r="C885" s="14"/>
    </row>
    <row r="886" ht="15.75" customHeight="1">
      <c r="A886" s="14"/>
      <c r="B886" s="14"/>
      <c r="C886" s="14"/>
    </row>
    <row r="887" ht="15.75" customHeight="1">
      <c r="A887" s="14"/>
      <c r="B887" s="14"/>
      <c r="C887" s="14"/>
    </row>
    <row r="888" ht="15.75" customHeight="1">
      <c r="A888" s="14"/>
      <c r="B888" s="14"/>
      <c r="C888" s="14"/>
    </row>
    <row r="889" ht="15.75" customHeight="1">
      <c r="A889" s="14"/>
      <c r="B889" s="14"/>
      <c r="C889" s="14"/>
    </row>
    <row r="890" ht="15.75" customHeight="1">
      <c r="A890" s="14"/>
      <c r="B890" s="14"/>
      <c r="C890" s="14"/>
    </row>
    <row r="891" ht="15.75" customHeight="1">
      <c r="A891" s="14"/>
      <c r="B891" s="14"/>
      <c r="C891" s="14"/>
    </row>
    <row r="892" ht="15.75" customHeight="1">
      <c r="A892" s="14"/>
      <c r="B892" s="14"/>
      <c r="C892" s="14"/>
    </row>
    <row r="893" ht="15.75" customHeight="1">
      <c r="A893" s="14"/>
      <c r="B893" s="14"/>
      <c r="C893" s="14"/>
    </row>
    <row r="894" ht="15.75" customHeight="1">
      <c r="A894" s="14"/>
      <c r="B894" s="14"/>
      <c r="C894" s="14"/>
    </row>
    <row r="895" ht="15.75" customHeight="1">
      <c r="A895" s="14"/>
      <c r="B895" s="14"/>
      <c r="C895" s="14"/>
    </row>
    <row r="896" ht="15.75" customHeight="1">
      <c r="A896" s="14"/>
      <c r="B896" s="14"/>
      <c r="C896" s="14"/>
    </row>
    <row r="897" ht="15.75" customHeight="1">
      <c r="A897" s="14"/>
      <c r="B897" s="14"/>
      <c r="C897" s="14"/>
    </row>
    <row r="898" ht="15.75" customHeight="1">
      <c r="A898" s="14"/>
      <c r="B898" s="14"/>
      <c r="C898" s="14"/>
    </row>
    <row r="899" ht="15.75" customHeight="1">
      <c r="A899" s="14"/>
      <c r="B899" s="14"/>
      <c r="C899" s="14"/>
    </row>
    <row r="900" ht="15.75" customHeight="1">
      <c r="A900" s="14"/>
      <c r="B900" s="14"/>
      <c r="C900" s="14"/>
    </row>
    <row r="901" ht="15.75" customHeight="1">
      <c r="A901" s="14"/>
      <c r="B901" s="14"/>
      <c r="C901" s="14"/>
    </row>
    <row r="902" ht="15.75" customHeight="1">
      <c r="A902" s="14"/>
      <c r="B902" s="14"/>
      <c r="C902" s="14"/>
    </row>
    <row r="903" ht="15.75" customHeight="1">
      <c r="A903" s="14"/>
      <c r="B903" s="14"/>
      <c r="C903" s="14"/>
    </row>
    <row r="904" ht="15.75" customHeight="1">
      <c r="A904" s="14"/>
      <c r="B904" s="14"/>
      <c r="C904" s="14"/>
    </row>
    <row r="905" ht="15.75" customHeight="1">
      <c r="A905" s="14"/>
      <c r="B905" s="14"/>
      <c r="C905" s="14"/>
    </row>
    <row r="906" ht="15.75" customHeight="1">
      <c r="A906" s="14"/>
      <c r="B906" s="14"/>
      <c r="C906" s="14"/>
    </row>
    <row r="907" ht="15.75" customHeight="1">
      <c r="A907" s="14"/>
      <c r="B907" s="14"/>
      <c r="C907" s="14"/>
    </row>
    <row r="908" ht="15.75" customHeight="1">
      <c r="A908" s="14"/>
      <c r="B908" s="14"/>
      <c r="C908" s="14"/>
    </row>
    <row r="909" ht="15.75" customHeight="1">
      <c r="A909" s="14"/>
      <c r="B909" s="14"/>
      <c r="C909" s="14"/>
    </row>
    <row r="910" ht="15.75" customHeight="1">
      <c r="A910" s="14"/>
      <c r="B910" s="14"/>
      <c r="C910" s="14"/>
    </row>
    <row r="911" ht="15.75" customHeight="1">
      <c r="A911" s="14"/>
      <c r="B911" s="14"/>
      <c r="C911" s="14"/>
    </row>
    <row r="912" ht="15.75" customHeight="1">
      <c r="A912" s="14"/>
      <c r="B912" s="14"/>
      <c r="C912" s="14"/>
    </row>
    <row r="913" ht="15.75" customHeight="1">
      <c r="A913" s="14"/>
      <c r="B913" s="14"/>
      <c r="C913" s="14"/>
    </row>
    <row r="914" ht="15.75" customHeight="1">
      <c r="A914" s="14"/>
      <c r="B914" s="14"/>
      <c r="C914" s="14"/>
    </row>
    <row r="915" ht="15.75" customHeight="1">
      <c r="A915" s="14"/>
      <c r="B915" s="14"/>
      <c r="C915" s="14"/>
    </row>
    <row r="916" ht="15.75" customHeight="1">
      <c r="A916" s="14"/>
      <c r="B916" s="14"/>
      <c r="C916" s="14"/>
    </row>
    <row r="917" ht="15.75" customHeight="1">
      <c r="A917" s="14"/>
      <c r="B917" s="14"/>
      <c r="C917" s="14"/>
    </row>
    <row r="918" ht="15.75" customHeight="1">
      <c r="A918" s="14"/>
      <c r="B918" s="14"/>
      <c r="C918" s="14"/>
    </row>
    <row r="919" ht="15.75" customHeight="1">
      <c r="A919" s="14"/>
      <c r="B919" s="14"/>
      <c r="C919" s="14"/>
    </row>
    <row r="920" ht="15.75" customHeight="1">
      <c r="A920" s="14"/>
      <c r="B920" s="14"/>
      <c r="C920" s="14"/>
    </row>
    <row r="921" ht="15.75" customHeight="1">
      <c r="A921" s="14"/>
      <c r="B921" s="14"/>
      <c r="C921" s="14"/>
    </row>
    <row r="922" ht="15.75" customHeight="1">
      <c r="A922" s="14"/>
      <c r="B922" s="14"/>
      <c r="C922" s="14"/>
    </row>
    <row r="923" ht="15.75" customHeight="1">
      <c r="A923" s="14"/>
      <c r="B923" s="14"/>
      <c r="C923" s="14"/>
    </row>
    <row r="924" ht="15.75" customHeight="1">
      <c r="A924" s="14"/>
      <c r="B924" s="14"/>
      <c r="C924" s="14"/>
    </row>
    <row r="925" ht="15.75" customHeight="1">
      <c r="A925" s="14"/>
      <c r="B925" s="14"/>
      <c r="C925" s="14"/>
    </row>
    <row r="926" ht="15.75" customHeight="1">
      <c r="A926" s="14"/>
      <c r="B926" s="14"/>
      <c r="C926" s="14"/>
    </row>
    <row r="927" ht="15.75" customHeight="1">
      <c r="A927" s="14"/>
      <c r="B927" s="14"/>
      <c r="C927" s="14"/>
    </row>
    <row r="928" ht="15.75" customHeight="1">
      <c r="A928" s="14"/>
      <c r="B928" s="14"/>
      <c r="C928" s="14"/>
    </row>
    <row r="929" ht="15.75" customHeight="1">
      <c r="A929" s="14"/>
      <c r="B929" s="14"/>
      <c r="C929" s="14"/>
    </row>
    <row r="930" ht="15.75" customHeight="1">
      <c r="A930" s="14"/>
      <c r="B930" s="14"/>
      <c r="C930" s="14"/>
    </row>
    <row r="931" ht="15.75" customHeight="1">
      <c r="A931" s="14"/>
      <c r="B931" s="14"/>
      <c r="C931" s="14"/>
    </row>
    <row r="932" ht="15.75" customHeight="1">
      <c r="A932" s="14"/>
      <c r="B932" s="14"/>
      <c r="C932" s="14"/>
    </row>
    <row r="933" ht="15.75" customHeight="1">
      <c r="A933" s="14"/>
      <c r="B933" s="14"/>
      <c r="C933" s="14"/>
    </row>
    <row r="934" ht="15.75" customHeight="1">
      <c r="A934" s="14"/>
      <c r="B934" s="14"/>
      <c r="C934" s="14"/>
    </row>
    <row r="935" ht="15.75" customHeight="1">
      <c r="A935" s="14"/>
      <c r="B935" s="14"/>
      <c r="C935" s="14"/>
    </row>
    <row r="936" ht="15.75" customHeight="1">
      <c r="A936" s="14"/>
      <c r="B936" s="14"/>
      <c r="C936" s="14"/>
    </row>
    <row r="937" ht="15.75" customHeight="1">
      <c r="A937" s="14"/>
      <c r="B937" s="14"/>
      <c r="C937" s="14"/>
    </row>
    <row r="938" ht="15.75" customHeight="1">
      <c r="A938" s="14"/>
      <c r="B938" s="14"/>
      <c r="C938" s="14"/>
    </row>
    <row r="939" ht="15.75" customHeight="1">
      <c r="A939" s="14"/>
      <c r="B939" s="14"/>
      <c r="C939" s="14"/>
    </row>
    <row r="940" ht="15.75" customHeight="1">
      <c r="A940" s="14"/>
      <c r="B940" s="14"/>
      <c r="C940" s="14"/>
    </row>
    <row r="941" ht="15.75" customHeight="1">
      <c r="A941" s="14"/>
      <c r="B941" s="14"/>
      <c r="C941" s="14"/>
    </row>
    <row r="942" ht="15.75" customHeight="1">
      <c r="A942" s="14"/>
      <c r="B942" s="14"/>
      <c r="C942" s="14"/>
    </row>
    <row r="943" ht="15.75" customHeight="1">
      <c r="A943" s="14"/>
      <c r="B943" s="14"/>
      <c r="C943" s="14"/>
    </row>
    <row r="944" ht="15.75" customHeight="1">
      <c r="A944" s="14"/>
      <c r="B944" s="14"/>
      <c r="C944" s="14"/>
    </row>
    <row r="945" ht="15.75" customHeight="1">
      <c r="A945" s="14"/>
      <c r="B945" s="14"/>
      <c r="C945" s="14"/>
    </row>
    <row r="946" ht="15.75" customHeight="1">
      <c r="A946" s="14"/>
      <c r="B946" s="14"/>
      <c r="C946" s="14"/>
    </row>
    <row r="947" ht="15.75" customHeight="1">
      <c r="A947" s="14"/>
      <c r="B947" s="14"/>
      <c r="C947" s="14"/>
    </row>
    <row r="948" ht="15.75" customHeight="1">
      <c r="A948" s="14"/>
      <c r="B948" s="14"/>
      <c r="C948" s="14"/>
    </row>
    <row r="949" ht="15.75" customHeight="1">
      <c r="A949" s="14"/>
      <c r="B949" s="14"/>
      <c r="C949" s="14"/>
    </row>
    <row r="950" ht="15.75" customHeight="1">
      <c r="A950" s="14"/>
      <c r="B950" s="14"/>
      <c r="C950" s="14"/>
    </row>
    <row r="951" ht="15.75" customHeight="1">
      <c r="A951" s="14"/>
      <c r="B951" s="14"/>
      <c r="C951" s="14"/>
    </row>
    <row r="952" ht="15.75" customHeight="1">
      <c r="A952" s="14"/>
      <c r="B952" s="14"/>
      <c r="C952" s="14"/>
    </row>
    <row r="953" ht="15.75" customHeight="1">
      <c r="A953" s="14"/>
      <c r="B953" s="14"/>
      <c r="C953" s="14"/>
    </row>
    <row r="954" ht="15.75" customHeight="1">
      <c r="A954" s="14"/>
      <c r="B954" s="14"/>
      <c r="C954" s="14"/>
    </row>
    <row r="955" ht="15.75" customHeight="1">
      <c r="A955" s="14"/>
      <c r="B955" s="14"/>
      <c r="C955" s="14"/>
    </row>
    <row r="956" ht="15.75" customHeight="1">
      <c r="A956" s="14"/>
      <c r="B956" s="14"/>
      <c r="C956" s="14"/>
    </row>
    <row r="957" ht="15.75" customHeight="1">
      <c r="A957" s="14"/>
      <c r="B957" s="14"/>
      <c r="C957" s="14"/>
    </row>
    <row r="958" ht="15.75" customHeight="1">
      <c r="A958" s="14"/>
      <c r="B958" s="14"/>
      <c r="C958" s="14"/>
    </row>
    <row r="959" ht="15.75" customHeight="1">
      <c r="A959" s="14"/>
      <c r="B959" s="14"/>
      <c r="C959" s="14"/>
    </row>
    <row r="960" ht="15.75" customHeight="1">
      <c r="A960" s="14"/>
      <c r="B960" s="14"/>
      <c r="C960" s="14"/>
    </row>
    <row r="961" ht="15.75" customHeight="1">
      <c r="A961" s="14"/>
      <c r="B961" s="14"/>
      <c r="C961" s="14"/>
    </row>
    <row r="962" ht="15.75" customHeight="1">
      <c r="A962" s="14"/>
      <c r="B962" s="14"/>
      <c r="C962" s="14"/>
    </row>
    <row r="963" ht="15.75" customHeight="1">
      <c r="A963" s="14"/>
      <c r="B963" s="14"/>
      <c r="C963" s="14"/>
    </row>
    <row r="964" ht="15.75" customHeight="1">
      <c r="A964" s="14"/>
      <c r="B964" s="14"/>
      <c r="C964" s="14"/>
    </row>
    <row r="965" ht="15.75" customHeight="1">
      <c r="A965" s="14"/>
      <c r="B965" s="14"/>
      <c r="C965" s="14"/>
    </row>
    <row r="966" ht="15.75" customHeight="1">
      <c r="A966" s="14"/>
      <c r="B966" s="14"/>
      <c r="C966" s="14"/>
    </row>
    <row r="967" ht="15.75" customHeight="1">
      <c r="A967" s="14"/>
      <c r="B967" s="14"/>
      <c r="C967" s="14"/>
    </row>
    <row r="968" ht="15.75" customHeight="1">
      <c r="A968" s="14"/>
      <c r="B968" s="14"/>
      <c r="C968" s="14"/>
    </row>
    <row r="969" ht="15.75" customHeight="1">
      <c r="A969" s="14"/>
      <c r="B969" s="14"/>
      <c r="C969" s="14"/>
    </row>
    <row r="970" ht="15.75" customHeight="1">
      <c r="A970" s="14"/>
      <c r="B970" s="14"/>
      <c r="C970" s="14"/>
    </row>
    <row r="971" ht="15.75" customHeight="1">
      <c r="A971" s="14"/>
      <c r="B971" s="14"/>
      <c r="C971" s="14"/>
    </row>
    <row r="972" ht="15.75" customHeight="1">
      <c r="A972" s="14"/>
      <c r="B972" s="14"/>
      <c r="C972" s="14"/>
    </row>
    <row r="973" ht="15.75" customHeight="1">
      <c r="A973" s="14"/>
      <c r="B973" s="14"/>
      <c r="C973" s="14"/>
    </row>
    <row r="974" ht="15.75" customHeight="1">
      <c r="A974" s="14"/>
      <c r="B974" s="14"/>
      <c r="C974" s="14"/>
    </row>
    <row r="975" ht="15.75" customHeight="1">
      <c r="A975" s="14"/>
      <c r="B975" s="14"/>
      <c r="C975" s="14"/>
    </row>
    <row r="976" ht="15.75" customHeight="1">
      <c r="A976" s="14"/>
      <c r="B976" s="14"/>
      <c r="C976" s="14"/>
    </row>
    <row r="977" ht="15.75" customHeight="1">
      <c r="A977" s="14"/>
      <c r="B977" s="14"/>
      <c r="C977" s="14"/>
    </row>
    <row r="978" ht="15.75" customHeight="1">
      <c r="A978" s="14"/>
      <c r="B978" s="14"/>
      <c r="C978" s="14"/>
    </row>
    <row r="979" ht="15.75" customHeight="1">
      <c r="A979" s="14"/>
      <c r="B979" s="14"/>
      <c r="C979" s="14"/>
    </row>
    <row r="980" ht="15.75" customHeight="1">
      <c r="A980" s="14"/>
      <c r="B980" s="14"/>
      <c r="C980" s="14"/>
    </row>
    <row r="981" ht="15.75" customHeight="1">
      <c r="A981" s="14"/>
      <c r="B981" s="14"/>
      <c r="C981" s="14"/>
    </row>
    <row r="982" ht="15.75" customHeight="1">
      <c r="A982" s="14"/>
      <c r="B982" s="14"/>
      <c r="C982" s="14"/>
    </row>
    <row r="983" ht="15.75" customHeight="1">
      <c r="A983" s="14"/>
      <c r="B983" s="14"/>
      <c r="C983" s="14"/>
    </row>
    <row r="984" ht="15.75" customHeight="1">
      <c r="A984" s="14"/>
      <c r="B984" s="14"/>
      <c r="C984" s="14"/>
    </row>
    <row r="985" ht="15.75" customHeight="1">
      <c r="A985" s="14"/>
      <c r="B985" s="14"/>
      <c r="C985" s="14"/>
    </row>
    <row r="986" ht="15.75" customHeight="1">
      <c r="A986" s="14"/>
      <c r="B986" s="14"/>
      <c r="C986" s="14"/>
    </row>
    <row r="987" ht="15.75" customHeight="1">
      <c r="A987" s="14"/>
      <c r="B987" s="14"/>
      <c r="C987" s="14"/>
    </row>
    <row r="988" ht="15.75" customHeight="1">
      <c r="A988" s="14"/>
      <c r="B988" s="14"/>
      <c r="C988" s="14"/>
    </row>
    <row r="989" ht="15.75" customHeight="1">
      <c r="A989" s="14"/>
      <c r="B989" s="14"/>
      <c r="C989" s="14"/>
    </row>
    <row r="990" ht="15.75" customHeight="1">
      <c r="A990" s="14"/>
      <c r="B990" s="14"/>
      <c r="C990" s="14"/>
    </row>
    <row r="991" ht="15.75" customHeight="1">
      <c r="A991" s="14"/>
      <c r="B991" s="14"/>
      <c r="C991" s="14"/>
    </row>
    <row r="992" ht="15.75" customHeight="1">
      <c r="A992" s="14"/>
      <c r="B992" s="14"/>
      <c r="C992" s="14"/>
    </row>
    <row r="993" ht="15.75" customHeight="1">
      <c r="A993" s="14"/>
      <c r="B993" s="14"/>
      <c r="C993" s="14"/>
    </row>
    <row r="994" ht="15.75" customHeight="1">
      <c r="A994" s="14"/>
      <c r="B994" s="14"/>
      <c r="C994" s="14"/>
    </row>
    <row r="995" ht="15.75" customHeight="1">
      <c r="A995" s="14"/>
      <c r="B995" s="14"/>
      <c r="C995" s="14"/>
    </row>
    <row r="996" ht="15.75" customHeight="1">
      <c r="A996" s="14"/>
      <c r="B996" s="14"/>
      <c r="C996" s="14"/>
    </row>
    <row r="997" ht="15.75" customHeight="1">
      <c r="A997" s="14"/>
      <c r="B997" s="14"/>
      <c r="C997" s="14"/>
    </row>
    <row r="998" ht="15.75" customHeight="1">
      <c r="A998" s="14"/>
      <c r="B998" s="14"/>
      <c r="C998" s="14"/>
    </row>
    <row r="999" ht="15.75" customHeight="1">
      <c r="A999" s="14"/>
      <c r="B999" s="14"/>
      <c r="C999" s="14"/>
    </row>
    <row r="1000" ht="15.75" customHeight="1">
      <c r="A1000" s="14"/>
      <c r="B1000" s="14"/>
      <c r="C1000" s="14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2022-09-19T10:32:51Z</dcterms:created>
  <dc:creator>Administrator</dc:creator>
</cp:coreProperties>
</file>