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3955" windowHeight="391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Z11" i="2" l="1"/>
  <c r="K89" i="2"/>
  <c r="K78" i="2"/>
  <c r="K67" i="2"/>
  <c r="K56" i="2"/>
  <c r="K45" i="2"/>
  <c r="K34" i="2"/>
  <c r="K23" i="2"/>
  <c r="K12" i="2"/>
  <c r="Z15" i="2"/>
</calcChain>
</file>

<file path=xl/sharedStrings.xml><?xml version="1.0" encoding="utf-8"?>
<sst xmlns="http://schemas.openxmlformats.org/spreadsheetml/2006/main" count="485" uniqueCount="34">
  <si>
    <t>d_add_subtrct_depth</t>
  </si>
  <si>
    <t>d_insrt</t>
  </si>
  <si>
    <t>d_addht_rrp</t>
  </si>
  <si>
    <t>d_add</t>
  </si>
  <si>
    <t>d_insrt_subtrct_depth</t>
  </si>
  <si>
    <t>d_insrt_c_minus_d</t>
  </si>
  <si>
    <t>d_add_div_depth</t>
  </si>
  <si>
    <t>po</t>
  </si>
  <si>
    <t>d_addHt</t>
  </si>
  <si>
    <t>TO</t>
  </si>
  <si>
    <t>NA</t>
  </si>
  <si>
    <t>d_insrt_div_depth</t>
  </si>
  <si>
    <t>d_add_c_minus_d</t>
  </si>
  <si>
    <t>condition</t>
  </si>
  <si>
    <t>problem</t>
  </si>
  <si>
    <t>solutions</t>
  </si>
  <si>
    <t>1st RT</t>
  </si>
  <si>
    <t>Last RT</t>
  </si>
  <si>
    <t>Avg Expnd</t>
  </si>
  <si>
    <t>Avg Cost</t>
  </si>
  <si>
    <t>Avg Trace</t>
  </si>
  <si>
    <t>Max Depth</t>
  </si>
  <si>
    <t>Avg Depth</t>
  </si>
  <si>
    <t>last RT</t>
  </si>
  <si>
    <t>Avg expnd</t>
  </si>
  <si>
    <t>avg Cost</t>
  </si>
  <si>
    <t>avg Trace</t>
  </si>
  <si>
    <t>prob</t>
  </si>
  <si>
    <t>cond</t>
  </si>
  <si>
    <t>max Dep</t>
  </si>
  <si>
    <t>avg Dep</t>
  </si>
  <si>
    <t>1st exd</t>
  </si>
  <si>
    <t>last expd</t>
  </si>
  <si>
    <t>sols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</si>
</sst>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activeCell="D14" sqref="D14"/>
    </sheetView>
  </sheetViews>
  <sheetFormatPr defaultRowHeight="15" x14ac:dyDescent="0.25"/>
  <cols>
    <col min="1" max="1" width="23.140625" customWidth="1"/>
  </cols>
  <sheetData>
    <row r="1" spans="1:10" x14ac:dyDescent="0.25">
      <c r="A1" t="s">
        <v>0</v>
      </c>
      <c r="B1">
        <v>1</v>
      </c>
      <c r="C1">
        <v>40</v>
      </c>
      <c r="D1">
        <v>0.78000212000000002</v>
      </c>
      <c r="E1">
        <v>205.01556015</v>
      </c>
      <c r="F1">
        <v>504.95</v>
      </c>
      <c r="G1">
        <v>1.3</v>
      </c>
      <c r="H1">
        <v>3.45</v>
      </c>
      <c r="I1">
        <v>17.3</v>
      </c>
      <c r="J1">
        <v>2</v>
      </c>
    </row>
    <row r="2" spans="1:10" x14ac:dyDescent="0.25">
      <c r="A2" t="s">
        <v>0</v>
      </c>
      <c r="B2">
        <v>2</v>
      </c>
      <c r="C2">
        <v>40</v>
      </c>
      <c r="D2">
        <v>0.71760106000000001</v>
      </c>
      <c r="E2">
        <v>325.49457096999998</v>
      </c>
      <c r="F2">
        <v>566</v>
      </c>
      <c r="G2">
        <v>1.4</v>
      </c>
      <c r="H2">
        <v>3.125</v>
      </c>
      <c r="I2">
        <v>15.05</v>
      </c>
      <c r="J2">
        <v>3</v>
      </c>
    </row>
    <row r="3" spans="1:10" x14ac:dyDescent="0.25">
      <c r="A3" t="s">
        <v>0</v>
      </c>
      <c r="B3">
        <v>3</v>
      </c>
      <c r="C3">
        <v>40</v>
      </c>
      <c r="D3">
        <v>0.71760106000000001</v>
      </c>
      <c r="E3">
        <v>205.63956094</v>
      </c>
      <c r="F3">
        <v>430.92500000000001</v>
      </c>
      <c r="G3">
        <v>1.325</v>
      </c>
      <c r="H3">
        <v>3.2</v>
      </c>
      <c r="I3">
        <v>15.875</v>
      </c>
      <c r="J3">
        <v>3</v>
      </c>
    </row>
    <row r="4" spans="1:10" x14ac:dyDescent="0.25">
      <c r="A4" t="s">
        <v>0</v>
      </c>
      <c r="B4">
        <v>4</v>
      </c>
      <c r="C4">
        <v>35</v>
      </c>
      <c r="D4">
        <v>3.9468069099999998</v>
      </c>
      <c r="E4">
        <v>885.92555593999998</v>
      </c>
      <c r="F4">
        <v>2516.0571428571402</v>
      </c>
      <c r="G4">
        <v>1.77142857142857</v>
      </c>
      <c r="H4">
        <v>4.5142857142857098</v>
      </c>
      <c r="I4">
        <v>20.285714285714199</v>
      </c>
      <c r="J4">
        <v>3</v>
      </c>
    </row>
    <row r="5" spans="1:10" x14ac:dyDescent="0.25">
      <c r="A5" t="s">
        <v>0</v>
      </c>
      <c r="B5">
        <v>5</v>
      </c>
      <c r="C5">
        <v>15</v>
      </c>
      <c r="D5">
        <v>8.7204160700000006</v>
      </c>
      <c r="E5">
        <v>1067.71267605</v>
      </c>
      <c r="F5">
        <v>986.93333333333305</v>
      </c>
      <c r="G5">
        <v>1.86666666666666</v>
      </c>
      <c r="H5">
        <v>3.7333333333333298</v>
      </c>
      <c r="I5">
        <v>15.3333333333333</v>
      </c>
      <c r="J5">
        <v>3</v>
      </c>
    </row>
    <row r="6" spans="1:10" x14ac:dyDescent="0.25">
      <c r="A6" t="s">
        <v>0</v>
      </c>
      <c r="B6">
        <v>6</v>
      </c>
      <c r="C6">
        <v>40</v>
      </c>
      <c r="D6">
        <v>0.98280095999999995</v>
      </c>
      <c r="E6">
        <v>429.78075503999997</v>
      </c>
      <c r="F6">
        <v>341.8</v>
      </c>
      <c r="G6">
        <v>2.65</v>
      </c>
      <c r="H6">
        <v>2</v>
      </c>
      <c r="I6">
        <v>14.7</v>
      </c>
      <c r="J6">
        <v>4</v>
      </c>
    </row>
    <row r="7" spans="1:10" x14ac:dyDescent="0.25">
      <c r="A7" t="s">
        <v>0</v>
      </c>
      <c r="B7">
        <v>7</v>
      </c>
      <c r="C7">
        <v>40</v>
      </c>
      <c r="D7">
        <v>1.1232020899999999</v>
      </c>
      <c r="E7">
        <v>266.86966896000001</v>
      </c>
      <c r="F7">
        <v>538.9</v>
      </c>
      <c r="G7">
        <v>1.3</v>
      </c>
      <c r="H7">
        <v>3.45</v>
      </c>
      <c r="I7">
        <v>17.3</v>
      </c>
      <c r="J7">
        <v>2</v>
      </c>
    </row>
    <row r="8" spans="1:10" x14ac:dyDescent="0.25">
      <c r="A8" t="s">
        <v>0</v>
      </c>
      <c r="B8">
        <v>8</v>
      </c>
      <c r="C8">
        <v>40</v>
      </c>
      <c r="D8">
        <v>27.331248039999998</v>
      </c>
      <c r="E8">
        <v>632.81511210999997</v>
      </c>
      <c r="F8">
        <v>1025.9749999999999</v>
      </c>
      <c r="G8">
        <v>1.9</v>
      </c>
      <c r="H8">
        <v>4.0999999999999996</v>
      </c>
      <c r="I8">
        <v>15.9</v>
      </c>
      <c r="J8">
        <v>3</v>
      </c>
    </row>
    <row r="9" spans="1:10" x14ac:dyDescent="0.25">
      <c r="A9" t="s">
        <v>1</v>
      </c>
      <c r="B9">
        <v>1</v>
      </c>
      <c r="C9">
        <v>40</v>
      </c>
      <c r="D9">
        <v>0.18719983000000001</v>
      </c>
      <c r="E9">
        <v>160.77559400000001</v>
      </c>
      <c r="F9">
        <v>625.45000000000005</v>
      </c>
      <c r="G9">
        <v>0.4</v>
      </c>
      <c r="H9">
        <v>6.8</v>
      </c>
      <c r="I9">
        <v>17.024999999999999</v>
      </c>
      <c r="J9">
        <v>1</v>
      </c>
    </row>
    <row r="10" spans="1:10" x14ac:dyDescent="0.25">
      <c r="A10" t="s">
        <v>1</v>
      </c>
      <c r="B10">
        <v>2</v>
      </c>
      <c r="C10">
        <v>40</v>
      </c>
      <c r="D10">
        <v>0.35880088999999998</v>
      </c>
      <c r="E10">
        <v>45.349279879999997</v>
      </c>
      <c r="F10">
        <v>292</v>
      </c>
      <c r="G10">
        <v>0.25</v>
      </c>
      <c r="H10">
        <v>6.05</v>
      </c>
      <c r="I10">
        <v>14.95</v>
      </c>
      <c r="J10">
        <v>1</v>
      </c>
    </row>
    <row r="11" spans="1:10" x14ac:dyDescent="0.25">
      <c r="A11" t="s">
        <v>1</v>
      </c>
      <c r="B11">
        <v>3</v>
      </c>
      <c r="C11">
        <v>40</v>
      </c>
      <c r="D11">
        <v>0.29640102000000002</v>
      </c>
      <c r="E11">
        <v>78.483737950000005</v>
      </c>
      <c r="F11">
        <v>395.875</v>
      </c>
      <c r="G11">
        <v>0.2</v>
      </c>
      <c r="H11">
        <v>5.9749999999999996</v>
      </c>
      <c r="I11">
        <v>15.7</v>
      </c>
      <c r="J11">
        <v>1</v>
      </c>
    </row>
    <row r="12" spans="1:10" x14ac:dyDescent="0.25">
      <c r="A12" t="s">
        <v>1</v>
      </c>
      <c r="B12">
        <v>4</v>
      </c>
      <c r="C12">
        <v>40</v>
      </c>
      <c r="D12">
        <v>3.7440061600000001</v>
      </c>
      <c r="E12">
        <v>436.27036619</v>
      </c>
      <c r="F12">
        <v>1502.925</v>
      </c>
      <c r="G12">
        <v>0.22500000000000001</v>
      </c>
      <c r="H12">
        <v>7.55</v>
      </c>
      <c r="I12">
        <v>20.05</v>
      </c>
      <c r="J12">
        <v>1</v>
      </c>
    </row>
    <row r="13" spans="1:10" x14ac:dyDescent="0.25">
      <c r="A13" t="s">
        <v>1</v>
      </c>
      <c r="B13">
        <v>5</v>
      </c>
      <c r="C13">
        <v>40</v>
      </c>
      <c r="D13">
        <v>9.5784168199999993</v>
      </c>
      <c r="E13">
        <v>417.83113384000001</v>
      </c>
      <c r="F13">
        <v>2055.85</v>
      </c>
      <c r="G13">
        <v>7.4999999999999997E-2</v>
      </c>
      <c r="H13">
        <v>6.8250000000000002</v>
      </c>
      <c r="I13">
        <v>17.899999999999999</v>
      </c>
      <c r="J13">
        <v>1</v>
      </c>
    </row>
    <row r="14" spans="1:10" x14ac:dyDescent="0.25">
      <c r="A14" t="s">
        <v>1</v>
      </c>
      <c r="B14">
        <v>6</v>
      </c>
      <c r="C14">
        <v>40</v>
      </c>
      <c r="D14">
        <v>0.48360085000000003</v>
      </c>
      <c r="E14">
        <v>239.35122085</v>
      </c>
      <c r="F14">
        <v>1288.875</v>
      </c>
      <c r="G14">
        <v>0.1</v>
      </c>
      <c r="H14">
        <v>6.05</v>
      </c>
      <c r="I14">
        <v>16.05</v>
      </c>
      <c r="J14">
        <v>1</v>
      </c>
    </row>
    <row r="15" spans="1:10" x14ac:dyDescent="0.25">
      <c r="A15" t="s">
        <v>1</v>
      </c>
      <c r="B15">
        <v>7</v>
      </c>
      <c r="C15">
        <v>40</v>
      </c>
      <c r="D15">
        <v>0.26520108999999997</v>
      </c>
      <c r="E15">
        <v>217.24598216999999</v>
      </c>
      <c r="F15">
        <v>755.625</v>
      </c>
      <c r="G15">
        <v>0.4</v>
      </c>
      <c r="H15">
        <v>6.8</v>
      </c>
      <c r="I15">
        <v>17.024999999999999</v>
      </c>
      <c r="J15">
        <v>1</v>
      </c>
    </row>
    <row r="16" spans="1:10" x14ac:dyDescent="0.25">
      <c r="A16" t="s">
        <v>1</v>
      </c>
      <c r="B16">
        <v>8</v>
      </c>
      <c r="C16">
        <v>40</v>
      </c>
      <c r="D16">
        <v>10.45201898</v>
      </c>
      <c r="E16">
        <v>638.99272298999995</v>
      </c>
      <c r="F16">
        <v>2031.45</v>
      </c>
      <c r="G16">
        <v>0</v>
      </c>
      <c r="H16">
        <v>6.2750000000000004</v>
      </c>
      <c r="I16">
        <v>15.5</v>
      </c>
      <c r="J16">
        <v>0</v>
      </c>
    </row>
    <row r="17" spans="1:10" x14ac:dyDescent="0.25">
      <c r="A17" t="s">
        <v>2</v>
      </c>
      <c r="B17">
        <v>1</v>
      </c>
      <c r="C17">
        <v>40</v>
      </c>
      <c r="D17">
        <v>0.34319997000000002</v>
      </c>
      <c r="E17">
        <v>560.18438411</v>
      </c>
      <c r="F17">
        <v>1071.175</v>
      </c>
      <c r="G17">
        <v>1.575</v>
      </c>
      <c r="H17">
        <v>10.95</v>
      </c>
      <c r="I17">
        <v>13.8</v>
      </c>
      <c r="J17">
        <v>2</v>
      </c>
    </row>
    <row r="18" spans="1:10" x14ac:dyDescent="0.25">
      <c r="A18" t="s">
        <v>2</v>
      </c>
      <c r="B18">
        <v>2</v>
      </c>
      <c r="C18">
        <v>40</v>
      </c>
      <c r="D18">
        <v>0.37439990000000001</v>
      </c>
      <c r="E18">
        <v>583.12902402999998</v>
      </c>
      <c r="F18">
        <v>1800.625</v>
      </c>
      <c r="G18">
        <v>1.625</v>
      </c>
      <c r="H18">
        <v>11.05</v>
      </c>
      <c r="I18">
        <v>13.8</v>
      </c>
      <c r="J18">
        <v>2</v>
      </c>
    </row>
    <row r="19" spans="1:10" x14ac:dyDescent="0.25">
      <c r="A19" t="s">
        <v>2</v>
      </c>
      <c r="B19">
        <v>3</v>
      </c>
      <c r="C19">
        <v>40</v>
      </c>
      <c r="D19">
        <v>0.39000010000000002</v>
      </c>
      <c r="E19">
        <v>706.13524008000002</v>
      </c>
      <c r="F19">
        <v>1924.2</v>
      </c>
      <c r="G19">
        <v>1.575</v>
      </c>
      <c r="H19">
        <v>10.95</v>
      </c>
      <c r="I19">
        <v>13.775</v>
      </c>
      <c r="J19">
        <v>2</v>
      </c>
    </row>
    <row r="20" spans="1:10" x14ac:dyDescent="0.25">
      <c r="A20" t="s">
        <v>2</v>
      </c>
      <c r="B20">
        <v>4</v>
      </c>
      <c r="C20">
        <v>7</v>
      </c>
      <c r="D20">
        <v>27.50284791</v>
      </c>
      <c r="E20">
        <v>670.97277903999998</v>
      </c>
      <c r="F20">
        <v>1573.2857142857099</v>
      </c>
      <c r="G20">
        <v>1.4285714285714199</v>
      </c>
      <c r="H20">
        <v>11.714285714285699</v>
      </c>
      <c r="I20">
        <v>11.1428571428571</v>
      </c>
      <c r="J20">
        <v>2</v>
      </c>
    </row>
    <row r="21" spans="1:10" x14ac:dyDescent="0.25">
      <c r="A21" t="s">
        <v>2</v>
      </c>
      <c r="B21">
        <v>5</v>
      </c>
      <c r="C21">
        <v>5</v>
      </c>
      <c r="D21">
        <v>64.396913049999995</v>
      </c>
      <c r="E21">
        <v>726.49327588000006</v>
      </c>
      <c r="F21">
        <v>1753.2</v>
      </c>
      <c r="G21">
        <v>1.2</v>
      </c>
      <c r="H21">
        <v>10</v>
      </c>
      <c r="I21">
        <v>10</v>
      </c>
      <c r="J21">
        <v>2</v>
      </c>
    </row>
    <row r="22" spans="1:10" x14ac:dyDescent="0.25">
      <c r="A22" t="s">
        <v>2</v>
      </c>
      <c r="B22">
        <v>6</v>
      </c>
      <c r="C22">
        <v>38</v>
      </c>
      <c r="D22">
        <v>0.45240091999999998</v>
      </c>
      <c r="E22">
        <v>1057.2294569000001</v>
      </c>
      <c r="F22">
        <v>1781.65789473684</v>
      </c>
      <c r="G22">
        <v>1.73684210526315</v>
      </c>
      <c r="H22">
        <v>8.4473684210526301</v>
      </c>
      <c r="I22">
        <v>17.421052631578899</v>
      </c>
      <c r="J22">
        <v>2</v>
      </c>
    </row>
    <row r="23" spans="1:10" x14ac:dyDescent="0.25">
      <c r="A23" t="s">
        <v>2</v>
      </c>
      <c r="B23">
        <v>7</v>
      </c>
      <c r="C23">
        <v>40</v>
      </c>
      <c r="D23">
        <v>0.45240091999999998</v>
      </c>
      <c r="E23">
        <v>877.57954192</v>
      </c>
      <c r="F23">
        <v>1643.1</v>
      </c>
      <c r="G23">
        <v>1.5249999999999999</v>
      </c>
      <c r="H23">
        <v>10.55</v>
      </c>
      <c r="I23">
        <v>13.35</v>
      </c>
      <c r="J23">
        <v>2</v>
      </c>
    </row>
    <row r="24" spans="1:10" x14ac:dyDescent="0.25">
      <c r="A24" t="s">
        <v>2</v>
      </c>
      <c r="B24">
        <v>8</v>
      </c>
      <c r="C24">
        <v>5</v>
      </c>
      <c r="D24">
        <v>143.59825205999999</v>
      </c>
      <c r="E24">
        <v>239.46042084999999</v>
      </c>
      <c r="F24">
        <v>987.4</v>
      </c>
      <c r="G24">
        <v>1.6</v>
      </c>
      <c r="H24">
        <v>8.8000000000000007</v>
      </c>
      <c r="I24">
        <v>9.6</v>
      </c>
      <c r="J24">
        <v>2</v>
      </c>
    </row>
    <row r="25" spans="1:10" x14ac:dyDescent="0.25">
      <c r="A25" t="s">
        <v>3</v>
      </c>
      <c r="B25">
        <v>1</v>
      </c>
      <c r="C25">
        <v>40</v>
      </c>
      <c r="D25">
        <v>0.78000115999999997</v>
      </c>
      <c r="E25">
        <v>235.54481315999999</v>
      </c>
      <c r="F25">
        <v>416.67500000000001</v>
      </c>
      <c r="G25">
        <v>1.175</v>
      </c>
      <c r="H25">
        <v>3.375</v>
      </c>
      <c r="I25">
        <v>16.324999999999999</v>
      </c>
      <c r="J25">
        <v>2</v>
      </c>
    </row>
    <row r="26" spans="1:10" x14ac:dyDescent="0.25">
      <c r="A26" t="s">
        <v>3</v>
      </c>
      <c r="B26">
        <v>2</v>
      </c>
      <c r="C26">
        <v>40</v>
      </c>
      <c r="D26">
        <v>0.71760082000000003</v>
      </c>
      <c r="E26">
        <v>202.06715488</v>
      </c>
      <c r="F26">
        <v>470.5</v>
      </c>
      <c r="G26">
        <v>1.2</v>
      </c>
      <c r="H26">
        <v>3.2</v>
      </c>
      <c r="I26">
        <v>14.675000000000001</v>
      </c>
      <c r="J26">
        <v>2</v>
      </c>
    </row>
    <row r="27" spans="1:10" x14ac:dyDescent="0.25">
      <c r="A27" t="s">
        <v>3</v>
      </c>
      <c r="B27">
        <v>3</v>
      </c>
      <c r="C27">
        <v>40</v>
      </c>
      <c r="D27">
        <v>0.73320198000000003</v>
      </c>
      <c r="E27">
        <v>191.81793690000001</v>
      </c>
      <c r="F27">
        <v>427.55</v>
      </c>
      <c r="G27">
        <v>1.2</v>
      </c>
      <c r="H27">
        <v>3.2250000000000001</v>
      </c>
      <c r="I27">
        <v>15.5</v>
      </c>
      <c r="J27">
        <v>2</v>
      </c>
    </row>
    <row r="28" spans="1:10" x14ac:dyDescent="0.25">
      <c r="A28" t="s">
        <v>3</v>
      </c>
      <c r="B28">
        <v>4</v>
      </c>
      <c r="C28">
        <v>36</v>
      </c>
      <c r="D28">
        <v>3.6504058800000001</v>
      </c>
      <c r="E28">
        <v>785.05577803000006</v>
      </c>
      <c r="F28">
        <v>3002.25</v>
      </c>
      <c r="G28">
        <v>1.7222222222222201</v>
      </c>
      <c r="H28">
        <v>4.5277777777777697</v>
      </c>
      <c r="I28">
        <v>20.1111111111111</v>
      </c>
      <c r="J28">
        <v>3</v>
      </c>
    </row>
    <row r="29" spans="1:10" x14ac:dyDescent="0.25">
      <c r="A29" t="s">
        <v>3</v>
      </c>
      <c r="B29">
        <v>5</v>
      </c>
      <c r="C29">
        <v>11</v>
      </c>
      <c r="D29">
        <v>9.1572158300000002</v>
      </c>
      <c r="E29">
        <v>531.46909188999996</v>
      </c>
      <c r="F29">
        <v>776.90909090908997</v>
      </c>
      <c r="G29">
        <v>1.27272727272727</v>
      </c>
      <c r="H29">
        <v>3.2727272727272698</v>
      </c>
      <c r="I29">
        <v>13.272727272727201</v>
      </c>
      <c r="J29">
        <v>2</v>
      </c>
    </row>
    <row r="30" spans="1:10" x14ac:dyDescent="0.25">
      <c r="A30" t="s">
        <v>3</v>
      </c>
      <c r="B30">
        <v>6</v>
      </c>
      <c r="C30">
        <v>40</v>
      </c>
      <c r="D30">
        <v>0.99840211999999995</v>
      </c>
      <c r="E30">
        <v>223.84479307999999</v>
      </c>
      <c r="F30">
        <v>391.75</v>
      </c>
      <c r="G30">
        <v>2.5249999999999999</v>
      </c>
      <c r="H30">
        <v>1.9750000000000001</v>
      </c>
      <c r="I30">
        <v>14.25</v>
      </c>
      <c r="J30">
        <v>4</v>
      </c>
    </row>
    <row r="31" spans="1:10" x14ac:dyDescent="0.25">
      <c r="A31" t="s">
        <v>3</v>
      </c>
      <c r="B31">
        <v>7</v>
      </c>
      <c r="C31">
        <v>40</v>
      </c>
      <c r="D31">
        <v>1.1388018099999999</v>
      </c>
      <c r="E31">
        <v>313.95055199000001</v>
      </c>
      <c r="F31">
        <v>452.07499999999999</v>
      </c>
      <c r="G31">
        <v>1.175</v>
      </c>
      <c r="H31">
        <v>3.375</v>
      </c>
      <c r="I31">
        <v>16.324999999999999</v>
      </c>
      <c r="J31">
        <v>2</v>
      </c>
    </row>
    <row r="32" spans="1:10" x14ac:dyDescent="0.25">
      <c r="A32" t="s">
        <v>3</v>
      </c>
      <c r="B32">
        <v>8</v>
      </c>
      <c r="C32">
        <v>40</v>
      </c>
      <c r="D32">
        <v>12.94802189</v>
      </c>
      <c r="E32">
        <v>1038.4782238</v>
      </c>
      <c r="F32">
        <v>1511.05</v>
      </c>
      <c r="G32">
        <v>1.55</v>
      </c>
      <c r="H32">
        <v>3.8</v>
      </c>
      <c r="I32">
        <v>14.95</v>
      </c>
      <c r="J32">
        <v>2</v>
      </c>
    </row>
    <row r="33" spans="1:10" x14ac:dyDescent="0.25">
      <c r="A33" t="s">
        <v>4</v>
      </c>
      <c r="B33">
        <v>1</v>
      </c>
      <c r="C33">
        <v>40</v>
      </c>
      <c r="D33">
        <v>0.2027998</v>
      </c>
      <c r="E33">
        <v>151.49027491000001</v>
      </c>
      <c r="F33">
        <v>589.82500000000005</v>
      </c>
      <c r="G33">
        <v>0.45</v>
      </c>
      <c r="H33">
        <v>6.75</v>
      </c>
      <c r="I33">
        <v>16.8</v>
      </c>
      <c r="J33">
        <v>1</v>
      </c>
    </row>
    <row r="34" spans="1:10" x14ac:dyDescent="0.25">
      <c r="A34" t="s">
        <v>4</v>
      </c>
      <c r="B34">
        <v>2</v>
      </c>
      <c r="C34">
        <v>40</v>
      </c>
      <c r="D34">
        <v>0.46800016999999999</v>
      </c>
      <c r="E34">
        <v>49.202486039999997</v>
      </c>
      <c r="F34">
        <v>241.07499999999999</v>
      </c>
      <c r="G34">
        <v>0.375</v>
      </c>
      <c r="H34">
        <v>6.0750000000000002</v>
      </c>
      <c r="I34">
        <v>14.475</v>
      </c>
      <c r="J34">
        <v>2</v>
      </c>
    </row>
    <row r="35" spans="1:10" x14ac:dyDescent="0.25">
      <c r="A35" t="s">
        <v>4</v>
      </c>
      <c r="B35">
        <v>3</v>
      </c>
      <c r="C35">
        <v>40</v>
      </c>
      <c r="D35">
        <v>0.32760096</v>
      </c>
      <c r="E35">
        <v>74.630531070000004</v>
      </c>
      <c r="F35">
        <v>307.5</v>
      </c>
      <c r="G35">
        <v>0.32500000000000001</v>
      </c>
      <c r="H35">
        <v>6.05</v>
      </c>
      <c r="I35">
        <v>14.824999999999999</v>
      </c>
      <c r="J35">
        <v>1</v>
      </c>
    </row>
    <row r="36" spans="1:10" x14ac:dyDescent="0.25">
      <c r="A36" t="s">
        <v>4</v>
      </c>
      <c r="B36">
        <v>4</v>
      </c>
      <c r="C36">
        <v>40</v>
      </c>
      <c r="D36">
        <v>4.1340069799999997</v>
      </c>
      <c r="E36">
        <v>304.82453513000002</v>
      </c>
      <c r="F36">
        <v>1490.075</v>
      </c>
      <c r="G36">
        <v>0.3</v>
      </c>
      <c r="H36">
        <v>7.625</v>
      </c>
      <c r="I36">
        <v>19.95</v>
      </c>
      <c r="J36">
        <v>1</v>
      </c>
    </row>
    <row r="37" spans="1:10" x14ac:dyDescent="0.25">
      <c r="A37" t="s">
        <v>4</v>
      </c>
      <c r="B37">
        <v>5</v>
      </c>
      <c r="C37">
        <v>40</v>
      </c>
      <c r="D37">
        <v>11.40362</v>
      </c>
      <c r="E37">
        <v>445.28718208999999</v>
      </c>
      <c r="F37">
        <v>2057.3000000000002</v>
      </c>
      <c r="G37">
        <v>0.15</v>
      </c>
      <c r="H37">
        <v>6.95</v>
      </c>
      <c r="I37">
        <v>17.875</v>
      </c>
      <c r="J37">
        <v>1</v>
      </c>
    </row>
    <row r="38" spans="1:10" x14ac:dyDescent="0.25">
      <c r="A38" t="s">
        <v>4</v>
      </c>
      <c r="B38">
        <v>6</v>
      </c>
      <c r="C38">
        <v>40</v>
      </c>
      <c r="D38">
        <v>0.59280085999999999</v>
      </c>
      <c r="E38">
        <v>261.75285888000002</v>
      </c>
      <c r="F38">
        <v>1169.8</v>
      </c>
      <c r="G38">
        <v>0.17499999999999999</v>
      </c>
      <c r="H38">
        <v>6.05</v>
      </c>
      <c r="I38">
        <v>15.775</v>
      </c>
      <c r="J38">
        <v>1</v>
      </c>
    </row>
    <row r="39" spans="1:10" x14ac:dyDescent="0.25">
      <c r="A39" t="s">
        <v>4</v>
      </c>
      <c r="B39">
        <v>7</v>
      </c>
      <c r="C39">
        <v>40</v>
      </c>
      <c r="D39">
        <v>0.29640007000000002</v>
      </c>
      <c r="E39">
        <v>216.65318108</v>
      </c>
      <c r="F39">
        <v>691.72500000000002</v>
      </c>
      <c r="G39">
        <v>0.45</v>
      </c>
      <c r="H39">
        <v>6.75</v>
      </c>
      <c r="I39">
        <v>16.8</v>
      </c>
      <c r="J39">
        <v>1</v>
      </c>
    </row>
    <row r="40" spans="1:10" x14ac:dyDescent="0.25">
      <c r="A40" t="s">
        <v>4</v>
      </c>
      <c r="B40">
        <v>8</v>
      </c>
      <c r="C40">
        <v>40</v>
      </c>
      <c r="D40">
        <v>12.698421959999999</v>
      </c>
      <c r="E40">
        <v>568.88619900000003</v>
      </c>
      <c r="F40">
        <v>1419.125</v>
      </c>
      <c r="G40">
        <v>0.2</v>
      </c>
      <c r="H40">
        <v>6.375</v>
      </c>
      <c r="I40">
        <v>14.625</v>
      </c>
      <c r="J40">
        <v>1</v>
      </c>
    </row>
    <row r="41" spans="1:10" x14ac:dyDescent="0.25">
      <c r="A41" t="s">
        <v>5</v>
      </c>
      <c r="B41">
        <v>1</v>
      </c>
      <c r="C41">
        <v>40</v>
      </c>
      <c r="D41">
        <v>0.18720102</v>
      </c>
      <c r="E41">
        <v>144.877455</v>
      </c>
      <c r="F41">
        <v>589.82500000000005</v>
      </c>
      <c r="G41">
        <v>0.45</v>
      </c>
      <c r="H41">
        <v>6.75</v>
      </c>
      <c r="I41">
        <v>16.8</v>
      </c>
      <c r="J41">
        <v>1</v>
      </c>
    </row>
    <row r="42" spans="1:10" x14ac:dyDescent="0.25">
      <c r="A42" t="s">
        <v>5</v>
      </c>
      <c r="B42">
        <v>2</v>
      </c>
      <c r="C42">
        <v>40</v>
      </c>
      <c r="D42">
        <v>0.34320092000000002</v>
      </c>
      <c r="E42">
        <v>44.194877859999998</v>
      </c>
      <c r="F42">
        <v>241.07499999999999</v>
      </c>
      <c r="G42">
        <v>0.375</v>
      </c>
      <c r="H42">
        <v>6.0750000000000002</v>
      </c>
      <c r="I42">
        <v>14.475</v>
      </c>
      <c r="J42">
        <v>2</v>
      </c>
    </row>
    <row r="43" spans="1:10" x14ac:dyDescent="0.25">
      <c r="A43" t="s">
        <v>5</v>
      </c>
      <c r="B43">
        <v>3</v>
      </c>
      <c r="C43">
        <v>40</v>
      </c>
      <c r="D43">
        <v>0.29640102000000002</v>
      </c>
      <c r="E43">
        <v>64.833714009999994</v>
      </c>
      <c r="F43">
        <v>307.5</v>
      </c>
      <c r="G43">
        <v>0.32500000000000001</v>
      </c>
      <c r="H43">
        <v>6.05</v>
      </c>
      <c r="I43">
        <v>14.824999999999999</v>
      </c>
      <c r="J43">
        <v>1</v>
      </c>
    </row>
    <row r="44" spans="1:10" x14ac:dyDescent="0.25">
      <c r="A44" t="s">
        <v>5</v>
      </c>
      <c r="B44">
        <v>4</v>
      </c>
      <c r="C44">
        <v>40</v>
      </c>
      <c r="D44">
        <v>3.6972069699999999</v>
      </c>
      <c r="E44">
        <v>276.18608594</v>
      </c>
      <c r="F44">
        <v>1490.0250000000001</v>
      </c>
      <c r="G44">
        <v>0.3</v>
      </c>
      <c r="H44">
        <v>7.625</v>
      </c>
      <c r="I44">
        <v>19.95</v>
      </c>
      <c r="J44">
        <v>1</v>
      </c>
    </row>
    <row r="45" spans="1:10" x14ac:dyDescent="0.25">
      <c r="A45" t="s">
        <v>5</v>
      </c>
      <c r="B45">
        <v>5</v>
      </c>
      <c r="C45">
        <v>40</v>
      </c>
      <c r="D45">
        <v>10.12441802</v>
      </c>
      <c r="E45">
        <v>407.36351489999998</v>
      </c>
      <c r="F45">
        <v>2057.3000000000002</v>
      </c>
      <c r="G45">
        <v>0.15</v>
      </c>
      <c r="H45">
        <v>6.95</v>
      </c>
      <c r="I45">
        <v>17.875</v>
      </c>
      <c r="J45">
        <v>1</v>
      </c>
    </row>
    <row r="46" spans="1:10" x14ac:dyDescent="0.25">
      <c r="A46" t="s">
        <v>5</v>
      </c>
      <c r="B46">
        <v>6</v>
      </c>
      <c r="C46">
        <v>40</v>
      </c>
      <c r="D46">
        <v>0.46800089</v>
      </c>
      <c r="E46">
        <v>241.27002382000001</v>
      </c>
      <c r="F46">
        <v>1169.825</v>
      </c>
      <c r="G46">
        <v>0.17499999999999999</v>
      </c>
      <c r="H46">
        <v>6.05</v>
      </c>
      <c r="I46">
        <v>15.775</v>
      </c>
      <c r="J46">
        <v>1</v>
      </c>
    </row>
    <row r="47" spans="1:10" x14ac:dyDescent="0.25">
      <c r="A47" t="s">
        <v>5</v>
      </c>
      <c r="B47">
        <v>7</v>
      </c>
      <c r="C47">
        <v>40</v>
      </c>
      <c r="D47">
        <v>0.26520108999999997</v>
      </c>
      <c r="E47">
        <v>201.17795396</v>
      </c>
      <c r="F47">
        <v>691.72500000000002</v>
      </c>
      <c r="G47">
        <v>0.45</v>
      </c>
      <c r="H47">
        <v>6.75</v>
      </c>
      <c r="I47">
        <v>16.8</v>
      </c>
      <c r="J47">
        <v>1</v>
      </c>
    </row>
    <row r="48" spans="1:10" x14ac:dyDescent="0.25">
      <c r="A48" t="s">
        <v>5</v>
      </c>
      <c r="B48">
        <v>8</v>
      </c>
      <c r="C48">
        <v>40</v>
      </c>
      <c r="D48">
        <v>10.608018879999999</v>
      </c>
      <c r="E48">
        <v>516.95370792999995</v>
      </c>
      <c r="F48">
        <v>1419.125</v>
      </c>
      <c r="G48">
        <v>0.2</v>
      </c>
      <c r="H48">
        <v>6.375</v>
      </c>
      <c r="I48">
        <v>14.625</v>
      </c>
      <c r="J48">
        <v>1</v>
      </c>
    </row>
    <row r="49" spans="1:10" x14ac:dyDescent="0.25">
      <c r="A49" t="s">
        <v>6</v>
      </c>
      <c r="B49">
        <v>1</v>
      </c>
      <c r="C49">
        <v>40</v>
      </c>
      <c r="D49">
        <v>0.76440191000000002</v>
      </c>
      <c r="E49">
        <v>513.59970188</v>
      </c>
      <c r="F49">
        <v>337.27499999999998</v>
      </c>
      <c r="G49">
        <v>2.3250000000000002</v>
      </c>
      <c r="H49">
        <v>8.35</v>
      </c>
      <c r="I49">
        <v>38.4</v>
      </c>
      <c r="J49">
        <v>6</v>
      </c>
    </row>
    <row r="50" spans="1:10" x14ac:dyDescent="0.25">
      <c r="A50" t="s">
        <v>6</v>
      </c>
      <c r="B50">
        <v>2</v>
      </c>
      <c r="C50">
        <v>40</v>
      </c>
      <c r="D50">
        <v>0.71760106000000001</v>
      </c>
      <c r="E50">
        <v>1028.97780704</v>
      </c>
      <c r="F50">
        <v>1119.6500000000001</v>
      </c>
      <c r="G50">
        <v>1.85</v>
      </c>
      <c r="H50">
        <v>5.5</v>
      </c>
      <c r="I50">
        <v>29.475000000000001</v>
      </c>
      <c r="J50">
        <v>5</v>
      </c>
    </row>
    <row r="51" spans="1:10" x14ac:dyDescent="0.25">
      <c r="A51" t="s">
        <v>6</v>
      </c>
      <c r="B51">
        <v>3</v>
      </c>
      <c r="C51">
        <v>34</v>
      </c>
      <c r="D51">
        <v>0.71760106000000001</v>
      </c>
      <c r="E51">
        <v>278.55408906999997</v>
      </c>
      <c r="F51">
        <v>230.20588235294099</v>
      </c>
      <c r="G51">
        <v>1.6764705882352899</v>
      </c>
      <c r="H51">
        <v>4.7058823529411704</v>
      </c>
      <c r="I51">
        <v>17.794117647058801</v>
      </c>
      <c r="J51">
        <v>3</v>
      </c>
    </row>
    <row r="52" spans="1:10" x14ac:dyDescent="0.25">
      <c r="A52" t="s">
        <v>6</v>
      </c>
      <c r="B52">
        <v>4</v>
      </c>
      <c r="C52">
        <v>26</v>
      </c>
      <c r="D52">
        <v>8.2836139200000005</v>
      </c>
      <c r="E52">
        <v>1199.0493059200001</v>
      </c>
      <c r="F52">
        <v>1712.4230769230701</v>
      </c>
      <c r="G52">
        <v>1.84615384615384</v>
      </c>
      <c r="H52">
        <v>5.6923076923076898</v>
      </c>
      <c r="I52">
        <v>23.4615384615384</v>
      </c>
      <c r="J52">
        <v>4</v>
      </c>
    </row>
    <row r="53" spans="1:10" x14ac:dyDescent="0.25">
      <c r="A53" t="s">
        <v>6</v>
      </c>
      <c r="B53">
        <v>5</v>
      </c>
      <c r="C53">
        <v>21</v>
      </c>
      <c r="D53">
        <v>17.674830910000001</v>
      </c>
      <c r="E53">
        <v>683.64000106000003</v>
      </c>
      <c r="F53">
        <v>965.80952380952294</v>
      </c>
      <c r="G53">
        <v>1.4285714285714199</v>
      </c>
      <c r="H53">
        <v>4.7619047619047601</v>
      </c>
      <c r="I53">
        <v>18.571428571428498</v>
      </c>
      <c r="J53">
        <v>3</v>
      </c>
    </row>
    <row r="54" spans="1:10" x14ac:dyDescent="0.25">
      <c r="A54" t="s">
        <v>6</v>
      </c>
      <c r="B54">
        <v>6</v>
      </c>
      <c r="C54">
        <v>40</v>
      </c>
      <c r="D54">
        <v>0.98280215000000004</v>
      </c>
      <c r="E54">
        <v>589.15063499999997</v>
      </c>
      <c r="F54">
        <v>499.35</v>
      </c>
      <c r="G54">
        <v>2.25</v>
      </c>
      <c r="H54">
        <v>3.5750000000000002</v>
      </c>
      <c r="I54">
        <v>19.850000000000001</v>
      </c>
      <c r="J54">
        <v>4</v>
      </c>
    </row>
    <row r="55" spans="1:10" x14ac:dyDescent="0.25">
      <c r="A55" t="s">
        <v>6</v>
      </c>
      <c r="B55">
        <v>7</v>
      </c>
      <c r="C55">
        <v>40</v>
      </c>
      <c r="D55">
        <v>1.10760188</v>
      </c>
      <c r="E55">
        <v>595.49984598000003</v>
      </c>
      <c r="F55">
        <v>350.75</v>
      </c>
      <c r="G55">
        <v>2.3250000000000002</v>
      </c>
      <c r="H55">
        <v>8.35</v>
      </c>
      <c r="I55">
        <v>38.4</v>
      </c>
      <c r="J55">
        <v>6</v>
      </c>
    </row>
    <row r="56" spans="1:10" x14ac:dyDescent="0.25">
      <c r="A56" t="s">
        <v>6</v>
      </c>
      <c r="B56">
        <v>8</v>
      </c>
      <c r="C56">
        <v>40</v>
      </c>
      <c r="D56">
        <v>3.9468069099999998</v>
      </c>
      <c r="E56">
        <v>1033.3926148400001</v>
      </c>
      <c r="F56">
        <v>691.125</v>
      </c>
      <c r="G56">
        <v>2.1</v>
      </c>
      <c r="H56">
        <v>6.35</v>
      </c>
      <c r="I56">
        <v>24.4</v>
      </c>
      <c r="J56">
        <v>4</v>
      </c>
    </row>
    <row r="57" spans="1:10" x14ac:dyDescent="0.25">
      <c r="A57" t="s">
        <v>7</v>
      </c>
      <c r="B57">
        <v>1</v>
      </c>
      <c r="C57">
        <v>40</v>
      </c>
      <c r="D57">
        <v>7.8000070000000005E-2</v>
      </c>
      <c r="E57">
        <v>159.05748295999999</v>
      </c>
      <c r="F57">
        <v>1033.175</v>
      </c>
      <c r="G57">
        <v>0</v>
      </c>
      <c r="H57">
        <v>7.4749999999999996</v>
      </c>
      <c r="I57">
        <v>23.774999999999999</v>
      </c>
      <c r="J57">
        <v>0</v>
      </c>
    </row>
    <row r="58" spans="1:10" x14ac:dyDescent="0.25">
      <c r="A58" t="s">
        <v>7</v>
      </c>
      <c r="B58">
        <v>2</v>
      </c>
      <c r="C58">
        <v>40</v>
      </c>
      <c r="D58">
        <v>9.3600989999999995E-2</v>
      </c>
      <c r="E58">
        <v>31.90205598</v>
      </c>
      <c r="F58">
        <v>425.4</v>
      </c>
      <c r="G58">
        <v>0</v>
      </c>
      <c r="H58">
        <v>6.4249999999999998</v>
      </c>
      <c r="I58">
        <v>18.574999999999999</v>
      </c>
      <c r="J58">
        <v>0</v>
      </c>
    </row>
    <row r="59" spans="1:10" x14ac:dyDescent="0.25">
      <c r="A59" t="s">
        <v>7</v>
      </c>
      <c r="B59">
        <v>3</v>
      </c>
      <c r="C59">
        <v>40</v>
      </c>
      <c r="D59">
        <v>0.10920000000000001</v>
      </c>
      <c r="E59">
        <v>17.768430949999999</v>
      </c>
      <c r="F59">
        <v>284.52499999999998</v>
      </c>
      <c r="G59">
        <v>0</v>
      </c>
      <c r="H59">
        <v>6.5</v>
      </c>
      <c r="I59">
        <v>18.225000000000001</v>
      </c>
      <c r="J59">
        <v>0</v>
      </c>
    </row>
    <row r="60" spans="1:10" x14ac:dyDescent="0.25">
      <c r="A60" t="s">
        <v>7</v>
      </c>
      <c r="B60">
        <v>4</v>
      </c>
      <c r="C60">
        <v>40</v>
      </c>
      <c r="D60">
        <v>1.1700019800000001</v>
      </c>
      <c r="E60">
        <v>166.31189203</v>
      </c>
      <c r="F60">
        <v>1551.05</v>
      </c>
      <c r="G60">
        <v>0</v>
      </c>
      <c r="H60">
        <v>7.75</v>
      </c>
      <c r="I60">
        <v>21.975000000000001</v>
      </c>
      <c r="J60">
        <v>0</v>
      </c>
    </row>
    <row r="61" spans="1:10" x14ac:dyDescent="0.25">
      <c r="A61" t="s">
        <v>7</v>
      </c>
      <c r="B61">
        <v>5</v>
      </c>
      <c r="C61">
        <v>40</v>
      </c>
      <c r="D61">
        <v>2.3712041400000001</v>
      </c>
      <c r="E61">
        <v>139.94685411</v>
      </c>
      <c r="F61">
        <v>1688.15</v>
      </c>
      <c r="G61">
        <v>0</v>
      </c>
      <c r="H61">
        <v>6.8</v>
      </c>
      <c r="I61">
        <v>18.850000000000001</v>
      </c>
      <c r="J61">
        <v>0</v>
      </c>
    </row>
    <row r="62" spans="1:10" x14ac:dyDescent="0.25">
      <c r="A62" t="s">
        <v>7</v>
      </c>
      <c r="B62">
        <v>6</v>
      </c>
      <c r="C62">
        <v>40</v>
      </c>
      <c r="D62">
        <v>0.17159985999999999</v>
      </c>
      <c r="E62">
        <v>106.14258694999999</v>
      </c>
      <c r="F62">
        <v>1401.075</v>
      </c>
      <c r="G62">
        <v>0</v>
      </c>
      <c r="H62">
        <v>6.2249999999999996</v>
      </c>
      <c r="I62">
        <v>16.95</v>
      </c>
      <c r="J62">
        <v>0</v>
      </c>
    </row>
    <row r="63" spans="1:10" x14ac:dyDescent="0.25">
      <c r="A63" t="s">
        <v>7</v>
      </c>
      <c r="B63">
        <v>7</v>
      </c>
      <c r="C63">
        <v>40</v>
      </c>
      <c r="D63">
        <v>6.2401060000000001E-2</v>
      </c>
      <c r="E63">
        <v>88.810956000000004</v>
      </c>
      <c r="F63">
        <v>734.02499999999998</v>
      </c>
      <c r="G63">
        <v>0</v>
      </c>
      <c r="H63">
        <v>7.75</v>
      </c>
      <c r="I63">
        <v>23.95</v>
      </c>
      <c r="J63">
        <v>0</v>
      </c>
    </row>
    <row r="64" spans="1:10" x14ac:dyDescent="0.25">
      <c r="A64" t="s">
        <v>7</v>
      </c>
      <c r="B64">
        <v>8</v>
      </c>
      <c r="C64">
        <v>40</v>
      </c>
      <c r="D64">
        <v>5.1948089599999996</v>
      </c>
      <c r="E64">
        <v>367.52104496999999</v>
      </c>
      <c r="F64">
        <v>2016.8</v>
      </c>
      <c r="G64">
        <v>0</v>
      </c>
      <c r="H64">
        <v>6.3</v>
      </c>
      <c r="I64">
        <v>15.6</v>
      </c>
      <c r="J64">
        <v>0</v>
      </c>
    </row>
    <row r="65" spans="1:10" x14ac:dyDescent="0.25">
      <c r="A65" t="s">
        <v>8</v>
      </c>
      <c r="B65">
        <v>1</v>
      </c>
      <c r="C65">
        <v>17</v>
      </c>
      <c r="D65">
        <v>1.0920021499999999</v>
      </c>
      <c r="E65">
        <v>1001.21456122</v>
      </c>
      <c r="F65">
        <v>1193.0588235294099</v>
      </c>
      <c r="G65">
        <v>2.1176470588235201</v>
      </c>
      <c r="H65">
        <v>2.5882352941176401</v>
      </c>
      <c r="I65">
        <v>14.823529411764699</v>
      </c>
      <c r="J65">
        <v>3</v>
      </c>
    </row>
    <row r="66" spans="1:10" x14ac:dyDescent="0.25">
      <c r="A66" t="s">
        <v>8</v>
      </c>
      <c r="B66">
        <v>2</v>
      </c>
      <c r="C66">
        <v>40</v>
      </c>
      <c r="D66">
        <v>1.2012021500000001</v>
      </c>
      <c r="E66">
        <v>368.84704804</v>
      </c>
      <c r="F66">
        <v>507.4</v>
      </c>
      <c r="G66">
        <v>2.2999999999999998</v>
      </c>
      <c r="H66">
        <v>2.2999999999999998</v>
      </c>
      <c r="I66">
        <v>14.1</v>
      </c>
      <c r="J66">
        <v>3</v>
      </c>
    </row>
    <row r="67" spans="1:10" x14ac:dyDescent="0.25">
      <c r="A67" t="s">
        <v>8</v>
      </c>
      <c r="B67">
        <v>3</v>
      </c>
      <c r="C67">
        <v>40</v>
      </c>
      <c r="D67">
        <v>1.15440202</v>
      </c>
      <c r="E67">
        <v>419.25073600000002</v>
      </c>
      <c r="F67">
        <v>1143.2</v>
      </c>
      <c r="G67">
        <v>2.7</v>
      </c>
      <c r="H67">
        <v>2.9</v>
      </c>
      <c r="I67">
        <v>20.7</v>
      </c>
      <c r="J67">
        <v>3</v>
      </c>
    </row>
    <row r="68" spans="1:10" x14ac:dyDescent="0.25">
      <c r="A68" t="s">
        <v>8</v>
      </c>
      <c r="B68">
        <v>4</v>
      </c>
      <c r="C68">
        <v>0</v>
      </c>
      <c r="D68" t="s">
        <v>9</v>
      </c>
      <c r="E68" t="s">
        <v>9</v>
      </c>
      <c r="F68" t="s">
        <v>10</v>
      </c>
      <c r="G68" t="s">
        <v>10</v>
      </c>
      <c r="H68" t="s">
        <v>10</v>
      </c>
      <c r="I68" t="s">
        <v>10</v>
      </c>
      <c r="J68" t="s">
        <v>10</v>
      </c>
    </row>
    <row r="69" spans="1:10" x14ac:dyDescent="0.25">
      <c r="A69" t="s">
        <v>8</v>
      </c>
      <c r="B69">
        <v>5</v>
      </c>
      <c r="C69">
        <v>0</v>
      </c>
      <c r="D69" t="s">
        <v>9</v>
      </c>
      <c r="E69" t="s">
        <v>9</v>
      </c>
      <c r="F69" t="s">
        <v>10</v>
      </c>
      <c r="G69" t="s">
        <v>10</v>
      </c>
      <c r="H69" t="s">
        <v>10</v>
      </c>
      <c r="I69" t="s">
        <v>10</v>
      </c>
      <c r="J69" t="s">
        <v>10</v>
      </c>
    </row>
    <row r="70" spans="1:10" x14ac:dyDescent="0.25">
      <c r="A70" t="s">
        <v>8</v>
      </c>
      <c r="B70">
        <v>6</v>
      </c>
      <c r="C70">
        <v>25</v>
      </c>
      <c r="D70">
        <v>1.4976029399999999</v>
      </c>
      <c r="E70">
        <v>773.57415891000005</v>
      </c>
      <c r="F70">
        <v>239.16</v>
      </c>
      <c r="G70">
        <v>3.28</v>
      </c>
      <c r="H70">
        <v>2</v>
      </c>
      <c r="I70">
        <v>14.8</v>
      </c>
      <c r="J70">
        <v>4</v>
      </c>
    </row>
    <row r="71" spans="1:10" x14ac:dyDescent="0.25">
      <c r="A71" t="s">
        <v>8</v>
      </c>
      <c r="B71">
        <v>7</v>
      </c>
      <c r="C71">
        <v>9</v>
      </c>
      <c r="D71">
        <v>1.5288031099999999</v>
      </c>
      <c r="E71">
        <v>20.67003703</v>
      </c>
      <c r="F71">
        <v>30.8888888888888</v>
      </c>
      <c r="G71">
        <v>1.3333333333333299</v>
      </c>
      <c r="H71">
        <v>2.2222222222222201</v>
      </c>
      <c r="I71">
        <v>6.6666666666666599</v>
      </c>
      <c r="J71">
        <v>2</v>
      </c>
    </row>
    <row r="72" spans="1:10" x14ac:dyDescent="0.25">
      <c r="A72" t="s">
        <v>8</v>
      </c>
      <c r="B72">
        <v>8</v>
      </c>
      <c r="C72">
        <v>0</v>
      </c>
      <c r="D72" t="s">
        <v>9</v>
      </c>
      <c r="E72" t="s">
        <v>9</v>
      </c>
      <c r="F72" t="s">
        <v>10</v>
      </c>
      <c r="G72" t="s">
        <v>10</v>
      </c>
      <c r="H72" t="s">
        <v>10</v>
      </c>
      <c r="I72" t="s">
        <v>10</v>
      </c>
      <c r="J72" t="s">
        <v>10</v>
      </c>
    </row>
    <row r="73" spans="1:10" x14ac:dyDescent="0.25">
      <c r="A73" t="s">
        <v>11</v>
      </c>
      <c r="B73">
        <v>1</v>
      </c>
      <c r="C73">
        <v>40</v>
      </c>
      <c r="D73">
        <v>0.21840096000000001</v>
      </c>
      <c r="E73">
        <v>207.27756381</v>
      </c>
      <c r="F73">
        <v>406.6</v>
      </c>
      <c r="G73">
        <v>1.325</v>
      </c>
      <c r="H73">
        <v>9.9250000000000007</v>
      </c>
      <c r="I73">
        <v>26.2</v>
      </c>
      <c r="J73">
        <v>3</v>
      </c>
    </row>
    <row r="74" spans="1:10" x14ac:dyDescent="0.25">
      <c r="A74" t="s">
        <v>11</v>
      </c>
      <c r="B74">
        <v>2</v>
      </c>
      <c r="C74">
        <v>40</v>
      </c>
      <c r="D74">
        <v>0.62400102999999996</v>
      </c>
      <c r="E74">
        <v>75.067332030000003</v>
      </c>
      <c r="F74">
        <v>243.15</v>
      </c>
      <c r="G74">
        <v>1.2749999999999999</v>
      </c>
      <c r="H74">
        <v>8.4749999999999996</v>
      </c>
      <c r="I74">
        <v>17.225000000000001</v>
      </c>
      <c r="J74">
        <v>3</v>
      </c>
    </row>
    <row r="75" spans="1:10" x14ac:dyDescent="0.25">
      <c r="A75" t="s">
        <v>11</v>
      </c>
      <c r="B75">
        <v>3</v>
      </c>
      <c r="C75">
        <v>40</v>
      </c>
      <c r="D75">
        <v>0.31200098999999998</v>
      </c>
      <c r="E75">
        <v>70.512124060000005</v>
      </c>
      <c r="F75">
        <v>258.67500000000001</v>
      </c>
      <c r="G75">
        <v>1.175</v>
      </c>
      <c r="H75">
        <v>8.2750000000000004</v>
      </c>
      <c r="I75">
        <v>18.2</v>
      </c>
      <c r="J75">
        <v>3</v>
      </c>
    </row>
    <row r="76" spans="1:10" x14ac:dyDescent="0.25">
      <c r="A76" t="s">
        <v>11</v>
      </c>
      <c r="B76">
        <v>4</v>
      </c>
      <c r="C76">
        <v>40</v>
      </c>
      <c r="D76">
        <v>43.446076150000003</v>
      </c>
      <c r="E76">
        <v>958.59048413999994</v>
      </c>
      <c r="F76">
        <v>2034.1</v>
      </c>
      <c r="G76">
        <v>1.7</v>
      </c>
      <c r="H76">
        <v>11.7</v>
      </c>
      <c r="I76">
        <v>26.9</v>
      </c>
      <c r="J76">
        <v>3</v>
      </c>
    </row>
    <row r="77" spans="1:10" x14ac:dyDescent="0.25">
      <c r="A77" t="s">
        <v>11</v>
      </c>
      <c r="B77">
        <v>5</v>
      </c>
      <c r="C77">
        <v>40</v>
      </c>
      <c r="D77">
        <v>80.059340950000006</v>
      </c>
      <c r="E77">
        <v>1070.17747998</v>
      </c>
      <c r="F77">
        <v>2390.875</v>
      </c>
      <c r="G77">
        <v>1.5</v>
      </c>
      <c r="H77">
        <v>10.824999999999999</v>
      </c>
      <c r="I77">
        <v>23.774999999999999</v>
      </c>
      <c r="J77">
        <v>3</v>
      </c>
    </row>
    <row r="78" spans="1:10" x14ac:dyDescent="0.25">
      <c r="A78" t="s">
        <v>11</v>
      </c>
      <c r="B78">
        <v>6</v>
      </c>
      <c r="C78">
        <v>40</v>
      </c>
      <c r="D78">
        <v>0.49920105999999997</v>
      </c>
      <c r="E78">
        <v>231.16120601</v>
      </c>
      <c r="F78">
        <v>601.125</v>
      </c>
      <c r="G78">
        <v>1.05</v>
      </c>
      <c r="H78">
        <v>7.2</v>
      </c>
      <c r="I78">
        <v>16.125</v>
      </c>
      <c r="J78">
        <v>2</v>
      </c>
    </row>
    <row r="79" spans="1:10" x14ac:dyDescent="0.25">
      <c r="A79" t="s">
        <v>11</v>
      </c>
      <c r="B79">
        <v>7</v>
      </c>
      <c r="C79">
        <v>40</v>
      </c>
      <c r="D79">
        <v>1.3260028399999999</v>
      </c>
      <c r="E79">
        <v>233.23600984000001</v>
      </c>
      <c r="F79">
        <v>423.47500000000002</v>
      </c>
      <c r="G79">
        <v>1.325</v>
      </c>
      <c r="H79">
        <v>9.9250000000000007</v>
      </c>
      <c r="I79">
        <v>26.2</v>
      </c>
      <c r="J79">
        <v>3</v>
      </c>
    </row>
    <row r="80" spans="1:10" x14ac:dyDescent="0.25">
      <c r="A80" t="s">
        <v>11</v>
      </c>
      <c r="B80">
        <v>8</v>
      </c>
      <c r="C80">
        <v>40</v>
      </c>
      <c r="D80">
        <v>11.824821</v>
      </c>
      <c r="E80">
        <v>281.01889299999999</v>
      </c>
      <c r="F80">
        <v>564.82500000000005</v>
      </c>
      <c r="G80">
        <v>1.5</v>
      </c>
      <c r="H80">
        <v>10.35</v>
      </c>
      <c r="I80">
        <v>20.375</v>
      </c>
      <c r="J80">
        <v>2</v>
      </c>
    </row>
    <row r="81" spans="1:10" x14ac:dyDescent="0.25">
      <c r="A81" t="s">
        <v>12</v>
      </c>
      <c r="B81">
        <v>1</v>
      </c>
      <c r="C81">
        <v>14</v>
      </c>
      <c r="D81">
        <v>0.78000115999999997</v>
      </c>
      <c r="E81">
        <v>48.266484980000001</v>
      </c>
      <c r="F81">
        <v>98.857142857142804</v>
      </c>
      <c r="G81">
        <v>1.4285714285714199</v>
      </c>
      <c r="H81">
        <v>1.6428571428571399</v>
      </c>
      <c r="I81">
        <v>10.1428571428571</v>
      </c>
      <c r="J81">
        <v>2</v>
      </c>
    </row>
    <row r="82" spans="1:10" x14ac:dyDescent="0.25">
      <c r="A82" t="s">
        <v>12</v>
      </c>
      <c r="B82">
        <v>2</v>
      </c>
      <c r="C82">
        <v>40</v>
      </c>
      <c r="D82">
        <v>0.71760106000000001</v>
      </c>
      <c r="E82">
        <v>1174.21269798</v>
      </c>
      <c r="F82">
        <v>1769.4749999999999</v>
      </c>
      <c r="G82">
        <v>1.5</v>
      </c>
      <c r="H82">
        <v>3.3</v>
      </c>
      <c r="I82">
        <v>16.024999999999999</v>
      </c>
      <c r="J82">
        <v>4</v>
      </c>
    </row>
    <row r="83" spans="1:10" x14ac:dyDescent="0.25">
      <c r="A83" t="s">
        <v>12</v>
      </c>
      <c r="B83">
        <v>3</v>
      </c>
      <c r="C83">
        <v>23</v>
      </c>
      <c r="D83">
        <v>0.71760106000000001</v>
      </c>
      <c r="E83">
        <v>1098.5851299799999</v>
      </c>
      <c r="F83">
        <v>702.65217391304304</v>
      </c>
      <c r="G83">
        <v>2.60869565217391</v>
      </c>
      <c r="H83">
        <v>2.6956521739130399</v>
      </c>
      <c r="I83">
        <v>17.3043478260869</v>
      </c>
      <c r="J83">
        <v>5</v>
      </c>
    </row>
    <row r="84" spans="1:10" x14ac:dyDescent="0.25">
      <c r="A84" t="s">
        <v>12</v>
      </c>
      <c r="B84">
        <v>4</v>
      </c>
      <c r="C84">
        <v>11</v>
      </c>
      <c r="D84">
        <v>5.9280099899999996</v>
      </c>
      <c r="E84">
        <v>1123.53702593</v>
      </c>
      <c r="F84">
        <v>666</v>
      </c>
      <c r="G84">
        <v>2.5454545454545401</v>
      </c>
      <c r="H84">
        <v>4.1818181818181799</v>
      </c>
      <c r="I84">
        <v>20.909090909090899</v>
      </c>
      <c r="J84">
        <v>5</v>
      </c>
    </row>
    <row r="85" spans="1:10" x14ac:dyDescent="0.25">
      <c r="A85" t="s">
        <v>12</v>
      </c>
      <c r="B85">
        <v>5</v>
      </c>
      <c r="C85">
        <v>13</v>
      </c>
      <c r="D85">
        <v>16.910429950000001</v>
      </c>
      <c r="E85">
        <v>470.21602582999998</v>
      </c>
      <c r="F85">
        <v>610.23076923076906</v>
      </c>
      <c r="G85">
        <v>2.3076923076922999</v>
      </c>
      <c r="H85">
        <v>4</v>
      </c>
      <c r="I85">
        <v>16.4615384615384</v>
      </c>
      <c r="J85">
        <v>4</v>
      </c>
    </row>
    <row r="86" spans="1:10" x14ac:dyDescent="0.25">
      <c r="A86" t="s">
        <v>12</v>
      </c>
      <c r="B86">
        <v>6</v>
      </c>
      <c r="C86">
        <v>37</v>
      </c>
      <c r="D86">
        <v>1.1076021199999999</v>
      </c>
      <c r="E86">
        <v>914.44240593999996</v>
      </c>
      <c r="F86">
        <v>376.18918918918899</v>
      </c>
      <c r="G86">
        <v>2.86486486486486</v>
      </c>
      <c r="H86">
        <v>2.0540540540540499</v>
      </c>
      <c r="I86">
        <v>14.1081081081081</v>
      </c>
      <c r="J86">
        <v>4</v>
      </c>
    </row>
    <row r="87" spans="1:10" x14ac:dyDescent="0.25">
      <c r="A87" t="s">
        <v>12</v>
      </c>
      <c r="B87">
        <v>7</v>
      </c>
      <c r="C87">
        <v>14</v>
      </c>
      <c r="D87">
        <v>1.1232018500000001</v>
      </c>
      <c r="E87">
        <v>71.245324850000003</v>
      </c>
      <c r="F87">
        <v>111.35714285714199</v>
      </c>
      <c r="G87">
        <v>1.4285714285714199</v>
      </c>
      <c r="H87">
        <v>1.6428571428571399</v>
      </c>
      <c r="I87">
        <v>10.1428571428571</v>
      </c>
      <c r="J87">
        <v>2</v>
      </c>
    </row>
    <row r="88" spans="1:10" x14ac:dyDescent="0.25">
      <c r="A88" t="s">
        <v>12</v>
      </c>
      <c r="B88">
        <v>8</v>
      </c>
      <c r="C88">
        <v>0</v>
      </c>
      <c r="D88" t="s">
        <v>9</v>
      </c>
      <c r="E88" t="s">
        <v>9</v>
      </c>
      <c r="F88" t="s">
        <v>10</v>
      </c>
      <c r="G88" t="s">
        <v>10</v>
      </c>
      <c r="H88" t="s">
        <v>10</v>
      </c>
      <c r="I88" t="s">
        <v>10</v>
      </c>
      <c r="J8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9"/>
  <sheetViews>
    <sheetView topLeftCell="A19" zoomScale="115" zoomScaleNormal="115" workbookViewId="0">
      <selection activeCell="W30" sqref="W30"/>
    </sheetView>
  </sheetViews>
  <sheetFormatPr defaultRowHeight="15" x14ac:dyDescent="0.25"/>
  <cols>
    <col min="1" max="1" width="20.85546875" bestFit="1" customWidth="1"/>
    <col min="23" max="23" width="12.5703125" customWidth="1"/>
  </cols>
  <sheetData>
    <row r="1" spans="1:26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22</v>
      </c>
      <c r="H1" t="s">
        <v>19</v>
      </c>
      <c r="I1" t="s">
        <v>20</v>
      </c>
      <c r="J1" t="s">
        <v>21</v>
      </c>
    </row>
    <row r="2" spans="1:26" x14ac:dyDescent="0.25">
      <c r="A2" t="s">
        <v>7</v>
      </c>
      <c r="B2">
        <v>1</v>
      </c>
      <c r="C2">
        <v>40</v>
      </c>
      <c r="D2" s="2">
        <v>7.8000070000000005E-2</v>
      </c>
      <c r="E2" s="2">
        <v>159.05748295999999</v>
      </c>
      <c r="F2" s="2">
        <v>1033.175</v>
      </c>
      <c r="G2" s="2">
        <v>0</v>
      </c>
      <c r="H2" s="2">
        <v>7.4749999999999996</v>
      </c>
      <c r="I2" s="2">
        <v>23.774999999999999</v>
      </c>
      <c r="J2">
        <v>0</v>
      </c>
    </row>
    <row r="3" spans="1:26" x14ac:dyDescent="0.25">
      <c r="A3" t="s">
        <v>1</v>
      </c>
      <c r="B3">
        <v>1</v>
      </c>
      <c r="C3">
        <v>40</v>
      </c>
      <c r="D3" s="2">
        <v>0.18719983000000001</v>
      </c>
      <c r="E3" s="2">
        <v>160.77559400000001</v>
      </c>
      <c r="F3" s="2">
        <v>625.45000000000005</v>
      </c>
      <c r="G3" s="2">
        <v>0.4</v>
      </c>
      <c r="H3" s="2">
        <v>6.8</v>
      </c>
      <c r="I3" s="2">
        <v>17.024999999999999</v>
      </c>
      <c r="J3">
        <v>1</v>
      </c>
    </row>
    <row r="4" spans="1:26" x14ac:dyDescent="0.25">
      <c r="A4" t="s">
        <v>3</v>
      </c>
      <c r="B4">
        <v>1</v>
      </c>
      <c r="C4">
        <v>40</v>
      </c>
      <c r="D4" s="2">
        <v>0.78000115999999997</v>
      </c>
      <c r="E4" s="2">
        <v>235.54481315999999</v>
      </c>
      <c r="F4" s="2">
        <v>416.67500000000001</v>
      </c>
      <c r="G4" s="2">
        <v>1.175</v>
      </c>
      <c r="H4" s="2">
        <v>3.375</v>
      </c>
      <c r="I4" s="2">
        <v>16.324999999999999</v>
      </c>
      <c r="J4">
        <v>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22</v>
      </c>
      <c r="W4" t="s">
        <v>19</v>
      </c>
      <c r="X4" t="s">
        <v>20</v>
      </c>
      <c r="Y4" t="s">
        <v>21</v>
      </c>
    </row>
    <row r="5" spans="1:26" x14ac:dyDescent="0.25">
      <c r="A5" t="s">
        <v>8</v>
      </c>
      <c r="B5">
        <v>1</v>
      </c>
      <c r="C5">
        <v>17</v>
      </c>
      <c r="D5" s="2">
        <v>1.0920021499999999</v>
      </c>
      <c r="E5" s="2">
        <v>1001.21456122</v>
      </c>
      <c r="F5" s="2">
        <v>1193.0588235294099</v>
      </c>
      <c r="G5" s="2">
        <v>2.1176470588235201</v>
      </c>
      <c r="H5" s="2">
        <v>2.5882352941176401</v>
      </c>
      <c r="I5" s="2">
        <v>14.823529411764699</v>
      </c>
      <c r="J5">
        <v>3</v>
      </c>
      <c r="P5" t="s">
        <v>7</v>
      </c>
      <c r="Q5">
        <v>1</v>
      </c>
      <c r="R5">
        <v>40</v>
      </c>
      <c r="S5" s="2">
        <v>7.8000070000000005E-2</v>
      </c>
      <c r="T5" s="2">
        <v>159.05748295999999</v>
      </c>
      <c r="U5" s="2">
        <v>1033.175</v>
      </c>
      <c r="V5" s="2">
        <v>0</v>
      </c>
      <c r="W5" s="2">
        <v>7.4749999999999996</v>
      </c>
      <c r="X5" s="2">
        <v>23.774999999999999</v>
      </c>
      <c r="Y5">
        <v>0</v>
      </c>
    </row>
    <row r="6" spans="1:26" x14ac:dyDescent="0.25">
      <c r="A6" t="s">
        <v>2</v>
      </c>
      <c r="B6">
        <v>1</v>
      </c>
      <c r="C6">
        <v>40</v>
      </c>
      <c r="D6" s="2">
        <v>0.34319997000000002</v>
      </c>
      <c r="E6" s="2">
        <v>560.18438411</v>
      </c>
      <c r="F6" s="2">
        <v>1071.175</v>
      </c>
      <c r="G6" s="2">
        <v>1.575</v>
      </c>
      <c r="H6" s="2">
        <v>10.95</v>
      </c>
      <c r="I6" s="2">
        <v>13.8</v>
      </c>
      <c r="J6">
        <v>2</v>
      </c>
      <c r="P6" t="s">
        <v>1</v>
      </c>
      <c r="Q6">
        <v>1</v>
      </c>
      <c r="R6">
        <v>40</v>
      </c>
      <c r="S6" s="2">
        <v>0.18719983000000001</v>
      </c>
      <c r="T6" s="2">
        <v>160.77559400000001</v>
      </c>
      <c r="U6" s="2">
        <v>625.45000000000005</v>
      </c>
      <c r="V6" s="2">
        <v>0.4</v>
      </c>
      <c r="W6" s="2">
        <v>6.8</v>
      </c>
      <c r="X6" s="2">
        <v>17.024999999999999</v>
      </c>
      <c r="Y6">
        <v>1</v>
      </c>
    </row>
    <row r="7" spans="1:26" x14ac:dyDescent="0.25">
      <c r="A7" t="s">
        <v>5</v>
      </c>
      <c r="B7">
        <v>1</v>
      </c>
      <c r="C7">
        <v>40</v>
      </c>
      <c r="D7" s="2">
        <v>0.18720102</v>
      </c>
      <c r="E7" s="2">
        <v>144.877455</v>
      </c>
      <c r="F7" s="2">
        <v>589.82500000000005</v>
      </c>
      <c r="G7" s="2">
        <v>0.45</v>
      </c>
      <c r="H7" s="2">
        <v>6.75</v>
      </c>
      <c r="I7" s="2">
        <v>16.8</v>
      </c>
      <c r="J7">
        <v>1</v>
      </c>
      <c r="P7" t="s">
        <v>3</v>
      </c>
      <c r="Q7">
        <v>1</v>
      </c>
      <c r="R7">
        <v>40</v>
      </c>
      <c r="S7" s="2">
        <v>0.78000115999999997</v>
      </c>
      <c r="T7" s="2">
        <v>235.54481315999999</v>
      </c>
      <c r="U7" s="2">
        <v>416.67500000000001</v>
      </c>
      <c r="V7" s="2">
        <v>1.175</v>
      </c>
      <c r="W7" s="2">
        <v>3.375</v>
      </c>
      <c r="X7" s="2">
        <v>16.324999999999999</v>
      </c>
      <c r="Y7">
        <v>2</v>
      </c>
    </row>
    <row r="8" spans="1:26" x14ac:dyDescent="0.25">
      <c r="A8" t="s">
        <v>12</v>
      </c>
      <c r="B8">
        <v>1</v>
      </c>
      <c r="C8">
        <v>14</v>
      </c>
      <c r="D8" s="2">
        <v>0.78000115999999997</v>
      </c>
      <c r="E8" s="2">
        <v>48.266484980000001</v>
      </c>
      <c r="F8" s="2">
        <v>98.857142857142804</v>
      </c>
      <c r="G8" s="2">
        <v>1.4285714285714199</v>
      </c>
      <c r="H8" s="2">
        <v>1.6428571428571399</v>
      </c>
      <c r="I8" s="2">
        <v>10.1428571428571</v>
      </c>
      <c r="J8">
        <v>2</v>
      </c>
      <c r="P8" t="s">
        <v>8</v>
      </c>
      <c r="Q8">
        <v>1</v>
      </c>
      <c r="R8">
        <v>17</v>
      </c>
      <c r="S8" s="2">
        <v>1.0920021499999999</v>
      </c>
      <c r="T8" s="2">
        <v>1001.21456122</v>
      </c>
      <c r="U8" s="2">
        <v>1193.0588235294099</v>
      </c>
      <c r="V8" s="2">
        <v>2.1176470588235201</v>
      </c>
      <c r="W8" s="2">
        <v>2.5882352941176401</v>
      </c>
      <c r="X8" s="2">
        <v>14.823529411764699</v>
      </c>
      <c r="Y8">
        <v>3</v>
      </c>
    </row>
    <row r="9" spans="1:26" x14ac:dyDescent="0.25">
      <c r="A9" t="s">
        <v>4</v>
      </c>
      <c r="B9">
        <v>1</v>
      </c>
      <c r="C9">
        <v>40</v>
      </c>
      <c r="D9" s="2">
        <v>0.2027998</v>
      </c>
      <c r="E9" s="2">
        <v>151.49027491000001</v>
      </c>
      <c r="F9" s="2">
        <v>589.82500000000005</v>
      </c>
      <c r="G9" s="2">
        <v>0.45</v>
      </c>
      <c r="H9" s="2">
        <v>6.75</v>
      </c>
      <c r="I9" s="2">
        <v>16.8</v>
      </c>
      <c r="J9">
        <v>1</v>
      </c>
      <c r="P9" t="s">
        <v>2</v>
      </c>
      <c r="Q9">
        <v>1</v>
      </c>
      <c r="R9">
        <v>40</v>
      </c>
      <c r="S9" s="2">
        <v>0.34319997000000002</v>
      </c>
      <c r="T9" s="2">
        <v>560.18438411</v>
      </c>
      <c r="U9" s="2">
        <v>1071.175</v>
      </c>
      <c r="V9" s="2">
        <v>1.575</v>
      </c>
      <c r="W9" s="2">
        <v>10.95</v>
      </c>
      <c r="X9" s="2">
        <v>13.8</v>
      </c>
      <c r="Y9">
        <v>2</v>
      </c>
    </row>
    <row r="10" spans="1:26" x14ac:dyDescent="0.25">
      <c r="A10" t="s">
        <v>0</v>
      </c>
      <c r="B10">
        <v>1</v>
      </c>
      <c r="C10">
        <v>40</v>
      </c>
      <c r="D10" s="2">
        <v>0.78000212000000002</v>
      </c>
      <c r="E10" s="2">
        <v>205.01556015</v>
      </c>
      <c r="F10" s="2">
        <v>504.95</v>
      </c>
      <c r="G10" s="2">
        <v>1.3</v>
      </c>
      <c r="H10" s="2">
        <v>3.45</v>
      </c>
      <c r="I10" s="2">
        <v>17.3</v>
      </c>
      <c r="J10">
        <v>2</v>
      </c>
      <c r="P10" t="s">
        <v>5</v>
      </c>
      <c r="Q10">
        <v>1</v>
      </c>
      <c r="R10">
        <v>40</v>
      </c>
      <c r="S10" s="2">
        <v>0.18720102</v>
      </c>
      <c r="T10" s="2">
        <v>144.877455</v>
      </c>
      <c r="U10" s="2">
        <v>589.82500000000005</v>
      </c>
      <c r="V10" s="2">
        <v>0.45</v>
      </c>
      <c r="W10" s="2">
        <v>6.75</v>
      </c>
      <c r="X10" s="2">
        <v>16.8</v>
      </c>
      <c r="Y10">
        <v>1</v>
      </c>
    </row>
    <row r="11" spans="1:26" x14ac:dyDescent="0.25">
      <c r="A11" t="s">
        <v>11</v>
      </c>
      <c r="B11">
        <v>1</v>
      </c>
      <c r="C11">
        <v>40</v>
      </c>
      <c r="D11" s="2">
        <v>0.21840096000000001</v>
      </c>
      <c r="E11" s="2">
        <v>207.27756381</v>
      </c>
      <c r="F11" s="2">
        <v>406.6</v>
      </c>
      <c r="G11" s="2">
        <v>1.325</v>
      </c>
      <c r="H11" s="2">
        <v>9.9250000000000007</v>
      </c>
      <c r="I11" s="2">
        <v>26.2</v>
      </c>
      <c r="J11">
        <v>3</v>
      </c>
      <c r="P11" t="s">
        <v>12</v>
      </c>
      <c r="Q11">
        <v>1</v>
      </c>
      <c r="R11">
        <v>14</v>
      </c>
      <c r="S11" s="2">
        <v>0.78000115999999997</v>
      </c>
      <c r="T11" s="2">
        <v>48.266484980000001</v>
      </c>
      <c r="U11" s="2">
        <v>98.857142857142804</v>
      </c>
      <c r="V11" s="2">
        <v>1.4285714285714199</v>
      </c>
      <c r="W11" s="2">
        <v>1.6428571428571399</v>
      </c>
      <c r="X11" s="2">
        <v>10.1428571428571</v>
      </c>
      <c r="Y11">
        <v>2</v>
      </c>
      <c r="Z11" t="b">
        <f>(Y11&gt;MAX(Y5:Y10,Y12:Y15))</f>
        <v>0</v>
      </c>
    </row>
    <row r="12" spans="1:26" x14ac:dyDescent="0.25">
      <c r="A12" t="s">
        <v>6</v>
      </c>
      <c r="B12">
        <v>1</v>
      </c>
      <c r="C12">
        <v>40</v>
      </c>
      <c r="D12" s="2">
        <v>0.76440191000000002</v>
      </c>
      <c r="E12" s="2">
        <v>513.59970188</v>
      </c>
      <c r="F12" s="2">
        <v>337.27499999999998</v>
      </c>
      <c r="G12" s="2">
        <v>2.3250000000000002</v>
      </c>
      <c r="H12" s="2">
        <v>8.35</v>
      </c>
      <c r="I12" s="2">
        <v>38.4</v>
      </c>
      <c r="J12" s="1">
        <v>6</v>
      </c>
      <c r="K12" t="b">
        <f>(J12&gt; MAX(J2:J11))</f>
        <v>1</v>
      </c>
      <c r="P12" t="s">
        <v>4</v>
      </c>
      <c r="Q12">
        <v>1</v>
      </c>
      <c r="R12">
        <v>40</v>
      </c>
      <c r="S12" s="2">
        <v>0.2027998</v>
      </c>
      <c r="T12" s="2">
        <v>151.49027491000001</v>
      </c>
      <c r="U12" s="2">
        <v>589.82500000000005</v>
      </c>
      <c r="V12" s="2">
        <v>0.45</v>
      </c>
      <c r="W12" s="2">
        <v>6.75</v>
      </c>
      <c r="X12" s="2">
        <v>16.8</v>
      </c>
      <c r="Y12">
        <v>1</v>
      </c>
    </row>
    <row r="13" spans="1:26" x14ac:dyDescent="0.25">
      <c r="A13" t="s">
        <v>7</v>
      </c>
      <c r="B13">
        <v>2</v>
      </c>
      <c r="C13">
        <v>40</v>
      </c>
      <c r="D13" s="2">
        <v>9.3600989999999995E-2</v>
      </c>
      <c r="E13" s="2">
        <v>31.90205598</v>
      </c>
      <c r="F13" s="2">
        <v>425.4</v>
      </c>
      <c r="G13" s="2">
        <v>0</v>
      </c>
      <c r="H13" s="2">
        <v>6.4249999999999998</v>
      </c>
      <c r="I13" s="2">
        <v>18.574999999999999</v>
      </c>
      <c r="J13">
        <v>0</v>
      </c>
      <c r="P13" t="s">
        <v>0</v>
      </c>
      <c r="Q13">
        <v>1</v>
      </c>
      <c r="R13">
        <v>40</v>
      </c>
      <c r="S13" s="2">
        <v>0.78000212000000002</v>
      </c>
      <c r="T13" s="2">
        <v>205.01556015</v>
      </c>
      <c r="U13" s="2">
        <v>504.95</v>
      </c>
      <c r="V13" s="2">
        <v>1.3</v>
      </c>
      <c r="W13" s="2">
        <v>3.45</v>
      </c>
      <c r="X13" s="2">
        <v>17.3</v>
      </c>
      <c r="Y13">
        <v>2</v>
      </c>
    </row>
    <row r="14" spans="1:26" x14ac:dyDescent="0.25">
      <c r="A14" t="s">
        <v>1</v>
      </c>
      <c r="B14">
        <v>2</v>
      </c>
      <c r="C14">
        <v>40</v>
      </c>
      <c r="D14" s="2">
        <v>0.35880088999999998</v>
      </c>
      <c r="E14" s="2">
        <v>45.349279879999997</v>
      </c>
      <c r="F14" s="2">
        <v>292</v>
      </c>
      <c r="G14" s="2">
        <v>0.25</v>
      </c>
      <c r="H14" s="2">
        <v>6.05</v>
      </c>
      <c r="I14" s="2">
        <v>14.95</v>
      </c>
      <c r="J14">
        <v>1</v>
      </c>
      <c r="P14" t="s">
        <v>11</v>
      </c>
      <c r="Q14">
        <v>1</v>
      </c>
      <c r="R14">
        <v>40</v>
      </c>
      <c r="S14" s="2">
        <v>0.21840096000000001</v>
      </c>
      <c r="T14" s="2">
        <v>207.27756381</v>
      </c>
      <c r="U14" s="2">
        <v>406.6</v>
      </c>
      <c r="V14" s="2">
        <v>1.325</v>
      </c>
      <c r="W14" s="2">
        <v>9.9250000000000007</v>
      </c>
      <c r="X14" s="2">
        <v>26.2</v>
      </c>
      <c r="Y14">
        <v>3</v>
      </c>
    </row>
    <row r="15" spans="1:26" x14ac:dyDescent="0.25">
      <c r="A15" t="s">
        <v>3</v>
      </c>
      <c r="B15">
        <v>2</v>
      </c>
      <c r="C15">
        <v>40</v>
      </c>
      <c r="D15" s="2">
        <v>0.71760082000000003</v>
      </c>
      <c r="E15" s="2">
        <v>202.06715488</v>
      </c>
      <c r="F15" s="2">
        <v>470.5</v>
      </c>
      <c r="G15" s="2">
        <v>1.2</v>
      </c>
      <c r="H15" s="2">
        <v>3.2</v>
      </c>
      <c r="I15" s="2">
        <v>14.675000000000001</v>
      </c>
      <c r="J15">
        <v>2</v>
      </c>
      <c r="P15" t="s">
        <v>6</v>
      </c>
      <c r="Q15">
        <v>1</v>
      </c>
      <c r="R15">
        <v>40</v>
      </c>
      <c r="S15" s="2">
        <v>0.76440191000000002</v>
      </c>
      <c r="T15" s="2">
        <v>513.59970188</v>
      </c>
      <c r="U15" s="2">
        <v>337.27499999999998</v>
      </c>
      <c r="V15" s="2">
        <v>2.3250000000000002</v>
      </c>
      <c r="W15" s="2">
        <v>8.35</v>
      </c>
      <c r="X15" s="2">
        <v>38.4</v>
      </c>
      <c r="Y15" s="1">
        <v>6</v>
      </c>
      <c r="Z15" t="b">
        <f>(Y15&gt; MAX(Y5:Y14))</f>
        <v>1</v>
      </c>
    </row>
    <row r="16" spans="1:26" x14ac:dyDescent="0.25">
      <c r="A16" t="s">
        <v>8</v>
      </c>
      <c r="B16">
        <v>2</v>
      </c>
      <c r="C16">
        <v>40</v>
      </c>
      <c r="D16" s="2">
        <v>1.2012021500000001</v>
      </c>
      <c r="E16" s="2">
        <v>368.84704804</v>
      </c>
      <c r="F16" s="2">
        <v>507.4</v>
      </c>
      <c r="G16" s="2">
        <v>2.2999999999999998</v>
      </c>
      <c r="H16" s="2">
        <v>2.2999999999999998</v>
      </c>
      <c r="I16" s="2">
        <v>14.1</v>
      </c>
      <c r="J16">
        <v>3</v>
      </c>
    </row>
    <row r="17" spans="1:27" x14ac:dyDescent="0.25">
      <c r="A17" t="s">
        <v>2</v>
      </c>
      <c r="B17">
        <v>2</v>
      </c>
      <c r="C17">
        <v>40</v>
      </c>
      <c r="D17" s="2">
        <v>0.37439990000000001</v>
      </c>
      <c r="E17" s="2">
        <v>583.12902402999998</v>
      </c>
      <c r="F17" s="2">
        <v>1800.625</v>
      </c>
      <c r="G17" s="2">
        <v>1.625</v>
      </c>
      <c r="H17" s="2">
        <v>11.05</v>
      </c>
      <c r="I17" s="2">
        <v>13.8</v>
      </c>
      <c r="J17">
        <v>2</v>
      </c>
    </row>
    <row r="18" spans="1:27" x14ac:dyDescent="0.25">
      <c r="A18" t="s">
        <v>5</v>
      </c>
      <c r="B18">
        <v>2</v>
      </c>
      <c r="C18">
        <v>40</v>
      </c>
      <c r="D18" s="2">
        <v>0.34320092000000002</v>
      </c>
      <c r="E18" s="2">
        <v>44.194877859999998</v>
      </c>
      <c r="F18" s="2">
        <v>241.07499999999999</v>
      </c>
      <c r="G18" s="2">
        <v>0.375</v>
      </c>
      <c r="H18" s="2">
        <v>6.0750000000000002</v>
      </c>
      <c r="I18" s="2">
        <v>14.475</v>
      </c>
      <c r="J18">
        <v>2</v>
      </c>
    </row>
    <row r="19" spans="1:27" x14ac:dyDescent="0.25">
      <c r="A19" t="s">
        <v>12</v>
      </c>
      <c r="B19">
        <v>2</v>
      </c>
      <c r="C19">
        <v>40</v>
      </c>
      <c r="D19" s="2">
        <v>0.71760106000000001</v>
      </c>
      <c r="E19" s="2">
        <v>1174.21269798</v>
      </c>
      <c r="F19" s="2">
        <v>1769.4749999999999</v>
      </c>
      <c r="G19" s="2">
        <v>1.5</v>
      </c>
      <c r="H19" s="2">
        <v>3.3</v>
      </c>
      <c r="I19" s="2">
        <v>16.024999999999999</v>
      </c>
      <c r="J19">
        <v>4</v>
      </c>
    </row>
    <row r="20" spans="1:27" x14ac:dyDescent="0.25">
      <c r="A20" t="s">
        <v>4</v>
      </c>
      <c r="B20">
        <v>2</v>
      </c>
      <c r="C20">
        <v>40</v>
      </c>
      <c r="D20" s="2">
        <v>0.46800016999999999</v>
      </c>
      <c r="E20" s="2">
        <v>49.202486039999997</v>
      </c>
      <c r="F20" s="2">
        <v>241.07499999999999</v>
      </c>
      <c r="G20" s="2">
        <v>0.375</v>
      </c>
      <c r="H20" s="2">
        <v>6.0750000000000002</v>
      </c>
      <c r="I20" s="2">
        <v>14.475</v>
      </c>
      <c r="J20">
        <v>2</v>
      </c>
    </row>
    <row r="21" spans="1:27" x14ac:dyDescent="0.25">
      <c r="A21" t="s">
        <v>0</v>
      </c>
      <c r="B21">
        <v>2</v>
      </c>
      <c r="C21">
        <v>40</v>
      </c>
      <c r="D21" s="2">
        <v>0.71760106000000001</v>
      </c>
      <c r="E21" s="2">
        <v>325.49457096999998</v>
      </c>
      <c r="F21" s="2">
        <v>566</v>
      </c>
      <c r="G21" s="2">
        <v>1.4</v>
      </c>
      <c r="H21" s="2">
        <v>3.125</v>
      </c>
      <c r="I21" s="2">
        <v>15.05</v>
      </c>
      <c r="J21">
        <v>3</v>
      </c>
    </row>
    <row r="22" spans="1:27" x14ac:dyDescent="0.25">
      <c r="A22" t="s">
        <v>11</v>
      </c>
      <c r="B22">
        <v>2</v>
      </c>
      <c r="C22">
        <v>40</v>
      </c>
      <c r="D22" s="2">
        <v>0.62400102999999996</v>
      </c>
      <c r="E22" s="2">
        <v>75.067332030000003</v>
      </c>
      <c r="F22" s="2">
        <v>243.15</v>
      </c>
      <c r="G22" s="2">
        <v>1.2749999999999999</v>
      </c>
      <c r="H22" s="2">
        <v>8.4749999999999996</v>
      </c>
      <c r="I22" s="2">
        <v>17.225000000000001</v>
      </c>
      <c r="J22">
        <v>3</v>
      </c>
    </row>
    <row r="23" spans="1:27" x14ac:dyDescent="0.25">
      <c r="A23" t="s">
        <v>6</v>
      </c>
      <c r="B23">
        <v>2</v>
      </c>
      <c r="C23">
        <v>40</v>
      </c>
      <c r="D23" s="2">
        <v>0.71760106000000001</v>
      </c>
      <c r="E23" s="2">
        <v>1028.97780704</v>
      </c>
      <c r="F23" s="2">
        <v>1119.6500000000001</v>
      </c>
      <c r="G23" s="2">
        <v>1.85</v>
      </c>
      <c r="H23" s="2">
        <v>5.5</v>
      </c>
      <c r="I23" s="2">
        <v>29.475000000000001</v>
      </c>
      <c r="J23">
        <v>5</v>
      </c>
      <c r="K23" t="b">
        <f>(J23&gt; MAX(J13:J22))</f>
        <v>1</v>
      </c>
    </row>
    <row r="24" spans="1:27" x14ac:dyDescent="0.25">
      <c r="A24" t="s">
        <v>7</v>
      </c>
      <c r="B24">
        <v>3</v>
      </c>
      <c r="C24">
        <v>40</v>
      </c>
      <c r="D24" s="2">
        <v>0.10920000000000001</v>
      </c>
      <c r="E24" s="2">
        <v>17.768430949999999</v>
      </c>
      <c r="F24" s="2">
        <v>284.52499999999998</v>
      </c>
      <c r="G24" s="2">
        <v>0</v>
      </c>
      <c r="H24" s="2">
        <v>6.5</v>
      </c>
      <c r="I24" s="2">
        <v>18.225000000000001</v>
      </c>
      <c r="J24">
        <v>0</v>
      </c>
    </row>
    <row r="25" spans="1:27" x14ac:dyDescent="0.25">
      <c r="A25" t="s">
        <v>1</v>
      </c>
      <c r="B25">
        <v>3</v>
      </c>
      <c r="C25">
        <v>40</v>
      </c>
      <c r="D25" s="2">
        <v>0.29640102000000002</v>
      </c>
      <c r="E25" s="2">
        <v>78.483737950000005</v>
      </c>
      <c r="F25" s="2">
        <v>395.875</v>
      </c>
      <c r="G25" s="2">
        <v>0.2</v>
      </c>
      <c r="H25" s="2">
        <v>5.9749999999999996</v>
      </c>
      <c r="I25" s="2">
        <v>15.7</v>
      </c>
      <c r="J25">
        <v>1</v>
      </c>
    </row>
    <row r="26" spans="1:27" x14ac:dyDescent="0.25">
      <c r="A26" t="s">
        <v>3</v>
      </c>
      <c r="B26">
        <v>3</v>
      </c>
      <c r="C26">
        <v>40</v>
      </c>
      <c r="D26" s="2">
        <v>0.73320198000000003</v>
      </c>
      <c r="E26" s="2">
        <v>191.81793690000001</v>
      </c>
      <c r="F26" s="2">
        <v>427.55</v>
      </c>
      <c r="G26" s="2">
        <v>1.2</v>
      </c>
      <c r="H26" s="2">
        <v>3.2250000000000001</v>
      </c>
      <c r="I26" s="2">
        <v>15.5</v>
      </c>
      <c r="J26">
        <v>2</v>
      </c>
    </row>
    <row r="27" spans="1:27" x14ac:dyDescent="0.25">
      <c r="A27" t="s">
        <v>8</v>
      </c>
      <c r="B27">
        <v>3</v>
      </c>
      <c r="C27">
        <v>40</v>
      </c>
      <c r="D27" s="2">
        <v>1.15440202</v>
      </c>
      <c r="E27" s="2">
        <v>419.25073600000002</v>
      </c>
      <c r="F27" s="2">
        <v>1143.2</v>
      </c>
      <c r="G27" s="2">
        <v>2.7</v>
      </c>
      <c r="H27" s="2">
        <v>2.9</v>
      </c>
      <c r="I27" s="2">
        <v>20.7</v>
      </c>
      <c r="J27">
        <v>3</v>
      </c>
    </row>
    <row r="28" spans="1:27" x14ac:dyDescent="0.25">
      <c r="A28" t="s">
        <v>2</v>
      </c>
      <c r="B28">
        <v>3</v>
      </c>
      <c r="C28">
        <v>40</v>
      </c>
      <c r="D28" s="2">
        <v>0.39000010000000002</v>
      </c>
      <c r="E28" s="2">
        <v>706.13524008000002</v>
      </c>
      <c r="F28" s="2">
        <v>1924.2</v>
      </c>
      <c r="G28" s="2">
        <v>1.575</v>
      </c>
      <c r="H28" s="2">
        <v>10.95</v>
      </c>
      <c r="I28" s="2">
        <v>13.775</v>
      </c>
      <c r="J28">
        <v>2</v>
      </c>
    </row>
    <row r="29" spans="1:27" x14ac:dyDescent="0.25">
      <c r="A29" t="s">
        <v>5</v>
      </c>
      <c r="B29">
        <v>3</v>
      </c>
      <c r="C29">
        <v>40</v>
      </c>
      <c r="D29" s="2">
        <v>0.29640102000000002</v>
      </c>
      <c r="E29" s="2">
        <v>64.833714009999994</v>
      </c>
      <c r="F29" s="2">
        <v>307.5</v>
      </c>
      <c r="G29" s="2">
        <v>0.32500000000000001</v>
      </c>
      <c r="H29" s="2">
        <v>6.05</v>
      </c>
      <c r="I29" s="2">
        <v>14.824999999999999</v>
      </c>
      <c r="J29">
        <v>1</v>
      </c>
    </row>
    <row r="30" spans="1:27" x14ac:dyDescent="0.25">
      <c r="A30" t="s">
        <v>12</v>
      </c>
      <c r="B30">
        <v>3</v>
      </c>
      <c r="C30">
        <v>23</v>
      </c>
      <c r="D30" s="2">
        <v>0.71760106000000001</v>
      </c>
      <c r="E30" s="2">
        <v>1098.5851299799999</v>
      </c>
      <c r="F30" s="2">
        <v>702.65217391304304</v>
      </c>
      <c r="G30" s="2">
        <v>2.60869565217391</v>
      </c>
      <c r="H30" s="2">
        <v>2.6956521739130399</v>
      </c>
      <c r="I30" s="2">
        <v>17.3043478260869</v>
      </c>
      <c r="J30">
        <v>5</v>
      </c>
      <c r="R30" t="s">
        <v>13</v>
      </c>
      <c r="S30" t="s">
        <v>14</v>
      </c>
      <c r="T30" t="s">
        <v>15</v>
      </c>
      <c r="U30" t="s">
        <v>16</v>
      </c>
      <c r="V30" t="s">
        <v>23</v>
      </c>
      <c r="W30" t="s">
        <v>24</v>
      </c>
    </row>
    <row r="31" spans="1:27" x14ac:dyDescent="0.25">
      <c r="A31" t="s">
        <v>4</v>
      </c>
      <c r="B31">
        <v>3</v>
      </c>
      <c r="C31">
        <v>40</v>
      </c>
      <c r="D31" s="2">
        <v>0.32760096</v>
      </c>
      <c r="E31" s="2">
        <v>74.630531070000004</v>
      </c>
      <c r="F31" s="2">
        <v>307.5</v>
      </c>
      <c r="G31" s="2">
        <v>0.32500000000000001</v>
      </c>
      <c r="H31" s="2">
        <v>6.05</v>
      </c>
      <c r="I31" s="2">
        <v>14.824999999999999</v>
      </c>
      <c r="J31">
        <v>1</v>
      </c>
      <c r="R31" t="s">
        <v>7</v>
      </c>
      <c r="S31">
        <v>1</v>
      </c>
      <c r="T31">
        <v>40</v>
      </c>
      <c r="U31" s="2">
        <v>7.8000070000000005E-2</v>
      </c>
      <c r="V31" s="2">
        <v>159.05748295999999</v>
      </c>
      <c r="W31" s="2">
        <v>1033.175</v>
      </c>
      <c r="X31" s="2">
        <v>0</v>
      </c>
      <c r="Y31" s="2">
        <v>7.4749999999999996</v>
      </c>
      <c r="Z31" s="2">
        <v>23.774999999999999</v>
      </c>
      <c r="AA31">
        <v>0</v>
      </c>
    </row>
    <row r="32" spans="1:27" x14ac:dyDescent="0.25">
      <c r="A32" t="s">
        <v>0</v>
      </c>
      <c r="B32">
        <v>3</v>
      </c>
      <c r="C32">
        <v>40</v>
      </c>
      <c r="D32" s="2">
        <v>0.71760106000000001</v>
      </c>
      <c r="E32" s="2">
        <v>205.63956094</v>
      </c>
      <c r="F32" s="2">
        <v>430.92500000000001</v>
      </c>
      <c r="G32" s="2">
        <v>1.325</v>
      </c>
      <c r="H32" s="2">
        <v>3.2</v>
      </c>
      <c r="I32" s="2">
        <v>15.875</v>
      </c>
      <c r="J32">
        <v>3</v>
      </c>
      <c r="R32" t="s">
        <v>1</v>
      </c>
      <c r="S32">
        <v>1</v>
      </c>
      <c r="T32">
        <v>40</v>
      </c>
      <c r="U32" s="2">
        <v>0.18719983000000001</v>
      </c>
      <c r="V32" s="2">
        <v>160.77559400000001</v>
      </c>
      <c r="W32" s="2">
        <v>625.45000000000005</v>
      </c>
      <c r="X32" s="2">
        <v>0.4</v>
      </c>
      <c r="Y32" s="2">
        <v>6.8</v>
      </c>
      <c r="Z32" s="2">
        <v>17.024999999999999</v>
      </c>
      <c r="AA32">
        <v>1</v>
      </c>
    </row>
    <row r="33" spans="1:27" x14ac:dyDescent="0.25">
      <c r="A33" t="s">
        <v>11</v>
      </c>
      <c r="B33">
        <v>3</v>
      </c>
      <c r="C33">
        <v>40</v>
      </c>
      <c r="D33" s="2">
        <v>0.31200098999999998</v>
      </c>
      <c r="E33" s="2">
        <v>70.512124060000005</v>
      </c>
      <c r="F33" s="2">
        <v>258.67500000000001</v>
      </c>
      <c r="G33" s="2">
        <v>1.175</v>
      </c>
      <c r="H33" s="2">
        <v>8.2750000000000004</v>
      </c>
      <c r="I33" s="2">
        <v>18.2</v>
      </c>
      <c r="J33">
        <v>3</v>
      </c>
      <c r="R33" t="s">
        <v>3</v>
      </c>
      <c r="S33">
        <v>1</v>
      </c>
      <c r="T33">
        <v>40</v>
      </c>
      <c r="U33" s="2">
        <v>0.78000115999999997</v>
      </c>
      <c r="V33" s="2">
        <v>235.54481315999999</v>
      </c>
      <c r="W33" s="2">
        <v>416.67500000000001</v>
      </c>
      <c r="X33" s="2">
        <v>1.175</v>
      </c>
      <c r="Y33" s="2">
        <v>3.375</v>
      </c>
      <c r="Z33" s="2">
        <v>16.324999999999999</v>
      </c>
      <c r="AA33">
        <v>2</v>
      </c>
    </row>
    <row r="34" spans="1:27" x14ac:dyDescent="0.25">
      <c r="A34" t="s">
        <v>6</v>
      </c>
      <c r="B34">
        <v>3</v>
      </c>
      <c r="C34">
        <v>34</v>
      </c>
      <c r="D34" s="2">
        <v>0.71760106000000001</v>
      </c>
      <c r="E34" s="2">
        <v>278.55408906999997</v>
      </c>
      <c r="F34" s="2">
        <v>230.20588235294099</v>
      </c>
      <c r="G34" s="2">
        <v>1.6764705882352899</v>
      </c>
      <c r="H34" s="2">
        <v>4.7058823529411704</v>
      </c>
      <c r="I34" s="2">
        <v>17.794117647058801</v>
      </c>
      <c r="J34">
        <v>3</v>
      </c>
      <c r="K34" t="b">
        <f>(J34&gt; MAX(J24:J33))</f>
        <v>0</v>
      </c>
      <c r="R34" t="s">
        <v>8</v>
      </c>
      <c r="S34">
        <v>1</v>
      </c>
      <c r="T34">
        <v>17</v>
      </c>
      <c r="U34" s="2">
        <v>1.0920021499999999</v>
      </c>
      <c r="V34" s="2">
        <v>1001.21456122</v>
      </c>
      <c r="W34" s="2">
        <v>1193.0588235294099</v>
      </c>
      <c r="X34" s="2">
        <v>2.1176470588235201</v>
      </c>
      <c r="Y34" s="2">
        <v>2.5882352941176401</v>
      </c>
      <c r="Z34" s="2">
        <v>14.823529411764699</v>
      </c>
      <c r="AA34">
        <v>3</v>
      </c>
    </row>
    <row r="35" spans="1:27" x14ac:dyDescent="0.25">
      <c r="A35" t="s">
        <v>7</v>
      </c>
      <c r="B35">
        <v>4</v>
      </c>
      <c r="C35">
        <v>40</v>
      </c>
      <c r="D35" s="2">
        <v>1.1700019800000001</v>
      </c>
      <c r="E35" s="2">
        <v>166.31189203</v>
      </c>
      <c r="F35" s="2">
        <v>1551.05</v>
      </c>
      <c r="G35" s="2">
        <v>0</v>
      </c>
      <c r="H35" s="2">
        <v>7.75</v>
      </c>
      <c r="I35" s="2">
        <v>21.975000000000001</v>
      </c>
      <c r="J35">
        <v>0</v>
      </c>
      <c r="R35" t="s">
        <v>2</v>
      </c>
      <c r="S35">
        <v>1</v>
      </c>
      <c r="T35">
        <v>40</v>
      </c>
      <c r="U35" s="2">
        <v>0.34319997000000002</v>
      </c>
      <c r="V35" s="2">
        <v>560.18438411</v>
      </c>
      <c r="W35" s="2">
        <v>1071.175</v>
      </c>
      <c r="X35" s="2">
        <v>1.575</v>
      </c>
      <c r="Y35" s="2">
        <v>10.95</v>
      </c>
      <c r="Z35" s="2">
        <v>13.8</v>
      </c>
      <c r="AA35">
        <v>2</v>
      </c>
    </row>
    <row r="36" spans="1:27" x14ac:dyDescent="0.25">
      <c r="A36" t="s">
        <v>1</v>
      </c>
      <c r="B36">
        <v>4</v>
      </c>
      <c r="C36">
        <v>40</v>
      </c>
      <c r="D36" s="2">
        <v>3.7440061600000001</v>
      </c>
      <c r="E36" s="2">
        <v>436.27036619</v>
      </c>
      <c r="F36" s="2">
        <v>1502.925</v>
      </c>
      <c r="G36" s="2">
        <v>0.22500000000000001</v>
      </c>
      <c r="H36" s="2">
        <v>7.55</v>
      </c>
      <c r="I36" s="2">
        <v>20.05</v>
      </c>
      <c r="J36">
        <v>1</v>
      </c>
      <c r="R36" t="s">
        <v>7</v>
      </c>
      <c r="S36">
        <v>2</v>
      </c>
      <c r="T36">
        <v>40</v>
      </c>
      <c r="U36" s="2">
        <v>9.3600989999999995E-2</v>
      </c>
      <c r="V36" s="2">
        <v>31.90205598</v>
      </c>
      <c r="W36" s="2">
        <v>425.4</v>
      </c>
      <c r="X36" s="2">
        <v>0</v>
      </c>
      <c r="Y36" s="2">
        <v>6.4249999999999998</v>
      </c>
      <c r="Z36" s="2">
        <v>18.574999999999999</v>
      </c>
      <c r="AA36">
        <v>0</v>
      </c>
    </row>
    <row r="37" spans="1:27" x14ac:dyDescent="0.25">
      <c r="A37" t="s">
        <v>3</v>
      </c>
      <c r="B37">
        <v>4</v>
      </c>
      <c r="C37">
        <v>36</v>
      </c>
      <c r="D37" s="2">
        <v>3.6504058800000001</v>
      </c>
      <c r="E37" s="2">
        <v>785.05577803000006</v>
      </c>
      <c r="F37" s="2">
        <v>3002.25</v>
      </c>
      <c r="G37" s="2">
        <v>1.7222222222222201</v>
      </c>
      <c r="H37" s="2">
        <v>4.5277777777777697</v>
      </c>
      <c r="I37" s="2">
        <v>20.1111111111111</v>
      </c>
      <c r="J37">
        <v>3</v>
      </c>
      <c r="R37" t="s">
        <v>1</v>
      </c>
      <c r="S37">
        <v>2</v>
      </c>
      <c r="T37">
        <v>40</v>
      </c>
      <c r="U37" s="2">
        <v>0.35880088999999998</v>
      </c>
      <c r="V37" s="2">
        <v>45.349279879999997</v>
      </c>
      <c r="W37" s="2">
        <v>292</v>
      </c>
      <c r="X37" s="2">
        <v>0.25</v>
      </c>
      <c r="Y37" s="2">
        <v>6.05</v>
      </c>
      <c r="Z37" s="2">
        <v>14.95</v>
      </c>
      <c r="AA37">
        <v>1</v>
      </c>
    </row>
    <row r="38" spans="1:27" x14ac:dyDescent="0.25">
      <c r="A38" t="s">
        <v>8</v>
      </c>
      <c r="B38">
        <v>4</v>
      </c>
      <c r="C38">
        <v>0</v>
      </c>
      <c r="D38" s="2" t="s">
        <v>9</v>
      </c>
      <c r="E38" s="2" t="s">
        <v>9</v>
      </c>
      <c r="F38" s="2" t="s">
        <v>10</v>
      </c>
      <c r="G38" s="2" t="s">
        <v>10</v>
      </c>
      <c r="H38" s="2" t="s">
        <v>10</v>
      </c>
      <c r="I38" s="2" t="s">
        <v>10</v>
      </c>
      <c r="J38" t="s">
        <v>10</v>
      </c>
      <c r="R38" t="s">
        <v>3</v>
      </c>
      <c r="S38">
        <v>2</v>
      </c>
      <c r="T38">
        <v>40</v>
      </c>
      <c r="U38" s="2">
        <v>0.71760082000000003</v>
      </c>
      <c r="V38" s="2">
        <v>202.06715488</v>
      </c>
      <c r="W38" s="2">
        <v>470.5</v>
      </c>
      <c r="X38" s="2">
        <v>1.2</v>
      </c>
      <c r="Y38" s="2">
        <v>3.2</v>
      </c>
      <c r="Z38" s="2">
        <v>14.675000000000001</v>
      </c>
      <c r="AA38">
        <v>2</v>
      </c>
    </row>
    <row r="39" spans="1:27" x14ac:dyDescent="0.25">
      <c r="A39" t="s">
        <v>2</v>
      </c>
      <c r="B39">
        <v>4</v>
      </c>
      <c r="C39">
        <v>7</v>
      </c>
      <c r="D39" s="2">
        <v>27.50284791</v>
      </c>
      <c r="E39" s="2">
        <v>670.97277903999998</v>
      </c>
      <c r="F39" s="2">
        <v>1573.2857142857099</v>
      </c>
      <c r="G39" s="2">
        <v>1.4285714285714199</v>
      </c>
      <c r="H39" s="2">
        <v>11.714285714285699</v>
      </c>
      <c r="I39" s="2">
        <v>11.1428571428571</v>
      </c>
      <c r="J39">
        <v>2</v>
      </c>
      <c r="R39" t="s">
        <v>8</v>
      </c>
      <c r="S39">
        <v>2</v>
      </c>
      <c r="T39">
        <v>40</v>
      </c>
      <c r="U39" s="2">
        <v>1.2012021500000001</v>
      </c>
      <c r="V39" s="2">
        <v>368.84704804</v>
      </c>
      <c r="W39" s="2">
        <v>507.4</v>
      </c>
      <c r="X39" s="2">
        <v>2.2999999999999998</v>
      </c>
      <c r="Y39" s="2">
        <v>2.2999999999999998</v>
      </c>
      <c r="Z39" s="2">
        <v>14.1</v>
      </c>
      <c r="AA39">
        <v>3</v>
      </c>
    </row>
    <row r="40" spans="1:27" x14ac:dyDescent="0.25">
      <c r="A40" t="s">
        <v>5</v>
      </c>
      <c r="B40">
        <v>4</v>
      </c>
      <c r="C40">
        <v>40</v>
      </c>
      <c r="D40" s="2">
        <v>3.6972069699999999</v>
      </c>
      <c r="E40" s="2">
        <v>276.18608594</v>
      </c>
      <c r="F40" s="2">
        <v>1490.0250000000001</v>
      </c>
      <c r="G40" s="2">
        <v>0.3</v>
      </c>
      <c r="H40" s="2">
        <v>7.625</v>
      </c>
      <c r="I40" s="2">
        <v>19.95</v>
      </c>
      <c r="J40">
        <v>1</v>
      </c>
      <c r="R40" t="s">
        <v>2</v>
      </c>
      <c r="S40">
        <v>2</v>
      </c>
      <c r="T40">
        <v>40</v>
      </c>
      <c r="U40" s="2">
        <v>0.37439990000000001</v>
      </c>
      <c r="V40" s="2">
        <v>583.12902402999998</v>
      </c>
      <c r="W40" s="2">
        <v>1800.625</v>
      </c>
      <c r="X40" s="2">
        <v>1.625</v>
      </c>
      <c r="Y40" s="2">
        <v>11.05</v>
      </c>
      <c r="Z40" s="2">
        <v>13.8</v>
      </c>
      <c r="AA40">
        <v>2</v>
      </c>
    </row>
    <row r="41" spans="1:27" x14ac:dyDescent="0.25">
      <c r="A41" t="s">
        <v>12</v>
      </c>
      <c r="B41">
        <v>4</v>
      </c>
      <c r="C41">
        <v>11</v>
      </c>
      <c r="D41" s="2">
        <v>5.9280099899999996</v>
      </c>
      <c r="E41" s="2">
        <v>1123.53702593</v>
      </c>
      <c r="F41" s="2">
        <v>666</v>
      </c>
      <c r="G41" s="2">
        <v>2.5454545454545401</v>
      </c>
      <c r="H41" s="2">
        <v>4.1818181818181799</v>
      </c>
      <c r="I41" s="2">
        <v>20.909090909090899</v>
      </c>
      <c r="J41">
        <v>5</v>
      </c>
      <c r="R41" t="s">
        <v>7</v>
      </c>
      <c r="S41">
        <v>3</v>
      </c>
      <c r="T41">
        <v>40</v>
      </c>
      <c r="U41" s="2">
        <v>0.10920000000000001</v>
      </c>
      <c r="V41" s="2">
        <v>17.768430949999999</v>
      </c>
      <c r="W41" s="2">
        <v>284.52499999999998</v>
      </c>
      <c r="X41" s="2">
        <v>0</v>
      </c>
      <c r="Y41" s="2">
        <v>6.5</v>
      </c>
      <c r="Z41" s="2">
        <v>18.225000000000001</v>
      </c>
      <c r="AA41">
        <v>0</v>
      </c>
    </row>
    <row r="42" spans="1:27" x14ac:dyDescent="0.25">
      <c r="A42" t="s">
        <v>4</v>
      </c>
      <c r="B42">
        <v>4</v>
      </c>
      <c r="C42">
        <v>40</v>
      </c>
      <c r="D42" s="2">
        <v>4.1340069799999997</v>
      </c>
      <c r="E42" s="2">
        <v>304.82453513000002</v>
      </c>
      <c r="F42" s="2">
        <v>1490.075</v>
      </c>
      <c r="G42" s="2">
        <v>0.3</v>
      </c>
      <c r="H42" s="2">
        <v>7.625</v>
      </c>
      <c r="I42" s="2">
        <v>19.95</v>
      </c>
      <c r="J42">
        <v>1</v>
      </c>
      <c r="R42" t="s">
        <v>1</v>
      </c>
      <c r="S42">
        <v>3</v>
      </c>
      <c r="T42">
        <v>40</v>
      </c>
      <c r="U42" s="2">
        <v>0.29640102000000002</v>
      </c>
      <c r="V42" s="2">
        <v>78.483737950000005</v>
      </c>
      <c r="W42" s="2">
        <v>395.875</v>
      </c>
      <c r="X42" s="2">
        <v>0.2</v>
      </c>
      <c r="Y42" s="2">
        <v>5.9749999999999996</v>
      </c>
      <c r="Z42" s="2">
        <v>15.7</v>
      </c>
      <c r="AA42">
        <v>1</v>
      </c>
    </row>
    <row r="43" spans="1:27" x14ac:dyDescent="0.25">
      <c r="A43" t="s">
        <v>0</v>
      </c>
      <c r="B43">
        <v>4</v>
      </c>
      <c r="C43">
        <v>35</v>
      </c>
      <c r="D43" s="2">
        <v>3.9468069099999998</v>
      </c>
      <c r="E43" s="2">
        <v>885.92555593999998</v>
      </c>
      <c r="F43" s="2">
        <v>2516.0571428571402</v>
      </c>
      <c r="G43" s="2">
        <v>1.77142857142857</v>
      </c>
      <c r="H43" s="2">
        <v>4.5142857142857098</v>
      </c>
      <c r="I43" s="2">
        <v>20.285714285714199</v>
      </c>
      <c r="J43">
        <v>3</v>
      </c>
      <c r="R43" t="s">
        <v>3</v>
      </c>
      <c r="S43">
        <v>3</v>
      </c>
      <c r="T43">
        <v>40</v>
      </c>
      <c r="U43" s="2">
        <v>0.73320198000000003</v>
      </c>
      <c r="V43" s="2">
        <v>191.81793690000001</v>
      </c>
      <c r="W43" s="2">
        <v>427.55</v>
      </c>
      <c r="X43" s="2">
        <v>1.2</v>
      </c>
      <c r="Y43" s="2">
        <v>3.2250000000000001</v>
      </c>
      <c r="Z43" s="2">
        <v>15.5</v>
      </c>
      <c r="AA43">
        <v>2</v>
      </c>
    </row>
    <row r="44" spans="1:27" x14ac:dyDescent="0.25">
      <c r="A44" t="s">
        <v>11</v>
      </c>
      <c r="B44">
        <v>4</v>
      </c>
      <c r="C44">
        <v>40</v>
      </c>
      <c r="D44" s="2">
        <v>43.446076150000003</v>
      </c>
      <c r="E44" s="2">
        <v>958.59048413999994</v>
      </c>
      <c r="F44" s="2">
        <v>2034.1</v>
      </c>
      <c r="G44" s="2">
        <v>1.7</v>
      </c>
      <c r="H44" s="2">
        <v>11.7</v>
      </c>
      <c r="I44" s="2">
        <v>26.9</v>
      </c>
      <c r="J44">
        <v>3</v>
      </c>
      <c r="R44" t="s">
        <v>8</v>
      </c>
      <c r="S44">
        <v>3</v>
      </c>
      <c r="T44">
        <v>40</v>
      </c>
      <c r="U44" s="2">
        <v>1.15440202</v>
      </c>
      <c r="V44" s="2">
        <v>419.25073600000002</v>
      </c>
      <c r="W44" s="2">
        <v>1143.2</v>
      </c>
      <c r="X44" s="2">
        <v>2.7</v>
      </c>
      <c r="Y44" s="2">
        <v>2.9</v>
      </c>
      <c r="Z44" s="2">
        <v>20.7</v>
      </c>
      <c r="AA44">
        <v>3</v>
      </c>
    </row>
    <row r="45" spans="1:27" x14ac:dyDescent="0.25">
      <c r="A45" t="s">
        <v>6</v>
      </c>
      <c r="B45">
        <v>4</v>
      </c>
      <c r="C45">
        <v>26</v>
      </c>
      <c r="D45" s="2">
        <v>8.2836139200000005</v>
      </c>
      <c r="E45" s="2">
        <v>1199.0493059200001</v>
      </c>
      <c r="F45" s="2">
        <v>1712.4230769230701</v>
      </c>
      <c r="G45" s="2">
        <v>1.84615384615384</v>
      </c>
      <c r="H45" s="2">
        <v>5.6923076923076898</v>
      </c>
      <c r="I45" s="2">
        <v>23.4615384615384</v>
      </c>
      <c r="J45">
        <v>4</v>
      </c>
      <c r="K45" t="b">
        <f>(J45&gt; MAX(J35:J44))</f>
        <v>0</v>
      </c>
      <c r="R45" t="s">
        <v>2</v>
      </c>
      <c r="S45">
        <v>3</v>
      </c>
      <c r="T45">
        <v>40</v>
      </c>
      <c r="U45" s="2">
        <v>0.39000010000000002</v>
      </c>
      <c r="V45" s="2">
        <v>706.13524008000002</v>
      </c>
      <c r="W45" s="2">
        <v>1924.2</v>
      </c>
      <c r="X45" s="2">
        <v>1.575</v>
      </c>
      <c r="Y45" s="2">
        <v>10.95</v>
      </c>
      <c r="Z45" s="2">
        <v>13.775</v>
      </c>
      <c r="AA45">
        <v>2</v>
      </c>
    </row>
    <row r="46" spans="1:27" x14ac:dyDescent="0.25">
      <c r="A46" t="s">
        <v>7</v>
      </c>
      <c r="B46">
        <v>5</v>
      </c>
      <c r="C46">
        <v>40</v>
      </c>
      <c r="D46" s="2">
        <v>2.3712041400000001</v>
      </c>
      <c r="E46" s="2">
        <v>139.94685411</v>
      </c>
      <c r="F46" s="2">
        <v>1688.15</v>
      </c>
      <c r="G46" s="2">
        <v>0</v>
      </c>
      <c r="H46" s="2">
        <v>6.8</v>
      </c>
      <c r="I46" s="2">
        <v>18.850000000000001</v>
      </c>
      <c r="J46">
        <v>0</v>
      </c>
      <c r="R46" t="s">
        <v>7</v>
      </c>
      <c r="S46">
        <v>4</v>
      </c>
      <c r="T46">
        <v>40</v>
      </c>
      <c r="U46" s="2">
        <v>1.1700019800000001</v>
      </c>
      <c r="V46" s="2">
        <v>166.31189203</v>
      </c>
      <c r="W46" s="2">
        <v>1551.05</v>
      </c>
      <c r="X46" s="2">
        <v>0</v>
      </c>
      <c r="Y46" s="2">
        <v>7.75</v>
      </c>
      <c r="Z46" s="2">
        <v>21.975000000000001</v>
      </c>
      <c r="AA46">
        <v>0</v>
      </c>
    </row>
    <row r="47" spans="1:27" x14ac:dyDescent="0.25">
      <c r="A47" t="s">
        <v>1</v>
      </c>
      <c r="B47">
        <v>5</v>
      </c>
      <c r="C47">
        <v>40</v>
      </c>
      <c r="D47" s="2">
        <v>9.5784168199999993</v>
      </c>
      <c r="E47" s="2">
        <v>417.83113384000001</v>
      </c>
      <c r="F47" s="2">
        <v>2055.85</v>
      </c>
      <c r="G47" s="2">
        <v>7.4999999999999997E-2</v>
      </c>
      <c r="H47" s="2">
        <v>6.8250000000000002</v>
      </c>
      <c r="I47" s="2">
        <v>17.899999999999999</v>
      </c>
      <c r="J47">
        <v>1</v>
      </c>
      <c r="R47" t="s">
        <v>1</v>
      </c>
      <c r="S47">
        <v>4</v>
      </c>
      <c r="T47">
        <v>40</v>
      </c>
      <c r="U47" s="2">
        <v>3.7440061600000001</v>
      </c>
      <c r="V47" s="2">
        <v>436.27036619</v>
      </c>
      <c r="W47" s="2">
        <v>1502.925</v>
      </c>
      <c r="X47" s="2">
        <v>0.22500000000000001</v>
      </c>
      <c r="Y47" s="2">
        <v>7.55</v>
      </c>
      <c r="Z47" s="2">
        <v>20.05</v>
      </c>
      <c r="AA47">
        <v>1</v>
      </c>
    </row>
    <row r="48" spans="1:27" x14ac:dyDescent="0.25">
      <c r="A48" t="s">
        <v>3</v>
      </c>
      <c r="B48">
        <v>5</v>
      </c>
      <c r="C48">
        <v>11</v>
      </c>
      <c r="D48" s="2">
        <v>9.1572158300000002</v>
      </c>
      <c r="E48" s="2">
        <v>531.46909188999996</v>
      </c>
      <c r="F48" s="2">
        <v>776.90909090908997</v>
      </c>
      <c r="G48" s="2">
        <v>1.27272727272727</v>
      </c>
      <c r="H48" s="2">
        <v>3.2727272727272698</v>
      </c>
      <c r="I48" s="2">
        <v>13.272727272727201</v>
      </c>
      <c r="J48">
        <v>2</v>
      </c>
      <c r="R48" t="s">
        <v>3</v>
      </c>
      <c r="S48">
        <v>4</v>
      </c>
      <c r="T48">
        <v>36</v>
      </c>
      <c r="U48" s="2">
        <v>3.6504058800000001</v>
      </c>
      <c r="V48" s="2">
        <v>785.05577803000006</v>
      </c>
      <c r="W48" s="2">
        <v>3002.25</v>
      </c>
      <c r="X48" s="2">
        <v>1.7222222222222201</v>
      </c>
      <c r="Y48" s="2">
        <v>4.5277777777777697</v>
      </c>
      <c r="Z48" s="2">
        <v>20.1111111111111</v>
      </c>
      <c r="AA48">
        <v>3</v>
      </c>
    </row>
    <row r="49" spans="1:27" x14ac:dyDescent="0.25">
      <c r="A49" t="s">
        <v>8</v>
      </c>
      <c r="B49">
        <v>5</v>
      </c>
      <c r="C49">
        <v>0</v>
      </c>
      <c r="D49" s="2" t="s">
        <v>9</v>
      </c>
      <c r="E49" s="2" t="s">
        <v>9</v>
      </c>
      <c r="F49" s="2" t="s">
        <v>10</v>
      </c>
      <c r="G49" s="2" t="s">
        <v>10</v>
      </c>
      <c r="H49" s="2" t="s">
        <v>10</v>
      </c>
      <c r="I49" s="2" t="s">
        <v>10</v>
      </c>
      <c r="J49" t="s">
        <v>10</v>
      </c>
      <c r="R49" t="s">
        <v>8</v>
      </c>
      <c r="S49">
        <v>4</v>
      </c>
      <c r="T49">
        <v>0</v>
      </c>
      <c r="U49" s="2" t="s">
        <v>9</v>
      </c>
      <c r="V49" s="2" t="s">
        <v>9</v>
      </c>
      <c r="W49" s="2" t="s">
        <v>10</v>
      </c>
      <c r="X49" s="2" t="s">
        <v>10</v>
      </c>
      <c r="Y49" s="2" t="s">
        <v>10</v>
      </c>
      <c r="Z49" s="2" t="s">
        <v>10</v>
      </c>
      <c r="AA49" t="s">
        <v>10</v>
      </c>
    </row>
    <row r="50" spans="1:27" x14ac:dyDescent="0.25">
      <c r="A50" t="s">
        <v>2</v>
      </c>
      <c r="B50">
        <v>5</v>
      </c>
      <c r="C50">
        <v>5</v>
      </c>
      <c r="D50" s="2">
        <v>64.396913049999995</v>
      </c>
      <c r="E50" s="2">
        <v>726.49327588000006</v>
      </c>
      <c r="F50" s="2">
        <v>1753.2</v>
      </c>
      <c r="G50" s="2">
        <v>1.2</v>
      </c>
      <c r="H50" s="2">
        <v>10</v>
      </c>
      <c r="I50" s="2">
        <v>10</v>
      </c>
      <c r="J50">
        <v>2</v>
      </c>
      <c r="R50" t="s">
        <v>2</v>
      </c>
      <c r="S50">
        <v>4</v>
      </c>
      <c r="T50">
        <v>7</v>
      </c>
      <c r="U50" s="2">
        <v>27.50284791</v>
      </c>
      <c r="V50" s="2">
        <v>670.97277903999998</v>
      </c>
      <c r="W50" s="2">
        <v>1573.2857142857099</v>
      </c>
      <c r="X50" s="2">
        <v>1.4285714285714199</v>
      </c>
      <c r="Y50" s="2">
        <v>11.714285714285699</v>
      </c>
      <c r="Z50" s="2">
        <v>11.1428571428571</v>
      </c>
      <c r="AA50">
        <v>2</v>
      </c>
    </row>
    <row r="51" spans="1:27" x14ac:dyDescent="0.25">
      <c r="A51" t="s">
        <v>5</v>
      </c>
      <c r="B51">
        <v>5</v>
      </c>
      <c r="C51">
        <v>40</v>
      </c>
      <c r="D51" s="2">
        <v>10.12441802</v>
      </c>
      <c r="E51" s="2">
        <v>407.36351489999998</v>
      </c>
      <c r="F51" s="2">
        <v>2057.3000000000002</v>
      </c>
      <c r="G51" s="2">
        <v>0.15</v>
      </c>
      <c r="H51" s="2">
        <v>6.95</v>
      </c>
      <c r="I51" s="2">
        <v>17.875</v>
      </c>
      <c r="J51">
        <v>1</v>
      </c>
      <c r="R51" t="s">
        <v>7</v>
      </c>
      <c r="S51">
        <v>5</v>
      </c>
      <c r="T51">
        <v>40</v>
      </c>
      <c r="U51" s="2">
        <v>2.3712041400000001</v>
      </c>
      <c r="V51" s="2">
        <v>139.94685411</v>
      </c>
      <c r="W51" s="2">
        <v>1688.15</v>
      </c>
      <c r="X51" s="2">
        <v>0</v>
      </c>
      <c r="Y51" s="2">
        <v>6.8</v>
      </c>
      <c r="Z51" s="2">
        <v>18.850000000000001</v>
      </c>
      <c r="AA51">
        <v>0</v>
      </c>
    </row>
    <row r="52" spans="1:27" x14ac:dyDescent="0.25">
      <c r="A52" t="s">
        <v>12</v>
      </c>
      <c r="B52">
        <v>5</v>
      </c>
      <c r="C52">
        <v>13</v>
      </c>
      <c r="D52" s="2">
        <v>16.910429950000001</v>
      </c>
      <c r="E52" s="2">
        <v>470.21602582999998</v>
      </c>
      <c r="F52" s="2">
        <v>610.23076923076906</v>
      </c>
      <c r="G52" s="2">
        <v>2.3076923076922999</v>
      </c>
      <c r="H52" s="2">
        <v>4</v>
      </c>
      <c r="I52" s="2">
        <v>16.4615384615384</v>
      </c>
      <c r="J52">
        <v>4</v>
      </c>
      <c r="R52" t="s">
        <v>1</v>
      </c>
      <c r="S52">
        <v>5</v>
      </c>
      <c r="T52">
        <v>40</v>
      </c>
      <c r="U52" s="2">
        <v>9.5784168199999993</v>
      </c>
      <c r="V52" s="2">
        <v>417.83113384000001</v>
      </c>
      <c r="W52" s="2">
        <v>2055.85</v>
      </c>
      <c r="X52" s="2">
        <v>7.4999999999999997E-2</v>
      </c>
      <c r="Y52" s="2">
        <v>6.8250000000000002</v>
      </c>
      <c r="Z52" s="2">
        <v>17.899999999999999</v>
      </c>
      <c r="AA52">
        <v>1</v>
      </c>
    </row>
    <row r="53" spans="1:27" x14ac:dyDescent="0.25">
      <c r="A53" t="s">
        <v>4</v>
      </c>
      <c r="B53">
        <v>5</v>
      </c>
      <c r="C53">
        <v>40</v>
      </c>
      <c r="D53" s="2">
        <v>11.40362</v>
      </c>
      <c r="E53" s="2">
        <v>445.28718208999999</v>
      </c>
      <c r="F53" s="2">
        <v>2057.3000000000002</v>
      </c>
      <c r="G53" s="2">
        <v>0.15</v>
      </c>
      <c r="H53" s="2">
        <v>6.95</v>
      </c>
      <c r="I53" s="2">
        <v>17.875</v>
      </c>
      <c r="J53">
        <v>1</v>
      </c>
      <c r="R53" t="s">
        <v>3</v>
      </c>
      <c r="S53">
        <v>5</v>
      </c>
      <c r="T53">
        <v>11</v>
      </c>
      <c r="U53" s="2">
        <v>9.1572158300000002</v>
      </c>
      <c r="V53" s="2">
        <v>531.46909188999996</v>
      </c>
      <c r="W53" s="2">
        <v>776.90909090908997</v>
      </c>
      <c r="X53" s="2">
        <v>1.27272727272727</v>
      </c>
      <c r="Y53" s="2">
        <v>3.2727272727272698</v>
      </c>
      <c r="Z53" s="2">
        <v>13.272727272727201</v>
      </c>
      <c r="AA53">
        <v>2</v>
      </c>
    </row>
    <row r="54" spans="1:27" x14ac:dyDescent="0.25">
      <c r="A54" t="s">
        <v>0</v>
      </c>
      <c r="B54">
        <v>5</v>
      </c>
      <c r="C54">
        <v>15</v>
      </c>
      <c r="D54" s="2">
        <v>8.7204160700000006</v>
      </c>
      <c r="E54" s="2">
        <v>1067.71267605</v>
      </c>
      <c r="F54" s="2">
        <v>986.93333333333305</v>
      </c>
      <c r="G54" s="2">
        <v>1.86666666666666</v>
      </c>
      <c r="H54" s="2">
        <v>3.7333333333333298</v>
      </c>
      <c r="I54" s="2">
        <v>15.3333333333333</v>
      </c>
      <c r="J54">
        <v>3</v>
      </c>
      <c r="R54" t="s">
        <v>8</v>
      </c>
      <c r="S54">
        <v>5</v>
      </c>
      <c r="T54">
        <v>0</v>
      </c>
      <c r="U54" s="2" t="s">
        <v>9</v>
      </c>
      <c r="V54" s="2" t="s">
        <v>9</v>
      </c>
      <c r="W54" s="2" t="s">
        <v>10</v>
      </c>
      <c r="X54" s="2" t="s">
        <v>10</v>
      </c>
      <c r="Y54" s="2" t="s">
        <v>10</v>
      </c>
      <c r="Z54" s="2" t="s">
        <v>10</v>
      </c>
      <c r="AA54" t="s">
        <v>10</v>
      </c>
    </row>
    <row r="55" spans="1:27" x14ac:dyDescent="0.25">
      <c r="A55" t="s">
        <v>11</v>
      </c>
      <c r="B55">
        <v>5</v>
      </c>
      <c r="C55">
        <v>40</v>
      </c>
      <c r="D55" s="2">
        <v>80.059340950000006</v>
      </c>
      <c r="E55" s="2">
        <v>1070.17747998</v>
      </c>
      <c r="F55" s="2">
        <v>2390.875</v>
      </c>
      <c r="G55" s="2">
        <v>1.5</v>
      </c>
      <c r="H55" s="2">
        <v>10.824999999999999</v>
      </c>
      <c r="I55" s="2">
        <v>23.774999999999999</v>
      </c>
      <c r="J55">
        <v>3</v>
      </c>
      <c r="R55" t="s">
        <v>2</v>
      </c>
      <c r="S55">
        <v>5</v>
      </c>
      <c r="T55">
        <v>5</v>
      </c>
      <c r="U55" s="2">
        <v>64.396913049999995</v>
      </c>
      <c r="V55" s="2">
        <v>726.49327588000006</v>
      </c>
      <c r="W55" s="2">
        <v>1753.2</v>
      </c>
      <c r="X55" s="2">
        <v>1.2</v>
      </c>
      <c r="Y55" s="2">
        <v>10</v>
      </c>
      <c r="Z55" s="2">
        <v>10</v>
      </c>
      <c r="AA55">
        <v>2</v>
      </c>
    </row>
    <row r="56" spans="1:27" x14ac:dyDescent="0.25">
      <c r="A56" t="s">
        <v>6</v>
      </c>
      <c r="B56">
        <v>5</v>
      </c>
      <c r="C56">
        <v>21</v>
      </c>
      <c r="D56" s="2">
        <v>17.674830910000001</v>
      </c>
      <c r="E56" s="2">
        <v>683.64000106000003</v>
      </c>
      <c r="F56" s="2">
        <v>965.80952380952294</v>
      </c>
      <c r="G56" s="2">
        <v>1.4285714285714199</v>
      </c>
      <c r="H56" s="2">
        <v>4.7619047619047601</v>
      </c>
      <c r="I56" s="2">
        <v>18.571428571428498</v>
      </c>
      <c r="J56">
        <v>3</v>
      </c>
      <c r="K56" t="b">
        <f>(J56&gt; MAX(J46:J55))</f>
        <v>0</v>
      </c>
      <c r="R56" t="s">
        <v>7</v>
      </c>
      <c r="S56">
        <v>6</v>
      </c>
      <c r="T56">
        <v>40</v>
      </c>
      <c r="U56" s="2">
        <v>0.17159985999999999</v>
      </c>
      <c r="V56" s="2">
        <v>106.14258694999999</v>
      </c>
      <c r="W56" s="2">
        <v>1401.075</v>
      </c>
      <c r="X56" s="2">
        <v>0</v>
      </c>
      <c r="Y56" s="2">
        <v>6.2249999999999996</v>
      </c>
      <c r="Z56" s="2">
        <v>16.95</v>
      </c>
      <c r="AA56">
        <v>0</v>
      </c>
    </row>
    <row r="57" spans="1:27" x14ac:dyDescent="0.25">
      <c r="A57" t="s">
        <v>7</v>
      </c>
      <c r="B57">
        <v>6</v>
      </c>
      <c r="C57">
        <v>40</v>
      </c>
      <c r="D57" s="2">
        <v>0.17159985999999999</v>
      </c>
      <c r="E57" s="2">
        <v>106.14258694999999</v>
      </c>
      <c r="F57" s="2">
        <v>1401.075</v>
      </c>
      <c r="G57" s="2">
        <v>0</v>
      </c>
      <c r="H57" s="2">
        <v>6.2249999999999996</v>
      </c>
      <c r="I57" s="2">
        <v>16.95</v>
      </c>
      <c r="J57">
        <v>0</v>
      </c>
      <c r="R57" t="s">
        <v>1</v>
      </c>
      <c r="S57">
        <v>6</v>
      </c>
      <c r="T57">
        <v>40</v>
      </c>
      <c r="U57" s="2">
        <v>0.48360085000000003</v>
      </c>
      <c r="V57" s="2">
        <v>239.35122085</v>
      </c>
      <c r="W57" s="2">
        <v>1288.875</v>
      </c>
      <c r="X57" s="2">
        <v>0.1</v>
      </c>
      <c r="Y57" s="2">
        <v>6.05</v>
      </c>
      <c r="Z57" s="2">
        <v>16.05</v>
      </c>
      <c r="AA57">
        <v>1</v>
      </c>
    </row>
    <row r="58" spans="1:27" x14ac:dyDescent="0.25">
      <c r="A58" t="s">
        <v>1</v>
      </c>
      <c r="B58">
        <v>6</v>
      </c>
      <c r="C58">
        <v>40</v>
      </c>
      <c r="D58" s="2">
        <v>0.48360085000000003</v>
      </c>
      <c r="E58" s="2">
        <v>239.35122085</v>
      </c>
      <c r="F58" s="2">
        <v>1288.875</v>
      </c>
      <c r="G58" s="2">
        <v>0.1</v>
      </c>
      <c r="H58" s="2">
        <v>6.05</v>
      </c>
      <c r="I58" s="2">
        <v>16.05</v>
      </c>
      <c r="J58">
        <v>1</v>
      </c>
      <c r="R58" t="s">
        <v>3</v>
      </c>
      <c r="S58">
        <v>6</v>
      </c>
      <c r="T58">
        <v>40</v>
      </c>
      <c r="U58" s="2">
        <v>0.99840211999999995</v>
      </c>
      <c r="V58" s="2">
        <v>223.84479307999999</v>
      </c>
      <c r="W58" s="2">
        <v>391.75</v>
      </c>
      <c r="X58" s="2">
        <v>2.5249999999999999</v>
      </c>
      <c r="Y58" s="2">
        <v>1.9750000000000001</v>
      </c>
      <c r="Z58" s="2">
        <v>14.25</v>
      </c>
      <c r="AA58">
        <v>4</v>
      </c>
    </row>
    <row r="59" spans="1:27" x14ac:dyDescent="0.25">
      <c r="A59" t="s">
        <v>3</v>
      </c>
      <c r="B59">
        <v>6</v>
      </c>
      <c r="C59">
        <v>40</v>
      </c>
      <c r="D59" s="2">
        <v>0.99840211999999995</v>
      </c>
      <c r="E59" s="2">
        <v>223.84479307999999</v>
      </c>
      <c r="F59" s="2">
        <v>391.75</v>
      </c>
      <c r="G59" s="2">
        <v>2.5249999999999999</v>
      </c>
      <c r="H59" s="2">
        <v>1.9750000000000001</v>
      </c>
      <c r="I59" s="2">
        <v>14.25</v>
      </c>
      <c r="J59">
        <v>4</v>
      </c>
      <c r="R59" t="s">
        <v>8</v>
      </c>
      <c r="S59">
        <v>6</v>
      </c>
      <c r="T59">
        <v>25</v>
      </c>
      <c r="U59" s="2">
        <v>1.4976029399999999</v>
      </c>
      <c r="V59" s="2">
        <v>773.57415891000005</v>
      </c>
      <c r="W59" s="2">
        <v>239.16</v>
      </c>
      <c r="X59" s="2">
        <v>3.28</v>
      </c>
      <c r="Y59" s="2">
        <v>2</v>
      </c>
      <c r="Z59" s="2">
        <v>14.8</v>
      </c>
      <c r="AA59">
        <v>4</v>
      </c>
    </row>
    <row r="60" spans="1:27" x14ac:dyDescent="0.25">
      <c r="A60" t="s">
        <v>8</v>
      </c>
      <c r="B60">
        <v>6</v>
      </c>
      <c r="C60">
        <v>25</v>
      </c>
      <c r="D60" s="2">
        <v>1.4976029399999999</v>
      </c>
      <c r="E60" s="2">
        <v>773.57415891000005</v>
      </c>
      <c r="F60" s="2">
        <v>239.16</v>
      </c>
      <c r="G60" s="2">
        <v>3.28</v>
      </c>
      <c r="H60" s="2">
        <v>2</v>
      </c>
      <c r="I60" s="2">
        <v>14.8</v>
      </c>
      <c r="J60">
        <v>4</v>
      </c>
      <c r="R60" t="s">
        <v>2</v>
      </c>
      <c r="S60">
        <v>6</v>
      </c>
      <c r="T60">
        <v>38</v>
      </c>
      <c r="U60" s="2">
        <v>0.45240091999999998</v>
      </c>
      <c r="V60" s="2">
        <v>1057.2294569000001</v>
      </c>
      <c r="W60" s="2">
        <v>1781.65789473684</v>
      </c>
      <c r="X60" s="2">
        <v>1.73684210526315</v>
      </c>
      <c r="Y60" s="2">
        <v>8.4473684210526301</v>
      </c>
      <c r="Z60" s="2">
        <v>17.421052631578899</v>
      </c>
      <c r="AA60">
        <v>2</v>
      </c>
    </row>
    <row r="61" spans="1:27" x14ac:dyDescent="0.25">
      <c r="A61" t="s">
        <v>2</v>
      </c>
      <c r="B61">
        <v>6</v>
      </c>
      <c r="C61">
        <v>38</v>
      </c>
      <c r="D61" s="2">
        <v>0.45240091999999998</v>
      </c>
      <c r="E61" s="2">
        <v>1057.2294569000001</v>
      </c>
      <c r="F61" s="2">
        <v>1781.65789473684</v>
      </c>
      <c r="G61" s="2">
        <v>1.73684210526315</v>
      </c>
      <c r="H61" s="2">
        <v>8.4473684210526301</v>
      </c>
      <c r="I61" s="2">
        <v>17.421052631578899</v>
      </c>
      <c r="J61">
        <v>2</v>
      </c>
      <c r="R61" t="s">
        <v>7</v>
      </c>
      <c r="S61">
        <v>7</v>
      </c>
      <c r="T61">
        <v>40</v>
      </c>
      <c r="U61" s="2">
        <v>6.2401060000000001E-2</v>
      </c>
      <c r="V61" s="2">
        <v>88.810956000000004</v>
      </c>
      <c r="W61" s="2">
        <v>734.02499999999998</v>
      </c>
      <c r="X61" s="2">
        <v>0</v>
      </c>
      <c r="Y61" s="2">
        <v>7.75</v>
      </c>
      <c r="Z61" s="2">
        <v>23.95</v>
      </c>
      <c r="AA61">
        <v>0</v>
      </c>
    </row>
    <row r="62" spans="1:27" x14ac:dyDescent="0.25">
      <c r="A62" t="s">
        <v>5</v>
      </c>
      <c r="B62">
        <v>6</v>
      </c>
      <c r="C62">
        <v>40</v>
      </c>
      <c r="D62" s="2">
        <v>0.46800089</v>
      </c>
      <c r="E62" s="2">
        <v>241.27002382000001</v>
      </c>
      <c r="F62" s="2">
        <v>1169.825</v>
      </c>
      <c r="G62" s="2">
        <v>0.17499999999999999</v>
      </c>
      <c r="H62" s="2">
        <v>6.05</v>
      </c>
      <c r="I62" s="2">
        <v>15.775</v>
      </c>
      <c r="J62">
        <v>1</v>
      </c>
      <c r="R62" t="s">
        <v>1</v>
      </c>
      <c r="S62">
        <v>7</v>
      </c>
      <c r="T62">
        <v>40</v>
      </c>
      <c r="U62" s="2">
        <v>0.26520108999999997</v>
      </c>
      <c r="V62" s="2">
        <v>217.24598216999999</v>
      </c>
      <c r="W62" s="2">
        <v>755.625</v>
      </c>
      <c r="X62" s="2">
        <v>0.4</v>
      </c>
      <c r="Y62" s="2">
        <v>6.8</v>
      </c>
      <c r="Z62" s="2">
        <v>17.024999999999999</v>
      </c>
      <c r="AA62">
        <v>1</v>
      </c>
    </row>
    <row r="63" spans="1:27" x14ac:dyDescent="0.25">
      <c r="A63" t="s">
        <v>12</v>
      </c>
      <c r="B63">
        <v>6</v>
      </c>
      <c r="C63">
        <v>37</v>
      </c>
      <c r="D63" s="2">
        <v>1.1076021199999999</v>
      </c>
      <c r="E63" s="2">
        <v>914.44240593999996</v>
      </c>
      <c r="F63" s="2">
        <v>376.18918918918899</v>
      </c>
      <c r="G63" s="2">
        <v>2.86486486486486</v>
      </c>
      <c r="H63" s="2">
        <v>2.0540540540540499</v>
      </c>
      <c r="I63" s="2">
        <v>14.1081081081081</v>
      </c>
      <c r="J63">
        <v>4</v>
      </c>
      <c r="R63" t="s">
        <v>3</v>
      </c>
      <c r="S63">
        <v>7</v>
      </c>
      <c r="T63">
        <v>40</v>
      </c>
      <c r="U63" s="2">
        <v>1.1388018099999999</v>
      </c>
      <c r="V63" s="2">
        <v>313.95055199000001</v>
      </c>
      <c r="W63" s="2">
        <v>452.07499999999999</v>
      </c>
      <c r="X63" s="2">
        <v>1.175</v>
      </c>
      <c r="Y63" s="2">
        <v>3.375</v>
      </c>
      <c r="Z63" s="2">
        <v>16.324999999999999</v>
      </c>
      <c r="AA63">
        <v>2</v>
      </c>
    </row>
    <row r="64" spans="1:27" x14ac:dyDescent="0.25">
      <c r="A64" t="s">
        <v>4</v>
      </c>
      <c r="B64">
        <v>6</v>
      </c>
      <c r="C64">
        <v>40</v>
      </c>
      <c r="D64" s="2">
        <v>0.59280085999999999</v>
      </c>
      <c r="E64" s="2">
        <v>261.75285888000002</v>
      </c>
      <c r="F64" s="2">
        <v>1169.8</v>
      </c>
      <c r="G64" s="2">
        <v>0.17499999999999999</v>
      </c>
      <c r="H64" s="2">
        <v>6.05</v>
      </c>
      <c r="I64" s="2">
        <v>15.775</v>
      </c>
      <c r="J64">
        <v>1</v>
      </c>
      <c r="R64" t="s">
        <v>8</v>
      </c>
      <c r="S64">
        <v>7</v>
      </c>
      <c r="T64">
        <v>9</v>
      </c>
      <c r="U64" s="2">
        <v>1.5288031099999999</v>
      </c>
      <c r="V64" s="2">
        <v>20.67003703</v>
      </c>
      <c r="W64" s="2">
        <v>30.8888888888888</v>
      </c>
      <c r="X64" s="2">
        <v>1.3333333333333299</v>
      </c>
      <c r="Y64" s="2">
        <v>2.2222222222222201</v>
      </c>
      <c r="Z64" s="2">
        <v>6.6666666666666599</v>
      </c>
      <c r="AA64">
        <v>2</v>
      </c>
    </row>
    <row r="65" spans="1:27" x14ac:dyDescent="0.25">
      <c r="A65" t="s">
        <v>0</v>
      </c>
      <c r="B65">
        <v>6</v>
      </c>
      <c r="C65">
        <v>40</v>
      </c>
      <c r="D65" s="2">
        <v>0.98280095999999995</v>
      </c>
      <c r="E65" s="2">
        <v>429.78075503999997</v>
      </c>
      <c r="F65" s="2">
        <v>341.8</v>
      </c>
      <c r="G65" s="2">
        <v>2.65</v>
      </c>
      <c r="H65" s="2">
        <v>2</v>
      </c>
      <c r="I65" s="2">
        <v>14.7</v>
      </c>
      <c r="J65">
        <v>4</v>
      </c>
      <c r="R65" t="s">
        <v>2</v>
      </c>
      <c r="S65">
        <v>7</v>
      </c>
      <c r="T65">
        <v>40</v>
      </c>
      <c r="U65" s="2">
        <v>0.45240091999999998</v>
      </c>
      <c r="V65" s="2">
        <v>877.57954192</v>
      </c>
      <c r="W65" s="2">
        <v>1643.1</v>
      </c>
      <c r="X65" s="2">
        <v>1.5249999999999999</v>
      </c>
      <c r="Y65" s="2">
        <v>10.55</v>
      </c>
      <c r="Z65" s="2">
        <v>13.35</v>
      </c>
      <c r="AA65">
        <v>2</v>
      </c>
    </row>
    <row r="66" spans="1:27" x14ac:dyDescent="0.25">
      <c r="A66" t="s">
        <v>11</v>
      </c>
      <c r="B66">
        <v>6</v>
      </c>
      <c r="C66">
        <v>40</v>
      </c>
      <c r="D66" s="2">
        <v>0.49920105999999997</v>
      </c>
      <c r="E66" s="2">
        <v>231.16120601</v>
      </c>
      <c r="F66" s="2">
        <v>601.125</v>
      </c>
      <c r="G66" s="2">
        <v>1.05</v>
      </c>
      <c r="H66" s="2">
        <v>7.2</v>
      </c>
      <c r="I66" s="2">
        <v>16.125</v>
      </c>
      <c r="J66">
        <v>2</v>
      </c>
      <c r="R66" t="s">
        <v>7</v>
      </c>
      <c r="S66">
        <v>8</v>
      </c>
      <c r="T66">
        <v>40</v>
      </c>
      <c r="U66" s="2">
        <v>5.1948089599999996</v>
      </c>
      <c r="V66" s="2">
        <v>367.52104496999999</v>
      </c>
      <c r="W66" s="2">
        <v>2016.8</v>
      </c>
      <c r="X66" s="2">
        <v>0</v>
      </c>
      <c r="Y66" s="2">
        <v>6.3</v>
      </c>
      <c r="Z66" s="2">
        <v>15.6</v>
      </c>
      <c r="AA66">
        <v>0</v>
      </c>
    </row>
    <row r="67" spans="1:27" x14ac:dyDescent="0.25">
      <c r="A67" t="s">
        <v>6</v>
      </c>
      <c r="B67">
        <v>6</v>
      </c>
      <c r="C67">
        <v>40</v>
      </c>
      <c r="D67" s="2">
        <v>0.98280215000000004</v>
      </c>
      <c r="E67" s="2">
        <v>589.15063499999997</v>
      </c>
      <c r="F67" s="2">
        <v>499.35</v>
      </c>
      <c r="G67" s="2">
        <v>2.25</v>
      </c>
      <c r="H67" s="2">
        <v>3.5750000000000002</v>
      </c>
      <c r="I67" s="2">
        <v>19.850000000000001</v>
      </c>
      <c r="J67">
        <v>4</v>
      </c>
      <c r="K67" t="b">
        <f>(J67&gt; MAX(J57:J66))</f>
        <v>0</v>
      </c>
      <c r="R67" t="s">
        <v>1</v>
      </c>
      <c r="S67">
        <v>8</v>
      </c>
      <c r="T67">
        <v>40</v>
      </c>
      <c r="U67" s="2">
        <v>10.45201898</v>
      </c>
      <c r="V67" s="2">
        <v>638.99272298999995</v>
      </c>
      <c r="W67" s="2">
        <v>2031.45</v>
      </c>
      <c r="X67" s="2">
        <v>0</v>
      </c>
      <c r="Y67" s="2">
        <v>6.2750000000000004</v>
      </c>
      <c r="Z67" s="2">
        <v>15.5</v>
      </c>
      <c r="AA67">
        <v>0</v>
      </c>
    </row>
    <row r="68" spans="1:27" x14ac:dyDescent="0.25">
      <c r="A68" t="s">
        <v>7</v>
      </c>
      <c r="B68">
        <v>7</v>
      </c>
      <c r="C68">
        <v>40</v>
      </c>
      <c r="D68" s="2">
        <v>6.2401060000000001E-2</v>
      </c>
      <c r="E68" s="2">
        <v>88.810956000000004</v>
      </c>
      <c r="F68" s="2">
        <v>734.02499999999998</v>
      </c>
      <c r="G68" s="2">
        <v>0</v>
      </c>
      <c r="H68" s="2">
        <v>7.75</v>
      </c>
      <c r="I68" s="2">
        <v>23.95</v>
      </c>
      <c r="J68">
        <v>0</v>
      </c>
      <c r="R68" t="s">
        <v>3</v>
      </c>
      <c r="S68">
        <v>8</v>
      </c>
      <c r="T68">
        <v>40</v>
      </c>
      <c r="U68" s="2">
        <v>12.94802189</v>
      </c>
      <c r="V68" s="2">
        <v>1038.4782238</v>
      </c>
      <c r="W68" s="2">
        <v>1511.05</v>
      </c>
      <c r="X68" s="2">
        <v>1.55</v>
      </c>
      <c r="Y68" s="2">
        <v>3.8</v>
      </c>
      <c r="Z68" s="2">
        <v>14.95</v>
      </c>
      <c r="AA68">
        <v>2</v>
      </c>
    </row>
    <row r="69" spans="1:27" x14ac:dyDescent="0.25">
      <c r="A69" t="s">
        <v>1</v>
      </c>
      <c r="B69">
        <v>7</v>
      </c>
      <c r="C69">
        <v>40</v>
      </c>
      <c r="D69" s="2">
        <v>0.26520108999999997</v>
      </c>
      <c r="E69" s="2">
        <v>217.24598216999999</v>
      </c>
      <c r="F69" s="2">
        <v>755.625</v>
      </c>
      <c r="G69" s="2">
        <v>0.4</v>
      </c>
      <c r="H69" s="2">
        <v>6.8</v>
      </c>
      <c r="I69" s="2">
        <v>17.024999999999999</v>
      </c>
      <c r="J69">
        <v>1</v>
      </c>
      <c r="R69" t="s">
        <v>8</v>
      </c>
      <c r="S69">
        <v>8</v>
      </c>
      <c r="T69">
        <v>0</v>
      </c>
      <c r="U69" s="2" t="s">
        <v>9</v>
      </c>
      <c r="V69" s="2" t="s">
        <v>9</v>
      </c>
      <c r="W69" s="2" t="s">
        <v>10</v>
      </c>
      <c r="X69" s="2" t="s">
        <v>10</v>
      </c>
      <c r="Y69" s="2" t="s">
        <v>10</v>
      </c>
      <c r="Z69" s="2" t="s">
        <v>10</v>
      </c>
      <c r="AA69" t="s">
        <v>10</v>
      </c>
    </row>
    <row r="70" spans="1:27" x14ac:dyDescent="0.25">
      <c r="A70" t="s">
        <v>3</v>
      </c>
      <c r="B70">
        <v>7</v>
      </c>
      <c r="C70">
        <v>40</v>
      </c>
      <c r="D70" s="2">
        <v>1.1388018099999999</v>
      </c>
      <c r="E70" s="2">
        <v>313.95055199000001</v>
      </c>
      <c r="F70" s="2">
        <v>452.07499999999999</v>
      </c>
      <c r="G70" s="2">
        <v>1.175</v>
      </c>
      <c r="H70" s="2">
        <v>3.375</v>
      </c>
      <c r="I70" s="2">
        <v>16.324999999999999</v>
      </c>
      <c r="J70">
        <v>2</v>
      </c>
      <c r="R70" t="s">
        <v>2</v>
      </c>
      <c r="S70">
        <v>8</v>
      </c>
      <c r="T70">
        <v>5</v>
      </c>
      <c r="U70" s="2">
        <v>143.59825205999999</v>
      </c>
      <c r="V70" s="2">
        <v>239.46042084999999</v>
      </c>
      <c r="W70" s="2">
        <v>987.4</v>
      </c>
      <c r="X70" s="2">
        <v>1.6</v>
      </c>
      <c r="Y70" s="2">
        <v>8.8000000000000007</v>
      </c>
      <c r="Z70" s="2">
        <v>9.6</v>
      </c>
      <c r="AA70">
        <v>2</v>
      </c>
    </row>
    <row r="71" spans="1:27" x14ac:dyDescent="0.25">
      <c r="A71" t="s">
        <v>8</v>
      </c>
      <c r="B71">
        <v>7</v>
      </c>
      <c r="C71">
        <v>9</v>
      </c>
      <c r="D71" s="2">
        <v>1.5288031099999999</v>
      </c>
      <c r="E71" s="2">
        <v>20.67003703</v>
      </c>
      <c r="F71" s="2">
        <v>30.8888888888888</v>
      </c>
      <c r="G71" s="2">
        <v>1.3333333333333299</v>
      </c>
      <c r="H71" s="2">
        <v>2.2222222222222201</v>
      </c>
      <c r="I71" s="2">
        <v>6.6666666666666599</v>
      </c>
      <c r="J71">
        <v>2</v>
      </c>
    </row>
    <row r="72" spans="1:27" x14ac:dyDescent="0.25">
      <c r="A72" t="s">
        <v>2</v>
      </c>
      <c r="B72">
        <v>7</v>
      </c>
      <c r="C72">
        <v>40</v>
      </c>
      <c r="D72" s="2">
        <v>0.45240091999999998</v>
      </c>
      <c r="E72" s="2">
        <v>877.57954192</v>
      </c>
      <c r="F72" s="2">
        <v>1643.1</v>
      </c>
      <c r="G72" s="2">
        <v>1.5249999999999999</v>
      </c>
      <c r="H72" s="2">
        <v>10.55</v>
      </c>
      <c r="I72" s="2">
        <v>13.35</v>
      </c>
      <c r="J72">
        <v>2</v>
      </c>
    </row>
    <row r="73" spans="1:27" x14ac:dyDescent="0.25">
      <c r="A73" t="s">
        <v>5</v>
      </c>
      <c r="B73">
        <v>7</v>
      </c>
      <c r="C73">
        <v>40</v>
      </c>
      <c r="D73" s="2">
        <v>0.26520108999999997</v>
      </c>
      <c r="E73" s="2">
        <v>201.17795396</v>
      </c>
      <c r="F73" s="2">
        <v>691.72500000000002</v>
      </c>
      <c r="G73" s="2">
        <v>0.45</v>
      </c>
      <c r="H73" s="2">
        <v>6.75</v>
      </c>
      <c r="I73" s="2">
        <v>16.8</v>
      </c>
      <c r="J73">
        <v>1</v>
      </c>
    </row>
    <row r="74" spans="1:27" x14ac:dyDescent="0.25">
      <c r="A74" t="s">
        <v>12</v>
      </c>
      <c r="B74">
        <v>7</v>
      </c>
      <c r="C74">
        <v>14</v>
      </c>
      <c r="D74" s="2">
        <v>1.1232018500000001</v>
      </c>
      <c r="E74" s="2">
        <v>71.245324850000003</v>
      </c>
      <c r="F74" s="2">
        <v>111.35714285714199</v>
      </c>
      <c r="G74" s="2">
        <v>1.4285714285714199</v>
      </c>
      <c r="H74" s="2">
        <v>1.6428571428571399</v>
      </c>
      <c r="I74" s="2">
        <v>10.1428571428571</v>
      </c>
      <c r="J74">
        <v>2</v>
      </c>
    </row>
    <row r="75" spans="1:27" x14ac:dyDescent="0.25">
      <c r="A75" t="s">
        <v>4</v>
      </c>
      <c r="B75">
        <v>7</v>
      </c>
      <c r="C75">
        <v>40</v>
      </c>
      <c r="D75" s="2">
        <v>0.29640007000000002</v>
      </c>
      <c r="E75" s="2">
        <v>216.65318108</v>
      </c>
      <c r="F75" s="2">
        <v>691.72500000000002</v>
      </c>
      <c r="G75" s="2">
        <v>0.45</v>
      </c>
      <c r="H75" s="2">
        <v>6.75</v>
      </c>
      <c r="I75" s="2">
        <v>16.8</v>
      </c>
      <c r="J75">
        <v>1</v>
      </c>
    </row>
    <row r="76" spans="1:27" x14ac:dyDescent="0.25">
      <c r="A76" t="s">
        <v>0</v>
      </c>
      <c r="B76">
        <v>7</v>
      </c>
      <c r="C76">
        <v>40</v>
      </c>
      <c r="D76" s="2">
        <v>1.1232020899999999</v>
      </c>
      <c r="E76" s="2">
        <v>266.86966896000001</v>
      </c>
      <c r="F76" s="2">
        <v>538.9</v>
      </c>
      <c r="G76" s="2">
        <v>1.3</v>
      </c>
      <c r="H76" s="2">
        <v>3.45</v>
      </c>
      <c r="I76" s="2">
        <v>17.3</v>
      </c>
      <c r="J76">
        <v>2</v>
      </c>
    </row>
    <row r="77" spans="1:27" x14ac:dyDescent="0.25">
      <c r="A77" t="s">
        <v>11</v>
      </c>
      <c r="B77">
        <v>7</v>
      </c>
      <c r="C77">
        <v>40</v>
      </c>
      <c r="D77" s="2">
        <v>1.3260028399999999</v>
      </c>
      <c r="E77" s="2">
        <v>233.23600984000001</v>
      </c>
      <c r="F77" s="2">
        <v>423.47500000000002</v>
      </c>
      <c r="G77" s="2">
        <v>1.325</v>
      </c>
      <c r="H77" s="2">
        <v>9.9250000000000007</v>
      </c>
      <c r="I77" s="2">
        <v>26.2</v>
      </c>
      <c r="J77">
        <v>3</v>
      </c>
    </row>
    <row r="78" spans="1:27" x14ac:dyDescent="0.25">
      <c r="A78" t="s">
        <v>6</v>
      </c>
      <c r="B78">
        <v>7</v>
      </c>
      <c r="C78">
        <v>40</v>
      </c>
      <c r="D78" s="2">
        <v>1.10760188</v>
      </c>
      <c r="E78" s="2">
        <v>595.49984598000003</v>
      </c>
      <c r="F78" s="2">
        <v>350.75</v>
      </c>
      <c r="G78" s="2">
        <v>2.3250000000000002</v>
      </c>
      <c r="H78" s="2">
        <v>8.35</v>
      </c>
      <c r="I78" s="2">
        <v>38.4</v>
      </c>
      <c r="J78">
        <v>6</v>
      </c>
      <c r="K78" t="b">
        <f>(J78&gt; MAX(J68:J77))</f>
        <v>1</v>
      </c>
    </row>
    <row r="79" spans="1:27" x14ac:dyDescent="0.25">
      <c r="A79" t="s">
        <v>7</v>
      </c>
      <c r="B79">
        <v>8</v>
      </c>
      <c r="C79">
        <v>40</v>
      </c>
      <c r="D79" s="2">
        <v>5.1948089599999996</v>
      </c>
      <c r="E79" s="2">
        <v>367.52104496999999</v>
      </c>
      <c r="F79" s="2">
        <v>2016.8</v>
      </c>
      <c r="G79" s="2">
        <v>0</v>
      </c>
      <c r="H79" s="2">
        <v>6.3</v>
      </c>
      <c r="I79" s="2">
        <v>15.6</v>
      </c>
      <c r="J79">
        <v>0</v>
      </c>
    </row>
    <row r="80" spans="1:27" x14ac:dyDescent="0.25">
      <c r="A80" t="s">
        <v>1</v>
      </c>
      <c r="B80">
        <v>8</v>
      </c>
      <c r="C80">
        <v>40</v>
      </c>
      <c r="D80" s="2">
        <v>10.45201898</v>
      </c>
      <c r="E80" s="2">
        <v>638.99272298999995</v>
      </c>
      <c r="F80" s="2">
        <v>2031.45</v>
      </c>
      <c r="G80" s="2">
        <v>0</v>
      </c>
      <c r="H80" s="2">
        <v>6.2750000000000004</v>
      </c>
      <c r="I80" s="2">
        <v>15.5</v>
      </c>
      <c r="J80">
        <v>0</v>
      </c>
    </row>
    <row r="81" spans="1:11" x14ac:dyDescent="0.25">
      <c r="A81" t="s">
        <v>3</v>
      </c>
      <c r="B81">
        <v>8</v>
      </c>
      <c r="C81">
        <v>40</v>
      </c>
      <c r="D81" s="2">
        <v>12.94802189</v>
      </c>
      <c r="E81" s="2">
        <v>1038.4782238</v>
      </c>
      <c r="F81" s="2">
        <v>1511.05</v>
      </c>
      <c r="G81" s="2">
        <v>1.55</v>
      </c>
      <c r="H81" s="2">
        <v>3.8</v>
      </c>
      <c r="I81" s="2">
        <v>14.95</v>
      </c>
      <c r="J81">
        <v>2</v>
      </c>
    </row>
    <row r="82" spans="1:11" x14ac:dyDescent="0.25">
      <c r="A82" t="s">
        <v>8</v>
      </c>
      <c r="B82">
        <v>8</v>
      </c>
      <c r="C82">
        <v>0</v>
      </c>
      <c r="D82" s="2" t="s">
        <v>9</v>
      </c>
      <c r="E82" s="2" t="s">
        <v>9</v>
      </c>
      <c r="F82" s="2" t="s">
        <v>10</v>
      </c>
      <c r="G82" s="2" t="s">
        <v>10</v>
      </c>
      <c r="H82" s="2" t="s">
        <v>10</v>
      </c>
      <c r="I82" s="2" t="s">
        <v>10</v>
      </c>
      <c r="J82" t="s">
        <v>10</v>
      </c>
    </row>
    <row r="83" spans="1:11" x14ac:dyDescent="0.25">
      <c r="A83" t="s">
        <v>2</v>
      </c>
      <c r="B83">
        <v>8</v>
      </c>
      <c r="C83">
        <v>5</v>
      </c>
      <c r="D83" s="2">
        <v>143.59825205999999</v>
      </c>
      <c r="E83" s="2">
        <v>239.46042084999999</v>
      </c>
      <c r="F83" s="2">
        <v>987.4</v>
      </c>
      <c r="G83" s="2">
        <v>1.6</v>
      </c>
      <c r="H83" s="2">
        <v>8.8000000000000007</v>
      </c>
      <c r="I83" s="2">
        <v>9.6</v>
      </c>
      <c r="J83">
        <v>2</v>
      </c>
    </row>
    <row r="84" spans="1:11" x14ac:dyDescent="0.25">
      <c r="A84" t="s">
        <v>5</v>
      </c>
      <c r="B84">
        <v>8</v>
      </c>
      <c r="C84">
        <v>40</v>
      </c>
      <c r="D84" s="2">
        <v>10.608018879999999</v>
      </c>
      <c r="E84" s="2">
        <v>516.95370792999995</v>
      </c>
      <c r="F84" s="2">
        <v>1419.125</v>
      </c>
      <c r="G84" s="2">
        <v>0.2</v>
      </c>
      <c r="H84" s="2">
        <v>6.375</v>
      </c>
      <c r="I84" s="2">
        <v>14.625</v>
      </c>
      <c r="J84">
        <v>1</v>
      </c>
    </row>
    <row r="85" spans="1:11" x14ac:dyDescent="0.25">
      <c r="A85" t="s">
        <v>12</v>
      </c>
      <c r="B85">
        <v>8</v>
      </c>
      <c r="C85">
        <v>0</v>
      </c>
      <c r="D85" s="2" t="s">
        <v>9</v>
      </c>
      <c r="E85" s="2" t="s">
        <v>9</v>
      </c>
      <c r="F85" s="2" t="s">
        <v>10</v>
      </c>
      <c r="G85" s="2" t="s">
        <v>10</v>
      </c>
      <c r="H85" s="2" t="s">
        <v>10</v>
      </c>
      <c r="I85" s="2" t="s">
        <v>10</v>
      </c>
      <c r="J85" t="s">
        <v>10</v>
      </c>
    </row>
    <row r="86" spans="1:11" x14ac:dyDescent="0.25">
      <c r="A86" t="s">
        <v>4</v>
      </c>
      <c r="B86">
        <v>8</v>
      </c>
      <c r="C86">
        <v>40</v>
      </c>
      <c r="D86" s="2">
        <v>12.698421959999999</v>
      </c>
      <c r="E86" s="2">
        <v>568.88619900000003</v>
      </c>
      <c r="F86" s="2">
        <v>1419.125</v>
      </c>
      <c r="G86" s="2">
        <v>0.2</v>
      </c>
      <c r="H86" s="2">
        <v>6.375</v>
      </c>
      <c r="I86" s="2">
        <v>14.625</v>
      </c>
      <c r="J86">
        <v>1</v>
      </c>
    </row>
    <row r="87" spans="1:11" x14ac:dyDescent="0.25">
      <c r="A87" t="s">
        <v>0</v>
      </c>
      <c r="B87">
        <v>8</v>
      </c>
      <c r="C87">
        <v>40</v>
      </c>
      <c r="D87" s="2">
        <v>27.331248039999998</v>
      </c>
      <c r="E87" s="2">
        <v>632.81511210999997</v>
      </c>
      <c r="F87" s="2">
        <v>1025.9749999999999</v>
      </c>
      <c r="G87" s="2">
        <v>1.9</v>
      </c>
      <c r="H87" s="2">
        <v>4.0999999999999996</v>
      </c>
      <c r="I87" s="2">
        <v>15.9</v>
      </c>
      <c r="J87">
        <v>3</v>
      </c>
    </row>
    <row r="88" spans="1:11" x14ac:dyDescent="0.25">
      <c r="A88" t="s">
        <v>11</v>
      </c>
      <c r="B88">
        <v>8</v>
      </c>
      <c r="C88">
        <v>40</v>
      </c>
      <c r="D88" s="2">
        <v>11.824821</v>
      </c>
      <c r="E88" s="2">
        <v>281.01889299999999</v>
      </c>
      <c r="F88" s="2">
        <v>564.82500000000005</v>
      </c>
      <c r="G88" s="2">
        <v>1.5</v>
      </c>
      <c r="H88" s="2">
        <v>10.35</v>
      </c>
      <c r="I88" s="2">
        <v>20.375</v>
      </c>
      <c r="J88">
        <v>2</v>
      </c>
    </row>
    <row r="89" spans="1:11" x14ac:dyDescent="0.25">
      <c r="A89" t="s">
        <v>6</v>
      </c>
      <c r="B89">
        <v>8</v>
      </c>
      <c r="C89">
        <v>40</v>
      </c>
      <c r="D89" s="2">
        <v>3.9468069099999998</v>
      </c>
      <c r="E89" s="2">
        <v>1033.3926148400001</v>
      </c>
      <c r="F89" s="2">
        <v>691.125</v>
      </c>
      <c r="G89" s="2">
        <v>2.1</v>
      </c>
      <c r="H89" s="2">
        <v>6.35</v>
      </c>
      <c r="I89" s="2">
        <v>24.4</v>
      </c>
      <c r="J89">
        <v>4</v>
      </c>
      <c r="K89" t="b">
        <f>(J89&gt; MAX(J79:J88))</f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workbookViewId="0">
      <selection activeCell="L1" sqref="B1:L1"/>
    </sheetView>
  </sheetViews>
  <sheetFormatPr defaultRowHeight="15" x14ac:dyDescent="0.25"/>
  <cols>
    <col min="2" max="2" width="20.85546875" bestFit="1" customWidth="1"/>
  </cols>
  <sheetData>
    <row r="1" spans="1:25" x14ac:dyDescent="0.25">
      <c r="B1" t="s">
        <v>28</v>
      </c>
      <c r="C1" t="s">
        <v>27</v>
      </c>
      <c r="D1" t="s">
        <v>33</v>
      </c>
      <c r="E1" t="s">
        <v>16</v>
      </c>
      <c r="F1" t="s">
        <v>23</v>
      </c>
      <c r="G1" t="s">
        <v>31</v>
      </c>
      <c r="H1" t="s">
        <v>32</v>
      </c>
      <c r="I1" t="s">
        <v>30</v>
      </c>
      <c r="J1" t="s">
        <v>25</v>
      </c>
      <c r="K1" t="s">
        <v>26</v>
      </c>
      <c r="L1" t="s">
        <v>29</v>
      </c>
    </row>
    <row r="2" spans="1:25" x14ac:dyDescent="0.25">
      <c r="A2">
        <v>2</v>
      </c>
      <c r="B2" t="s">
        <v>1</v>
      </c>
      <c r="C2">
        <v>1</v>
      </c>
      <c r="D2">
        <v>40</v>
      </c>
      <c r="E2" s="2">
        <v>0.18719983000000001</v>
      </c>
      <c r="F2" s="2">
        <v>160.77559400000001</v>
      </c>
      <c r="G2">
        <v>8</v>
      </c>
      <c r="H2">
        <v>1547</v>
      </c>
      <c r="I2" s="2">
        <v>0.4</v>
      </c>
      <c r="J2" s="2">
        <v>6.8</v>
      </c>
      <c r="K2" s="2">
        <v>17.024999999999999</v>
      </c>
      <c r="L2">
        <v>1</v>
      </c>
    </row>
    <row r="3" spans="1:25" x14ac:dyDescent="0.25">
      <c r="A3">
        <v>3</v>
      </c>
      <c r="B3" t="s">
        <v>3</v>
      </c>
      <c r="C3">
        <v>1</v>
      </c>
      <c r="D3">
        <v>40</v>
      </c>
      <c r="E3" s="2">
        <v>0.78000115999999997</v>
      </c>
      <c r="F3" s="2">
        <v>235.54481315999999</v>
      </c>
      <c r="G3">
        <v>12</v>
      </c>
      <c r="H3">
        <v>1143</v>
      </c>
      <c r="I3" s="2">
        <v>1.175</v>
      </c>
      <c r="J3" s="2">
        <v>3.375</v>
      </c>
      <c r="K3" s="2">
        <v>16.324999999999999</v>
      </c>
      <c r="L3">
        <v>2</v>
      </c>
    </row>
    <row r="4" spans="1:25" x14ac:dyDescent="0.25">
      <c r="A4">
        <v>6</v>
      </c>
      <c r="B4" t="s">
        <v>5</v>
      </c>
      <c r="C4">
        <v>1</v>
      </c>
      <c r="D4">
        <v>40</v>
      </c>
      <c r="E4" s="2">
        <v>0.18720102</v>
      </c>
      <c r="F4" s="2">
        <v>144.877455</v>
      </c>
      <c r="G4">
        <v>8</v>
      </c>
      <c r="H4">
        <v>1457</v>
      </c>
      <c r="I4" s="2">
        <v>0.45</v>
      </c>
      <c r="J4" s="2">
        <v>6.75</v>
      </c>
      <c r="K4" s="2">
        <v>16.8</v>
      </c>
      <c r="L4">
        <v>1</v>
      </c>
      <c r="S4" s="2"/>
      <c r="T4" s="2"/>
      <c r="W4" s="2"/>
      <c r="X4" s="2"/>
      <c r="Y4" s="2"/>
    </row>
    <row r="5" spans="1:25" x14ac:dyDescent="0.25">
      <c r="A5">
        <v>7</v>
      </c>
      <c r="B5" t="s">
        <v>12</v>
      </c>
      <c r="C5">
        <v>1</v>
      </c>
      <c r="D5">
        <v>14</v>
      </c>
      <c r="E5" s="2">
        <v>0.78000115999999997</v>
      </c>
      <c r="F5" s="2">
        <v>48.266484980000001</v>
      </c>
      <c r="G5">
        <v>11</v>
      </c>
      <c r="H5">
        <v>246</v>
      </c>
      <c r="I5" s="2">
        <v>1.4285714285714199</v>
      </c>
      <c r="J5" s="2">
        <v>1.6428571428571399</v>
      </c>
      <c r="K5" s="2">
        <v>10.1428571428571</v>
      </c>
      <c r="L5">
        <v>2</v>
      </c>
      <c r="S5" s="2"/>
      <c r="T5" s="2"/>
      <c r="W5" s="2"/>
      <c r="X5" s="2"/>
      <c r="Y5" s="2"/>
    </row>
    <row r="6" spans="1:25" x14ac:dyDescent="0.25">
      <c r="A6">
        <v>8</v>
      </c>
      <c r="B6" t="s">
        <v>4</v>
      </c>
      <c r="C6">
        <v>1</v>
      </c>
      <c r="D6">
        <v>40</v>
      </c>
      <c r="E6" s="2">
        <v>0.2027998</v>
      </c>
      <c r="F6" s="2">
        <v>151.49027491000001</v>
      </c>
      <c r="G6">
        <v>8</v>
      </c>
      <c r="H6">
        <v>1457</v>
      </c>
      <c r="I6" s="2">
        <v>0.45</v>
      </c>
      <c r="J6" s="2">
        <v>6.75</v>
      </c>
      <c r="K6" s="2">
        <v>16.8</v>
      </c>
      <c r="L6">
        <v>1</v>
      </c>
      <c r="S6" s="2"/>
      <c r="T6" s="2"/>
      <c r="W6" s="2"/>
      <c r="X6" s="2"/>
      <c r="Y6" s="2"/>
    </row>
    <row r="7" spans="1:25" x14ac:dyDescent="0.25">
      <c r="A7">
        <v>9</v>
      </c>
      <c r="B7" t="s">
        <v>0</v>
      </c>
      <c r="C7">
        <v>1</v>
      </c>
      <c r="D7">
        <v>40</v>
      </c>
      <c r="E7" s="2">
        <v>0.78000212000000002</v>
      </c>
      <c r="F7" s="2">
        <v>205.01556015</v>
      </c>
      <c r="G7">
        <v>11</v>
      </c>
      <c r="H7">
        <v>915</v>
      </c>
      <c r="I7" s="2">
        <v>1.3</v>
      </c>
      <c r="J7" s="2">
        <v>3.45</v>
      </c>
      <c r="K7" s="2">
        <v>17.3</v>
      </c>
      <c r="L7">
        <v>2</v>
      </c>
      <c r="S7" s="2"/>
      <c r="T7" s="2"/>
      <c r="W7" s="2"/>
      <c r="X7" s="2"/>
      <c r="Y7" s="2"/>
    </row>
    <row r="8" spans="1:25" x14ac:dyDescent="0.25">
      <c r="A8">
        <v>10</v>
      </c>
      <c r="B8" t="s">
        <v>11</v>
      </c>
      <c r="C8">
        <v>1</v>
      </c>
      <c r="D8">
        <v>40</v>
      </c>
      <c r="E8" s="2">
        <v>0.21840096000000001</v>
      </c>
      <c r="F8" s="2">
        <v>207.27756381</v>
      </c>
      <c r="G8">
        <v>8</v>
      </c>
      <c r="H8">
        <v>920</v>
      </c>
      <c r="I8" s="2">
        <v>1.325</v>
      </c>
      <c r="J8" s="2">
        <v>9.9250000000000007</v>
      </c>
      <c r="K8" s="2">
        <v>26.2</v>
      </c>
      <c r="L8">
        <v>3</v>
      </c>
      <c r="S8" s="2"/>
      <c r="T8" s="2"/>
      <c r="W8" s="2"/>
      <c r="X8" s="2"/>
      <c r="Y8" s="2"/>
    </row>
    <row r="9" spans="1:25" x14ac:dyDescent="0.25">
      <c r="A9">
        <v>11</v>
      </c>
      <c r="B9" t="s">
        <v>6</v>
      </c>
      <c r="C9">
        <v>1</v>
      </c>
      <c r="D9">
        <v>40</v>
      </c>
      <c r="E9" s="2">
        <v>0.76440191000000002</v>
      </c>
      <c r="F9" s="2">
        <v>513.59970188</v>
      </c>
      <c r="G9">
        <v>11</v>
      </c>
      <c r="H9">
        <v>1017</v>
      </c>
      <c r="I9" s="2">
        <v>2.3250000000000002</v>
      </c>
      <c r="J9" s="2">
        <v>8.35</v>
      </c>
      <c r="K9" s="2">
        <v>38.4</v>
      </c>
      <c r="L9">
        <v>6</v>
      </c>
      <c r="S9" s="2"/>
      <c r="T9" s="2"/>
      <c r="W9" s="2"/>
      <c r="X9" s="2"/>
      <c r="Y9" s="2"/>
    </row>
    <row r="10" spans="1:25" x14ac:dyDescent="0.25">
      <c r="A10">
        <v>2</v>
      </c>
      <c r="B10" t="s">
        <v>1</v>
      </c>
      <c r="C10">
        <v>2</v>
      </c>
      <c r="D10">
        <v>40</v>
      </c>
      <c r="E10" s="2">
        <v>0.35880088999999998</v>
      </c>
      <c r="F10" s="2">
        <v>45.349279879999997</v>
      </c>
      <c r="G10">
        <v>14</v>
      </c>
      <c r="H10">
        <v>667</v>
      </c>
      <c r="I10" s="2">
        <v>0.25</v>
      </c>
      <c r="J10" s="2">
        <v>6.05</v>
      </c>
      <c r="K10" s="2">
        <v>14.95</v>
      </c>
      <c r="L10">
        <v>1</v>
      </c>
      <c r="S10" s="2"/>
      <c r="T10" s="2"/>
      <c r="W10" s="2"/>
      <c r="X10" s="2"/>
      <c r="Y10" s="2"/>
    </row>
    <row r="11" spans="1:25" x14ac:dyDescent="0.25">
      <c r="A11">
        <v>3</v>
      </c>
      <c r="B11" t="s">
        <v>3</v>
      </c>
      <c r="C11">
        <v>2</v>
      </c>
      <c r="D11">
        <v>40</v>
      </c>
      <c r="E11" s="2">
        <v>0.71760082000000003</v>
      </c>
      <c r="F11" s="2">
        <v>202.06715488</v>
      </c>
      <c r="G11">
        <v>8</v>
      </c>
      <c r="H11">
        <v>985</v>
      </c>
      <c r="I11" s="2">
        <v>1.2</v>
      </c>
      <c r="J11" s="2">
        <v>3.2</v>
      </c>
      <c r="K11" s="2">
        <v>14.675000000000001</v>
      </c>
      <c r="L11">
        <v>2</v>
      </c>
      <c r="S11" s="2"/>
      <c r="T11" s="2"/>
      <c r="W11" s="2"/>
      <c r="X11" s="2"/>
      <c r="Y11" s="2"/>
    </row>
    <row r="12" spans="1:25" x14ac:dyDescent="0.25">
      <c r="A12">
        <v>6</v>
      </c>
      <c r="B12" t="s">
        <v>5</v>
      </c>
      <c r="C12">
        <v>2</v>
      </c>
      <c r="D12">
        <v>40</v>
      </c>
      <c r="E12" s="2">
        <v>0.34320092000000002</v>
      </c>
      <c r="F12" s="2">
        <v>44.194877859999998</v>
      </c>
      <c r="G12">
        <v>14</v>
      </c>
      <c r="H12">
        <v>678</v>
      </c>
      <c r="I12" s="2">
        <v>0.375</v>
      </c>
      <c r="J12" s="2">
        <v>6.0750000000000002</v>
      </c>
      <c r="K12" s="2">
        <v>14.475</v>
      </c>
      <c r="L12">
        <v>2</v>
      </c>
      <c r="S12" s="2"/>
      <c r="T12" s="2"/>
      <c r="W12" s="2"/>
      <c r="X12" s="2"/>
      <c r="Y12" s="2"/>
    </row>
    <row r="13" spans="1:25" x14ac:dyDescent="0.25">
      <c r="A13">
        <v>7</v>
      </c>
      <c r="B13" t="s">
        <v>12</v>
      </c>
      <c r="C13">
        <v>2</v>
      </c>
      <c r="D13">
        <v>40</v>
      </c>
      <c r="E13" s="2">
        <v>0.71760106000000001</v>
      </c>
      <c r="F13" s="2">
        <v>1174.21269798</v>
      </c>
      <c r="G13">
        <v>7</v>
      </c>
      <c r="H13">
        <v>2775</v>
      </c>
      <c r="I13" s="2">
        <v>1.5</v>
      </c>
      <c r="J13" s="2">
        <v>3.3</v>
      </c>
      <c r="K13" s="2">
        <v>16.024999999999999</v>
      </c>
      <c r="L13">
        <v>4</v>
      </c>
      <c r="S13" s="2"/>
      <c r="T13" s="2"/>
      <c r="W13" s="2"/>
      <c r="X13" s="2"/>
      <c r="Y13" s="2"/>
    </row>
    <row r="14" spans="1:25" x14ac:dyDescent="0.25">
      <c r="A14">
        <v>8</v>
      </c>
      <c r="B14" t="s">
        <v>4</v>
      </c>
      <c r="C14">
        <v>2</v>
      </c>
      <c r="D14">
        <v>40</v>
      </c>
      <c r="E14" s="2">
        <v>0.46800016999999999</v>
      </c>
      <c r="F14" s="2">
        <v>49.202486039999997</v>
      </c>
      <c r="G14">
        <v>14</v>
      </c>
      <c r="H14">
        <v>678</v>
      </c>
      <c r="I14" s="2">
        <v>0.375</v>
      </c>
      <c r="J14" s="2">
        <v>6.0750000000000002</v>
      </c>
      <c r="K14" s="2">
        <v>14.475</v>
      </c>
      <c r="L14">
        <v>2</v>
      </c>
      <c r="S14" s="2"/>
      <c r="T14" s="2"/>
      <c r="W14" s="2"/>
      <c r="X14" s="2"/>
      <c r="Y14" s="2"/>
    </row>
    <row r="15" spans="1:25" x14ac:dyDescent="0.25">
      <c r="A15">
        <v>9</v>
      </c>
      <c r="B15" t="s">
        <v>0</v>
      </c>
      <c r="C15">
        <v>2</v>
      </c>
      <c r="D15">
        <v>40</v>
      </c>
      <c r="E15" s="2">
        <v>0.71760106000000001</v>
      </c>
      <c r="F15" s="2">
        <v>325.49457096999998</v>
      </c>
      <c r="G15">
        <v>7</v>
      </c>
      <c r="H15">
        <v>1290</v>
      </c>
      <c r="I15" s="2">
        <v>1.4</v>
      </c>
      <c r="J15" s="2">
        <v>3.125</v>
      </c>
      <c r="K15" s="2">
        <v>15.05</v>
      </c>
      <c r="L15">
        <v>3</v>
      </c>
      <c r="S15" s="2"/>
      <c r="T15" s="2"/>
      <c r="W15" s="2"/>
      <c r="X15" s="2"/>
      <c r="Y15" s="2"/>
    </row>
    <row r="16" spans="1:25" x14ac:dyDescent="0.25">
      <c r="A16">
        <v>10</v>
      </c>
      <c r="B16" t="s">
        <v>11</v>
      </c>
      <c r="C16">
        <v>2</v>
      </c>
      <c r="D16">
        <v>40</v>
      </c>
      <c r="E16" s="2">
        <v>0.62400102999999996</v>
      </c>
      <c r="F16" s="2">
        <v>75.067332030000003</v>
      </c>
      <c r="G16">
        <v>14</v>
      </c>
      <c r="H16">
        <v>493</v>
      </c>
      <c r="I16" s="2">
        <v>1.2749999999999999</v>
      </c>
      <c r="J16" s="2">
        <v>8.4749999999999996</v>
      </c>
      <c r="K16" s="2">
        <v>17.225000000000001</v>
      </c>
      <c r="L16">
        <v>3</v>
      </c>
      <c r="S16" s="2"/>
      <c r="T16" s="2"/>
      <c r="W16" s="2"/>
      <c r="X16" s="2"/>
      <c r="Y16" s="2"/>
    </row>
    <row r="17" spans="1:25" x14ac:dyDescent="0.25">
      <c r="A17">
        <v>11</v>
      </c>
      <c r="B17" t="s">
        <v>6</v>
      </c>
      <c r="C17">
        <v>2</v>
      </c>
      <c r="D17">
        <v>40</v>
      </c>
      <c r="E17" s="2">
        <v>0.71760106000000001</v>
      </c>
      <c r="F17" s="2">
        <v>1028.97780704</v>
      </c>
      <c r="G17">
        <v>7</v>
      </c>
      <c r="H17">
        <v>1787</v>
      </c>
      <c r="I17" s="2">
        <v>1.85</v>
      </c>
      <c r="J17" s="2">
        <v>5.5</v>
      </c>
      <c r="K17" s="2">
        <v>29.475000000000001</v>
      </c>
      <c r="L17">
        <v>5</v>
      </c>
      <c r="S17" s="2"/>
      <c r="T17" s="2"/>
      <c r="W17" s="2"/>
      <c r="X17" s="2"/>
      <c r="Y17" s="2"/>
    </row>
    <row r="18" spans="1:25" x14ac:dyDescent="0.25">
      <c r="A18">
        <v>2</v>
      </c>
      <c r="B18" t="s">
        <v>1</v>
      </c>
      <c r="C18">
        <v>3</v>
      </c>
      <c r="D18">
        <v>40</v>
      </c>
      <c r="E18" s="2">
        <v>0.29640102000000002</v>
      </c>
      <c r="F18" s="2">
        <v>78.483737950000005</v>
      </c>
      <c r="G18">
        <v>9</v>
      </c>
      <c r="H18">
        <v>1039</v>
      </c>
      <c r="I18" s="2">
        <v>0.2</v>
      </c>
      <c r="J18" s="2">
        <v>5.9749999999999996</v>
      </c>
      <c r="K18" s="2">
        <v>15.7</v>
      </c>
      <c r="L18">
        <v>1</v>
      </c>
      <c r="S18" s="2"/>
      <c r="T18" s="2"/>
      <c r="W18" s="2"/>
      <c r="X18" s="2"/>
      <c r="Y18" s="2"/>
    </row>
    <row r="19" spans="1:25" x14ac:dyDescent="0.25">
      <c r="A19">
        <v>3</v>
      </c>
      <c r="B19" t="s">
        <v>3</v>
      </c>
      <c r="C19">
        <v>3</v>
      </c>
      <c r="D19">
        <v>40</v>
      </c>
      <c r="E19" s="2">
        <v>0.73320198000000003</v>
      </c>
      <c r="F19" s="2">
        <v>191.81793690000001</v>
      </c>
      <c r="G19">
        <v>8</v>
      </c>
      <c r="H19">
        <v>890</v>
      </c>
      <c r="I19" s="2">
        <v>1.2</v>
      </c>
      <c r="J19" s="2">
        <v>3.2250000000000001</v>
      </c>
      <c r="K19" s="2">
        <v>15.5</v>
      </c>
      <c r="L19">
        <v>2</v>
      </c>
      <c r="S19" s="2"/>
      <c r="T19" s="2"/>
      <c r="W19" s="2"/>
      <c r="X19" s="2"/>
      <c r="Y19" s="2"/>
    </row>
    <row r="20" spans="1:25" x14ac:dyDescent="0.25">
      <c r="A20">
        <v>6</v>
      </c>
      <c r="B20" t="s">
        <v>5</v>
      </c>
      <c r="C20">
        <v>3</v>
      </c>
      <c r="D20">
        <v>40</v>
      </c>
      <c r="E20" s="2">
        <v>0.29640102000000002</v>
      </c>
      <c r="F20" s="2">
        <v>64.833714009999994</v>
      </c>
      <c r="G20">
        <v>9</v>
      </c>
      <c r="H20">
        <v>980</v>
      </c>
      <c r="I20" s="2">
        <v>0.32500000000000001</v>
      </c>
      <c r="J20" s="2">
        <v>6.05</v>
      </c>
      <c r="K20" s="2">
        <v>14.824999999999999</v>
      </c>
      <c r="L20">
        <v>1</v>
      </c>
      <c r="S20" s="2"/>
      <c r="T20" s="2"/>
      <c r="W20" s="2"/>
      <c r="X20" s="2"/>
      <c r="Y20" s="2"/>
    </row>
    <row r="21" spans="1:25" x14ac:dyDescent="0.25">
      <c r="A21">
        <v>7</v>
      </c>
      <c r="B21" t="s">
        <v>12</v>
      </c>
      <c r="C21">
        <v>3</v>
      </c>
      <c r="D21">
        <v>23</v>
      </c>
      <c r="E21" s="2">
        <v>0.71760106000000001</v>
      </c>
      <c r="F21" s="2">
        <v>1098.5851299799999</v>
      </c>
      <c r="G21">
        <v>7</v>
      </c>
      <c r="H21">
        <v>2066</v>
      </c>
      <c r="I21" s="2">
        <v>2.60869565217391</v>
      </c>
      <c r="J21" s="2">
        <v>2.6956521739130399</v>
      </c>
      <c r="K21" s="2">
        <v>17.3043478260869</v>
      </c>
      <c r="L21">
        <v>5</v>
      </c>
      <c r="S21" s="2"/>
      <c r="T21" s="2"/>
      <c r="W21" s="2"/>
      <c r="X21" s="2"/>
      <c r="Y21" s="2"/>
    </row>
    <row r="22" spans="1:25" x14ac:dyDescent="0.25">
      <c r="A22">
        <v>8</v>
      </c>
      <c r="B22" t="s">
        <v>4</v>
      </c>
      <c r="C22">
        <v>3</v>
      </c>
      <c r="D22">
        <v>40</v>
      </c>
      <c r="E22" s="2">
        <v>0.32760096</v>
      </c>
      <c r="F22" s="2">
        <v>74.630531070000004</v>
      </c>
      <c r="G22">
        <v>9</v>
      </c>
      <c r="H22">
        <v>980</v>
      </c>
      <c r="I22" s="2">
        <v>0.32500000000000001</v>
      </c>
      <c r="J22" s="2">
        <v>6.05</v>
      </c>
      <c r="K22" s="2">
        <v>14.824999999999999</v>
      </c>
      <c r="L22">
        <v>1</v>
      </c>
      <c r="S22" s="2"/>
      <c r="T22" s="2"/>
      <c r="W22" s="2"/>
      <c r="X22" s="2"/>
      <c r="Y22" s="2"/>
    </row>
    <row r="23" spans="1:25" x14ac:dyDescent="0.25">
      <c r="A23">
        <v>9</v>
      </c>
      <c r="B23" t="s">
        <v>0</v>
      </c>
      <c r="C23">
        <v>3</v>
      </c>
      <c r="D23">
        <v>40</v>
      </c>
      <c r="E23" s="2">
        <v>0.71760106000000001</v>
      </c>
      <c r="F23" s="2">
        <v>205.63956094</v>
      </c>
      <c r="G23">
        <v>7</v>
      </c>
      <c r="H23">
        <v>885</v>
      </c>
      <c r="I23" s="2">
        <v>1.325</v>
      </c>
      <c r="J23" s="2">
        <v>3.2</v>
      </c>
      <c r="K23" s="2">
        <v>15.875</v>
      </c>
      <c r="L23">
        <v>3</v>
      </c>
      <c r="S23" s="2"/>
      <c r="T23" s="2"/>
      <c r="W23" s="2"/>
      <c r="X23" s="2"/>
      <c r="Y23" s="2"/>
    </row>
    <row r="24" spans="1:25" x14ac:dyDescent="0.25">
      <c r="A24">
        <v>10</v>
      </c>
      <c r="B24" t="s">
        <v>11</v>
      </c>
      <c r="C24">
        <v>3</v>
      </c>
      <c r="D24">
        <v>40</v>
      </c>
      <c r="E24" s="2">
        <v>0.31200098999999998</v>
      </c>
      <c r="F24" s="2">
        <v>70.512124060000005</v>
      </c>
      <c r="G24">
        <v>9</v>
      </c>
      <c r="H24">
        <v>562</v>
      </c>
      <c r="I24" s="2">
        <v>1.175</v>
      </c>
      <c r="J24" s="2">
        <v>8.2750000000000004</v>
      </c>
      <c r="K24" s="2">
        <v>18.2</v>
      </c>
      <c r="L24">
        <v>3</v>
      </c>
      <c r="S24" s="2"/>
      <c r="T24" s="2"/>
      <c r="W24" s="2"/>
      <c r="X24" s="2"/>
      <c r="Y24" s="2"/>
    </row>
    <row r="25" spans="1:25" x14ac:dyDescent="0.25">
      <c r="A25">
        <v>11</v>
      </c>
      <c r="B25" t="s">
        <v>6</v>
      </c>
      <c r="C25">
        <v>3</v>
      </c>
      <c r="D25">
        <v>34</v>
      </c>
      <c r="E25" s="2">
        <v>0.71760106000000001</v>
      </c>
      <c r="F25" s="2">
        <v>278.55408906999997</v>
      </c>
      <c r="G25">
        <v>7</v>
      </c>
      <c r="H25">
        <v>675</v>
      </c>
      <c r="I25" s="2">
        <v>1.6764705882352899</v>
      </c>
      <c r="J25" s="2">
        <v>4.7058823529411704</v>
      </c>
      <c r="K25" s="2">
        <v>17.794117647058801</v>
      </c>
      <c r="L25">
        <v>3</v>
      </c>
      <c r="S25" s="2"/>
      <c r="T25" s="2"/>
      <c r="W25" s="2"/>
      <c r="X25" s="2"/>
      <c r="Y25" s="2"/>
    </row>
    <row r="26" spans="1:25" x14ac:dyDescent="0.25">
      <c r="A26">
        <v>2</v>
      </c>
      <c r="B26" t="s">
        <v>1</v>
      </c>
      <c r="C26">
        <v>4</v>
      </c>
      <c r="D26">
        <v>40</v>
      </c>
      <c r="E26" s="2">
        <v>3.7440061600000001</v>
      </c>
      <c r="F26" s="2">
        <v>436.27036619</v>
      </c>
      <c r="G26">
        <v>87</v>
      </c>
      <c r="H26">
        <v>4457</v>
      </c>
      <c r="I26" s="2">
        <v>0.22500000000000001</v>
      </c>
      <c r="J26" s="2">
        <v>7.55</v>
      </c>
      <c r="K26" s="2">
        <v>20.05</v>
      </c>
      <c r="L26">
        <v>1</v>
      </c>
      <c r="S26" s="2"/>
      <c r="T26" s="2"/>
      <c r="W26" s="2"/>
      <c r="X26" s="2"/>
      <c r="Y26" s="2"/>
    </row>
    <row r="27" spans="1:25" x14ac:dyDescent="0.25">
      <c r="A27">
        <v>3</v>
      </c>
      <c r="B27" t="s">
        <v>3</v>
      </c>
      <c r="C27">
        <v>4</v>
      </c>
      <c r="D27">
        <v>36</v>
      </c>
      <c r="E27" s="2">
        <v>3.6504058800000001</v>
      </c>
      <c r="F27" s="2">
        <v>785.05577803000006</v>
      </c>
      <c r="G27">
        <v>80</v>
      </c>
      <c r="H27">
        <v>3733</v>
      </c>
      <c r="I27" s="2">
        <v>1.7222222222222201</v>
      </c>
      <c r="J27" s="2">
        <v>4.5277777777777697</v>
      </c>
      <c r="K27" s="2">
        <v>20.1111111111111</v>
      </c>
      <c r="L27">
        <v>3</v>
      </c>
      <c r="S27" s="2"/>
      <c r="T27" s="2"/>
      <c r="W27" s="2"/>
      <c r="X27" s="2"/>
      <c r="Y27" s="2"/>
    </row>
    <row r="28" spans="1:25" x14ac:dyDescent="0.25">
      <c r="A28">
        <v>6</v>
      </c>
      <c r="B28" t="s">
        <v>5</v>
      </c>
      <c r="C28">
        <v>4</v>
      </c>
      <c r="D28">
        <v>40</v>
      </c>
      <c r="E28" s="2">
        <v>3.6972069699999999</v>
      </c>
      <c r="F28" s="2">
        <v>276.18608594</v>
      </c>
      <c r="G28">
        <v>87</v>
      </c>
      <c r="H28">
        <v>3013</v>
      </c>
      <c r="I28" s="2">
        <v>0.3</v>
      </c>
      <c r="J28" s="2">
        <v>7.625</v>
      </c>
      <c r="K28" s="2">
        <v>19.95</v>
      </c>
      <c r="L28">
        <v>1</v>
      </c>
      <c r="S28" s="2"/>
      <c r="T28" s="2"/>
      <c r="W28" s="2"/>
      <c r="X28" s="2"/>
      <c r="Y28" s="2"/>
    </row>
    <row r="29" spans="1:25" x14ac:dyDescent="0.25">
      <c r="A29">
        <v>7</v>
      </c>
      <c r="B29" t="s">
        <v>12</v>
      </c>
      <c r="C29">
        <v>4</v>
      </c>
      <c r="D29">
        <v>11</v>
      </c>
      <c r="E29" s="2">
        <v>5.9280099899999996</v>
      </c>
      <c r="F29" s="2">
        <v>1123.53702593</v>
      </c>
      <c r="G29">
        <v>87</v>
      </c>
      <c r="H29">
        <v>2100</v>
      </c>
      <c r="I29" s="2">
        <v>2.5454545454545401</v>
      </c>
      <c r="J29" s="2">
        <v>4.1818181818181799</v>
      </c>
      <c r="K29" s="2">
        <v>20.909090909090899</v>
      </c>
      <c r="L29">
        <v>5</v>
      </c>
      <c r="S29" s="2"/>
      <c r="T29" s="2"/>
      <c r="W29" s="2"/>
      <c r="X29" s="2"/>
      <c r="Y29" s="2"/>
    </row>
    <row r="30" spans="1:25" x14ac:dyDescent="0.25">
      <c r="A30">
        <v>8</v>
      </c>
      <c r="B30" t="s">
        <v>4</v>
      </c>
      <c r="C30">
        <v>4</v>
      </c>
      <c r="D30">
        <v>40</v>
      </c>
      <c r="E30" s="2">
        <v>4.1340069799999997</v>
      </c>
      <c r="F30" s="2">
        <v>304.82453513000002</v>
      </c>
      <c r="G30">
        <v>87</v>
      </c>
      <c r="H30">
        <v>3013</v>
      </c>
      <c r="I30" s="2">
        <v>0.3</v>
      </c>
      <c r="J30" s="2">
        <v>7.625</v>
      </c>
      <c r="K30" s="2">
        <v>19.95</v>
      </c>
      <c r="L30">
        <v>1</v>
      </c>
      <c r="S30" s="2"/>
      <c r="T30" s="2"/>
      <c r="W30" s="2"/>
      <c r="X30" s="2"/>
      <c r="Y30" s="2"/>
    </row>
    <row r="31" spans="1:25" x14ac:dyDescent="0.25">
      <c r="A31">
        <v>9</v>
      </c>
      <c r="B31" t="s">
        <v>0</v>
      </c>
      <c r="C31">
        <v>4</v>
      </c>
      <c r="D31">
        <v>35</v>
      </c>
      <c r="E31" s="2">
        <v>3.9468069099999998</v>
      </c>
      <c r="F31" s="2">
        <v>885.92555593999998</v>
      </c>
      <c r="G31">
        <v>74</v>
      </c>
      <c r="H31">
        <v>3946</v>
      </c>
      <c r="I31" s="2">
        <v>1.77142857142857</v>
      </c>
      <c r="J31" s="2">
        <v>4.5142857142857098</v>
      </c>
      <c r="K31" s="2">
        <v>20.285714285714199</v>
      </c>
      <c r="L31">
        <v>3</v>
      </c>
      <c r="S31" s="2"/>
      <c r="T31" s="2"/>
      <c r="W31" s="2"/>
      <c r="X31" s="2"/>
      <c r="Y31" s="2"/>
    </row>
    <row r="32" spans="1:25" x14ac:dyDescent="0.25">
      <c r="A32">
        <v>10</v>
      </c>
      <c r="B32" t="s">
        <v>11</v>
      </c>
      <c r="C32">
        <v>4</v>
      </c>
      <c r="D32">
        <v>40</v>
      </c>
      <c r="E32" s="2">
        <v>43.446076150000003</v>
      </c>
      <c r="F32" s="2">
        <v>958.59048413999994</v>
      </c>
      <c r="G32">
        <v>423</v>
      </c>
      <c r="H32">
        <v>4347</v>
      </c>
      <c r="I32" s="2">
        <v>1.7</v>
      </c>
      <c r="J32" s="2">
        <v>11.7</v>
      </c>
      <c r="K32" s="2">
        <v>26.9</v>
      </c>
      <c r="L32">
        <v>3</v>
      </c>
      <c r="S32" s="2"/>
      <c r="T32" s="2"/>
      <c r="W32" s="2"/>
      <c r="X32" s="2"/>
      <c r="Y32" s="2"/>
    </row>
    <row r="33" spans="1:25" x14ac:dyDescent="0.25">
      <c r="A33">
        <v>11</v>
      </c>
      <c r="B33" t="s">
        <v>6</v>
      </c>
      <c r="C33">
        <v>4</v>
      </c>
      <c r="D33">
        <v>26</v>
      </c>
      <c r="E33" s="2">
        <v>8.2836139200000005</v>
      </c>
      <c r="F33" s="2">
        <v>1199.0493059200001</v>
      </c>
      <c r="G33">
        <v>95</v>
      </c>
      <c r="H33">
        <v>3593</v>
      </c>
      <c r="I33" s="2">
        <v>1.84615384615384</v>
      </c>
      <c r="J33" s="2">
        <v>5.6923076923076898</v>
      </c>
      <c r="K33" s="2">
        <v>23.4615384615384</v>
      </c>
      <c r="L33">
        <v>4</v>
      </c>
      <c r="S33" s="2"/>
      <c r="T33" s="2"/>
      <c r="W33" s="2"/>
      <c r="X33" s="2"/>
      <c r="Y33" s="2"/>
    </row>
    <row r="34" spans="1:25" x14ac:dyDescent="0.25">
      <c r="A34">
        <v>2</v>
      </c>
      <c r="B34" t="s">
        <v>1</v>
      </c>
      <c r="C34">
        <v>5</v>
      </c>
      <c r="D34">
        <v>40</v>
      </c>
      <c r="E34" s="2">
        <v>9.5784168199999993</v>
      </c>
      <c r="F34" s="2">
        <v>417.83113384000001</v>
      </c>
      <c r="G34">
        <v>150</v>
      </c>
      <c r="H34">
        <v>4364</v>
      </c>
      <c r="I34" s="2">
        <v>7.4999999999999997E-2</v>
      </c>
      <c r="J34" s="2">
        <v>6.8250000000000002</v>
      </c>
      <c r="K34" s="2">
        <v>17.899999999999999</v>
      </c>
      <c r="L34">
        <v>1</v>
      </c>
    </row>
    <row r="35" spans="1:25" x14ac:dyDescent="0.25">
      <c r="A35">
        <v>3</v>
      </c>
      <c r="B35" t="s">
        <v>3</v>
      </c>
      <c r="C35">
        <v>5</v>
      </c>
      <c r="D35">
        <v>11</v>
      </c>
      <c r="E35" s="2">
        <v>9.1572158300000002</v>
      </c>
      <c r="F35" s="2">
        <v>531.46909188999996</v>
      </c>
      <c r="G35">
        <v>123</v>
      </c>
      <c r="H35">
        <v>2640</v>
      </c>
      <c r="I35" s="2">
        <v>1.27272727272727</v>
      </c>
      <c r="J35" s="2">
        <v>3.2727272727272698</v>
      </c>
      <c r="K35" s="2">
        <v>13.272727272727201</v>
      </c>
      <c r="L35">
        <v>2</v>
      </c>
    </row>
    <row r="36" spans="1:25" x14ac:dyDescent="0.25">
      <c r="A36">
        <v>6</v>
      </c>
      <c r="B36" t="s">
        <v>5</v>
      </c>
      <c r="C36">
        <v>5</v>
      </c>
      <c r="D36">
        <v>40</v>
      </c>
      <c r="E36" s="2">
        <v>10.12441802</v>
      </c>
      <c r="F36" s="2">
        <v>407.36351489999998</v>
      </c>
      <c r="G36">
        <v>150</v>
      </c>
      <c r="H36">
        <v>4302</v>
      </c>
      <c r="I36" s="2">
        <v>0.15</v>
      </c>
      <c r="J36" s="2">
        <v>6.95</v>
      </c>
      <c r="K36" s="2">
        <v>17.875</v>
      </c>
      <c r="L36">
        <v>1</v>
      </c>
    </row>
    <row r="37" spans="1:25" x14ac:dyDescent="0.25">
      <c r="A37">
        <v>7</v>
      </c>
      <c r="B37" t="s">
        <v>12</v>
      </c>
      <c r="C37">
        <v>5</v>
      </c>
      <c r="D37">
        <v>13</v>
      </c>
      <c r="E37" s="2">
        <v>16.910429950000001</v>
      </c>
      <c r="F37" s="2">
        <v>470.21602582999998</v>
      </c>
      <c r="G37">
        <v>126</v>
      </c>
      <c r="H37">
        <v>1356</v>
      </c>
      <c r="I37" s="2">
        <v>2.3076923076922999</v>
      </c>
      <c r="J37" s="2">
        <v>4</v>
      </c>
      <c r="K37" s="2">
        <v>16.4615384615384</v>
      </c>
      <c r="L37">
        <v>4</v>
      </c>
    </row>
    <row r="38" spans="1:25" x14ac:dyDescent="0.25">
      <c r="A38">
        <v>8</v>
      </c>
      <c r="B38" t="s">
        <v>4</v>
      </c>
      <c r="C38">
        <v>5</v>
      </c>
      <c r="D38">
        <v>40</v>
      </c>
      <c r="E38" s="2">
        <v>11.40362</v>
      </c>
      <c r="F38" s="2">
        <v>445.28718208999999</v>
      </c>
      <c r="G38">
        <v>150</v>
      </c>
      <c r="H38">
        <v>4302</v>
      </c>
      <c r="I38" s="2">
        <v>0.15</v>
      </c>
      <c r="J38" s="2">
        <v>6.95</v>
      </c>
      <c r="K38" s="2">
        <v>17.875</v>
      </c>
      <c r="L38">
        <v>1</v>
      </c>
    </row>
    <row r="39" spans="1:25" x14ac:dyDescent="0.25">
      <c r="A39">
        <v>9</v>
      </c>
      <c r="B39" t="s">
        <v>0</v>
      </c>
      <c r="C39">
        <v>5</v>
      </c>
      <c r="D39">
        <v>15</v>
      </c>
      <c r="E39" s="2">
        <v>8.7204160700000006</v>
      </c>
      <c r="F39" s="2">
        <v>1067.71267605</v>
      </c>
      <c r="G39">
        <v>110</v>
      </c>
      <c r="H39">
        <v>3704</v>
      </c>
      <c r="I39" s="2">
        <v>1.86666666666666</v>
      </c>
      <c r="J39" s="2">
        <v>3.7333333333333298</v>
      </c>
      <c r="K39" s="2">
        <v>15.3333333333333</v>
      </c>
      <c r="L39">
        <v>3</v>
      </c>
    </row>
    <row r="40" spans="1:25" x14ac:dyDescent="0.25">
      <c r="A40">
        <v>10</v>
      </c>
      <c r="B40" t="s">
        <v>11</v>
      </c>
      <c r="C40">
        <v>5</v>
      </c>
      <c r="D40">
        <v>40</v>
      </c>
      <c r="E40" s="2">
        <v>80.059340950000006</v>
      </c>
      <c r="F40" s="2">
        <v>1070.17747998</v>
      </c>
      <c r="G40">
        <v>562</v>
      </c>
      <c r="H40">
        <v>4565</v>
      </c>
      <c r="I40" s="2">
        <v>1.5</v>
      </c>
      <c r="J40" s="2">
        <v>10.824999999999999</v>
      </c>
      <c r="K40" s="2">
        <v>23.774999999999999</v>
      </c>
      <c r="L40">
        <v>3</v>
      </c>
    </row>
    <row r="41" spans="1:25" x14ac:dyDescent="0.25">
      <c r="A41">
        <v>11</v>
      </c>
      <c r="B41" t="s">
        <v>6</v>
      </c>
      <c r="C41">
        <v>5</v>
      </c>
      <c r="D41">
        <v>21</v>
      </c>
      <c r="E41" s="2">
        <v>17.674830910000001</v>
      </c>
      <c r="F41" s="2">
        <v>683.64000106000003</v>
      </c>
      <c r="G41">
        <v>131</v>
      </c>
      <c r="H41">
        <v>2350</v>
      </c>
      <c r="I41" s="2">
        <v>1.4285714285714199</v>
      </c>
      <c r="J41" s="2">
        <v>4.7619047619047601</v>
      </c>
      <c r="K41" s="2">
        <v>18.571428571428498</v>
      </c>
      <c r="L41">
        <v>3</v>
      </c>
    </row>
    <row r="42" spans="1:25" x14ac:dyDescent="0.25">
      <c r="A42">
        <v>2</v>
      </c>
      <c r="B42" t="s">
        <v>1</v>
      </c>
      <c r="C42">
        <v>6</v>
      </c>
      <c r="D42">
        <v>40</v>
      </c>
      <c r="E42" s="2">
        <v>0.48360085000000003</v>
      </c>
      <c r="F42" s="2">
        <v>239.35122085</v>
      </c>
      <c r="G42">
        <v>9</v>
      </c>
      <c r="H42">
        <v>2452</v>
      </c>
      <c r="I42" s="2">
        <v>0.1</v>
      </c>
      <c r="J42" s="2">
        <v>6.05</v>
      </c>
      <c r="K42" s="2">
        <v>16.05</v>
      </c>
      <c r="L42">
        <v>1</v>
      </c>
    </row>
    <row r="43" spans="1:25" x14ac:dyDescent="0.25">
      <c r="A43">
        <v>3</v>
      </c>
      <c r="B43" t="s">
        <v>3</v>
      </c>
      <c r="C43">
        <v>6</v>
      </c>
      <c r="D43">
        <v>40</v>
      </c>
      <c r="E43" s="2">
        <v>0.99840211999999995</v>
      </c>
      <c r="F43" s="2">
        <v>223.84479307999999</v>
      </c>
      <c r="G43">
        <v>9</v>
      </c>
      <c r="H43">
        <v>626</v>
      </c>
      <c r="I43" s="2">
        <v>2.5249999999999999</v>
      </c>
      <c r="J43" s="2">
        <v>1.9750000000000001</v>
      </c>
      <c r="K43" s="2">
        <v>14.25</v>
      </c>
      <c r="L43">
        <v>4</v>
      </c>
    </row>
    <row r="44" spans="1:25" x14ac:dyDescent="0.25">
      <c r="A44">
        <v>6</v>
      </c>
      <c r="B44" t="s">
        <v>5</v>
      </c>
      <c r="C44">
        <v>6</v>
      </c>
      <c r="D44">
        <v>40</v>
      </c>
      <c r="E44" s="2">
        <v>0.46800089</v>
      </c>
      <c r="F44" s="2">
        <v>241.27002382000001</v>
      </c>
      <c r="G44">
        <v>9</v>
      </c>
      <c r="H44">
        <v>2488</v>
      </c>
      <c r="I44" s="2">
        <v>0.17499999999999999</v>
      </c>
      <c r="J44" s="2">
        <v>6.05</v>
      </c>
      <c r="K44" s="2">
        <v>15.775</v>
      </c>
      <c r="L44">
        <v>1</v>
      </c>
    </row>
    <row r="45" spans="1:25" x14ac:dyDescent="0.25">
      <c r="A45">
        <v>7</v>
      </c>
      <c r="B45" t="s">
        <v>12</v>
      </c>
      <c r="C45">
        <v>6</v>
      </c>
      <c r="D45">
        <v>37</v>
      </c>
      <c r="E45" s="2">
        <v>1.1076021199999999</v>
      </c>
      <c r="F45" s="2">
        <v>914.44240593999996</v>
      </c>
      <c r="G45">
        <v>7</v>
      </c>
      <c r="H45">
        <v>1164</v>
      </c>
      <c r="I45" s="2">
        <v>2.86486486486486</v>
      </c>
      <c r="J45" s="2">
        <v>2.0540540540540499</v>
      </c>
      <c r="K45" s="2">
        <v>14.1081081081081</v>
      </c>
      <c r="L45">
        <v>4</v>
      </c>
    </row>
    <row r="46" spans="1:25" x14ac:dyDescent="0.25">
      <c r="A46">
        <v>8</v>
      </c>
      <c r="B46" t="s">
        <v>4</v>
      </c>
      <c r="C46">
        <v>6</v>
      </c>
      <c r="D46">
        <v>40</v>
      </c>
      <c r="E46" s="2">
        <v>0.59280085999999999</v>
      </c>
      <c r="F46" s="2">
        <v>261.75285888000002</v>
      </c>
      <c r="G46">
        <v>9</v>
      </c>
      <c r="H46">
        <v>2488</v>
      </c>
      <c r="I46" s="2">
        <v>0.17499999999999999</v>
      </c>
      <c r="J46" s="2">
        <v>6.05</v>
      </c>
      <c r="K46" s="2">
        <v>15.775</v>
      </c>
      <c r="L46">
        <v>1</v>
      </c>
    </row>
    <row r="47" spans="1:25" x14ac:dyDescent="0.25">
      <c r="A47">
        <v>9</v>
      </c>
      <c r="B47" t="s">
        <v>0</v>
      </c>
      <c r="C47">
        <v>6</v>
      </c>
      <c r="D47">
        <v>40</v>
      </c>
      <c r="E47" s="2">
        <v>0.98280095999999995</v>
      </c>
      <c r="F47" s="2">
        <v>429.78075503999997</v>
      </c>
      <c r="G47">
        <v>7</v>
      </c>
      <c r="H47">
        <v>901</v>
      </c>
      <c r="I47" s="2">
        <v>2.65</v>
      </c>
      <c r="J47" s="2">
        <v>2</v>
      </c>
      <c r="K47" s="2">
        <v>14.7</v>
      </c>
      <c r="L47">
        <v>4</v>
      </c>
    </row>
    <row r="48" spans="1:25" x14ac:dyDescent="0.25">
      <c r="A48">
        <v>10</v>
      </c>
      <c r="B48" t="s">
        <v>11</v>
      </c>
      <c r="C48">
        <v>6</v>
      </c>
      <c r="D48">
        <v>40</v>
      </c>
      <c r="E48" s="2">
        <v>0.49920105999999997</v>
      </c>
      <c r="F48" s="2">
        <v>231.16120601</v>
      </c>
      <c r="G48">
        <v>9</v>
      </c>
      <c r="H48">
        <v>1278</v>
      </c>
      <c r="I48" s="2">
        <v>1.05</v>
      </c>
      <c r="J48" s="2">
        <v>7.2</v>
      </c>
      <c r="K48" s="2">
        <v>16.125</v>
      </c>
      <c r="L48">
        <v>2</v>
      </c>
    </row>
    <row r="49" spans="1:12" x14ac:dyDescent="0.25">
      <c r="A49">
        <v>11</v>
      </c>
      <c r="B49" t="s">
        <v>6</v>
      </c>
      <c r="C49">
        <v>6</v>
      </c>
      <c r="D49">
        <v>40</v>
      </c>
      <c r="E49" s="2">
        <v>0.98280215000000004</v>
      </c>
      <c r="F49" s="2">
        <v>589.15063499999997</v>
      </c>
      <c r="G49">
        <v>7</v>
      </c>
      <c r="H49">
        <v>959</v>
      </c>
      <c r="I49" s="2">
        <v>2.25</v>
      </c>
      <c r="J49" s="2">
        <v>3.5750000000000002</v>
      </c>
      <c r="K49" s="2">
        <v>19.850000000000001</v>
      </c>
      <c r="L49">
        <v>4</v>
      </c>
    </row>
    <row r="50" spans="1:12" x14ac:dyDescent="0.25">
      <c r="A50">
        <v>2</v>
      </c>
      <c r="B50" t="s">
        <v>1</v>
      </c>
      <c r="C50">
        <v>7</v>
      </c>
      <c r="D50">
        <v>40</v>
      </c>
      <c r="E50" s="2">
        <v>0.26520108999999997</v>
      </c>
      <c r="F50" s="2">
        <v>217.24598216999999</v>
      </c>
      <c r="G50">
        <v>9</v>
      </c>
      <c r="H50">
        <v>1901</v>
      </c>
      <c r="I50" s="2">
        <v>0.4</v>
      </c>
      <c r="J50" s="2">
        <v>6.8</v>
      </c>
      <c r="K50" s="2">
        <v>17.024999999999999</v>
      </c>
      <c r="L50">
        <v>1</v>
      </c>
    </row>
    <row r="51" spans="1:12" x14ac:dyDescent="0.25">
      <c r="A51">
        <v>3</v>
      </c>
      <c r="B51" t="s">
        <v>3</v>
      </c>
      <c r="C51">
        <v>7</v>
      </c>
      <c r="D51">
        <v>40</v>
      </c>
      <c r="E51" s="2">
        <v>1.1388018099999999</v>
      </c>
      <c r="F51" s="2">
        <v>313.95055199000001</v>
      </c>
      <c r="G51">
        <v>13</v>
      </c>
      <c r="H51">
        <v>1213</v>
      </c>
      <c r="I51" s="2">
        <v>1.175</v>
      </c>
      <c r="J51" s="2">
        <v>3.375</v>
      </c>
      <c r="K51" s="2">
        <v>16.324999999999999</v>
      </c>
      <c r="L51">
        <v>2</v>
      </c>
    </row>
    <row r="52" spans="1:12" x14ac:dyDescent="0.25">
      <c r="A52">
        <v>6</v>
      </c>
      <c r="B52" t="s">
        <v>5</v>
      </c>
      <c r="C52">
        <v>7</v>
      </c>
      <c r="D52">
        <v>40</v>
      </c>
      <c r="E52" s="2">
        <v>0.26520108999999997</v>
      </c>
      <c r="F52" s="2">
        <v>201.17795396</v>
      </c>
      <c r="G52">
        <v>9</v>
      </c>
      <c r="H52">
        <v>1694</v>
      </c>
      <c r="I52" s="2">
        <v>0.45</v>
      </c>
      <c r="J52" s="2">
        <v>6.75</v>
      </c>
      <c r="K52" s="2">
        <v>16.8</v>
      </c>
      <c r="L52">
        <v>1</v>
      </c>
    </row>
    <row r="53" spans="1:12" x14ac:dyDescent="0.25">
      <c r="A53">
        <v>7</v>
      </c>
      <c r="B53" t="s">
        <v>12</v>
      </c>
      <c r="C53">
        <v>7</v>
      </c>
      <c r="D53">
        <v>14</v>
      </c>
      <c r="E53" s="2">
        <v>1.1232018500000001</v>
      </c>
      <c r="F53" s="2">
        <v>71.245324850000003</v>
      </c>
      <c r="G53">
        <v>11</v>
      </c>
      <c r="H53">
        <v>273</v>
      </c>
      <c r="I53" s="2">
        <v>1.4285714285714199</v>
      </c>
      <c r="J53" s="2">
        <v>1.6428571428571399</v>
      </c>
      <c r="K53" s="2">
        <v>10.1428571428571</v>
      </c>
      <c r="L53">
        <v>2</v>
      </c>
    </row>
    <row r="54" spans="1:12" x14ac:dyDescent="0.25">
      <c r="A54">
        <v>8</v>
      </c>
      <c r="B54" t="s">
        <v>4</v>
      </c>
      <c r="C54">
        <v>7</v>
      </c>
      <c r="D54">
        <v>40</v>
      </c>
      <c r="E54" s="2">
        <v>0.29640007000000002</v>
      </c>
      <c r="F54" s="2">
        <v>216.65318108</v>
      </c>
      <c r="G54">
        <v>9</v>
      </c>
      <c r="H54">
        <v>1694</v>
      </c>
      <c r="I54" s="2">
        <v>0.45</v>
      </c>
      <c r="J54" s="2">
        <v>6.75</v>
      </c>
      <c r="K54" s="2">
        <v>16.8</v>
      </c>
      <c r="L54">
        <v>1</v>
      </c>
    </row>
    <row r="55" spans="1:12" x14ac:dyDescent="0.25">
      <c r="A55">
        <v>9</v>
      </c>
      <c r="B55" t="s">
        <v>0</v>
      </c>
      <c r="C55">
        <v>7</v>
      </c>
      <c r="D55">
        <v>40</v>
      </c>
      <c r="E55" s="2">
        <v>1.1232020899999999</v>
      </c>
      <c r="F55" s="2">
        <v>266.86966896000001</v>
      </c>
      <c r="G55">
        <v>11</v>
      </c>
      <c r="H55">
        <v>967</v>
      </c>
      <c r="I55" s="2">
        <v>1.3</v>
      </c>
      <c r="J55" s="2">
        <v>3.45</v>
      </c>
      <c r="K55" s="2">
        <v>17.3</v>
      </c>
      <c r="L55">
        <v>2</v>
      </c>
    </row>
    <row r="56" spans="1:12" x14ac:dyDescent="0.25">
      <c r="A56">
        <v>10</v>
      </c>
      <c r="B56" t="s">
        <v>11</v>
      </c>
      <c r="C56">
        <v>7</v>
      </c>
      <c r="D56">
        <v>40</v>
      </c>
      <c r="E56" s="2">
        <v>1.3260028399999999</v>
      </c>
      <c r="F56" s="2">
        <v>233.23600984000001</v>
      </c>
      <c r="G56">
        <v>9</v>
      </c>
      <c r="H56">
        <v>944</v>
      </c>
      <c r="I56" s="2">
        <v>1.325</v>
      </c>
      <c r="J56" s="2">
        <v>9.9250000000000007</v>
      </c>
      <c r="K56" s="2">
        <v>26.2</v>
      </c>
      <c r="L56">
        <v>3</v>
      </c>
    </row>
    <row r="57" spans="1:12" x14ac:dyDescent="0.25">
      <c r="A57">
        <v>11</v>
      </c>
      <c r="B57" t="s">
        <v>6</v>
      </c>
      <c r="C57">
        <v>7</v>
      </c>
      <c r="D57">
        <v>40</v>
      </c>
      <c r="E57" s="2">
        <v>1.10760188</v>
      </c>
      <c r="F57" s="2">
        <v>595.49984598000003</v>
      </c>
      <c r="G57">
        <v>11</v>
      </c>
      <c r="H57">
        <v>1044</v>
      </c>
      <c r="I57" s="2">
        <v>2.3250000000000002</v>
      </c>
      <c r="J57" s="2">
        <v>8.35</v>
      </c>
      <c r="K57" s="2">
        <v>38.4</v>
      </c>
      <c r="L57">
        <v>6</v>
      </c>
    </row>
    <row r="58" spans="1:12" x14ac:dyDescent="0.25">
      <c r="A58">
        <v>2</v>
      </c>
      <c r="B58" t="s">
        <v>1</v>
      </c>
      <c r="C58">
        <v>8</v>
      </c>
      <c r="D58">
        <v>40</v>
      </c>
      <c r="E58" s="2">
        <v>10.45201898</v>
      </c>
      <c r="F58" s="2">
        <v>638.99272298999995</v>
      </c>
      <c r="G58">
        <v>116</v>
      </c>
      <c r="H58">
        <v>5139</v>
      </c>
      <c r="I58" s="2">
        <v>0</v>
      </c>
      <c r="J58" s="2">
        <v>6.2750000000000004</v>
      </c>
      <c r="K58" s="2">
        <v>15.5</v>
      </c>
      <c r="L58">
        <v>0</v>
      </c>
    </row>
    <row r="59" spans="1:12" x14ac:dyDescent="0.25">
      <c r="A59">
        <v>3</v>
      </c>
      <c r="B59" t="s">
        <v>3</v>
      </c>
      <c r="C59">
        <v>8</v>
      </c>
      <c r="D59">
        <v>40</v>
      </c>
      <c r="E59" s="2">
        <v>12.94802189</v>
      </c>
      <c r="F59" s="2">
        <v>1038.4782238</v>
      </c>
      <c r="G59">
        <v>71</v>
      </c>
      <c r="H59">
        <v>2393</v>
      </c>
      <c r="I59" s="2">
        <v>1.55</v>
      </c>
      <c r="J59" s="2">
        <v>3.8</v>
      </c>
      <c r="K59" s="2">
        <v>14.95</v>
      </c>
      <c r="L59">
        <v>2</v>
      </c>
    </row>
    <row r="60" spans="1:12" x14ac:dyDescent="0.25">
      <c r="A60">
        <v>6</v>
      </c>
      <c r="B60" t="s">
        <v>5</v>
      </c>
      <c r="C60">
        <v>8</v>
      </c>
      <c r="D60">
        <v>40</v>
      </c>
      <c r="E60" s="2">
        <v>10.608018879999999</v>
      </c>
      <c r="F60" s="2">
        <v>516.95370792999995</v>
      </c>
      <c r="G60">
        <v>117</v>
      </c>
      <c r="H60">
        <v>4180</v>
      </c>
      <c r="I60" s="2">
        <v>0.2</v>
      </c>
      <c r="J60" s="2">
        <v>6.375</v>
      </c>
      <c r="K60" s="2">
        <v>14.625</v>
      </c>
      <c r="L60">
        <v>1</v>
      </c>
    </row>
    <row r="61" spans="1:12" x14ac:dyDescent="0.25">
      <c r="A61">
        <v>7</v>
      </c>
      <c r="B61" t="s">
        <v>12</v>
      </c>
      <c r="C61">
        <v>8</v>
      </c>
      <c r="D61">
        <v>0</v>
      </c>
      <c r="E61" s="2" t="s">
        <v>9</v>
      </c>
      <c r="F61" s="2" t="s">
        <v>9</v>
      </c>
      <c r="G61" t="s">
        <v>10</v>
      </c>
      <c r="H61" t="s">
        <v>10</v>
      </c>
      <c r="I61" s="2" t="s">
        <v>10</v>
      </c>
      <c r="J61" s="2" t="s">
        <v>10</v>
      </c>
      <c r="K61" s="2" t="s">
        <v>10</v>
      </c>
    </row>
    <row r="62" spans="1:12" x14ac:dyDescent="0.25">
      <c r="A62">
        <v>8</v>
      </c>
      <c r="B62" t="s">
        <v>4</v>
      </c>
      <c r="C62">
        <v>8</v>
      </c>
      <c r="D62">
        <v>40</v>
      </c>
      <c r="E62" s="2">
        <v>12.698421959999999</v>
      </c>
      <c r="F62" s="2">
        <v>568.88619900000003</v>
      </c>
      <c r="G62">
        <v>117</v>
      </c>
      <c r="H62">
        <v>4180</v>
      </c>
      <c r="I62" s="2">
        <v>0.2</v>
      </c>
      <c r="J62" s="2">
        <v>6.375</v>
      </c>
      <c r="K62" s="2">
        <v>14.625</v>
      </c>
      <c r="L62">
        <v>1</v>
      </c>
    </row>
    <row r="63" spans="1:12" x14ac:dyDescent="0.25">
      <c r="A63">
        <v>9</v>
      </c>
      <c r="B63" t="s">
        <v>0</v>
      </c>
      <c r="C63">
        <v>8</v>
      </c>
      <c r="D63">
        <v>40</v>
      </c>
      <c r="E63" s="2">
        <v>27.331248039999998</v>
      </c>
      <c r="F63" s="2">
        <v>632.81511210999997</v>
      </c>
      <c r="G63">
        <v>105</v>
      </c>
      <c r="H63">
        <v>1516</v>
      </c>
      <c r="I63" s="2">
        <v>1.9</v>
      </c>
      <c r="J63" s="2">
        <v>4.0999999999999996</v>
      </c>
      <c r="K63" s="2">
        <v>15.9</v>
      </c>
      <c r="L63">
        <v>3</v>
      </c>
    </row>
    <row r="64" spans="1:12" x14ac:dyDescent="0.25">
      <c r="A64">
        <v>10</v>
      </c>
      <c r="B64" t="s">
        <v>11</v>
      </c>
      <c r="C64">
        <v>8</v>
      </c>
      <c r="D64">
        <v>40</v>
      </c>
      <c r="E64" s="2">
        <v>11.824821</v>
      </c>
      <c r="F64" s="2">
        <v>281.01889299999999</v>
      </c>
      <c r="G64">
        <v>105</v>
      </c>
      <c r="H64">
        <v>1037</v>
      </c>
      <c r="I64" s="2">
        <v>1.5</v>
      </c>
      <c r="J64" s="2">
        <v>10.35</v>
      </c>
      <c r="K64" s="2">
        <v>20.375</v>
      </c>
      <c r="L64">
        <v>2</v>
      </c>
    </row>
    <row r="65" spans="1:12" x14ac:dyDescent="0.25">
      <c r="A65">
        <v>11</v>
      </c>
      <c r="B65" t="s">
        <v>6</v>
      </c>
      <c r="C65">
        <v>8</v>
      </c>
      <c r="D65">
        <v>40</v>
      </c>
      <c r="E65" s="2">
        <v>3.9468069099999998</v>
      </c>
      <c r="F65" s="2">
        <v>1033.3926148400001</v>
      </c>
      <c r="G65">
        <v>18</v>
      </c>
      <c r="H65">
        <v>1817</v>
      </c>
      <c r="I65" s="2">
        <v>2.1</v>
      </c>
      <c r="J65" s="2">
        <v>6.35</v>
      </c>
      <c r="K65" s="2">
        <v>24.4</v>
      </c>
      <c r="L65">
        <v>4</v>
      </c>
    </row>
  </sheetData>
  <sortState ref="A2:L89">
    <sortCondition ref="C2:C89"/>
    <sortCondition ref="A2:A8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K41" sqref="A1:K41"/>
    </sheetView>
  </sheetViews>
  <sheetFormatPr defaultRowHeight="15" x14ac:dyDescent="0.25"/>
  <sheetData>
    <row r="1" spans="1:11" x14ac:dyDescent="0.25">
      <c r="A1" t="s">
        <v>28</v>
      </c>
      <c r="B1" t="s">
        <v>27</v>
      </c>
      <c r="C1" t="s">
        <v>33</v>
      </c>
      <c r="D1" t="s">
        <v>16</v>
      </c>
      <c r="E1" t="s">
        <v>23</v>
      </c>
      <c r="F1" t="s">
        <v>31</v>
      </c>
      <c r="G1" t="s">
        <v>32</v>
      </c>
      <c r="H1" t="s">
        <v>30</v>
      </c>
      <c r="I1" t="s">
        <v>25</v>
      </c>
      <c r="J1" t="s">
        <v>26</v>
      </c>
      <c r="K1" t="s">
        <v>29</v>
      </c>
    </row>
    <row r="2" spans="1:11" x14ac:dyDescent="0.25">
      <c r="A2" t="s">
        <v>7</v>
      </c>
      <c r="B2">
        <v>1</v>
      </c>
      <c r="C2">
        <v>40</v>
      </c>
      <c r="D2" s="2">
        <v>7.8000070000000005E-2</v>
      </c>
      <c r="E2" s="2">
        <v>159.05748295999999</v>
      </c>
      <c r="F2">
        <v>12</v>
      </c>
      <c r="G2">
        <v>2411</v>
      </c>
      <c r="H2" s="2">
        <v>0</v>
      </c>
      <c r="I2" s="2">
        <v>7.4749999999999996</v>
      </c>
      <c r="J2" s="2">
        <v>23.774999999999999</v>
      </c>
      <c r="K2">
        <v>0</v>
      </c>
    </row>
    <row r="3" spans="1:11" x14ac:dyDescent="0.25">
      <c r="A3" t="s">
        <v>1</v>
      </c>
      <c r="B3">
        <v>1</v>
      </c>
      <c r="C3">
        <v>40</v>
      </c>
      <c r="D3" s="2">
        <v>0.18719983000000001</v>
      </c>
      <c r="E3" s="2">
        <v>160.77559400000001</v>
      </c>
      <c r="F3">
        <v>8</v>
      </c>
      <c r="G3">
        <v>1547</v>
      </c>
      <c r="H3" s="2">
        <v>0.4</v>
      </c>
      <c r="I3" s="2">
        <v>6.8</v>
      </c>
      <c r="J3" s="2">
        <v>17.024999999999999</v>
      </c>
      <c r="K3">
        <v>1</v>
      </c>
    </row>
    <row r="4" spans="1:11" x14ac:dyDescent="0.25">
      <c r="A4" t="s">
        <v>3</v>
      </c>
      <c r="B4">
        <v>1</v>
      </c>
      <c r="C4">
        <v>40</v>
      </c>
      <c r="D4" s="2">
        <v>0.78000115999999997</v>
      </c>
      <c r="E4" s="2">
        <v>235.54481315999999</v>
      </c>
      <c r="F4">
        <v>12</v>
      </c>
      <c r="G4">
        <v>1143</v>
      </c>
      <c r="H4" s="2">
        <v>1.175</v>
      </c>
      <c r="I4" s="2">
        <v>3.375</v>
      </c>
      <c r="J4" s="2">
        <v>16.324999999999999</v>
      </c>
      <c r="K4">
        <v>2</v>
      </c>
    </row>
    <row r="5" spans="1:11" x14ac:dyDescent="0.25">
      <c r="A5" t="s">
        <v>8</v>
      </c>
      <c r="B5">
        <v>1</v>
      </c>
      <c r="C5">
        <v>17</v>
      </c>
      <c r="D5" s="2">
        <v>1.0920021499999999</v>
      </c>
      <c r="E5" s="2">
        <v>1001.21456122</v>
      </c>
      <c r="F5">
        <v>8</v>
      </c>
      <c r="G5">
        <v>2512</v>
      </c>
      <c r="H5" s="2">
        <v>2.1176470588235201</v>
      </c>
      <c r="I5" s="2">
        <v>2.5882352941176401</v>
      </c>
      <c r="J5" s="2">
        <v>14.823529411764699</v>
      </c>
      <c r="K5">
        <v>3</v>
      </c>
    </row>
    <row r="6" spans="1:11" x14ac:dyDescent="0.25">
      <c r="A6" t="s">
        <v>2</v>
      </c>
      <c r="B6">
        <v>1</v>
      </c>
      <c r="C6">
        <v>40</v>
      </c>
      <c r="D6" s="2">
        <v>0.34319997000000002</v>
      </c>
      <c r="E6" s="2">
        <v>560.18438411</v>
      </c>
      <c r="F6">
        <v>8</v>
      </c>
      <c r="G6">
        <v>3893</v>
      </c>
      <c r="H6" s="2">
        <v>1.575</v>
      </c>
      <c r="I6" s="2">
        <v>10.95</v>
      </c>
      <c r="J6" s="2">
        <v>13.8</v>
      </c>
      <c r="K6">
        <v>2</v>
      </c>
    </row>
    <row r="7" spans="1:11" x14ac:dyDescent="0.25">
      <c r="A7" t="s">
        <v>7</v>
      </c>
      <c r="B7">
        <v>2</v>
      </c>
      <c r="C7">
        <v>40</v>
      </c>
      <c r="D7" s="2">
        <v>9.3600989999999995E-2</v>
      </c>
      <c r="E7" s="2">
        <v>31.90205598</v>
      </c>
      <c r="F7">
        <v>9</v>
      </c>
      <c r="G7">
        <v>854</v>
      </c>
      <c r="H7" s="2">
        <v>0</v>
      </c>
      <c r="I7" s="2">
        <v>6.4249999999999998</v>
      </c>
      <c r="J7" s="2">
        <v>18.574999999999999</v>
      </c>
      <c r="K7">
        <v>0</v>
      </c>
    </row>
    <row r="8" spans="1:11" x14ac:dyDescent="0.25">
      <c r="A8" t="s">
        <v>1</v>
      </c>
      <c r="B8">
        <v>2</v>
      </c>
      <c r="C8">
        <v>40</v>
      </c>
      <c r="D8" s="2">
        <v>0.35880088999999998</v>
      </c>
      <c r="E8" s="2">
        <v>45.349279879999997</v>
      </c>
      <c r="F8">
        <v>14</v>
      </c>
      <c r="G8">
        <v>667</v>
      </c>
      <c r="H8" s="2">
        <v>0.25</v>
      </c>
      <c r="I8" s="2">
        <v>6.05</v>
      </c>
      <c r="J8" s="2">
        <v>14.95</v>
      </c>
      <c r="K8">
        <v>1</v>
      </c>
    </row>
    <row r="9" spans="1:11" x14ac:dyDescent="0.25">
      <c r="A9" t="s">
        <v>3</v>
      </c>
      <c r="B9">
        <v>2</v>
      </c>
      <c r="C9">
        <v>40</v>
      </c>
      <c r="D9" s="2">
        <v>0.71760082000000003</v>
      </c>
      <c r="E9" s="2">
        <v>202.06715488</v>
      </c>
      <c r="F9">
        <v>8</v>
      </c>
      <c r="G9">
        <v>985</v>
      </c>
      <c r="H9" s="2">
        <v>1.2</v>
      </c>
      <c r="I9" s="2">
        <v>3.2</v>
      </c>
      <c r="J9" s="2">
        <v>14.675000000000001</v>
      </c>
      <c r="K9">
        <v>2</v>
      </c>
    </row>
    <row r="10" spans="1:11" x14ac:dyDescent="0.25">
      <c r="A10" t="s">
        <v>8</v>
      </c>
      <c r="B10">
        <v>2</v>
      </c>
      <c r="C10">
        <v>40</v>
      </c>
      <c r="D10" s="2">
        <v>1.2012021500000001</v>
      </c>
      <c r="E10" s="2">
        <v>368.84704804</v>
      </c>
      <c r="F10">
        <v>8</v>
      </c>
      <c r="G10">
        <v>1543</v>
      </c>
      <c r="H10" s="2">
        <v>2.2999999999999998</v>
      </c>
      <c r="I10" s="2">
        <v>2.2999999999999998</v>
      </c>
      <c r="J10" s="2">
        <v>14.1</v>
      </c>
      <c r="K10">
        <v>3</v>
      </c>
    </row>
    <row r="11" spans="1:11" x14ac:dyDescent="0.25">
      <c r="A11" t="s">
        <v>2</v>
      </c>
      <c r="B11">
        <v>2</v>
      </c>
      <c r="C11">
        <v>40</v>
      </c>
      <c r="D11" s="2">
        <v>0.37439990000000001</v>
      </c>
      <c r="E11" s="2">
        <v>583.12902402999998</v>
      </c>
      <c r="F11">
        <v>8</v>
      </c>
      <c r="G11">
        <v>3893</v>
      </c>
      <c r="H11" s="2">
        <v>1.625</v>
      </c>
      <c r="I11" s="2">
        <v>11.05</v>
      </c>
      <c r="J11" s="2">
        <v>13.8</v>
      </c>
      <c r="K11">
        <v>2</v>
      </c>
    </row>
    <row r="12" spans="1:11" x14ac:dyDescent="0.25">
      <c r="A12" t="s">
        <v>7</v>
      </c>
      <c r="B12">
        <v>3</v>
      </c>
      <c r="C12">
        <v>40</v>
      </c>
      <c r="D12" s="2">
        <v>0.10920000000000001</v>
      </c>
      <c r="E12" s="2">
        <v>17.768430949999999</v>
      </c>
      <c r="F12">
        <v>10</v>
      </c>
      <c r="G12">
        <v>530</v>
      </c>
      <c r="H12" s="2">
        <v>0</v>
      </c>
      <c r="I12" s="2">
        <v>6.5</v>
      </c>
      <c r="J12" s="2">
        <v>18.225000000000001</v>
      </c>
      <c r="K12">
        <v>0</v>
      </c>
    </row>
    <row r="13" spans="1:11" x14ac:dyDescent="0.25">
      <c r="A13" t="s">
        <v>1</v>
      </c>
      <c r="B13">
        <v>3</v>
      </c>
      <c r="C13">
        <v>40</v>
      </c>
      <c r="D13" s="2">
        <v>0.29640102000000002</v>
      </c>
      <c r="E13" s="2">
        <v>78.483737950000005</v>
      </c>
      <c r="F13">
        <v>9</v>
      </c>
      <c r="G13">
        <v>1039</v>
      </c>
      <c r="H13" s="2">
        <v>0.2</v>
      </c>
      <c r="I13" s="2">
        <v>5.9749999999999996</v>
      </c>
      <c r="J13" s="2">
        <v>15.7</v>
      </c>
      <c r="K13">
        <v>1</v>
      </c>
    </row>
    <row r="14" spans="1:11" x14ac:dyDescent="0.25">
      <c r="A14" t="s">
        <v>3</v>
      </c>
      <c r="B14">
        <v>3</v>
      </c>
      <c r="C14">
        <v>40</v>
      </c>
      <c r="D14" s="2">
        <v>0.73320198000000003</v>
      </c>
      <c r="E14" s="2">
        <v>191.81793690000001</v>
      </c>
      <c r="F14">
        <v>8</v>
      </c>
      <c r="G14">
        <v>890</v>
      </c>
      <c r="H14" s="2">
        <v>1.2</v>
      </c>
      <c r="I14" s="2">
        <v>3.2250000000000001</v>
      </c>
      <c r="J14" s="2">
        <v>15.5</v>
      </c>
      <c r="K14">
        <v>2</v>
      </c>
    </row>
    <row r="15" spans="1:11" x14ac:dyDescent="0.25">
      <c r="A15" t="s">
        <v>8</v>
      </c>
      <c r="B15">
        <v>3</v>
      </c>
      <c r="C15">
        <v>40</v>
      </c>
      <c r="D15" s="2">
        <v>1.15440202</v>
      </c>
      <c r="E15" s="2">
        <v>419.25073600000002</v>
      </c>
      <c r="F15">
        <v>8</v>
      </c>
      <c r="G15">
        <v>1452</v>
      </c>
      <c r="H15" s="2">
        <v>2.7</v>
      </c>
      <c r="I15" s="2">
        <v>2.9</v>
      </c>
      <c r="J15" s="2">
        <v>20.7</v>
      </c>
      <c r="K15">
        <v>3</v>
      </c>
    </row>
    <row r="16" spans="1:11" x14ac:dyDescent="0.25">
      <c r="A16" t="s">
        <v>2</v>
      </c>
      <c r="B16">
        <v>3</v>
      </c>
      <c r="C16">
        <v>40</v>
      </c>
      <c r="D16" s="2">
        <v>0.39000010000000002</v>
      </c>
      <c r="E16" s="2">
        <v>706.13524008000002</v>
      </c>
      <c r="F16">
        <v>8</v>
      </c>
      <c r="G16">
        <v>4347</v>
      </c>
      <c r="H16" s="2">
        <v>1.575</v>
      </c>
      <c r="I16" s="2">
        <v>10.95</v>
      </c>
      <c r="J16" s="2">
        <v>13.775</v>
      </c>
      <c r="K16">
        <v>2</v>
      </c>
    </row>
    <row r="17" spans="1:11" x14ac:dyDescent="0.25">
      <c r="A17" t="s">
        <v>7</v>
      </c>
      <c r="B17">
        <v>4</v>
      </c>
      <c r="C17">
        <v>40</v>
      </c>
      <c r="D17" s="2">
        <v>1.1700019800000001</v>
      </c>
      <c r="E17" s="2">
        <v>166.31189203</v>
      </c>
      <c r="F17">
        <v>80</v>
      </c>
      <c r="G17">
        <v>3403</v>
      </c>
      <c r="H17" s="2">
        <v>0</v>
      </c>
      <c r="I17" s="2">
        <v>7.75</v>
      </c>
      <c r="J17" s="2">
        <v>21.975000000000001</v>
      </c>
      <c r="K17">
        <v>0</v>
      </c>
    </row>
    <row r="18" spans="1:11" x14ac:dyDescent="0.25">
      <c r="A18" t="s">
        <v>1</v>
      </c>
      <c r="B18">
        <v>4</v>
      </c>
      <c r="C18">
        <v>40</v>
      </c>
      <c r="D18" s="2">
        <v>3.7440061600000001</v>
      </c>
      <c r="E18" s="2">
        <v>436.27036619</v>
      </c>
      <c r="F18">
        <v>87</v>
      </c>
      <c r="G18">
        <v>4457</v>
      </c>
      <c r="H18" s="2">
        <v>0.22500000000000001</v>
      </c>
      <c r="I18" s="2">
        <v>7.55</v>
      </c>
      <c r="J18" s="2">
        <v>20.05</v>
      </c>
      <c r="K18">
        <v>1</v>
      </c>
    </row>
    <row r="19" spans="1:11" x14ac:dyDescent="0.25">
      <c r="A19" t="s">
        <v>3</v>
      </c>
      <c r="B19">
        <v>4</v>
      </c>
      <c r="C19">
        <v>36</v>
      </c>
      <c r="D19" s="2">
        <v>3.6504058800000001</v>
      </c>
      <c r="E19" s="2">
        <v>785.05577803000006</v>
      </c>
      <c r="F19">
        <v>80</v>
      </c>
      <c r="G19">
        <v>3733</v>
      </c>
      <c r="H19" s="2">
        <v>1.7222222222222201</v>
      </c>
      <c r="I19" s="2">
        <v>4.5277777777777697</v>
      </c>
      <c r="J19" s="2">
        <v>20.1111111111111</v>
      </c>
      <c r="K19">
        <v>3</v>
      </c>
    </row>
    <row r="20" spans="1:11" x14ac:dyDescent="0.25">
      <c r="A20" t="s">
        <v>8</v>
      </c>
      <c r="B20">
        <v>4</v>
      </c>
      <c r="C20">
        <v>0</v>
      </c>
      <c r="D20" s="2" t="s">
        <v>9</v>
      </c>
      <c r="E20" s="2" t="s">
        <v>9</v>
      </c>
      <c r="F20" t="s">
        <v>10</v>
      </c>
      <c r="G20" t="s">
        <v>10</v>
      </c>
      <c r="H20" s="2" t="s">
        <v>10</v>
      </c>
      <c r="I20" s="2" t="s">
        <v>10</v>
      </c>
      <c r="J20" s="2" t="s">
        <v>10</v>
      </c>
    </row>
    <row r="21" spans="1:11" x14ac:dyDescent="0.25">
      <c r="A21" t="s">
        <v>2</v>
      </c>
      <c r="B21">
        <v>4</v>
      </c>
      <c r="C21">
        <v>7</v>
      </c>
      <c r="D21" s="2">
        <v>27.50284791</v>
      </c>
      <c r="E21" s="2">
        <v>670.97277903999998</v>
      </c>
      <c r="F21">
        <v>410</v>
      </c>
      <c r="G21">
        <v>3550</v>
      </c>
      <c r="H21" s="2">
        <v>1.4285714285714199</v>
      </c>
      <c r="I21" s="2">
        <v>11.714285714285699</v>
      </c>
      <c r="J21" s="2">
        <v>11.1428571428571</v>
      </c>
      <c r="K21">
        <v>2</v>
      </c>
    </row>
    <row r="22" spans="1:11" x14ac:dyDescent="0.25">
      <c r="A22" t="s">
        <v>7</v>
      </c>
      <c r="B22">
        <v>5</v>
      </c>
      <c r="C22">
        <v>40</v>
      </c>
      <c r="D22" s="2">
        <v>2.3712041400000001</v>
      </c>
      <c r="E22" s="2">
        <v>139.94685411</v>
      </c>
      <c r="F22">
        <v>119</v>
      </c>
      <c r="G22">
        <v>3242</v>
      </c>
      <c r="H22" s="2">
        <v>0</v>
      </c>
      <c r="I22" s="2">
        <v>6.8</v>
      </c>
      <c r="J22" s="2">
        <v>18.850000000000001</v>
      </c>
      <c r="K22">
        <v>0</v>
      </c>
    </row>
    <row r="23" spans="1:11" x14ac:dyDescent="0.25">
      <c r="A23" t="s">
        <v>1</v>
      </c>
      <c r="B23">
        <v>5</v>
      </c>
      <c r="C23">
        <v>40</v>
      </c>
      <c r="D23" s="2">
        <v>9.5784168199999993</v>
      </c>
      <c r="E23" s="2">
        <v>417.83113384000001</v>
      </c>
      <c r="F23">
        <v>150</v>
      </c>
      <c r="G23">
        <v>4364</v>
      </c>
      <c r="H23" s="2">
        <v>7.4999999999999997E-2</v>
      </c>
      <c r="I23" s="2">
        <v>6.8250000000000002</v>
      </c>
      <c r="J23" s="2">
        <v>17.899999999999999</v>
      </c>
      <c r="K23">
        <v>1</v>
      </c>
    </row>
    <row r="24" spans="1:11" x14ac:dyDescent="0.25">
      <c r="A24" t="s">
        <v>3</v>
      </c>
      <c r="B24">
        <v>5</v>
      </c>
      <c r="C24">
        <v>11</v>
      </c>
      <c r="D24" s="2">
        <v>9.1572158300000002</v>
      </c>
      <c r="E24" s="2">
        <v>531.46909188999996</v>
      </c>
      <c r="F24">
        <v>123</v>
      </c>
      <c r="G24">
        <v>2640</v>
      </c>
      <c r="H24" s="2">
        <v>1.27272727272727</v>
      </c>
      <c r="I24" s="2">
        <v>3.2727272727272698</v>
      </c>
      <c r="J24" s="2">
        <v>13.272727272727201</v>
      </c>
      <c r="K24">
        <v>2</v>
      </c>
    </row>
    <row r="25" spans="1:11" x14ac:dyDescent="0.25">
      <c r="A25" t="s">
        <v>8</v>
      </c>
      <c r="B25">
        <v>5</v>
      </c>
      <c r="C25">
        <v>0</v>
      </c>
      <c r="D25" s="2" t="s">
        <v>9</v>
      </c>
      <c r="E25" s="2" t="s">
        <v>9</v>
      </c>
      <c r="F25" t="s">
        <v>10</v>
      </c>
      <c r="G25" t="s">
        <v>10</v>
      </c>
      <c r="H25" s="2" t="s">
        <v>10</v>
      </c>
      <c r="I25" s="2" t="s">
        <v>10</v>
      </c>
      <c r="J25" s="2" t="s">
        <v>10</v>
      </c>
    </row>
    <row r="26" spans="1:11" x14ac:dyDescent="0.25">
      <c r="A26" t="s">
        <v>2</v>
      </c>
      <c r="B26">
        <v>5</v>
      </c>
      <c r="C26">
        <v>5</v>
      </c>
      <c r="D26" s="2">
        <v>64.396913049999995</v>
      </c>
      <c r="E26" s="2">
        <v>726.49327588000006</v>
      </c>
      <c r="F26">
        <v>718</v>
      </c>
      <c r="G26">
        <v>3665</v>
      </c>
      <c r="H26" s="2">
        <v>1.2</v>
      </c>
      <c r="I26" s="2">
        <v>10</v>
      </c>
      <c r="J26" s="2">
        <v>10</v>
      </c>
      <c r="K26">
        <v>2</v>
      </c>
    </row>
    <row r="27" spans="1:11" x14ac:dyDescent="0.25">
      <c r="A27" t="s">
        <v>7</v>
      </c>
      <c r="B27">
        <v>6</v>
      </c>
      <c r="C27">
        <v>40</v>
      </c>
      <c r="D27" s="2">
        <v>0.17159985999999999</v>
      </c>
      <c r="E27" s="2">
        <v>106.14258694999999</v>
      </c>
      <c r="F27">
        <v>11</v>
      </c>
      <c r="G27">
        <v>2426</v>
      </c>
      <c r="H27" s="2">
        <v>0</v>
      </c>
      <c r="I27" s="2">
        <v>6.2249999999999996</v>
      </c>
      <c r="J27" s="2">
        <v>16.95</v>
      </c>
      <c r="K27">
        <v>0</v>
      </c>
    </row>
    <row r="28" spans="1:11" x14ac:dyDescent="0.25">
      <c r="A28" t="s">
        <v>1</v>
      </c>
      <c r="B28">
        <v>6</v>
      </c>
      <c r="C28">
        <v>40</v>
      </c>
      <c r="D28" s="2">
        <v>0.48360085000000003</v>
      </c>
      <c r="E28" s="2">
        <v>239.35122085</v>
      </c>
      <c r="F28">
        <v>9</v>
      </c>
      <c r="G28">
        <v>2452</v>
      </c>
      <c r="H28" s="2">
        <v>0.1</v>
      </c>
      <c r="I28" s="2">
        <v>6.05</v>
      </c>
      <c r="J28" s="2">
        <v>16.05</v>
      </c>
      <c r="K28">
        <v>1</v>
      </c>
    </row>
    <row r="29" spans="1:11" x14ac:dyDescent="0.25">
      <c r="A29" t="s">
        <v>3</v>
      </c>
      <c r="B29">
        <v>6</v>
      </c>
      <c r="C29">
        <v>40</v>
      </c>
      <c r="D29" s="2">
        <v>0.99840211999999995</v>
      </c>
      <c r="E29" s="2">
        <v>223.84479307999999</v>
      </c>
      <c r="F29">
        <v>9</v>
      </c>
      <c r="G29">
        <v>626</v>
      </c>
      <c r="H29" s="2">
        <v>2.5249999999999999</v>
      </c>
      <c r="I29" s="2">
        <v>1.9750000000000001</v>
      </c>
      <c r="J29" s="2">
        <v>14.25</v>
      </c>
      <c r="K29">
        <v>4</v>
      </c>
    </row>
    <row r="30" spans="1:11" x14ac:dyDescent="0.25">
      <c r="A30" t="s">
        <v>8</v>
      </c>
      <c r="B30">
        <v>6</v>
      </c>
      <c r="C30">
        <v>25</v>
      </c>
      <c r="D30" s="2">
        <v>1.4976029399999999</v>
      </c>
      <c r="E30" s="2">
        <v>773.57415891000005</v>
      </c>
      <c r="F30">
        <v>8</v>
      </c>
      <c r="G30">
        <v>899</v>
      </c>
      <c r="H30" s="2">
        <v>3.28</v>
      </c>
      <c r="I30" s="2">
        <v>2</v>
      </c>
      <c r="J30" s="2">
        <v>14.8</v>
      </c>
      <c r="K30">
        <v>4</v>
      </c>
    </row>
    <row r="31" spans="1:11" x14ac:dyDescent="0.25">
      <c r="A31" t="s">
        <v>2</v>
      </c>
      <c r="B31">
        <v>6</v>
      </c>
      <c r="C31">
        <v>38</v>
      </c>
      <c r="D31" s="2">
        <v>0.45240091999999998</v>
      </c>
      <c r="E31" s="2">
        <v>1057.2294569000001</v>
      </c>
      <c r="F31">
        <v>8</v>
      </c>
      <c r="G31">
        <v>4681</v>
      </c>
      <c r="H31" s="2">
        <v>1.73684210526315</v>
      </c>
      <c r="I31" s="2">
        <v>8.4473684210526301</v>
      </c>
      <c r="J31" s="2">
        <v>17.421052631578899</v>
      </c>
      <c r="K31">
        <v>2</v>
      </c>
    </row>
    <row r="32" spans="1:11" x14ac:dyDescent="0.25">
      <c r="A32" t="s">
        <v>7</v>
      </c>
      <c r="B32">
        <v>7</v>
      </c>
      <c r="C32">
        <v>40</v>
      </c>
      <c r="D32" s="2">
        <v>6.2401060000000001E-2</v>
      </c>
      <c r="E32" s="2">
        <v>88.810956000000004</v>
      </c>
      <c r="F32">
        <v>8</v>
      </c>
      <c r="G32">
        <v>1645</v>
      </c>
      <c r="H32" s="2">
        <v>0</v>
      </c>
      <c r="I32" s="2">
        <v>7.75</v>
      </c>
      <c r="J32" s="2">
        <v>23.95</v>
      </c>
      <c r="K32">
        <v>0</v>
      </c>
    </row>
    <row r="33" spans="1:11" x14ac:dyDescent="0.25">
      <c r="A33" t="s">
        <v>1</v>
      </c>
      <c r="B33">
        <v>7</v>
      </c>
      <c r="C33">
        <v>40</v>
      </c>
      <c r="D33" s="2">
        <v>0.26520108999999997</v>
      </c>
      <c r="E33" s="2">
        <v>217.24598216999999</v>
      </c>
      <c r="F33">
        <v>9</v>
      </c>
      <c r="G33">
        <v>1901</v>
      </c>
      <c r="H33" s="2">
        <v>0.4</v>
      </c>
      <c r="I33" s="2">
        <v>6.8</v>
      </c>
      <c r="J33" s="2">
        <v>17.024999999999999</v>
      </c>
      <c r="K33">
        <v>1</v>
      </c>
    </row>
    <row r="34" spans="1:11" x14ac:dyDescent="0.25">
      <c r="A34" t="s">
        <v>3</v>
      </c>
      <c r="B34">
        <v>7</v>
      </c>
      <c r="C34">
        <v>40</v>
      </c>
      <c r="D34" s="2">
        <v>1.1388018099999999</v>
      </c>
      <c r="E34" s="2">
        <v>313.95055199000001</v>
      </c>
      <c r="F34">
        <v>13</v>
      </c>
      <c r="G34">
        <v>1213</v>
      </c>
      <c r="H34" s="2">
        <v>1.175</v>
      </c>
      <c r="I34" s="2">
        <v>3.375</v>
      </c>
      <c r="J34" s="2">
        <v>16.324999999999999</v>
      </c>
      <c r="K34">
        <v>2</v>
      </c>
    </row>
    <row r="35" spans="1:11" x14ac:dyDescent="0.25">
      <c r="A35" t="s">
        <v>8</v>
      </c>
      <c r="B35">
        <v>7</v>
      </c>
      <c r="C35">
        <v>9</v>
      </c>
      <c r="D35" s="2">
        <v>1.5288031099999999</v>
      </c>
      <c r="E35" s="2">
        <v>20.67003703</v>
      </c>
      <c r="F35">
        <v>8</v>
      </c>
      <c r="G35">
        <v>60</v>
      </c>
      <c r="H35" s="2">
        <v>1.3333333333333299</v>
      </c>
      <c r="I35" s="2">
        <v>2.2222222222222201</v>
      </c>
      <c r="J35" s="2">
        <v>6.6666666666666599</v>
      </c>
      <c r="K35">
        <v>2</v>
      </c>
    </row>
    <row r="36" spans="1:11" x14ac:dyDescent="0.25">
      <c r="A36" t="s">
        <v>2</v>
      </c>
      <c r="B36">
        <v>7</v>
      </c>
      <c r="C36">
        <v>40</v>
      </c>
      <c r="D36" s="2">
        <v>0.45240091999999998</v>
      </c>
      <c r="E36" s="2">
        <v>877.57954192</v>
      </c>
      <c r="F36">
        <v>8</v>
      </c>
      <c r="G36">
        <v>4261</v>
      </c>
      <c r="H36" s="2">
        <v>1.5249999999999999</v>
      </c>
      <c r="I36" s="2">
        <v>10.55</v>
      </c>
      <c r="J36" s="2">
        <v>13.35</v>
      </c>
      <c r="K36">
        <v>2</v>
      </c>
    </row>
    <row r="37" spans="1:11" x14ac:dyDescent="0.25">
      <c r="A37" t="s">
        <v>7</v>
      </c>
      <c r="B37">
        <v>8</v>
      </c>
      <c r="C37">
        <v>40</v>
      </c>
      <c r="D37" s="2">
        <v>5.1948089599999996</v>
      </c>
      <c r="E37" s="2">
        <v>367.52104496999999</v>
      </c>
      <c r="F37">
        <v>113</v>
      </c>
      <c r="G37">
        <v>5118</v>
      </c>
      <c r="H37" s="2">
        <v>0</v>
      </c>
      <c r="I37" s="2">
        <v>6.3</v>
      </c>
      <c r="J37" s="2">
        <v>15.6</v>
      </c>
      <c r="K37">
        <v>0</v>
      </c>
    </row>
    <row r="38" spans="1:11" x14ac:dyDescent="0.25">
      <c r="A38" t="s">
        <v>1</v>
      </c>
      <c r="B38">
        <v>8</v>
      </c>
      <c r="C38">
        <v>40</v>
      </c>
      <c r="D38" s="2">
        <v>10.45201898</v>
      </c>
      <c r="E38" s="2">
        <v>638.99272298999995</v>
      </c>
      <c r="F38">
        <v>116</v>
      </c>
      <c r="G38">
        <v>5139</v>
      </c>
      <c r="H38" s="2">
        <v>0</v>
      </c>
      <c r="I38" s="2">
        <v>6.2750000000000004</v>
      </c>
      <c r="J38" s="2">
        <v>15.5</v>
      </c>
      <c r="K38">
        <v>0</v>
      </c>
    </row>
    <row r="39" spans="1:11" x14ac:dyDescent="0.25">
      <c r="A39" t="s">
        <v>3</v>
      </c>
      <c r="B39">
        <v>8</v>
      </c>
      <c r="C39">
        <v>40</v>
      </c>
      <c r="D39" s="2">
        <v>12.94802189</v>
      </c>
      <c r="E39" s="2">
        <v>1038.4782238</v>
      </c>
      <c r="F39">
        <v>71</v>
      </c>
      <c r="G39">
        <v>2393</v>
      </c>
      <c r="H39" s="2">
        <v>1.55</v>
      </c>
      <c r="I39" s="2">
        <v>3.8</v>
      </c>
      <c r="J39" s="2">
        <v>14.95</v>
      </c>
      <c r="K39">
        <v>2</v>
      </c>
    </row>
    <row r="40" spans="1:11" x14ac:dyDescent="0.25">
      <c r="A40" t="s">
        <v>8</v>
      </c>
      <c r="B40">
        <v>8</v>
      </c>
      <c r="C40">
        <v>0</v>
      </c>
      <c r="D40" s="2" t="s">
        <v>9</v>
      </c>
      <c r="E40" s="2" t="s">
        <v>9</v>
      </c>
      <c r="F40" t="s">
        <v>10</v>
      </c>
      <c r="G40" t="s">
        <v>10</v>
      </c>
      <c r="H40" s="2" t="s">
        <v>10</v>
      </c>
      <c r="I40" s="2" t="s">
        <v>10</v>
      </c>
      <c r="J40" s="2" t="s">
        <v>10</v>
      </c>
      <c r="K40" s="2" t="s">
        <v>10</v>
      </c>
    </row>
    <row r="41" spans="1:11" x14ac:dyDescent="0.25">
      <c r="A41" t="s">
        <v>2</v>
      </c>
      <c r="B41">
        <v>8</v>
      </c>
      <c r="C41">
        <v>5</v>
      </c>
      <c r="D41" s="2">
        <v>143.59825205999999</v>
      </c>
      <c r="E41" s="2">
        <v>239.46042084999999</v>
      </c>
      <c r="F41">
        <v>896</v>
      </c>
      <c r="G41">
        <v>1573</v>
      </c>
      <c r="H41" s="2">
        <v>1.6</v>
      </c>
      <c r="I41" s="2">
        <v>8.8000000000000007</v>
      </c>
      <c r="J41" s="2">
        <v>9.6</v>
      </c>
      <c r="K4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2017-08-26T19:54:14Z</dcterms:created>
  <dcterms:modified xsi:type="dcterms:W3CDTF">2017-08-27T20:18:43Z</dcterms:modified>
</cp:coreProperties>
</file>