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6055" yWindow="0" windowWidth="25035" windowHeight="15495" tabRatio="960" firstSheet="15" activeTab="16"/>
  </bookViews>
  <sheets>
    <sheet name="Silverando" sheetId="1" r:id="rId1"/>
    <sheet name="hangemhigh" sheetId="2" r:id="rId2"/>
    <sheet name="Quigly" sheetId="3" r:id="rId3"/>
    <sheet name="libertyvalance" sheetId="4" r:id="rId4"/>
    <sheet name="blazingsaddles" sheetId="5" r:id="rId5"/>
    <sheet name="deulinsun" sheetId="6" r:id="rId6"/>
    <sheet name="josewales" sheetId="7" r:id="rId7"/>
    <sheet name="ceyensocialclub" sheetId="8" r:id="rId8"/>
    <sheet name="highnoon" sheetId="9" r:id="rId9"/>
    <sheet name="jubal" sheetId="10" r:id="rId10"/>
    <sheet name="highplainsdrifter" sheetId="11" r:id="rId11"/>
    <sheet name="5cardstud" sheetId="12" r:id="rId12"/>
    <sheet name="nameisnobody" sheetId="13" r:id="rId13"/>
    <sheet name="Onceupontime" sheetId="14" r:id="rId14"/>
    <sheet name="hourofgun" sheetId="15" r:id="rId15"/>
    <sheet name="threeamigos" sheetId="16" r:id="rId16"/>
    <sheet name="Big Country" sheetId="17" r:id="rId17"/>
    <sheet name="A gunfight" sheetId="18" r:id="rId18"/>
    <sheet name="shane" sheetId="19" r:id="rId19"/>
    <sheet name="gunfighter" sheetId="20" r:id="rId20"/>
    <sheet name="palerider" sheetId="21" r:id="rId21"/>
    <sheet name="the outsider" sheetId="22" r:id="rId22"/>
    <sheet name="eldiablo" sheetId="23" r:id="rId23"/>
    <sheet name="fistfull$" sheetId="27" r:id="rId24"/>
    <sheet name="few$more" sheetId="28" r:id="rId25"/>
    <sheet name="goodbadugly" sheetId="29" r:id="rId26"/>
    <sheet name="tombstone" sheetId="24" r:id="rId27"/>
    <sheet name="youngguns2" sheetId="26" r:id="rId28"/>
    <sheet name="true grit" sheetId="30" r:id="rId29"/>
    <sheet name="nothing" sheetId="25" r:id="rId30"/>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71" i="26" l="1"/>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2" i="26"/>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2" i="27"/>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2" i="22"/>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2" i="21"/>
  <c r="C15" i="20"/>
  <c r="C14" i="20"/>
  <c r="C13" i="20"/>
  <c r="C12" i="20"/>
  <c r="C11" i="20"/>
  <c r="C10" i="20"/>
  <c r="C9" i="20"/>
  <c r="C8" i="20"/>
  <c r="C7" i="20"/>
  <c r="C6" i="20"/>
  <c r="C5" i="20"/>
  <c r="C4" i="20"/>
  <c r="C3" i="20"/>
  <c r="C2" i="20"/>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2" i="18"/>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3" i="17"/>
  <c r="C2" i="17"/>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46" i="13"/>
  <c r="C45" i="13"/>
  <c r="C44" i="13"/>
  <c r="C43" i="13"/>
  <c r="C42" i="13"/>
  <c r="C41" i="13"/>
  <c r="C40" i="13"/>
  <c r="C39" i="13"/>
  <c r="C38" i="13"/>
  <c r="C37" i="13"/>
  <c r="C36"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C25" i="11"/>
  <c r="C24" i="11"/>
  <c r="C23" i="11"/>
  <c r="C22" i="11"/>
  <c r="C21" i="11"/>
  <c r="C20" i="11"/>
  <c r="C19" i="11"/>
  <c r="C18" i="11"/>
  <c r="C17" i="11"/>
  <c r="C16" i="11"/>
  <c r="C15" i="11"/>
  <c r="C14" i="11"/>
  <c r="C13" i="11"/>
  <c r="C12" i="11"/>
  <c r="C11" i="11"/>
  <c r="C10" i="11"/>
  <c r="C9" i="11"/>
  <c r="C8" i="11"/>
  <c r="C7" i="11"/>
  <c r="C6" i="11"/>
  <c r="C5" i="11"/>
  <c r="C4" i="11"/>
  <c r="C3" i="11"/>
  <c r="C2" i="11"/>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2" i="9"/>
  <c r="C33" i="9"/>
  <c r="C32" i="9"/>
  <c r="C31" i="9"/>
  <c r="C30" i="9"/>
  <c r="C29" i="9"/>
  <c r="C28" i="9"/>
  <c r="C27" i="9"/>
  <c r="C26" i="9"/>
  <c r="C25" i="9"/>
  <c r="C24" i="9"/>
  <c r="C23" i="9"/>
  <c r="C21" i="9"/>
  <c r="C20" i="9"/>
  <c r="C19" i="9"/>
  <c r="C18" i="9"/>
  <c r="C17" i="9"/>
  <c r="C16" i="9"/>
  <c r="C15" i="9"/>
  <c r="C14" i="9"/>
  <c r="C13" i="9"/>
  <c r="C12" i="9"/>
  <c r="C11" i="9"/>
  <c r="C10" i="9"/>
  <c r="C9" i="9"/>
  <c r="C8" i="9"/>
  <c r="C7" i="9"/>
  <c r="C6" i="9"/>
  <c r="C5" i="9"/>
  <c r="C4" i="9"/>
  <c r="C3" i="9"/>
  <c r="C2" i="9"/>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C20" i="5"/>
  <c r="C19" i="5"/>
  <c r="C18" i="5"/>
  <c r="C17" i="5"/>
  <c r="C16" i="5"/>
  <c r="C15" i="5"/>
  <c r="C14" i="5"/>
  <c r="C13" i="5"/>
  <c r="C12" i="5"/>
  <c r="C11" i="5"/>
  <c r="C10" i="5"/>
  <c r="C9" i="5"/>
  <c r="C8" i="5"/>
  <c r="C7" i="5"/>
  <c r="C6" i="5"/>
  <c r="C5" i="5"/>
  <c r="C4" i="5"/>
  <c r="C3" i="5"/>
  <c r="C2" i="5"/>
  <c r="C23" i="4"/>
  <c r="C22" i="4"/>
  <c r="C21" i="4"/>
  <c r="C20" i="4"/>
  <c r="C19" i="4"/>
  <c r="C18" i="4"/>
  <c r="C17" i="4"/>
  <c r="C16" i="4"/>
  <c r="C15" i="4"/>
  <c r="C14" i="4"/>
  <c r="C13" i="4"/>
  <c r="C12" i="4"/>
  <c r="C11" i="4"/>
  <c r="C10" i="4"/>
  <c r="C9" i="4"/>
  <c r="C8" i="4"/>
  <c r="C7" i="4"/>
  <c r="C6" i="4"/>
  <c r="C5" i="4"/>
  <c r="C4" i="4"/>
  <c r="C3" i="4"/>
  <c r="C2" i="4"/>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C23" i="1"/>
  <c r="C22" i="1"/>
  <c r="C21" i="1"/>
  <c r="C20" i="1"/>
  <c r="C19" i="1"/>
  <c r="C18" i="1"/>
  <c r="C17" i="1"/>
  <c r="C16" i="1"/>
  <c r="C15" i="1"/>
  <c r="C14" i="1"/>
  <c r="C13" i="1"/>
  <c r="C12" i="1"/>
  <c r="C11" i="1"/>
  <c r="C10" i="1"/>
  <c r="C9" i="1"/>
  <c r="C8" i="1"/>
  <c r="C7" i="1"/>
  <c r="C6" i="1"/>
  <c r="C5" i="1"/>
  <c r="C4" i="1"/>
  <c r="C3" i="1"/>
  <c r="C2" i="1"/>
  <c r="C24" i="1"/>
  <c r="C25" i="1"/>
</calcChain>
</file>

<file path=xl/comments1.xml><?xml version="1.0" encoding="utf-8"?>
<comments xmlns="http://schemas.openxmlformats.org/spreadsheetml/2006/main">
  <authors>
    <author>Microsoft Office User</author>
  </authors>
  <commentList>
    <comment ref="M2" authorId="0">
      <text>
        <r>
          <rPr>
            <b/>
            <sz val="9"/>
            <color indexed="81"/>
            <rFont val="Calibri"/>
            <family val="2"/>
          </rPr>
          <t>Microsoft Office User:</t>
        </r>
        <r>
          <rPr>
            <sz val="9"/>
            <color indexed="81"/>
            <rFont val="Calibri"/>
            <family val="2"/>
          </rPr>
          <t xml:space="preserve">
the zoom happens late and that has an important narrative function</t>
        </r>
      </text>
    </comment>
    <comment ref="I7" authorId="0">
      <text>
        <r>
          <rPr>
            <b/>
            <sz val="9"/>
            <color indexed="81"/>
            <rFont val="Calibri"/>
            <family val="2"/>
          </rPr>
          <t>Microsoft Office User:</t>
        </r>
        <r>
          <rPr>
            <sz val="9"/>
            <color indexed="81"/>
            <rFont val="Calibri"/>
            <family val="2"/>
          </rPr>
          <t xml:space="preserve">
This is truly an unual shot because it uses the mirro to depict the entry of Jed into the
 bar</t>
        </r>
      </text>
    </comment>
  </commentList>
</comments>
</file>

<file path=xl/comments2.xml><?xml version="1.0" encoding="utf-8"?>
<comments xmlns="http://schemas.openxmlformats.org/spreadsheetml/2006/main">
  <authors>
    <author>Microsoft Office User</author>
  </authors>
  <commentList>
    <comment ref="E38" authorId="0">
      <text>
        <r>
          <rPr>
            <b/>
            <sz val="9"/>
            <color indexed="81"/>
            <rFont val="Calibri"/>
            <family val="2"/>
          </rPr>
          <t>Microsoft Office User:</t>
        </r>
        <r>
          <rPr>
            <sz val="9"/>
            <color indexed="81"/>
            <rFont val="Calibri"/>
            <family val="2"/>
          </rPr>
          <t xml:space="preserve">
this is not a shot.  The next shot shows jack getting hit and the cameraman doing his thing</t>
        </r>
      </text>
    </comment>
  </commentList>
</comments>
</file>

<file path=xl/sharedStrings.xml><?xml version="1.0" encoding="utf-8"?>
<sst xmlns="http://schemas.openxmlformats.org/spreadsheetml/2006/main" count="15988" uniqueCount="2334">
  <si>
    <t>shot1</t>
  </si>
  <si>
    <t xml:space="preserve">Payden (Kevin Kline) walks down street </t>
  </si>
  <si>
    <t>shot2</t>
  </si>
  <si>
    <t>Payden crosses street and turns corner</t>
  </si>
  <si>
    <t>shot3</t>
  </si>
  <si>
    <t>Cobb (Brian Dennehy) sits on rocker then stands up</t>
  </si>
  <si>
    <t>shot4</t>
  </si>
  <si>
    <t>Payden continues walking down street</t>
  </si>
  <si>
    <t>shot5</t>
  </si>
  <si>
    <t>Cobb walks down steps onto street</t>
  </si>
  <si>
    <t>shot6</t>
  </si>
  <si>
    <t>shot7</t>
  </si>
  <si>
    <t>Cobb walks towards middle of street and stops</t>
  </si>
  <si>
    <t>shot8</t>
  </si>
  <si>
    <t>Payden continues walkding down street and stops</t>
  </si>
  <si>
    <t>shot9</t>
  </si>
  <si>
    <t>Stella (Linda Hunt) approaches street from alley</t>
  </si>
  <si>
    <t>shot10</t>
  </si>
  <si>
    <t>Payden and Cobb square off while Stella is in background</t>
  </si>
  <si>
    <t>shot11</t>
  </si>
  <si>
    <t>Cobb initiates dialog</t>
  </si>
  <si>
    <t>shot12</t>
  </si>
  <si>
    <t>Payden replies</t>
  </si>
  <si>
    <t>shot13</t>
  </si>
  <si>
    <t>Stella looks on from porch</t>
  </si>
  <si>
    <t>shot14</t>
  </si>
  <si>
    <t>Cobb adjusts clothing</t>
  </si>
  <si>
    <t>shot15</t>
  </si>
  <si>
    <t>Payden initiates dialog</t>
  </si>
  <si>
    <t>shot16</t>
  </si>
  <si>
    <t>Cobb replies</t>
  </si>
  <si>
    <t>shot17</t>
  </si>
  <si>
    <t>Duel begins with Payden's gun in foreground, Cobb in background</t>
  </si>
  <si>
    <t>shot18</t>
  </si>
  <si>
    <t>Alternate shot with Cobb's gun in foregroud, Payden in background</t>
  </si>
  <si>
    <t>shot19</t>
  </si>
  <si>
    <t>Duel transpires (repeat of shot10)</t>
  </si>
  <si>
    <t>shot20</t>
  </si>
  <si>
    <t>Cobb falls and dies</t>
  </si>
  <si>
    <t>shot21</t>
  </si>
  <si>
    <t>Stella reacts to duel outcome</t>
  </si>
  <si>
    <t>shot22</t>
  </si>
  <si>
    <t>Payden stares at Cobb's corpse</t>
  </si>
  <si>
    <t>shot23</t>
  </si>
  <si>
    <t>Payden holsters gun</t>
  </si>
  <si>
    <t>shot24</t>
  </si>
  <si>
    <t>Payden continues to look onto Cobb's corpse</t>
  </si>
  <si>
    <t>Shot Start</t>
  </si>
  <si>
    <t>Shot End</t>
  </si>
  <si>
    <t>Shot No.</t>
  </si>
  <si>
    <t>Event Description</t>
  </si>
  <si>
    <t>Shot Length</t>
  </si>
  <si>
    <t>Scale</t>
  </si>
  <si>
    <t>Node Orient</t>
  </si>
  <si>
    <t>Node Mvement</t>
  </si>
  <si>
    <t>Lens Choice</t>
  </si>
  <si>
    <t>Zoom</t>
  </si>
  <si>
    <t>Camera Orient</t>
  </si>
  <si>
    <t>Lght Direction</t>
  </si>
  <si>
    <t>Light Ratio</t>
  </si>
  <si>
    <t>subject</t>
  </si>
  <si>
    <t>setting</t>
  </si>
  <si>
    <t>3/4 Figure Shot</t>
  </si>
  <si>
    <t>none</t>
  </si>
  <si>
    <t>fixed</t>
  </si>
  <si>
    <t>eye level</t>
  </si>
  <si>
    <t>Agent 1(Payton)</t>
  </si>
  <si>
    <t>Agent 2(Cobb)</t>
  </si>
  <si>
    <t>Agent 3(Stella)</t>
  </si>
  <si>
    <t>Agent 1(Payton), Agent 2 (Cobb), Agent 3 (stella)</t>
  </si>
  <si>
    <t>Agent 1(Payton), Agent 2(Cobb)</t>
  </si>
  <si>
    <t>exterior</t>
  </si>
  <si>
    <t>continuity Matching</t>
  </si>
  <si>
    <t>mode of Emphasis</t>
  </si>
  <si>
    <t>action - discontinuity</t>
  </si>
  <si>
    <t>tilt up - entity</t>
  </si>
  <si>
    <t>Low</t>
  </si>
  <si>
    <t>tracking - 3/4 right</t>
  </si>
  <si>
    <t>moving - forward</t>
  </si>
  <si>
    <t>eye line match</t>
  </si>
  <si>
    <t>closeup</t>
  </si>
  <si>
    <t>low</t>
  </si>
  <si>
    <t>3.25 shot</t>
  </si>
  <si>
    <t>tracking - leading</t>
  </si>
  <si>
    <t>pan - right</t>
  </si>
  <si>
    <t>character</t>
  </si>
  <si>
    <t>extreme closeup</t>
  </si>
  <si>
    <t>tilt down - entity</t>
  </si>
  <si>
    <t xml:space="preserve"> none</t>
  </si>
  <si>
    <t>extreme high</t>
  </si>
  <si>
    <t>composition (TOM)</t>
  </si>
  <si>
    <t>N</t>
  </si>
  <si>
    <t>S/R/H</t>
  </si>
  <si>
    <t>EC</t>
  </si>
  <si>
    <t>CIRCUMSTANCE</t>
  </si>
  <si>
    <t>WA</t>
  </si>
  <si>
    <t>CHARACTER</t>
  </si>
  <si>
    <t>S/L/H</t>
  </si>
  <si>
    <t>CHARACTER / CIRC</t>
  </si>
  <si>
    <t>B/H</t>
  </si>
  <si>
    <t>LC</t>
  </si>
  <si>
    <t>ACTION</t>
  </si>
  <si>
    <t>T</t>
  </si>
  <si>
    <t>Shot1</t>
  </si>
  <si>
    <t>Jed Cooper (Clint Eastwood) crosses street, lights cigaratte, and notices horse</t>
  </si>
  <si>
    <t>Shot2</t>
  </si>
  <si>
    <t>Horse stands idly</t>
  </si>
  <si>
    <t>Shot3</t>
  </si>
  <si>
    <t>Jed walks to horse</t>
  </si>
  <si>
    <t>Shot4</t>
  </si>
  <si>
    <t>Jed's name is shown on saddle</t>
  </si>
  <si>
    <t>Shot5</t>
  </si>
  <si>
    <t>Jed walks to bar entrance</t>
  </si>
  <si>
    <t>Shot6</t>
  </si>
  <si>
    <t>Jed enters bar and approaches Reno (Joseph Sirola), initiates dialog</t>
  </si>
  <si>
    <t>Shot7</t>
  </si>
  <si>
    <t>Reno responds to Jed</t>
  </si>
  <si>
    <t>Shot8</t>
  </si>
  <si>
    <t>Jed replies to Reno</t>
  </si>
  <si>
    <t>Shot9</t>
  </si>
  <si>
    <t>Reno responds to Jed and pours himself a drink</t>
  </si>
  <si>
    <t>Shot10</t>
  </si>
  <si>
    <t>Reno and Jed continue conversing, Reno sets bottle down</t>
  </si>
  <si>
    <t>Shot11</t>
  </si>
  <si>
    <t>Jed put cigar in Reno's drink</t>
  </si>
  <si>
    <t>Shot12</t>
  </si>
  <si>
    <t>Jed retracts his hand and Reno begins turning to him</t>
  </si>
  <si>
    <t>Shot13</t>
  </si>
  <si>
    <t>Reno finishes turning to Jed and asks what he's done</t>
  </si>
  <si>
    <t>Shot14</t>
  </si>
  <si>
    <t>Jed leans toward him and aks if he remembers him</t>
  </si>
  <si>
    <t>Shot15</t>
  </si>
  <si>
    <t>Reno replies</t>
  </si>
  <si>
    <t>Shot16</t>
  </si>
  <si>
    <t>Jed pulls down scarf and reveals scar</t>
  </si>
  <si>
    <t>Shot17</t>
  </si>
  <si>
    <t>Reno stares</t>
  </si>
  <si>
    <t>Shot18</t>
  </si>
  <si>
    <t>Scar is shown close up along with Jed's face</t>
  </si>
  <si>
    <t>Shot19</t>
  </si>
  <si>
    <t>Reno continues to stare</t>
  </si>
  <si>
    <t>Shot20</t>
  </si>
  <si>
    <t>Reno backs away from Jed</t>
  </si>
  <si>
    <t>Shot21</t>
  </si>
  <si>
    <t>Jed watches Reno</t>
  </si>
  <si>
    <t>Shot22</t>
  </si>
  <si>
    <t>Reno continues to back away toward barrels, Jed speaks</t>
  </si>
  <si>
    <t>Shot23</t>
  </si>
  <si>
    <t>Showing Jed's face, Jed continues to speak</t>
  </si>
  <si>
    <t>Shot24</t>
  </si>
  <si>
    <t>Duel begins with Jed in foreground and Reno in background</t>
  </si>
  <si>
    <t>Shot25</t>
  </si>
  <si>
    <t>Reno draws pistol</t>
  </si>
  <si>
    <t>Shot26</t>
  </si>
  <si>
    <t>Jed shoots Reno</t>
  </si>
  <si>
    <t>Shot27</t>
  </si>
  <si>
    <t>Close up of Reno's face as he is shot</t>
  </si>
  <si>
    <t>Shot28</t>
  </si>
  <si>
    <t>Jed pulls back the hammer of his gun repeatedly</t>
  </si>
  <si>
    <t>Shot29</t>
  </si>
  <si>
    <t>Reno falls against barrels</t>
  </si>
  <si>
    <t>Shot30</t>
  </si>
  <si>
    <t>Reno falls and dies</t>
  </si>
  <si>
    <t>Shot31</t>
  </si>
  <si>
    <t>Jed walks from bar to Reno</t>
  </si>
  <si>
    <t>Shot32</t>
  </si>
  <si>
    <t>Jed continues to walk from bar to Reno, Jed holsters his gun</t>
  </si>
  <si>
    <t xml:space="preserve">eye </t>
  </si>
  <si>
    <t>Agent 1 (Jed)</t>
  </si>
  <si>
    <t>Exterior</t>
  </si>
  <si>
    <t>None</t>
  </si>
  <si>
    <t>In</t>
  </si>
  <si>
    <t>Full</t>
  </si>
  <si>
    <t>eye</t>
  </si>
  <si>
    <t>ELM</t>
  </si>
  <si>
    <t>Tracking - parallel</t>
  </si>
  <si>
    <t>out</t>
  </si>
  <si>
    <t>Tracking - 3/4R</t>
  </si>
  <si>
    <t>Object1 (horse)</t>
  </si>
  <si>
    <t xml:space="preserve">Agent1 /Object 1 </t>
  </si>
  <si>
    <t>Exerior</t>
  </si>
  <si>
    <t>Obect 2 (saddle)</t>
  </si>
  <si>
    <t>Pan-EntityL</t>
  </si>
  <si>
    <t>Agent 1</t>
  </si>
  <si>
    <t>Waiste</t>
  </si>
  <si>
    <t>Pan-EntyL</t>
  </si>
  <si>
    <t>Tracking-Follow/Tracking-Leading</t>
  </si>
  <si>
    <t>Waist</t>
  </si>
  <si>
    <t>Agent 1/Agent 2 (BarTender)/Agent 3 (Reno)</t>
  </si>
  <si>
    <t>Interior</t>
  </si>
  <si>
    <t>Agent 3</t>
  </si>
  <si>
    <t>Character/Action</t>
  </si>
  <si>
    <t>High</t>
  </si>
  <si>
    <t>Character</t>
  </si>
  <si>
    <t>waist</t>
  </si>
  <si>
    <t>Agent 3/Agent 1</t>
  </si>
  <si>
    <t>Character/action</t>
  </si>
  <si>
    <t>character/action</t>
  </si>
  <si>
    <t>Agent3</t>
  </si>
  <si>
    <t>interior</t>
  </si>
  <si>
    <t>Out</t>
  </si>
  <si>
    <t>Agent 1/Agent 3</t>
  </si>
  <si>
    <t>high</t>
  </si>
  <si>
    <t>Action</t>
  </si>
  <si>
    <t>Pan-Down</t>
  </si>
  <si>
    <t>Tracking-3/4L</t>
  </si>
  <si>
    <t>Shot Number</t>
  </si>
  <si>
    <t>Shot Description</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</si>
  <si>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</si>
  <si>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</si>
  <si>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</si>
  <si>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</si>
  <si>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</si>
  <si>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</si>
  <si>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</si>
  <si>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</si>
  <si>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</si>
  <si>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</si>
  <si>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</si>
  <si>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</si>
  <si>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</si>
  <si>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</si>
  <si>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</si>
  <si>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</si>
  <si>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</si>
  <si>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</si>
  <si>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</si>
  <si>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</si>
  <si>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</si>
  <si>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</si>
  <si>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shot25</t>
  </si>
  <si>
    <t>Quigley draws and fires gun</t>
  </si>
  <si>
    <t>shot26</t>
  </si>
  <si>
    <t>Marston is hit</t>
  </si>
  <si>
    <t>shot27</t>
  </si>
  <si>
    <t>Dobkin is hit</t>
  </si>
  <si>
    <t>shot28</t>
  </si>
  <si>
    <t>O'Flynn falls back</t>
  </si>
  <si>
    <t>shot29</t>
  </si>
  <si>
    <t>Smoke clears, Quigley looks at 3 men</t>
  </si>
  <si>
    <t>shot30</t>
  </si>
  <si>
    <t>Marston falls over, Dobkin and O'Flynn lie dead, Quigley walks to Marston</t>
  </si>
  <si>
    <t>shot31</t>
  </si>
  <si>
    <t>Quigley looks down at Marston</t>
  </si>
  <si>
    <t>shot32</t>
  </si>
  <si>
    <t>Marston looks up at Quigley, bleeding to death</t>
  </si>
  <si>
    <t>shot33</t>
  </si>
  <si>
    <t>Quigley speaks to Marston</t>
  </si>
  <si>
    <t>shot34</t>
  </si>
  <si>
    <t>Marston laughs</t>
  </si>
  <si>
    <t>shot35</t>
  </si>
  <si>
    <t>Quigley holsters gun</t>
  </si>
  <si>
    <t xml:space="preserve"> </t>
  </si>
  <si>
    <t>shot36</t>
  </si>
  <si>
    <t>Marston dies</t>
  </si>
  <si>
    <t>wide</t>
  </si>
  <si>
    <t>Agent1/Agent2</t>
  </si>
  <si>
    <t>agent 1 (Quigly)/ Agent 2 (Marston)/ Agent 3 (O'flynn)</t>
  </si>
  <si>
    <t>object 1 (gun)</t>
  </si>
  <si>
    <t>waiste</t>
  </si>
  <si>
    <t>Agent1/agent2/ Agent3/ Agent4 (Dobkin)</t>
  </si>
  <si>
    <t>OtS (Agent1)</t>
  </si>
  <si>
    <t>OtH(Agent1)</t>
  </si>
  <si>
    <t>OtH(Agent2)</t>
  </si>
  <si>
    <t>OtS(Agent2)</t>
  </si>
  <si>
    <t>Agent 2</t>
  </si>
  <si>
    <t>Agent2/ Agent 3/ Agent 4</t>
  </si>
  <si>
    <t>Agent 1/ Agent2/ Agent 3/ Agent 4</t>
  </si>
  <si>
    <t>Agent 2 / Object 2 (gun)</t>
  </si>
  <si>
    <t>action</t>
  </si>
  <si>
    <t>full</t>
  </si>
  <si>
    <t>Agent 4</t>
  </si>
  <si>
    <t>Agente 2 /object 2</t>
  </si>
  <si>
    <t>Exteme wide</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</si>
  <si>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</si>
  <si>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</si>
  <si>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</si>
  <si>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</si>
  <si>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</si>
  <si>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</si>
  <si>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streetlamp next to Ranse, jarring him</t>
  </si>
  <si>
    <t>Liberty laughs at Ranse</t>
  </si>
  <si>
    <t>Ranse stands his ground</t>
  </si>
  <si>
    <t>Liberty stares down Ranse</t>
  </si>
  <si>
    <t>Ranse resumes approaching Liberty</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</si>
  <si>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</si>
  <si>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</si>
  <si>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</si>
  <si>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</si>
  <si>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</si>
  <si>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</si>
  <si>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</si>
  <si>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</si>
  <si>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</si>
  <si>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</si>
  <si>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</si>
  <si>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Agent 1 (Ranse)/ Agent 2 (Liberty</t>
  </si>
  <si>
    <t>character/ Action</t>
  </si>
  <si>
    <t>titleD-Entity</t>
  </si>
  <si>
    <t xml:space="preserve">Agent 1 / Agent 2 </t>
  </si>
  <si>
    <t>Agent 1/ Object 1 (gun)</t>
  </si>
  <si>
    <t>panR-Entity</t>
  </si>
  <si>
    <t>Agent 1 / Agent 2 /Agent 3 (crowd)</t>
  </si>
  <si>
    <t xml:space="preserve">Agent 1 / /Agent 3 </t>
  </si>
  <si>
    <t>Shot 1</t>
  </si>
  <si>
    <t>Taggart (Slim Pickens) sits on horse, speaks to Bart (Cleavon Little), points at Bart</t>
  </si>
  <si>
    <t>Shot 2</t>
  </si>
  <si>
    <t>Bart replies to Taggart</t>
  </si>
  <si>
    <t>Shot 3</t>
  </si>
  <si>
    <t>Taggart speaks to thugs, looks around at thugs, Lyle (Burton Gilliam) leans on Taggart, speaks to Taggart, Taggart replies to Lyle, Lyle speaks to thugs</t>
  </si>
  <si>
    <t>Shot 4</t>
  </si>
  <si>
    <t>Jim (Gene Wilder) speaks to thugs</t>
  </si>
  <si>
    <t>Shot 5</t>
  </si>
  <si>
    <t>Lyle speaks to thugs</t>
  </si>
  <si>
    <t>Shot 6</t>
  </si>
  <si>
    <t>Jim licks hand, blows on hand, Lyle continues speaking to thugs</t>
  </si>
  <si>
    <t>Shot 7</t>
  </si>
  <si>
    <t>Thugs all hold aim guns, Lyle counts</t>
  </si>
  <si>
    <t>Shot 8</t>
  </si>
  <si>
    <t>Thugs pull back gun hammers, Lyle continues to count</t>
  </si>
  <si>
    <t>Shot 9</t>
  </si>
  <si>
    <t>Jim watches thugs</t>
  </si>
  <si>
    <t>Shot 10</t>
  </si>
  <si>
    <t>Thugs continue pulling back hammers, Lyle continues to count</t>
  </si>
  <si>
    <t>Shot 11</t>
  </si>
  <si>
    <t>Jim draws guns and fires</t>
  </si>
  <si>
    <t>shot 12</t>
  </si>
  <si>
    <t>Guns fly out of thugs' hands, thugs clutch hands in pain</t>
  </si>
  <si>
    <t>Shot 13</t>
  </si>
  <si>
    <t>Shot 14</t>
  </si>
  <si>
    <t>Thugs clutch and shake hands in pain</t>
  </si>
  <si>
    <t>Shot 15</t>
  </si>
  <si>
    <t>Shot 16</t>
  </si>
  <si>
    <t>Jim holds out hands, crowd high fives him continuously</t>
  </si>
  <si>
    <t>Shot 17</t>
  </si>
  <si>
    <t>Taggart looks at thugs, Lyle shakes hand in pain, Bart speaks to thugs</t>
  </si>
  <si>
    <t>Shot 18</t>
  </si>
  <si>
    <t>Bart continues speaking, draws gun, pulls gun hammer back</t>
  </si>
  <si>
    <t>Shot 19</t>
  </si>
  <si>
    <t xml:space="preserve">Thugs clap hands </t>
  </si>
  <si>
    <t>agent1(Taggart)/ Agent2 (Bart)</t>
  </si>
  <si>
    <t>agent 2(Bart)/ Agente( jim)/ Agent 4 (crowd)</t>
  </si>
  <si>
    <t>agent 2(Bart)/ Agent3( jim)/ Agent 4 (crowd)</t>
  </si>
  <si>
    <t xml:space="preserve"> Agent3( jim)</t>
  </si>
  <si>
    <t xml:space="preserve"> Agent5( thugs) </t>
  </si>
  <si>
    <t xml:space="preserve"> Agent5( thugs)/ Object 1 (guns) </t>
  </si>
  <si>
    <t xml:space="preserve"> Agent5)/ Object 1  </t>
  </si>
  <si>
    <t>zoom in</t>
  </si>
  <si>
    <t>wast</t>
  </si>
  <si>
    <t xml:space="preserve"> Agent5</t>
  </si>
  <si>
    <t xml:space="preserve"> Agent5  </t>
  </si>
  <si>
    <t xml:space="preserve"> Agent5/ Object 1  </t>
  </si>
  <si>
    <t>Sam Pierce (Charles Bickford) puts gun on bar, speaks to Zeke (Robert McKenzie), slides gun down to Zeke, takes box out of shirt pocket, Zeke replies, walks to Sam while mixing drink, sets glass on bar, Sam replies to Zeke, shows Zeke ring, Zeke looks ring, replies to Sam, Sam replies to Zeke, speaks to bar patrons, raises drink,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</si>
  <si>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</si>
  <si>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</si>
  <si>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</si>
  <si>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</si>
  <si>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</si>
  <si>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</si>
  <si>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</si>
  <si>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</si>
  <si>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</si>
  <si>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</si>
  <si>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</si>
  <si>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</si>
  <si>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</si>
  <si>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Object1 (check gun sign)/ Agent1 (sam/) Agent2 Zeke)/ Agent3 (Lewton)/ Agent4 (crowd)</t>
  </si>
  <si>
    <t>agent3</t>
  </si>
  <si>
    <t>agent1</t>
  </si>
  <si>
    <t>agent1/ agent3</t>
  </si>
  <si>
    <t>noe</t>
  </si>
  <si>
    <t>Agent1/ Object 2 (Empty holster)</t>
  </si>
  <si>
    <t>Character/ action</t>
  </si>
  <si>
    <t>Traking-Following</t>
  </si>
  <si>
    <t>Ojbect 3 (gun)/ Agent 1</t>
  </si>
  <si>
    <t>Agent 1/ Object 4 (ring)</t>
  </si>
  <si>
    <t>Wide</t>
  </si>
  <si>
    <t>Moving - backwards</t>
  </si>
  <si>
    <t>Tilt-down</t>
  </si>
  <si>
    <t>Wide-full</t>
  </si>
  <si>
    <t>Shot number</t>
  </si>
  <si>
    <t>Event description</t>
  </si>
  <si>
    <t>The bounty hunter approaches the bar</t>
  </si>
  <si>
    <t>A dog outside growls at the bounty hunter</t>
  </si>
  <si>
    <t>Josey Wales (Clint Eastwood) watches out the window</t>
  </si>
  <si>
    <t>The bounty hunter pushes open the door and enters the bar</t>
  </si>
  <si>
    <t>The bartender speaks to the bounty hunter</t>
  </si>
  <si>
    <t>The bounty hunter states his intent to find Josey wales</t>
  </si>
  <si>
    <t>A young woman looks at the bounty hunter</t>
  </si>
  <si>
    <t>An old woman turns around to look at the bounty hunter</t>
  </si>
  <si>
    <t>An old man turns to look at the bounty hunter</t>
  </si>
  <si>
    <t>Wales responds to the bounty hunter</t>
  </si>
  <si>
    <t>The man turns to Wales and speaks</t>
  </si>
  <si>
    <t>The bounty hunter continues to stare at Wales</t>
  </si>
  <si>
    <t>Wales asks who the bounty hunter is</t>
  </si>
  <si>
    <t>The bounty hunter replies</t>
  </si>
  <si>
    <t>Wales replies</t>
  </si>
  <si>
    <t>Wales continues his reply</t>
  </si>
  <si>
    <t>Wales stares at the bounty hunter</t>
  </si>
  <si>
    <t>The bounty hunter turns and leaves the bar</t>
  </si>
  <si>
    <t>Wales watches the bounty hunter go</t>
  </si>
  <si>
    <t>The young woman looks away from the door</t>
  </si>
  <si>
    <t>The bartender and man at the bar return to their drink</t>
  </si>
  <si>
    <t>The old woman and her company continue to stare at the door</t>
  </si>
  <si>
    <t>The old man continues to stare at the door</t>
  </si>
  <si>
    <t>The bounty hunter reenters the bar</t>
  </si>
  <si>
    <t>The young woman looks at the bounty hunter</t>
  </si>
  <si>
    <t>The old man looks at the bounty hunter</t>
  </si>
  <si>
    <t>The old woman and her company stare at the bounty hunter</t>
  </si>
  <si>
    <t>The bartender and the man at the bar stare at the bounty hunter</t>
  </si>
  <si>
    <t>Two other patrons look at the bounty hunter</t>
  </si>
  <si>
    <t>The bounty hunter speaks to Wales</t>
  </si>
  <si>
    <t>shot37</t>
  </si>
  <si>
    <t>The bounty hunter draws his gun</t>
  </si>
  <si>
    <t>shot38</t>
  </si>
  <si>
    <t>Wales draws his gun and fires</t>
  </si>
  <si>
    <t>shot39</t>
  </si>
  <si>
    <t>The bouny hunter falls backward out of the bar</t>
  </si>
  <si>
    <t>shot40</t>
  </si>
  <si>
    <t>The bounty hunter hits the ground and dies</t>
  </si>
  <si>
    <t>shot41</t>
  </si>
  <si>
    <t>The bounty hunter's partner sees him dead and runs</t>
  </si>
  <si>
    <t>shot42</t>
  </si>
  <si>
    <t>Wales stares at the door</t>
  </si>
  <si>
    <t>shot43</t>
  </si>
  <si>
    <t>The old man stares at the door</t>
  </si>
  <si>
    <t>shot44</t>
  </si>
  <si>
    <t>Object 1 (window)/Agent 2 (bounty hunter)</t>
  </si>
  <si>
    <t>Agent 1 (JW)</t>
  </si>
  <si>
    <t>Agent 3 (bar tender)</t>
  </si>
  <si>
    <t>Agent 4 (Young woman)</t>
  </si>
  <si>
    <t>Agent 5 (crowd)</t>
  </si>
  <si>
    <t>Agent 6 (native american)</t>
  </si>
  <si>
    <t>Agent 7 (dog)</t>
  </si>
  <si>
    <t>agent 2</t>
  </si>
  <si>
    <t>agent 1/ agent 2</t>
  </si>
  <si>
    <t>Extreme closeup</t>
  </si>
  <si>
    <t>agent 1</t>
  </si>
  <si>
    <t xml:space="preserve">Agent 5 </t>
  </si>
  <si>
    <t xml:space="preserve">Agent 6 </t>
  </si>
  <si>
    <t>agent 3</t>
  </si>
  <si>
    <t>character/motion</t>
  </si>
  <si>
    <t>POV</t>
  </si>
  <si>
    <t>Zoom in</t>
  </si>
  <si>
    <t>title-down</t>
  </si>
  <si>
    <t>pan-right</t>
  </si>
  <si>
    <t>Agent 8 (BH 2)</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</si>
  <si>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</si>
  <si>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</si>
  <si>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</si>
  <si>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</si>
  <si>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</si>
  <si>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</si>
  <si>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</si>
  <si>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</si>
  <si>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</si>
  <si>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</si>
  <si>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</si>
  <si>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Shot 12</t>
  </si>
  <si>
    <t>Bannister speaks to John</t>
  </si>
  <si>
    <t>Harley looks at Bannister</t>
  </si>
  <si>
    <t>Bannister watches John</t>
  </si>
  <si>
    <t>John replies to Bannister</t>
  </si>
  <si>
    <t>Bannister replies to John</t>
  </si>
  <si>
    <t>Shot 20</t>
  </si>
  <si>
    <t>Bannister laughs, replies to John</t>
  </si>
  <si>
    <t>Shot 21</t>
  </si>
  <si>
    <t>John replies to Bannister, Bannister draws gun, John draws gun</t>
  </si>
  <si>
    <t>Shot 22</t>
  </si>
  <si>
    <t>Harley cracks nuts in hand</t>
  </si>
  <si>
    <t>Shot 23</t>
  </si>
  <si>
    <t>Bannister aims at John, aims at Harley</t>
  </si>
  <si>
    <t>Shot 24</t>
  </si>
  <si>
    <t>John aims at Bannister, fires gun</t>
  </si>
  <si>
    <t>Shot 25</t>
  </si>
  <si>
    <t>Bannister falls onto table, falls onto floor, dies</t>
  </si>
  <si>
    <t>Shot 26</t>
  </si>
  <si>
    <t>Harley looks at Bannister, looks at nuts in hand, looks at John</t>
  </si>
  <si>
    <t>Shot 27</t>
  </si>
  <si>
    <t>John looks at Bannister, looks at gun</t>
  </si>
  <si>
    <t>Shot 28</t>
  </si>
  <si>
    <t>Harley stares at John, shakes head</t>
  </si>
  <si>
    <t>Shot 29</t>
  </si>
  <si>
    <t>John turns around, walks to door, pushes door, leaves</t>
  </si>
  <si>
    <t>Shot 30</t>
  </si>
  <si>
    <t>Harley walks to door, pushes door, leaves</t>
  </si>
  <si>
    <t>Shot 31</t>
  </si>
  <si>
    <t>Bartender comments about O'Hanlon</t>
  </si>
  <si>
    <t>traking  3/4 angleR</t>
  </si>
  <si>
    <t>Agen 1(O'Hanlon)/ Agent 2 (Sullivan)</t>
  </si>
  <si>
    <t xml:space="preserve">Agen 1/ Agent 2 </t>
  </si>
  <si>
    <t>character/setting</t>
  </si>
  <si>
    <t>character/ movement</t>
  </si>
  <si>
    <t>Agen 2</t>
  </si>
  <si>
    <t xml:space="preserve">closeup </t>
  </si>
  <si>
    <t>Agent 1/ Agent 3 (bar tender/ Agent 5 (crowd)</t>
  </si>
  <si>
    <t xml:space="preserve">Agent 1/ Agent 5 (2) </t>
  </si>
  <si>
    <t xml:space="preserve">Agen 2/ Agent 5 (3) </t>
  </si>
  <si>
    <t>Agent 5</t>
  </si>
  <si>
    <t>Agent 1/ Agent 3/ Agent 4 (Bannister/ Agent 5</t>
  </si>
  <si>
    <t>Agent 4/ Agent 5</t>
  </si>
  <si>
    <t>Agent 1/ Agent 4/Agent 5</t>
  </si>
  <si>
    <t>character/moment</t>
  </si>
  <si>
    <t>charact/ movemnt</t>
  </si>
  <si>
    <t>pan-EntityL</t>
  </si>
  <si>
    <t>pan-EntityL/ Tilt-EntityD</t>
  </si>
  <si>
    <t>Agen 1</t>
  </si>
  <si>
    <t>pan-EntityR</t>
  </si>
  <si>
    <t>Agen 3</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</si>
  <si>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</si>
  <si>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</si>
  <si>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</si>
  <si>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</si>
  <si>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</si>
  <si>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</si>
  <si>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</si>
  <si>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</si>
  <si>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</si>
  <si>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</si>
  <si>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</si>
  <si>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</si>
  <si>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</si>
  <si>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</si>
  <si>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</si>
  <si>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</si>
  <si>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</si>
  <si>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</si>
  <si>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</si>
  <si>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</si>
  <si>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</si>
  <si>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</si>
  <si>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</si>
  <si>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</si>
  <si>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</si>
  <si>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</si>
  <si>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</si>
  <si>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</si>
  <si>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</si>
  <si>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Shot 32</t>
  </si>
  <si>
    <t>Will puts arm around Amy, holds Amy</t>
  </si>
  <si>
    <t>Shot 33</t>
  </si>
  <si>
    <t>Will continues holding Amy</t>
  </si>
  <si>
    <t>panREntity</t>
  </si>
  <si>
    <t xml:space="preserve">out </t>
  </si>
  <si>
    <t>full/ wide</t>
  </si>
  <si>
    <t>Agent1(Ward)/Agent3 (henchman)/Agent4 (henchment)</t>
  </si>
  <si>
    <t>Agent 2 (Alonzo)</t>
  </si>
  <si>
    <t>full/ 3.25</t>
  </si>
  <si>
    <t>Agent5(Kane)</t>
  </si>
  <si>
    <t>Agent 2 (Alonzo)/ Obect 1 (rifle)/Object 2 (horse)</t>
  </si>
  <si>
    <t>agent 1/agent 2/Agent 3/Agent 4</t>
  </si>
  <si>
    <t>object 1</t>
  </si>
  <si>
    <t>3.25/waist</t>
  </si>
  <si>
    <t>Tracking-leading</t>
  </si>
  <si>
    <t>tracking-parallel</t>
  </si>
  <si>
    <t>Agent5</t>
  </si>
  <si>
    <t>noee</t>
  </si>
  <si>
    <t>agent 6 (crowd1)</t>
  </si>
  <si>
    <t>agent 7 (crowd2)</t>
  </si>
  <si>
    <t>agent 3/ agent 4 / Object 2</t>
  </si>
  <si>
    <t>tiltD-Entity</t>
  </si>
  <si>
    <t>Agents 1-7</t>
  </si>
  <si>
    <t>clsoeup/ Waist</t>
  </si>
  <si>
    <t>Fulll</t>
  </si>
  <si>
    <t>Agent 5/ Agent 8 (Amy)</t>
  </si>
  <si>
    <t>Agents 5/ Agent 8</t>
  </si>
  <si>
    <t>3.25/ Wide</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</si>
  <si>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</si>
  <si>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</si>
  <si>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</si>
  <si>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</si>
  <si>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finushes standing up, speaks to Shep</t>
  </si>
  <si>
    <t>Shep replies to Jubal</t>
  </si>
  <si>
    <t>Jubal watches Shep</t>
  </si>
  <si>
    <t>Shep fires at Jubal, Jubal and Shep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</si>
  <si>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</si>
  <si>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</si>
  <si>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</si>
  <si>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</si>
  <si>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</si>
  <si>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</si>
  <si>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</si>
  <si>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</si>
  <si>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</si>
  <si>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</si>
  <si>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</si>
  <si>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</si>
  <si>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</si>
  <si>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</si>
  <si>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</si>
  <si>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</si>
  <si>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</si>
  <si>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stands up, walks away from body</t>
  </si>
  <si>
    <t>Bar patron speaks, other bar patron replies</t>
  </si>
  <si>
    <t>Bar patrons walk toward door</t>
  </si>
  <si>
    <t>Bar patron gets on horse, rides off</t>
  </si>
  <si>
    <t>agent 1 (shep)</t>
  </si>
  <si>
    <t>moveing (Back)/ TrackingL-Entity</t>
  </si>
  <si>
    <t>agent 1/ agent 2 (Jubal) Agent 3 (Red)/ Agent 4 (crowd)</t>
  </si>
  <si>
    <t>character/ action</t>
  </si>
  <si>
    <t>trackingP-Entity</t>
  </si>
  <si>
    <t>Agent 2/ Agent 3/ Agent 4</t>
  </si>
  <si>
    <t>Agent 2/ Agent 4</t>
  </si>
  <si>
    <t>agent 1/ agent 2  Agent 3 (Red)/ Agent 4 (crowd)</t>
  </si>
  <si>
    <t>agent 1/ Agent 2</t>
  </si>
  <si>
    <t>agent 1/ Agent 2/ Agent 3</t>
  </si>
  <si>
    <t>tiltD-entity</t>
  </si>
  <si>
    <t xml:space="preserve">agent 1/ Agent 2/ Agent 3 </t>
  </si>
  <si>
    <t xml:space="preserve">agent 1/ Agent 2/Agent 4 </t>
  </si>
  <si>
    <t>GIT RID OF</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</si>
  <si>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</si>
  <si>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</si>
  <si>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</si>
  <si>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</si>
  <si>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</si>
  <si>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</si>
  <si>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</si>
  <si>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</si>
  <si>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</si>
  <si>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</si>
  <si>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</si>
  <si>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</si>
  <si>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</si>
  <si>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</si>
  <si>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</si>
  <si>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</si>
  <si>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</si>
  <si>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</si>
  <si>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</si>
  <si>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</si>
  <si>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</si>
  <si>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</si>
  <si>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</si>
  <si>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agent 1 (thug)</t>
  </si>
  <si>
    <t>agent 2 (stranger)/ Object 1 (Lantern)</t>
  </si>
  <si>
    <t>wide/ full</t>
  </si>
  <si>
    <t>TrackingE-Following</t>
  </si>
  <si>
    <t>agent 1/ object 1</t>
  </si>
  <si>
    <t>movement</t>
  </si>
  <si>
    <t>agent 1/ agent 2 (stranger)</t>
  </si>
  <si>
    <t xml:space="preserve">agent 1/ agent 2 </t>
  </si>
  <si>
    <t xml:space="preserve"> agent 2 </t>
  </si>
  <si>
    <t xml:space="preserve"> agent 1 </t>
  </si>
  <si>
    <t>low/ eye</t>
  </si>
  <si>
    <t xml:space="preserve"> agent 3 (barman) </t>
  </si>
  <si>
    <t>waist/closeup</t>
  </si>
  <si>
    <t xml:space="preserve"> agent 3 </t>
  </si>
  <si>
    <t>closeup/ full</t>
  </si>
  <si>
    <t xml:space="preserve"> agent 3/ Agent 4 (Mordecai</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</si>
  <si>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</si>
  <si>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</si>
  <si>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</si>
  <si>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</si>
  <si>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</si>
  <si>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</si>
  <si>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</si>
  <si>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</si>
  <si>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</si>
  <si>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</si>
  <si>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</si>
  <si>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</si>
  <si>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</si>
  <si>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</si>
  <si>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</si>
  <si>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</si>
  <si>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</si>
  <si>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</si>
  <si>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Shot 34</t>
  </si>
  <si>
    <t>Morgan stares at Rudd</t>
  </si>
  <si>
    <t>Shot 35</t>
  </si>
  <si>
    <t>Rudd drops Bible, reaches for gun</t>
  </si>
  <si>
    <t>Shot 36</t>
  </si>
  <si>
    <t>Morgan draws gun, fires gun, turns away, falls, Rudd draws gun, fires gun, turns away, falls</t>
  </si>
  <si>
    <t>Shot 37</t>
  </si>
  <si>
    <t>Morgan hits the ground, turns over, aims gun, rises to knee, stands up, walks to Rudd's body</t>
  </si>
  <si>
    <t>Shot 38</t>
  </si>
  <si>
    <t>Morgan finishes walking to Rudd's body, looks down at body, lowers to knee, reaches for Bible</t>
  </si>
  <si>
    <t>Shot 39</t>
  </si>
  <si>
    <t>Morgan moves Bible from under Rudd's foot, picks up hidden gun, puts gun in Bible, closes Bible, picks Bible up</t>
  </si>
  <si>
    <t>Agent1</t>
  </si>
  <si>
    <t>Agent1  Rudd)/ Object 1 (horse and wagon)</t>
  </si>
  <si>
    <t>Agent 2 (van Morgon)</t>
  </si>
  <si>
    <t>Agent1/ Object2/ Agent 2</t>
  </si>
  <si>
    <t>panL-Entity</t>
  </si>
  <si>
    <t xml:space="preserve"> high</t>
  </si>
  <si>
    <t>Van morgan moves screen right, wagon moves screen left</t>
  </si>
  <si>
    <t>extreme close up</t>
  </si>
  <si>
    <t>Agent 1/ Object 2 (bible)</t>
  </si>
  <si>
    <t>Agent1/ Agent 2</t>
  </si>
  <si>
    <t>Agent1/  Agent 2</t>
  </si>
  <si>
    <t>Agent2</t>
  </si>
  <si>
    <t>Overshoulder</t>
  </si>
  <si>
    <t>Agent1, Object 2, Object 3 (Rudds gun)</t>
  </si>
  <si>
    <t>tiltU-Entity</t>
  </si>
  <si>
    <t>TiltD-Entity. TiltU-Entity</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</si>
  <si>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</si>
  <si>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</si>
  <si>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</si>
  <si>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</si>
  <si>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</si>
  <si>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</si>
  <si>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</si>
  <si>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</si>
  <si>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Cameraman pulls cover off, grunts to Nessuno</t>
  </si>
  <si>
    <t>Nessuno looks at Cameraman</t>
  </si>
  <si>
    <t>Cameraman points to Nessuno, indicates moving over to Nessuno's right</t>
  </si>
  <si>
    <t>Nessuno points thumb to his right, steps to his right</t>
  </si>
  <si>
    <t>Cameraman pulls cover off</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</si>
  <si>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</si>
  <si>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</si>
  <si>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</si>
  <si>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</si>
  <si>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</si>
  <si>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</si>
  <si>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</si>
  <si>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</si>
  <si>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</si>
  <si>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</si>
  <si>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Jack draws gun, Nessuno draws gun, fires gun</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</si>
  <si>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</si>
  <si>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</si>
  <si>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</si>
  <si>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</si>
  <si>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Shot 40</t>
  </si>
  <si>
    <t>Nessuno speaks to Jack</t>
  </si>
  <si>
    <t>Shot 41</t>
  </si>
  <si>
    <t>Jack watches Nessuno, laughs, begins turning</t>
  </si>
  <si>
    <t>Shot 42</t>
  </si>
  <si>
    <t>Jack turns toward cameraman</t>
  </si>
  <si>
    <t>Shot 43</t>
  </si>
  <si>
    <t>Cameraman presses button</t>
  </si>
  <si>
    <t>Shot 44</t>
  </si>
  <si>
    <t xml:space="preserve">wide </t>
  </si>
  <si>
    <t>agent 1 (Nessuno)</t>
  </si>
  <si>
    <t>is this a close up or a wide shot.  I chose wide because there is depth to it.</t>
  </si>
  <si>
    <t>agent 2 (crowd)</t>
  </si>
  <si>
    <t>MovingB</t>
  </si>
  <si>
    <t>agent2/ Agent 3 (Beauregard)</t>
  </si>
  <si>
    <t>charcter</t>
  </si>
  <si>
    <t>character, action</t>
  </si>
  <si>
    <t>charcter, action</t>
  </si>
  <si>
    <t>Agent 1/Agent 2</t>
  </si>
  <si>
    <t>Agent1/ Agent2/ Agent3</t>
  </si>
  <si>
    <t>camera POV</t>
  </si>
  <si>
    <t>overs sholder</t>
  </si>
  <si>
    <t>pov</t>
  </si>
  <si>
    <t>non</t>
  </si>
  <si>
    <t>Agent1/ agent2</t>
  </si>
  <si>
    <t>Agent3/ Agent2</t>
  </si>
  <si>
    <t>Agent1/ agent2/ Agent 3</t>
  </si>
  <si>
    <t xml:space="preserve">Agent1/ agent2/ </t>
  </si>
  <si>
    <t xml:space="preserve"> Agent2</t>
  </si>
  <si>
    <t>Exreme closeup</t>
  </si>
  <si>
    <t>Agent 1/ agent2/ Agent 4 (camera man)/ Object1 camera</t>
  </si>
  <si>
    <t>Agent1/ Agent2/ Agent3/ agent4/ Object1</t>
  </si>
  <si>
    <t>Agent4/ Object1</t>
  </si>
  <si>
    <t>Agent4/ Agent 5 (helper)/ Agent 2/ Object1</t>
  </si>
  <si>
    <t>agent4/ Object 1</t>
  </si>
  <si>
    <t>Agent3/ Object 2 (gun)</t>
  </si>
  <si>
    <t>Shot 45</t>
  </si>
  <si>
    <t>Camera ready to shoot.</t>
  </si>
  <si>
    <t>actoin</t>
  </si>
  <si>
    <t>Camera focuses on the two men (upside down)</t>
  </si>
  <si>
    <t>Camera focuses on the two men, Nessuno continues stepping to his right (upside down)</t>
  </si>
  <si>
    <t>Camera focuses on both men, Jack starts to draw (upside down)</t>
  </si>
  <si>
    <t>Agent4/Agent 5</t>
  </si>
  <si>
    <t>movment/cccharacter</t>
  </si>
  <si>
    <t>Over shoulder</t>
  </si>
  <si>
    <t>Agent 4/Object 1</t>
  </si>
  <si>
    <t>Jack falls to knees, camera takes picture (upside down)</t>
  </si>
  <si>
    <t>Agent 1/ Agent 2/ Agent 3</t>
  </si>
  <si>
    <t>Train slows to a stop, thug in red shirt (thugA) walks along sidetrain, lead thug watches train</t>
  </si>
  <si>
    <t>Thug in red shirt turns and looks at lead thug (thugB)</t>
  </si>
  <si>
    <t>Lead thug looks across train</t>
  </si>
  <si>
    <t>Train door opens</t>
  </si>
  <si>
    <t>Thug in red shirt jerks head towards door</t>
  </si>
  <si>
    <t>Door continues to open, thug in red shirt reaches for gun</t>
  </si>
  <si>
    <t>Lead thug looks at door</t>
  </si>
  <si>
    <t>Train worker tosses package out of train</t>
  </si>
  <si>
    <t>Hatless thug (thugC) keeps hand on gun</t>
  </si>
  <si>
    <t>Hatless thug watches train</t>
  </si>
  <si>
    <t>Train worker closes train door</t>
  </si>
  <si>
    <t>Thug in red shirt looks at lead thug</t>
  </si>
  <si>
    <t>Lead thug smiles and looks at the passenger car</t>
  </si>
  <si>
    <t>Lead thug keeps hand on gun</t>
  </si>
  <si>
    <t>Lead thug looks back at thug in red shirt, nods head away from train, looks at hatless thug, nods head away from train, turns around</t>
  </si>
  <si>
    <t>Hatless thug steps down from spot, walks toward lead thug, whistle blows, thug in red shirt walks toward lead thug, lead thug walks awat from train, stops turns around, all three turn, walk toward horses, harmonica music starts</t>
  </si>
  <si>
    <t>All thugs stop, turn around, thug in red shirt looks at lead thug, lead thug nods, Harmonica (Charles Bronson) plays harmonica</t>
  </si>
  <si>
    <t>Harmonica continues playing, looks at thugs</t>
  </si>
  <si>
    <t>Thugs watch Harmonica, Harmonica continues playing, continues watching thugs</t>
  </si>
  <si>
    <t>Lead thug continues watching Harmonica</t>
  </si>
  <si>
    <t>Harmonica finishes playing, lowers harmonica, speaks to lead thug</t>
  </si>
  <si>
    <t>Lead thugs shakes head, replies to Harmonica</t>
  </si>
  <si>
    <t>Harmonica speaks to lead thug</t>
  </si>
  <si>
    <t>Thug in red shirt smiles, looks at lead thug</t>
  </si>
  <si>
    <t>Lead thugs looks back at horses, replies to Harmonica</t>
  </si>
  <si>
    <t>Thugs laugh, Harmonica watches thugs, shakes head, replies to lead thug</t>
  </si>
  <si>
    <t>Thug in red shirt stops smiling</t>
  </si>
  <si>
    <t>All men stare at each other</t>
  </si>
  <si>
    <t>Harmonica stares at lead thug</t>
  </si>
  <si>
    <t>Lead thug reaches for gun</t>
  </si>
  <si>
    <t>Harmonica draws gun, shoots, lead thug and hatless thug fall back</t>
  </si>
  <si>
    <t>Shot33</t>
  </si>
  <si>
    <t>Thug in red shirt fires gun</t>
  </si>
  <si>
    <t>Shot34</t>
  </si>
  <si>
    <t>Harmonica spins back, falls over</t>
  </si>
  <si>
    <t>Shot35</t>
  </si>
  <si>
    <t>Thug in red shirt falls back</t>
  </si>
  <si>
    <t>Shot36</t>
  </si>
  <si>
    <t>Windmill turns</t>
  </si>
  <si>
    <t>agent 1 (thugA)/ Object 1 (Train)</t>
  </si>
  <si>
    <t>agent 2 (thugB)</t>
  </si>
  <si>
    <t>Agent 1/ Object 1</t>
  </si>
  <si>
    <t>over the holster</t>
  </si>
  <si>
    <t>agent1/object 1</t>
  </si>
  <si>
    <t>agent 3 (thugc)</t>
  </si>
  <si>
    <t>agent 2/ object 1</t>
  </si>
  <si>
    <t>agent 1/ agent 2/agent 3/ object 1</t>
  </si>
  <si>
    <t>extreme wide</t>
  </si>
  <si>
    <t xml:space="preserve">agent 1/ agent 2/agent 3/ Agent 4 (Bronson)object 1/ </t>
  </si>
  <si>
    <t>agent 4</t>
  </si>
  <si>
    <t>Closeup/waist</t>
  </si>
  <si>
    <t>Agent 1/ agent 2</t>
  </si>
  <si>
    <t>agent 1/ agent 2/agent 3/ Agent 4</t>
  </si>
  <si>
    <t xml:space="preserve">agent 1/ agent 2/agent 3/ Agent 4 (Bronson)/object 1/ </t>
  </si>
  <si>
    <t>trackign-EntityFollowing</t>
  </si>
  <si>
    <t>Pan-EntityR</t>
  </si>
  <si>
    <t>Tilt-EntityUp</t>
  </si>
  <si>
    <t>extreme closeup/wide</t>
  </si>
  <si>
    <t>movment</t>
  </si>
  <si>
    <t>character/movement</t>
  </si>
  <si>
    <t>object 2(windmill)</t>
  </si>
  <si>
    <t>CU/OVS</t>
  </si>
  <si>
    <t>ECU</t>
  </si>
  <si>
    <t>CU</t>
  </si>
  <si>
    <t>FF</t>
  </si>
  <si>
    <t>3/4 figure</t>
  </si>
  <si>
    <t>MCU</t>
  </si>
  <si>
    <t>MS</t>
  </si>
  <si>
    <t>FF/CU</t>
  </si>
  <si>
    <t>top/soft</t>
  </si>
  <si>
    <t>L side H</t>
  </si>
  <si>
    <t>R side H</t>
  </si>
  <si>
    <t>top/hard</t>
  </si>
  <si>
    <t>back/hard</t>
  </si>
  <si>
    <t>L side Hard</t>
  </si>
  <si>
    <t>L side/Hard</t>
  </si>
  <si>
    <t>back/top/H</t>
  </si>
  <si>
    <t>back/H</t>
  </si>
  <si>
    <t>normal</t>
  </si>
  <si>
    <t>natural</t>
  </si>
  <si>
    <t>Normal</t>
  </si>
  <si>
    <t>emphasis</t>
  </si>
  <si>
    <t>W</t>
  </si>
  <si>
    <t>EW</t>
  </si>
  <si>
    <t>3/4 - CU</t>
  </si>
  <si>
    <t>CU-FF</t>
  </si>
  <si>
    <t>3/4</t>
  </si>
  <si>
    <t>3.4 - Waist</t>
  </si>
  <si>
    <t>Pan-up</t>
  </si>
  <si>
    <t>Pa -down</t>
  </si>
  <si>
    <t>Natural</t>
  </si>
  <si>
    <t>waist - 3.25</t>
  </si>
  <si>
    <t>Wid</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</si>
  <si>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</si>
  <si>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</si>
  <si>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</si>
  <si>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</si>
  <si>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</si>
  <si>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</si>
  <si>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</si>
  <si>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</si>
  <si>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</si>
  <si>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</si>
  <si>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</si>
  <si>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</si>
  <si>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</si>
  <si>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</si>
  <si>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</si>
  <si>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</si>
  <si>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</si>
  <si>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</si>
  <si>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</si>
  <si>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</si>
  <si>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</si>
  <si>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</si>
  <si>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</si>
  <si>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</si>
  <si>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</si>
  <si>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</si>
  <si>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</si>
  <si>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</si>
  <si>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</si>
  <si>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</si>
  <si>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</si>
  <si>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</si>
  <si>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</si>
  <si>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Agent 1 (Andy)/ Agent 2 (thugA)</t>
  </si>
  <si>
    <t>Agent 3 (ThugB)/ Agent 4 (thugC)/ Agent 5 (Riders)</t>
  </si>
  <si>
    <t>Agent 3 (ThugB)/ Agent 4 (thugC)/ Agent 6 (Rider1)</t>
  </si>
  <si>
    <t>Agent 7 (rider5)/ Agent 8 (Doc)/ Agent 9 (Earp)/ Agent 1</t>
  </si>
  <si>
    <t>Agent 1/ Agent 6</t>
  </si>
  <si>
    <t>Agent 7 / Agent 8 / Agent 9 / Agent 1</t>
  </si>
  <si>
    <t xml:space="preserve"> Agent 1/ Agent 6/ Agent 2/ Agent 3</t>
  </si>
  <si>
    <t>Agent 9</t>
  </si>
  <si>
    <t xml:space="preserve"> Agent 1</t>
  </si>
  <si>
    <t xml:space="preserve"> Agent 9/ Object 1 (horse)</t>
  </si>
  <si>
    <t xml:space="preserve"> Agent 9/ Object 1 </t>
  </si>
  <si>
    <t>panEntityR</t>
  </si>
  <si>
    <t>3/4 - FF</t>
  </si>
  <si>
    <t xml:space="preserve"> Agent 8</t>
  </si>
  <si>
    <t>Ned Nederlander (Martin Short) speaks to crowd</t>
  </si>
  <si>
    <t>Guapo (Abel Franco) smiles at Ned, Ned continues to speak</t>
  </si>
  <si>
    <t>Ned continues speaking, turns, speaks to German (Kai Wulff), German draws gun</t>
  </si>
  <si>
    <t>German turns, aims gun, fires gun</t>
  </si>
  <si>
    <t>German fires gun several times at pinata, pinata body falls to ground</t>
  </si>
  <si>
    <t>Dusty Bottoms (Chevy Chase) flinches, grabs hat</t>
  </si>
  <si>
    <t>Guapo smiles at pinata</t>
  </si>
  <si>
    <t>Ned turns to German, German speaks to Ned</t>
  </si>
  <si>
    <t>German continues speaking</t>
  </si>
  <si>
    <t>German turns, walks away from Ned</t>
  </si>
  <si>
    <t>German walks toward duel position</t>
  </si>
  <si>
    <t>Jefe stands up from chair, walks off of stage</t>
  </si>
  <si>
    <t>Jefe walks to Ned, grabs Ned's shoulders, turns Ned around</t>
  </si>
  <si>
    <t>Jefe puts arm around Ned</t>
  </si>
  <si>
    <t>German continues walking</t>
  </si>
  <si>
    <t>German turns around</t>
  </si>
  <si>
    <t>Jefe and Ned walk to duel position, Ned turns head to Dusty</t>
  </si>
  <si>
    <t>Dusty shrugs, nods at Ned</t>
  </si>
  <si>
    <t>Jefe and Ned continue walking to duel position, bandit turns Ned around</t>
  </si>
  <si>
    <t>Men on stage watch Ned, Guapo lights cigar, shakes out match</t>
  </si>
  <si>
    <t>Bandit 2 walks to Ned and Jefe, gives gun to Jefe, Jefe speaks to Ned</t>
  </si>
  <si>
    <t>Jefe continues speaking to Ned, German speaks to Ned</t>
  </si>
  <si>
    <t>German continues speaking to Ned</t>
  </si>
  <si>
    <t>Jefe takes gun out of Ned's holster, puts gun in Ned's belt, holds out gun for Ned, Ned takes gun</t>
  </si>
  <si>
    <t>Ned is pulled down by gun's weight, pulls gun back up, attempts to put it in holster</t>
  </si>
  <si>
    <t>Ned misses the holster, stumbles to the side, Bandit 2 keeps Ned from falling over, Ned puts gun in holster, Jefe grabs Ned, kisses his cheek</t>
  </si>
  <si>
    <t>Jefe kisses Ned's other cheek, lets go of Ned</t>
  </si>
  <si>
    <t>Ned looks at Jefe</t>
  </si>
  <si>
    <t>Jefe laughs at Ned</t>
  </si>
  <si>
    <t>Bandits 1 and 2 turn and walk away</t>
  </si>
  <si>
    <t>Bandits 1 and 2 walk past Dusty, Dusty smiles at them</t>
  </si>
  <si>
    <t>Jefe steps onto stage, sits down in chair</t>
  </si>
  <si>
    <t>Ned stands in place, watches German</t>
  </si>
  <si>
    <t>German stands in place, watches Ned</t>
  </si>
  <si>
    <t>Both men watch eachother with German in foreground, crowd turns to German</t>
  </si>
  <si>
    <t>German's gun is shown in holster, German watches Ned</t>
  </si>
  <si>
    <t>German and Ned are shown with German's gun in foreground</t>
  </si>
  <si>
    <t>German and Ned are shown with Neds's gun in foreground</t>
  </si>
  <si>
    <t>Guapo watches Ned, inhales cigar</t>
  </si>
  <si>
    <t>Area is shown, Ned and German stand</t>
  </si>
  <si>
    <t>German is watches Ned</t>
  </si>
  <si>
    <t>Ned watches German</t>
  </si>
  <si>
    <t>German's eyes are shown, watches Ned</t>
  </si>
  <si>
    <t>Ned's eyes are shown, watches German</t>
  </si>
  <si>
    <t>German draws gun</t>
  </si>
  <si>
    <t>Shot 46</t>
  </si>
  <si>
    <t>Ned draws gun</t>
  </si>
  <si>
    <t>Shot 47</t>
  </si>
  <si>
    <t>Ned fire guns</t>
  </si>
  <si>
    <t>Shot 48</t>
  </si>
  <si>
    <t>German is thrown backward on the ground, dead</t>
  </si>
  <si>
    <t>Shot 49</t>
  </si>
  <si>
    <t>Ned flies backward</t>
  </si>
  <si>
    <t>Shot 50</t>
  </si>
  <si>
    <t>Ned flies into horse, throws gun up</t>
  </si>
  <si>
    <t>Shot 51</t>
  </si>
  <si>
    <t>Lucky Day (Steve Martin) catches gun</t>
  </si>
  <si>
    <t>Shot 52</t>
  </si>
  <si>
    <t>Suited man 1 stands up</t>
  </si>
  <si>
    <t>Shot 53</t>
  </si>
  <si>
    <t>Lucky stands up</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</si>
  <si>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</si>
  <si>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</si>
  <si>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</si>
  <si>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</si>
  <si>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</si>
  <si>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</si>
  <si>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</si>
  <si>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</si>
  <si>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</si>
  <si>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</si>
  <si>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Shot 59</t>
  </si>
  <si>
    <t>Dusty throws knife</t>
  </si>
  <si>
    <t>Shot 60</t>
  </si>
  <si>
    <t>Knife pins suited man 2's arm sleeve to post</t>
  </si>
  <si>
    <t>Shot 61</t>
  </si>
  <si>
    <t>Ned looks at Bandit 3</t>
  </si>
  <si>
    <t>Shot 62</t>
  </si>
  <si>
    <t>Bandit 3 aims gun</t>
  </si>
  <si>
    <t>Shot 63</t>
  </si>
  <si>
    <t>Shot 64</t>
  </si>
  <si>
    <t>Guapo looks at Bandit 3</t>
  </si>
  <si>
    <t>Shot 65</t>
  </si>
  <si>
    <t>Ned fires gun</t>
  </si>
  <si>
    <t>Shot 66</t>
  </si>
  <si>
    <t>Bandit 3 falls off roof</t>
  </si>
  <si>
    <t>Shot 67</t>
  </si>
  <si>
    <t>Ned turns to Guapo</t>
  </si>
  <si>
    <t>Shot 68</t>
  </si>
  <si>
    <t>Guapo Stands up, throws cigarette down</t>
  </si>
  <si>
    <t>Shot length</t>
  </si>
  <si>
    <t>realistic</t>
  </si>
  <si>
    <t xml:space="preserve">agent 1 / Agent 2 / Agent 3 </t>
  </si>
  <si>
    <t>agent 1 (Ned)/ Agent 2 (german1)/ Agent 3 (thugs)</t>
  </si>
  <si>
    <t>agent 1 / Agent 2 / Agent 3 / Agen 4/ Agent (german2)</t>
  </si>
  <si>
    <t>Object 1 (pinata)</t>
  </si>
  <si>
    <t>Agent  4 (Guapo)</t>
  </si>
  <si>
    <t>Agent 5 (dusty)</t>
  </si>
  <si>
    <t xml:space="preserve">Agent 4 </t>
  </si>
  <si>
    <t>Agent 1/ Agent 2</t>
  </si>
  <si>
    <t>OTS</t>
  </si>
  <si>
    <t>Agent 2/ Agent 3</t>
  </si>
  <si>
    <t>OTS - POV</t>
  </si>
  <si>
    <t xml:space="preserve">realistic </t>
  </si>
  <si>
    <t>Agent 4/ Agnet 6 (jefe)/ Agent 7 (Gaupos woman)/ Agent 8 (German 3)</t>
  </si>
  <si>
    <t>Agent 1 / Agent 6</t>
  </si>
  <si>
    <t>Waist - 3/4</t>
  </si>
  <si>
    <t>move L</t>
  </si>
  <si>
    <t>CU - 3/4</t>
  </si>
  <si>
    <t>pan</t>
  </si>
  <si>
    <t>3/4F</t>
  </si>
  <si>
    <t>agent 4 / agent 8 / agent 9</t>
  </si>
  <si>
    <t>agent 1 / agent 6 / agent 10 (thug) / thugs</t>
  </si>
  <si>
    <t>tracking</t>
  </si>
  <si>
    <t>agent 6</t>
  </si>
  <si>
    <t>agent 2 / thugs</t>
  </si>
  <si>
    <t>agent 1 / agent 6</t>
  </si>
  <si>
    <t>agent 5 / agent 6 / agent 10 / thugs</t>
  </si>
  <si>
    <t>agent 5 / agent 6 / agent 10 / agent 4 / agent 7 / agent 8 /thugs</t>
  </si>
  <si>
    <t>agent 1 / thugs</t>
  </si>
  <si>
    <t>agent 1 / agent 2 / thugs</t>
  </si>
  <si>
    <t>move Up/Right</t>
  </si>
  <si>
    <t>low / high</t>
  </si>
  <si>
    <t>object 2 (German's gun) / agent 2</t>
  </si>
  <si>
    <t>object 2 (German's gun) / agent 2/ thugs</t>
  </si>
  <si>
    <t>OTH</t>
  </si>
  <si>
    <t>object 3 (Ned's gun) / agent 1/ thugs</t>
  </si>
  <si>
    <t>tilt Down</t>
  </si>
  <si>
    <t>ALL</t>
  </si>
  <si>
    <t>pan Right</t>
  </si>
  <si>
    <t>agent 1 / object 4 (horse)</t>
  </si>
  <si>
    <t>tilt Up</t>
  </si>
  <si>
    <t>agent 11 (Lucky)</t>
  </si>
  <si>
    <t>move Up</t>
  </si>
  <si>
    <t>eye / high</t>
  </si>
  <si>
    <t>agent 8 / agent 9</t>
  </si>
  <si>
    <t>agent 5 / thugs</t>
  </si>
  <si>
    <t>agent 5 / object 5 (knife)</t>
  </si>
  <si>
    <t>agent 8</t>
  </si>
  <si>
    <t>agent 12 (thug)</t>
  </si>
  <si>
    <t>move Down</t>
  </si>
  <si>
    <t>eye / low</t>
  </si>
  <si>
    <t>A large group is shown on horseback</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</si>
  <si>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</si>
  <si>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</si>
  <si>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</si>
  <si>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</si>
  <si>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</si>
  <si>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</si>
  <si>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</si>
  <si>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</si>
  <si>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</si>
  <si>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</si>
  <si>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</si>
  <si>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</si>
  <si>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</si>
  <si>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</si>
  <si>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</si>
  <si>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</si>
  <si>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</si>
  <si>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</si>
  <si>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</si>
  <si>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</si>
  <si>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</si>
  <si>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</si>
  <si>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</si>
  <si>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</si>
  <si>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</si>
  <si>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</si>
  <si>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</si>
  <si>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</si>
  <si>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</si>
  <si>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</si>
  <si>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</si>
  <si>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</si>
  <si>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</si>
  <si>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</si>
  <si>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</si>
  <si>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</si>
  <si>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</si>
  <si>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</si>
  <si>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</si>
  <si>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</si>
  <si>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</si>
  <si>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</si>
  <si>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</si>
  <si>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</si>
  <si>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</si>
  <si>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</si>
  <si>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</si>
  <si>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</si>
  <si>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</si>
  <si>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</si>
  <si>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</si>
  <si>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</si>
  <si>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</si>
  <si>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</si>
  <si>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</si>
  <si>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</si>
  <si>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Tilt - Up- Entity</t>
  </si>
  <si>
    <t>Moving-Backward/Moving - Left</t>
  </si>
  <si>
    <t>Naturalistic</t>
  </si>
  <si>
    <t>agents</t>
  </si>
  <si>
    <t>Level</t>
  </si>
  <si>
    <t>pan - L -Entity</t>
  </si>
  <si>
    <t>level</t>
  </si>
  <si>
    <t>FF/W</t>
  </si>
  <si>
    <t>Title Up - Entity</t>
  </si>
  <si>
    <t>high/low</t>
  </si>
  <si>
    <t>pan - L -Entity/Tilt U - Entity</t>
  </si>
  <si>
    <t>low/level</t>
  </si>
  <si>
    <t>Tilt - D - Entity</t>
  </si>
  <si>
    <t>Abe Cross (Johnny Cash) and Will Tenneray (Kirk Douglas) stand together and smile for a picture</t>
  </si>
  <si>
    <t>The photographer takes the picture, the young gunfighter (Keith Carradine) walks up to the front of the bar structure and speaks to the crowd</t>
  </si>
  <si>
    <t>The crowd looks at the man, a citizen replies to the gunfighter and points out Abe and Will</t>
  </si>
  <si>
    <t>The young gunfighter speaks to Abe and Will, tips hat</t>
  </si>
  <si>
    <t>Abe and Will nod in acknowledgement</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</si>
  <si>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</si>
  <si>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</si>
  <si>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</si>
  <si>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</si>
  <si>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</si>
  <si>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</si>
  <si>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</si>
  <si>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Nora and Bud watch the men</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</si>
  <si>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</si>
  <si>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</si>
  <si>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</si>
  <si>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</si>
  <si>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</si>
  <si>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</si>
  <si>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Abe continues speaking</t>
  </si>
  <si>
    <t>The young gunfighter replies</t>
  </si>
  <si>
    <t>Will replies to the young gunfighter</t>
  </si>
  <si>
    <t>The young gunfighter replies to Will</t>
  </si>
  <si>
    <t>Abe and Will look at Tom</t>
  </si>
  <si>
    <t>Tom turns, speaks to the young gunfighter</t>
  </si>
  <si>
    <t>The young gunfighter replies to Tom</t>
  </si>
  <si>
    <t>Tom watches the young gunfighter</t>
  </si>
  <si>
    <t>The young gunfighter speaks to Tom</t>
  </si>
  <si>
    <t>Tom replies to the young gunfighter</t>
  </si>
  <si>
    <t>The young gunfighter watches Tom</t>
  </si>
  <si>
    <t>Will speaks to Tom, Tom turns to Will, walks toward Will, replies to Will, points toward young gunfighter</t>
  </si>
  <si>
    <t>Tom continues reply to Will</t>
  </si>
  <si>
    <t>Tom turns to young gunfighter, speaks to young gunfighter</t>
  </si>
  <si>
    <t>Tom speaks to the young gunfighter,walks toward young gunfighter, the young gunfighter replies to Tom</t>
  </si>
  <si>
    <t>Young gunfighter continues to reply to Tom</t>
  </si>
  <si>
    <t>Tom replies to the young gunfighter, walks toward young gunfighter, the young gunfighter draws gun, fires</t>
  </si>
  <si>
    <t>Tom jersk back, falls backward, Abe and Will run down from porch</t>
  </si>
  <si>
    <t>Bar owner runs out of bar</t>
  </si>
  <si>
    <t>Nora looks at Bud, looks back at men</t>
  </si>
  <si>
    <t>Crowd moves forward</t>
  </si>
  <si>
    <t>Abe Will and citizen help Tom up off the ground, Abe and two other citizens help him walk, Tom speaks to crowd, Will looks at young gunfighter</t>
  </si>
  <si>
    <t>Young gunfighter watches Will</t>
  </si>
  <si>
    <t>Will watches the young gunfighter</t>
  </si>
  <si>
    <t>Citizen speaks to other citizens, pulls them away</t>
  </si>
  <si>
    <t>The young gunfighter speaks to Will</t>
  </si>
  <si>
    <t>Abe helps Tom walk, lets go of Tom, turns back, walks toward scene</t>
  </si>
  <si>
    <t>Young gunfighter holsters gun</t>
  </si>
  <si>
    <t>The young gunfighter continues speaking</t>
  </si>
  <si>
    <t>Abe looks at Will</t>
  </si>
  <si>
    <t>The young gunfighter draws his gun</t>
  </si>
  <si>
    <t>Will draws his gun, fires</t>
  </si>
  <si>
    <t>The young gunfighter falls backward, dead</t>
  </si>
  <si>
    <t>Nora and Bud turn around to look at Will</t>
  </si>
  <si>
    <t>The young gunfighter lies on the ground</t>
  </si>
  <si>
    <t>Shot 69</t>
  </si>
  <si>
    <t>Will looks at Abe</t>
  </si>
  <si>
    <t>Shot 70</t>
  </si>
  <si>
    <t>Abe looks away from Will</t>
  </si>
  <si>
    <t>Shot 71</t>
  </si>
  <si>
    <t>Will looks at young gunfighter, toses gun up</t>
  </si>
  <si>
    <t>Shot 72</t>
  </si>
  <si>
    <t>Shot 73</t>
  </si>
  <si>
    <t>Shot 74</t>
  </si>
  <si>
    <t>Will holsters gun, citizens walk to Will, shake Will's hand, Will leaves to duel scene</t>
  </si>
  <si>
    <t>Shot 75</t>
  </si>
  <si>
    <t>Abe turns around, walks away</t>
  </si>
  <si>
    <t>pan-R-Entity</t>
  </si>
  <si>
    <t>Object-Agent</t>
  </si>
  <si>
    <t>pan-L-Entiy</t>
  </si>
  <si>
    <t>scene</t>
  </si>
  <si>
    <t>(Actor(Tenneray)Left-Center-Foreground), (Actor(Cross)Center-Right-Foreground), (Actor(crowd)Full-Background)</t>
  </si>
  <si>
    <t>(Object(Camera)Center-Foreground), (Actor(fighter)Center-Background)</t>
  </si>
  <si>
    <t>(Actor(fighter)Left-Center-Foreground), (Actor(crowd)Full-Background), (Actor(Center-Background), (Actor(Cross)Center-Background)</t>
  </si>
  <si>
    <t>(Actor(fighter)Center-Foregorund), (Actor(crowd)Full-Background)</t>
  </si>
  <si>
    <t>(Actor(Tenneray)Center), (Actor(crowd)Full-Background)</t>
  </si>
  <si>
    <t>(Actor(Nora)Center-Right), (Actor(Bud)Right)</t>
  </si>
  <si>
    <t>(Actor(Cross)Center-Foreground), (Actor(crowd)Left-Center-Foreground)</t>
  </si>
  <si>
    <t>(Actor(reporter)Left-Foreground), (Actor(Tenneray)Center-Background), (Actor(Cross)Center-Background), (Actor(crowd)Full-Background)</t>
  </si>
  <si>
    <t>(Actor(Crowd)Full-Foreground-Background), (Actor(Marshal)Center-Background)</t>
  </si>
  <si>
    <t>(Actor(crowd)Full-Foreground-Background)</t>
  </si>
  <si>
    <t>(Actor(crowd)Center-Right)</t>
  </si>
  <si>
    <t>(Actor(Nora)Center), (Actor(Bud)Right)</t>
  </si>
  <si>
    <t>(Actor(Tenneray)Center-Foreground), (Actor(Cross)Center-Foreground), (Actor(crowd)Full-Background)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</si>
  <si>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</si>
  <si>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</si>
  <si>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</si>
  <si>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</si>
  <si>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</si>
  <si>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</si>
  <si>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</si>
  <si>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</si>
  <si>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</si>
  <si>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</si>
  <si>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</si>
  <si>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(Actor(Crowd)Left)</t>
  </si>
  <si>
    <t>(Actor(crowd)Full)</t>
  </si>
  <si>
    <t>(Acotr(Tenneray)Left), (Actor(Marshal(Center), (Actor(Cross)Center)</t>
  </si>
  <si>
    <t>(Actor(Crowd)Full-Foreground-Background), (Actor(Cross)Center-Background, (Actor(Marshal)Center-Right-Background)</t>
  </si>
  <si>
    <t>(Actor(Cross)Center-Foreground), (Actor(Crowd)Full-Background)</t>
  </si>
  <si>
    <t>(Actor(fighter)Full)</t>
  </si>
  <si>
    <t>(Actor(Nora)Center), (Actor(Bud)Center)</t>
  </si>
  <si>
    <t>(Action(fighter)Left-Center)</t>
  </si>
  <si>
    <t xml:space="preserve">Tom speaks to all three </t>
  </si>
  <si>
    <t>noen</t>
  </si>
  <si>
    <t>Tilt-D-Entity</t>
  </si>
  <si>
    <t>full-waist</t>
  </si>
  <si>
    <t>high-level</t>
  </si>
  <si>
    <t>Title-Up-Entity</t>
  </si>
  <si>
    <t>Shane (Alan Ladd) walks to the bar structure</t>
  </si>
  <si>
    <t>Shane enters the bar structure</t>
  </si>
  <si>
    <t>Jack Wilson (Jack Palance) sits at table looks at Shane</t>
  </si>
  <si>
    <t>Shane looks at Rufus Ryker (Emile Meyer)</t>
  </si>
  <si>
    <t>Ryker and the bartender look at shane</t>
  </si>
  <si>
    <t>Shane looks at two other bar patrons</t>
  </si>
  <si>
    <t>The two bar patrons look at Shane</t>
  </si>
  <si>
    <t>Shane walks into bar, pauses, a bar patron leaves, Shane looks at Wilson</t>
  </si>
  <si>
    <t>Wilson moves kettle on table</t>
  </si>
  <si>
    <t>Shane continues walking, leans against bar</t>
  </si>
  <si>
    <t>Boy kneels next to dog just outside door to watch, looks at Wilson</t>
  </si>
  <si>
    <t>Shane addresses Ryker, Ryker responds</t>
  </si>
  <si>
    <t>Boy continues to watch</t>
  </si>
  <si>
    <t>Shane continues leaning against bar, replies to Ryker, Ryker replies to Shane, Shane replies to Ryker</t>
  </si>
  <si>
    <t>The boy looks as Wilson, Ryker replies to Shane</t>
  </si>
  <si>
    <t>Wilson watches Shane, Shane replies to Ryker</t>
  </si>
  <si>
    <t>Rifleman watches Shane from second floor, Ryker replies to Shane</t>
  </si>
  <si>
    <t>Shane replies to Ryker, Ryker replies to Shane, Shane replies to Ryker</t>
  </si>
  <si>
    <t>The boy continues to watch, Ryker replies to Shane</t>
  </si>
  <si>
    <t>Wilson watches Shane, Ryker continues his reply</t>
  </si>
  <si>
    <t>Ryker finishes his reply, Shane replies to Ryker, turns to and addresses Wilson</t>
  </si>
  <si>
    <t>Wilson drinks, sets down cup, replies to Shane, stands, begins to walk around table</t>
  </si>
  <si>
    <t>Shane and Bartender watch Wilson</t>
  </si>
  <si>
    <t>Wilson walks in front of table</t>
  </si>
  <si>
    <t>Dog gets up and walks past Wilson</t>
  </si>
  <si>
    <t>Shane continues to wach Wilson, Patron gets up, leaves bar</t>
  </si>
  <si>
    <t>Wilson speaks to Shane</t>
  </si>
  <si>
    <t>Shane replies to Wilson</t>
  </si>
  <si>
    <t>Wilson replies to Shane</t>
  </si>
  <si>
    <t>Ryker speaks to Shane</t>
  </si>
  <si>
    <t>Ryker speaks to bartender, Shane speaks to Wilson</t>
  </si>
  <si>
    <t>Shane pushes off of bar, stands</t>
  </si>
  <si>
    <t>Wilson watches Shane</t>
  </si>
  <si>
    <t>Boy looks at Wilson</t>
  </si>
  <si>
    <t>Wilson smiles at Shane</t>
  </si>
  <si>
    <t>Shane watches Wilson</t>
  </si>
  <si>
    <t>Wilson draws his gun</t>
  </si>
  <si>
    <t>Shane draws his gun and fires</t>
  </si>
  <si>
    <t>shot45</t>
  </si>
  <si>
    <t>Wilson fires and falls back against table</t>
  </si>
  <si>
    <t>shot46</t>
  </si>
  <si>
    <t>Ryker draws his gun, Shane turns to Ryker, fires his gun, Ryker fires, falls against wall</t>
  </si>
  <si>
    <t>shot47</t>
  </si>
  <si>
    <t>Wilson fires and falls into barrels</t>
  </si>
  <si>
    <t>shot48</t>
  </si>
  <si>
    <t>Rifleman watches Shane from second floor</t>
  </si>
  <si>
    <t>shot49</t>
  </si>
  <si>
    <t>Shane walks toward Ryker</t>
  </si>
  <si>
    <t>shot50</t>
  </si>
  <si>
    <t>shot51</t>
  </si>
  <si>
    <t>Shane looks at Ryker</t>
  </si>
  <si>
    <t>shot52</t>
  </si>
  <si>
    <t>Ryker lies against table, dead</t>
  </si>
  <si>
    <t>shot53</t>
  </si>
  <si>
    <t>Shane turns around</t>
  </si>
  <si>
    <t>shot54</t>
  </si>
  <si>
    <t>Bartender watches Shane</t>
  </si>
  <si>
    <t>shot55</t>
  </si>
  <si>
    <t>Shane flips gun, holsters gun</t>
  </si>
  <si>
    <t>shot56</t>
  </si>
  <si>
    <t>Boy watches Shane</t>
  </si>
  <si>
    <t>shot57</t>
  </si>
  <si>
    <t>Shane walks toward door</t>
  </si>
  <si>
    <t>shot58</t>
  </si>
  <si>
    <t>Rifleman aims gun at Shane</t>
  </si>
  <si>
    <t>shot59</t>
  </si>
  <si>
    <t>Boy sees man with gun</t>
  </si>
  <si>
    <t>shot60</t>
  </si>
  <si>
    <t>shot61</t>
  </si>
  <si>
    <t>Boy yells to Shane</t>
  </si>
  <si>
    <t>shot62</t>
  </si>
  <si>
    <t>Shane turns around, draw gun, Rifleman fires gun, Shane crouches, fires gun</t>
  </si>
  <si>
    <t>shot63</t>
  </si>
  <si>
    <t>Rifleman stumbles back against wall</t>
  </si>
  <si>
    <t>shot64</t>
  </si>
  <si>
    <t>Shane looks up at rifleman</t>
  </si>
  <si>
    <t>shot65</t>
  </si>
  <si>
    <t>Rifleman falls forward</t>
  </si>
  <si>
    <t>shot66</t>
  </si>
  <si>
    <t>Rifleman falls off second floor and through wooden beam</t>
  </si>
  <si>
    <t>shot67</t>
  </si>
  <si>
    <t>Rifleman falls onto first floor</t>
  </si>
  <si>
    <t>shot68</t>
  </si>
  <si>
    <t>Boy watches man fall</t>
  </si>
  <si>
    <t>shot69</t>
  </si>
  <si>
    <t>Bartender watches Shane, Shane holsters guns, turns around</t>
  </si>
  <si>
    <t>shot70</t>
  </si>
  <si>
    <t>shot71</t>
  </si>
  <si>
    <t>Boy stands up, moves out of doorway</t>
  </si>
  <si>
    <t>shot72</t>
  </si>
  <si>
    <t>Shane stops, looks at Wilson</t>
  </si>
  <si>
    <t>shot73</t>
  </si>
  <si>
    <t>Wilson lies dead among barrels</t>
  </si>
  <si>
    <t>shot74</t>
  </si>
  <si>
    <t>Shane looks back at Rifleman and Ryker</t>
  </si>
  <si>
    <t>shot75</t>
  </si>
  <si>
    <t>Rifeman and Ryker both lie dead, Shane turns around, leaves bar structure</t>
  </si>
  <si>
    <t>Figure Objs (Shot End)</t>
  </si>
  <si>
    <t>(Char(Shane)Center-Right), (Obj(saloonDoor)Center-Right)</t>
  </si>
  <si>
    <t>(Char(Jack)Left), (Obj(saloonDoor)Left), (Char(Shane)Left)</t>
  </si>
  <si>
    <t>(Char(Jack)Center)</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</si>
  <si>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</si>
  <si>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</si>
  <si>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</si>
  <si>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</si>
  <si>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</si>
  <si>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</si>
  <si>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</si>
  <si>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</si>
  <si>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</si>
  <si>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</si>
  <si>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</si>
  <si>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</si>
  <si>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</si>
  <si>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</si>
  <si>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</si>
  <si>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(Obj(Barrels)Center-Right), (Char(Jack)Right)</t>
  </si>
  <si>
    <t>(Char(Rifleman)Center)</t>
  </si>
  <si>
    <t>(Char(Rufus)Center-Right)</t>
  </si>
  <si>
    <t>(Char(bartender)Center)</t>
  </si>
  <si>
    <t>(Char(shaneRightHand)Left), (Char(Shane)Left)</t>
  </si>
  <si>
    <t>(Char(Shane)Left-Center-Foreground), (Char(Rifleman)Center-Background)</t>
  </si>
  <si>
    <t>(Char(Rifleman)Left-Center)</t>
  </si>
  <si>
    <t>(Char(boy)Left), (Char(dog)Center)</t>
  </si>
  <si>
    <t>(Char(Shane)Center-Right)</t>
  </si>
  <si>
    <t>(Char(Jack)Center), (Obj(Barrels)Center-Right)</t>
  </si>
  <si>
    <t>(Char(Shane)Left-Foreground), (Obj(door)Full-Foreground), (Char(bartender)Left-Background), (Char(Rifleman)Right-Backgroun)</t>
  </si>
  <si>
    <t>scene (establishing, follwed by enterior)/ action</t>
  </si>
  <si>
    <t>agent</t>
  </si>
  <si>
    <t>moving-R-Entity</t>
  </si>
  <si>
    <t>ful</t>
  </si>
  <si>
    <t>full-Wide</t>
  </si>
  <si>
    <t>scene-object</t>
  </si>
  <si>
    <t>Tilt-U-Pan-R-Entity</t>
  </si>
  <si>
    <t>Pan-R-Entity</t>
  </si>
  <si>
    <t>pan-R-Title-U-Entity</t>
  </si>
  <si>
    <t>full - 3.25</t>
  </si>
  <si>
    <t>agents-oobjet</t>
  </si>
  <si>
    <t>Pan-L-Entity</t>
  </si>
  <si>
    <t>Tilt-U-Entity</t>
  </si>
  <si>
    <t>OS</t>
  </si>
  <si>
    <t>Shot description</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</si>
  <si>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</si>
  <si>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</si>
  <si>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</si>
  <si>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</si>
  <si>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</si>
  <si>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</si>
  <si>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</si>
  <si>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</si>
  <si>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</si>
  <si>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</si>
  <si>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</si>
  <si>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</si>
  <si>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</si>
  <si>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Jane Banner (Dorothy Hart) turns away from window, walks to chair, falls onto chair</t>
  </si>
  <si>
    <t>Figure Obj (Shot End)</t>
  </si>
  <si>
    <t>(Char(Ben)Right-Center)</t>
  </si>
  <si>
    <t>(Obj(brazosHorse)Right)</t>
  </si>
  <si>
    <t>(Char(Ben)Right-Foreground), (Char(Brazos)Left-Background)</t>
  </si>
  <si>
    <t>(Char(Ben)Center)</t>
  </si>
  <si>
    <t>(Char(Brazos)Center)</t>
  </si>
  <si>
    <t>(Char(Ben)Left)</t>
  </si>
  <si>
    <t>(Char(Bard)Center)</t>
  </si>
  <si>
    <t>(Char(Brazos)Center-Foreground), (Char(Bard)Left-Background)</t>
  </si>
  <si>
    <t>(Char(Bard)Center-Right)</t>
  </si>
  <si>
    <t>(Char(Bard)Full)</t>
  </si>
  <si>
    <t>(Char(Bess)Right)</t>
  </si>
  <si>
    <t>(Char(Bess&amp;Mr. Banner)Center-Right)</t>
  </si>
  <si>
    <t>Null</t>
  </si>
  <si>
    <t>entity</t>
  </si>
  <si>
    <t>w</t>
  </si>
  <si>
    <t>Title-U-/Pan-L-Entity</t>
  </si>
  <si>
    <t>w - waist -wide</t>
  </si>
  <si>
    <t>POV-OS</t>
  </si>
  <si>
    <t>Wide - 3.25</t>
  </si>
  <si>
    <t>Tracking-Follow-Entity</t>
  </si>
  <si>
    <t>pan-L-Enttiy</t>
  </si>
  <si>
    <t>Tracking-Leading-Entity</t>
  </si>
  <si>
    <t>pan-L-Enttiy/Title-D-Entity</t>
  </si>
  <si>
    <t>empahsis</t>
  </si>
  <si>
    <t>null</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</si>
  <si>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</si>
  <si>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</si>
  <si>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</si>
  <si>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</si>
  <si>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</si>
  <si>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</si>
  <si>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</si>
  <si>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</si>
  <si>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</si>
  <si>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</si>
  <si>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</si>
  <si>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</si>
  <si>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</si>
  <si>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</si>
  <si>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</si>
  <si>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</si>
  <si>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</si>
  <si>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</si>
  <si>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</si>
  <si>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</si>
  <si>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</si>
  <si>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</si>
  <si>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</si>
  <si>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</si>
  <si>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</si>
  <si>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</si>
  <si>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</si>
  <si>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</si>
  <si>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</si>
  <si>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</si>
  <si>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</si>
  <si>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</si>
  <si>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</si>
  <si>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</si>
  <si>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</si>
  <si>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</si>
  <si>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</si>
  <si>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</si>
  <si>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</si>
  <si>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</si>
  <si>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</si>
  <si>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</si>
  <si>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</si>
  <si>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</si>
  <si>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</si>
  <si>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</si>
  <si>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</si>
  <si>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</si>
  <si>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</si>
  <si>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</si>
  <si>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</si>
  <si>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</si>
  <si>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</si>
  <si>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</si>
  <si>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</si>
  <si>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</si>
  <si>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</si>
  <si>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</si>
  <si>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</si>
  <si>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</si>
  <si>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</si>
  <si>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</si>
  <si>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</si>
  <si>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shot76</t>
  </si>
  <si>
    <t>The Preacher speaks to Baret</t>
  </si>
  <si>
    <t>shot77</t>
  </si>
  <si>
    <t>Baret replies to the Preacher</t>
  </si>
  <si>
    <t>Shot78</t>
  </si>
  <si>
    <t>The Preacher nods, rides off out of town</t>
  </si>
  <si>
    <t>Figure Objects (Shot Start)</t>
  </si>
  <si>
    <t>(Actor(thug)Center)</t>
  </si>
  <si>
    <t>(Actor(thug)Left-Center), (Object(Rope)Center), (Object(thugGun)Right)</t>
  </si>
  <si>
    <t>(Actor(Stockburn)Left)</t>
  </si>
  <si>
    <t>(Object(horse)Center-Right-Foreground), (Actor(thug)Right-Background)</t>
  </si>
  <si>
    <t>(Object(preacherHat)Left-Foreground), (Actor(Stockburn)Center-Background)</t>
  </si>
  <si>
    <t>(Actor(StockBurn)Left-Foreground), (Actor(Preacher)Right-Background)</t>
  </si>
  <si>
    <t>(Actor(Stockburn)Center)</t>
  </si>
  <si>
    <t>(Actor(Preacher)Center)</t>
  </si>
  <si>
    <t>(Actor(Stockburn)Left-Center)</t>
  </si>
  <si>
    <t>(Actor(Preacher)Left-Center)</t>
  </si>
  <si>
    <t>(Actor(Preacher)Center-Right)</t>
  </si>
  <si>
    <t>(Actor(Preacher)Right)</t>
  </si>
  <si>
    <t>(Actor(Preacher)Center-Foreground), (Actor(Stockburn)Left-Background)</t>
  </si>
  <si>
    <t>(Actor(Preacher)Full), (Actor(preacherRightHand)Left), (Object(preacherGun)Left), (Actor(preacherLeftHand)Right)</t>
  </si>
  <si>
    <t>(Object(buildings)Full)</t>
  </si>
  <si>
    <t>(Object(window)Full), (Actor(Coy)Center)</t>
  </si>
  <si>
    <t>(Actor(Preacher)Right-Foreground),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</si>
  <si>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</si>
  <si>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</si>
  <si>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</si>
  <si>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</si>
  <si>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(Actor(Stockburn)Center), (Actor(stockburnBulletWounds)Center)</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</si>
  <si>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</si>
  <si>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</si>
  <si>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</si>
  <si>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(Actor(Coy)Left), (Object(CoyRifle)Left)</t>
  </si>
  <si>
    <t>(Object(door)Center)</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</si>
  <si>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</si>
  <si>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</si>
  <si>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</si>
  <si>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(Object(HullRifle)Center), (Actor(Hull)Center)</t>
  </si>
  <si>
    <t>(Actor(Coy)Left-Center), (Object(CoyRifle)Center)</t>
  </si>
  <si>
    <t>(Actor(CoyRifle)Left-Center), (Object(Coy)Center)</t>
  </si>
  <si>
    <t>(Object(window)Center)</t>
  </si>
  <si>
    <t>(Actor(Hull)Left)</t>
  </si>
  <si>
    <t>(Actor(Hull)Right)</t>
  </si>
  <si>
    <t>(Actor(Preacher)Left), (Object(preacherHorse)Left)</t>
  </si>
  <si>
    <t>(Object(preacherHorse)Right-Foreground), (Actor(Hull)Left-Center-Background)</t>
  </si>
  <si>
    <t>(Actor(Hull)Center-Right-Foreground), (Actor(Preacher)Left-Center-Background)</t>
  </si>
  <si>
    <t>(Actor(Hull)Center-Right)</t>
  </si>
  <si>
    <t>(Object(preacherHorse)Center), (Actor(Preacher)Center-Right)</t>
  </si>
  <si>
    <t>(Actor(Stockburn)Full), (Actor(Hull)Center)</t>
  </si>
  <si>
    <t>trackign-F-Entity</t>
  </si>
  <si>
    <t>natrual</t>
  </si>
  <si>
    <t>pan-D-Entity</t>
  </si>
  <si>
    <t>Level-High</t>
  </si>
  <si>
    <t>entity-object</t>
  </si>
  <si>
    <t>CU-Full</t>
  </si>
  <si>
    <t>F</t>
  </si>
  <si>
    <t>Pan-U-Entity</t>
  </si>
  <si>
    <t>pan-U-Entity</t>
  </si>
  <si>
    <t>W--F-CU</t>
  </si>
  <si>
    <t>zoom-in</t>
  </si>
  <si>
    <t>waist-CU</t>
  </si>
  <si>
    <t>tracking-3./4-Entity</t>
  </si>
  <si>
    <t>???</t>
  </si>
  <si>
    <t>tracking-P-Entity</t>
  </si>
  <si>
    <t>entiy</t>
  </si>
  <si>
    <t>tracking-3/4F-Entity</t>
  </si>
  <si>
    <t>tracking-3/4B-Entity</t>
  </si>
  <si>
    <t>CU-Waist</t>
  </si>
  <si>
    <t>OH</t>
  </si>
  <si>
    <t>entiy-action</t>
  </si>
  <si>
    <t>pan-r-enttiy</t>
  </si>
  <si>
    <t>scene-entity</t>
  </si>
  <si>
    <t>pan-U-Entity/Pan-D-Entity</t>
  </si>
  <si>
    <t>pan-r-entity</t>
  </si>
  <si>
    <t>W-3.25</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</si>
  <si>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</si>
  <si>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</si>
  <si>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</si>
  <si>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</si>
  <si>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</si>
  <si>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</si>
  <si>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</si>
  <si>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</si>
  <si>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</si>
  <si>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</si>
  <si>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</si>
  <si>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</si>
  <si>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</si>
  <si>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</si>
  <si>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</si>
  <si>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</si>
  <si>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</si>
  <si>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</si>
  <si>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</si>
  <si>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</si>
  <si>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</si>
  <si>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</si>
  <si>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</si>
  <si>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</si>
  <si>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</si>
  <si>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</si>
  <si>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</si>
  <si>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Woodrow falls onto table</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</si>
  <si>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</si>
  <si>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</si>
  <si>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</si>
  <si>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</si>
  <si>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</si>
  <si>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</si>
  <si>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</si>
  <si>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</si>
  <si>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</si>
  <si>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</si>
  <si>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</si>
  <si>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</si>
  <si>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</si>
  <si>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</si>
  <si>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</si>
  <si>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</si>
  <si>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</si>
  <si>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</si>
  <si>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</si>
  <si>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</si>
  <si>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</si>
  <si>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</si>
  <si>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</si>
  <si>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</si>
  <si>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</si>
  <si>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</si>
  <si>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</si>
  <si>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Figure Objects (Shot End)</t>
  </si>
  <si>
    <t>(Actor(townfolk)Left), (Actor(Johnny)Center), (Actor(Ben)Center)</t>
  </si>
  <si>
    <t>(Actor(Ben)Center)</t>
  </si>
  <si>
    <t>(Actor(Woodrow)Left-Center)</t>
  </si>
  <si>
    <t>(Actor(bar patron)Left-Center),  (Actor(Ben)Center-Right)</t>
  </si>
  <si>
    <t>(Actor(townfolk)Center), Actor(Ben)Center)</t>
  </si>
  <si>
    <t>(Actor(Johnny)Center-Foreground), (Actor(crowd)Full-Background)</t>
  </si>
  <si>
    <t>(Actor(Johnny)Left-Foreground), (Actor(bartender)Center-Background)</t>
  </si>
  <si>
    <t>(Actor(Johnny)Center-Foreground), (Actor(bartender)Right-Foreground) (Actor(crowd)Full-Background)</t>
  </si>
  <si>
    <t>(Actor(Johnny)Left-Center)</t>
  </si>
  <si>
    <t>(Actor(Johnny)Center)</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</si>
  <si>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</si>
  <si>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</si>
  <si>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</si>
  <si>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</si>
  <si>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(Object(WoodrowGun)Center), (Actor(Woodrow)Center-Right)</t>
  </si>
  <si>
    <t>(Actor(crowd)Left-Center)</t>
  </si>
  <si>
    <t>(Actor(Woodrow)Center-Foreground)</t>
  </si>
  <si>
    <t>(Actor(Woodrow)Left-Center-Foreground), (Actor(Johnny)Center-Background)</t>
  </si>
  <si>
    <t>(Actor(WoodrowFeet)Left), (Object(WoodrowGun)Right), (Actor(johnnyFeet)Center-Right)</t>
  </si>
  <si>
    <t>(Actor(Woodrow)Center-Foreground), (Actor(Johnny)Center-Foreground), (Actor(crowd)Left-Background)</t>
  </si>
  <si>
    <t>(Actor(crowd)Left-Foreground-Background), (Actor(crowd)-Center-Right-Foreground), (Object(window)Center-Background)</t>
  </si>
  <si>
    <t>(Actor(Woodrow)Left-Center), (Actor(Johnny)Right)</t>
  </si>
  <si>
    <t>(Objec(table)Center-Right), (Actor(Woodrow)Center-Right)</t>
  </si>
  <si>
    <t>(Object(window)Left-Center), (Actor(Ben)Left)</t>
  </si>
  <si>
    <t>(Actor(Johnny)Center-Right-Foreground), (Actor(Woodrow)Left-Center-Background)</t>
  </si>
  <si>
    <t>(Actor(Johnny)Center-Right), (Actor(bartender)Right)</t>
  </si>
  <si>
    <t>(Actor(thugB)Center)</t>
  </si>
  <si>
    <t>(Actor(Johnny)Left-Center-Foreground), (Actor(thugB)Center-Background), (Actor(Woodrow)Center-Right-Background)</t>
  </si>
  <si>
    <t>(Actor(thugB)Left),  (Actor(Woodrow)Center-Right)</t>
  </si>
  <si>
    <t>(Actor(Woodrow)Center)</t>
  </si>
  <si>
    <t>(Object(window)Center), (Actor(Rebecca)Center), (Actor(Ben)Center-Right)</t>
  </si>
  <si>
    <t>(Actor(Woodrow)Full)</t>
  </si>
  <si>
    <t>(Object(window)Center-Right), (Actor(Rebecca)Center)</t>
  </si>
  <si>
    <t>(Object(window)Full-Foreground),  (Actor(Johnny)Center-Background), (Actor(crowd)Right-Background)</t>
  </si>
  <si>
    <t>pan-L-entity/Tillt-D-Entity</t>
  </si>
  <si>
    <t>waist-3.24</t>
  </si>
  <si>
    <t>charater</t>
  </si>
  <si>
    <t>noned</t>
  </si>
  <si>
    <t>object</t>
  </si>
  <si>
    <t>empnasis</t>
  </si>
  <si>
    <t>agents-object</t>
  </si>
  <si>
    <t>tilt-D-Entity/Tilt-U-Entity</t>
  </si>
  <si>
    <t>zoom out</t>
  </si>
  <si>
    <t>Wide-CU</t>
  </si>
  <si>
    <t>agents-Object</t>
  </si>
  <si>
    <t>tilt-u-entity</t>
  </si>
  <si>
    <t>agent-Object</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</si>
  <si>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</si>
  <si>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</si>
  <si>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</si>
  <si>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</si>
  <si>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</si>
  <si>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</si>
  <si>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</si>
  <si>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</si>
  <si>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</si>
  <si>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</si>
  <si>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</si>
  <si>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</si>
  <si>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</si>
  <si>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</si>
  <si>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</si>
  <si>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</si>
  <si>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</si>
  <si>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</si>
  <si>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</si>
  <si>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</si>
  <si>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</si>
  <si>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</si>
  <si>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</si>
  <si>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</si>
  <si>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</si>
  <si>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</si>
  <si>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</si>
  <si>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</si>
  <si>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</si>
  <si>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</si>
  <si>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</si>
  <si>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</si>
  <si>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</si>
  <si>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</si>
  <si>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</si>
  <si>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</si>
  <si>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</si>
  <si>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</si>
  <si>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</si>
  <si>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</si>
  <si>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</si>
  <si>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</si>
  <si>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</si>
  <si>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</si>
  <si>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</si>
  <si>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</si>
  <si>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</si>
  <si>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</si>
  <si>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Figure Objs (Shot Start)</t>
  </si>
  <si>
    <t>(Char(Billy)Center)</t>
  </si>
  <si>
    <t>(Char(Pestoso)Full)</t>
  </si>
  <si>
    <t>(Char(Billy)Center), (Obj(spur)Left-Center)</t>
  </si>
  <si>
    <t>(Char(Pestoso)Center)</t>
  </si>
  <si>
    <t>(Char(Pestoso)Left-Center)</t>
  </si>
  <si>
    <t>(Char(Pestoso)Left)</t>
  </si>
  <si>
    <t>(Char(Billy)Center-Right)</t>
  </si>
  <si>
    <t>(Char(Billy)Right)</t>
  </si>
  <si>
    <t>(Char(Pestoso)Left-Foreground), (Char(Bystander)Right-Center-Background)</t>
  </si>
  <si>
    <t>(Char(Petoso)Left-Foreground), (Obj(pestosoGun)Left-Center-Background), (Char(Billy)Center-Background)</t>
  </si>
  <si>
    <t>(Char(Billy)Left-Foreground),  (Char(billyRightHand)Left-Foreground), (Obj(billyGun)Left-Foreground), (Char(Pestoso)Center-Background)</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</si>
  <si>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</si>
  <si>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</si>
  <si>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</si>
  <si>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(Obj(pestosoGun)Center-Foreground), (Char(Billy)Center-Background)</t>
  </si>
  <si>
    <t>(Char(Billy)Left-Foreground), (Char(Pestoso)Center-Background)</t>
  </si>
  <si>
    <t>(Char(Billy)Center), (Obj(billyGun)Left-Center)</t>
  </si>
  <si>
    <t>(Char(Petoso)Left-Center)</t>
  </si>
  <si>
    <t>(Char(Petoso)Left-Center), (Char(pestosoBulletWound)Left)</t>
  </si>
  <si>
    <t>(Char(Van)Center)</t>
  </si>
  <si>
    <t>(Char(Billy)Center), (Obj(billyGun)Center)</t>
  </si>
  <si>
    <t>(Char(Petoso)Center), (Char(pestosoBulletWound)Center)</t>
  </si>
  <si>
    <t>(Char(Billy)Left-Center)</t>
  </si>
  <si>
    <t>(Char(Billy)Left-Foreground), (Char(Van)Right-Background)</t>
  </si>
  <si>
    <t>(Char(Petoso)Center)</t>
  </si>
  <si>
    <t>(Char(Billy)Left-Center), (Char(Van)Right-Center)</t>
  </si>
  <si>
    <t>3.25-waist</t>
  </si>
  <si>
    <t>level-Low</t>
  </si>
  <si>
    <t>Tracking-Following-Entity</t>
  </si>
  <si>
    <t>character-action</t>
  </si>
  <si>
    <t>Tracking-Parallel-Entity</t>
  </si>
  <si>
    <t>Tracking-3/4Rl-Entity</t>
  </si>
  <si>
    <t>Tilit-U-Entity</t>
  </si>
  <si>
    <t>ECU-CU</t>
  </si>
  <si>
    <t>high-low</t>
  </si>
  <si>
    <t>OHoslterS</t>
  </si>
  <si>
    <t>object-Entity</t>
  </si>
  <si>
    <t>3..25</t>
  </si>
  <si>
    <t>Moving-Up</t>
  </si>
  <si>
    <t>low-high</t>
  </si>
  <si>
    <t>Moving-Down</t>
  </si>
  <si>
    <t>level-low</t>
  </si>
  <si>
    <t>hihg</t>
  </si>
  <si>
    <t xml:space="preserve">level </t>
  </si>
  <si>
    <t xml:space="preserve">natural </t>
  </si>
  <si>
    <t>Shot37</t>
  </si>
  <si>
    <t>Shot38</t>
  </si>
  <si>
    <t>Shot39</t>
  </si>
  <si>
    <t>Shot40</t>
  </si>
  <si>
    <t>Shot41</t>
  </si>
  <si>
    <t>Shot42</t>
  </si>
  <si>
    <t>Shot43</t>
  </si>
  <si>
    <t>(Char(CrowdA)Right-Foreground), (Char(Joe)Left-Background)</t>
  </si>
  <si>
    <t>(Char(Joe)Left-Foreground), (Char(Undertaker)Left-Background)</t>
  </si>
  <si>
    <t>(Char(thugC)Left), (Obj(Fence)Left), (Char(thugD)Left), (Char(thugA)Center), (Obj(Gate)Center), (Char(thugB)Right)</t>
  </si>
  <si>
    <t>(Char(CrowdB)Center)</t>
  </si>
  <si>
    <t>Char(CrowdA)Center)</t>
  </si>
  <si>
    <t>(Char(thugC)Left), (Obj(Fence)Left), (Char(thugD)Left), (Char(thugA)Left), (Obj(Gate)Center), (Char(thugB)Right)</t>
  </si>
  <si>
    <t>(Char(thugB)Left-Foreground), (Char(thugA)Right-Foreground), (Char(Joe)Center-Background)</t>
  </si>
  <si>
    <t>(Char(thugA)Center-Right-Foreground), (Char(thugC)Left-Background), (Char(thugD) Center-Background), (Obj(Fence)Left-Center-Background)</t>
  </si>
  <si>
    <t>(Char(Joe)Center)</t>
  </si>
  <si>
    <t>(Char(thugB)Center)</t>
  </si>
  <si>
    <t>(Char(thugA)Right-Foreground), (Char(thugC)Left-Background), (Char(thugD) Center-Background), (Obj(Fence)Left-Center-Background)</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</si>
  <si>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</si>
  <si>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</si>
  <si>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</si>
  <si>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</si>
  <si>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</si>
  <si>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(Char(John)Center-Foreground), (Char(Antonio)Center-Background)</t>
  </si>
  <si>
    <t>tracking-E-P</t>
  </si>
  <si>
    <t>tracking-E-3.4-R</t>
  </si>
  <si>
    <t>zoom</t>
  </si>
  <si>
    <t>CU/3.25-CU</t>
  </si>
  <si>
    <t>wasit</t>
  </si>
  <si>
    <t>tilt-E-Up</t>
  </si>
  <si>
    <t>Waist-CU</t>
  </si>
  <si>
    <t>Waist-W</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</si>
  <si>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</si>
  <si>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</si>
  <si>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</si>
  <si>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</si>
  <si>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</si>
  <si>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</si>
  <si>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</si>
  <si>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</si>
  <si>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</si>
  <si>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</si>
  <si>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</si>
  <si>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</si>
  <si>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</si>
  <si>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</si>
  <si>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</si>
  <si>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</si>
  <si>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</si>
  <si>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</si>
  <si>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</si>
  <si>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</si>
  <si>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</si>
  <si>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</si>
  <si>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</si>
  <si>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</si>
  <si>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</si>
  <si>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</si>
  <si>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</si>
  <si>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</si>
  <si>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</si>
  <si>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</si>
  <si>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</si>
  <si>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</si>
  <si>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</si>
  <si>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</si>
  <si>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</si>
  <si>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</si>
  <si>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</si>
  <si>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</si>
  <si>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</si>
  <si>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</si>
  <si>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</si>
  <si>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</si>
  <si>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</si>
  <si>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</si>
  <si>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</si>
  <si>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</si>
  <si>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</si>
  <si>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</si>
  <si>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The Colonel continues watching El Indio</t>
  </si>
  <si>
    <t>El Indio continues watching the Colonel</t>
  </si>
  <si>
    <t>Monco watches El Indio, looks at locket</t>
  </si>
  <si>
    <t>Locket music slows</t>
  </si>
  <si>
    <t>Monco looks back up at El Indio</t>
  </si>
  <si>
    <t>The Colonel and El Indio face each other</t>
  </si>
  <si>
    <t>The Colonel and El Indio face each other, the Colonel is in the foreground, El Indio is in the background</t>
  </si>
  <si>
    <t>Monco looks from the Colonel to El Indio</t>
  </si>
  <si>
    <t>El Indio's hand moves toward pistol</t>
  </si>
  <si>
    <t>Monco looks at the Colonel, looks at El Indio</t>
  </si>
  <si>
    <t>El Indio draws his pistol</t>
  </si>
  <si>
    <t>The Colonel draws his pistol, fires</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</si>
  <si>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</si>
  <si>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</si>
  <si>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</si>
  <si>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</si>
  <si>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</si>
  <si>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</si>
  <si>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</si>
  <si>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</si>
  <si>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</si>
  <si>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</si>
  <si>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</si>
  <si>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</si>
  <si>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</si>
  <si>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</si>
  <si>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</si>
  <si>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</si>
  <si>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</si>
  <si>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</si>
  <si>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</si>
  <si>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</si>
  <si>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</si>
  <si>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</si>
  <si>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</si>
  <si>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</si>
  <si>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(Char(Mortimer)Center), (Obj(mortimerGun)Center)</t>
  </si>
  <si>
    <t>(Char(Nino)Center)</t>
  </si>
  <si>
    <t>(Char(Mortimer)Center)</t>
  </si>
  <si>
    <t>(Char(Indio)Right)</t>
  </si>
  <si>
    <t>(Char(Indio)Center)</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</si>
  <si>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</si>
  <si>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</si>
  <si>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</si>
  <si>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</si>
  <si>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</si>
  <si>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(Obj(moncoLocket)Center-Foreground), (Char(moncoLeftHand)Center-Right-Foreground), (Char(Mortimer)Left-Background), (Char(Indio)Right-Background)</t>
  </si>
  <si>
    <t>(Obj(mortimerChain)Center), (Char(mortimerRightHand)Center-Right)</t>
  </si>
  <si>
    <t>(Char(Monco)Center)</t>
  </si>
  <si>
    <t>(Char(Indio)Left-Center)</t>
  </si>
  <si>
    <t>(Char(Monco)Left-Center)</t>
  </si>
  <si>
    <t>(Char(Monco)Center-Foreground), (Char(Mortimer)Left-Background), (Char(Indio)Right-Background)</t>
  </si>
  <si>
    <t>(Obj(moncoRifle)Left-Center), (Char(Monco)Center-Right)</t>
  </si>
  <si>
    <t>(Char(Monco)Center), (Char(Mortimer)Right)</t>
  </si>
  <si>
    <t>(Char(Mortimer)Left), (Char(Monco)Center), (Char(Indio)Right)</t>
  </si>
  <si>
    <t>(Char(Monco)Full), (Obj(moncoLocket)Center), (Obj(moncoRifle)Center-Right)</t>
  </si>
  <si>
    <t>(Char(indioRightHand)Center), (Char(Indio)Right)</t>
  </si>
  <si>
    <t>(Char(indioRightHand)Center), (Char(Indio)Full)</t>
  </si>
  <si>
    <t>tilt-U-E</t>
  </si>
  <si>
    <t>entit</t>
  </si>
  <si>
    <t>pan-L-E</t>
  </si>
  <si>
    <t>shot start</t>
  </si>
  <si>
    <t>none'</t>
  </si>
  <si>
    <t>chactacter-action</t>
  </si>
  <si>
    <t>enity</t>
  </si>
  <si>
    <t>enity-object</t>
  </si>
  <si>
    <t>enity-bject</t>
  </si>
  <si>
    <t>Tilt-U/L-E</t>
  </si>
  <si>
    <t>CU-ECU</t>
  </si>
  <si>
    <t>entiy-object</t>
  </si>
  <si>
    <t>pan-L-E/Tilt-D-E</t>
  </si>
  <si>
    <t>waist-W</t>
  </si>
  <si>
    <t>wide-waist</t>
  </si>
  <si>
    <t>pan-R-E</t>
  </si>
  <si>
    <t>zoomin</t>
  </si>
  <si>
    <t>FF-waist-ECU</t>
  </si>
  <si>
    <t>entity-obect</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</si>
  <si>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</si>
  <si>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</si>
  <si>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</si>
  <si>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</si>
  <si>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</si>
  <si>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</si>
  <si>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</si>
  <si>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</si>
  <si>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</si>
  <si>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</si>
  <si>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</si>
  <si>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</si>
  <si>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</si>
  <si>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</si>
  <si>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</si>
  <si>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</si>
  <si>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</si>
  <si>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</si>
  <si>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</si>
  <si>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</si>
  <si>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</si>
  <si>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</si>
  <si>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</si>
  <si>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</si>
  <si>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</si>
  <si>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</si>
  <si>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</si>
  <si>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</si>
  <si>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</si>
  <si>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</si>
  <si>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</si>
  <si>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</si>
  <si>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</si>
  <si>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</si>
  <si>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</si>
  <si>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</si>
  <si>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</si>
  <si>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</si>
  <si>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</si>
  <si>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</si>
  <si>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</si>
  <si>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</si>
  <si>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</si>
  <si>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</si>
  <si>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</si>
  <si>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</si>
  <si>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</si>
  <si>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</si>
  <si>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</si>
  <si>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</si>
  <si>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Shot 76</t>
  </si>
  <si>
    <t>Sentenza's hat flies into grave</t>
  </si>
  <si>
    <t>Shot 77</t>
  </si>
  <si>
    <t>Shot 78</t>
  </si>
  <si>
    <t>Blondie pulls back gun hammer, fires gun</t>
  </si>
  <si>
    <t>Shot 79</t>
  </si>
  <si>
    <t>Sentenza's gun flies into grave</t>
  </si>
  <si>
    <t>Shot 80</t>
  </si>
  <si>
    <t>Blondie lowers gun, stops walking, looks down, looks back up at Tuco, smiles</t>
  </si>
  <si>
    <t>(Char(Tuco)Right-Foreground), (Char(Sentenza)Left-Background), (Char(Blondie)Right-Background)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</si>
  <si>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</si>
  <si>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</si>
  <si>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</si>
  <si>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</si>
  <si>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</si>
  <si>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</si>
  <si>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</si>
  <si>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</si>
  <si>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</si>
  <si>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</si>
  <si>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</si>
  <si>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</si>
  <si>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</si>
  <si>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</si>
  <si>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</si>
  <si>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</si>
  <si>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</si>
  <si>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</si>
  <si>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</si>
  <si>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</si>
  <si>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</si>
  <si>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</si>
  <si>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</si>
  <si>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 (Char(Sentenza)Center)</t>
  </si>
  <si>
    <t>(Char(Sentenza)Center), (Obj(sentenzaGun)Center)</t>
  </si>
  <si>
    <t>character-object</t>
  </si>
  <si>
    <t>tilt-D</t>
  </si>
  <si>
    <t>3.25-Waist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</si>
  <si>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</si>
  <si>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</si>
  <si>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</si>
  <si>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</si>
  <si>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</si>
  <si>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</si>
  <si>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</si>
  <si>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</si>
  <si>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</si>
  <si>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</si>
  <si>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</si>
  <si>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</si>
  <si>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</si>
  <si>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</si>
  <si>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</si>
  <si>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</si>
  <si>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</si>
  <si>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</si>
  <si>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</si>
  <si>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</si>
  <si>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</si>
  <si>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</si>
  <si>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</si>
  <si>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</si>
  <si>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</si>
  <si>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</si>
  <si>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</si>
  <si>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</si>
  <si>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</si>
  <si>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</si>
  <si>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</si>
  <si>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</si>
  <si>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</si>
  <si>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</si>
  <si>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</si>
  <si>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</si>
  <si>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</si>
  <si>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</si>
  <si>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</si>
  <si>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</si>
  <si>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</si>
  <si>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</si>
  <si>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Shot44</t>
  </si>
  <si>
    <t>Shot45</t>
  </si>
  <si>
    <t>Billy speaks to Dave</t>
  </si>
  <si>
    <t>Shot46</t>
  </si>
  <si>
    <t>Dave fires shotgun</t>
  </si>
  <si>
    <t>Shot47</t>
  </si>
  <si>
    <t>Thug B falls back, dies</t>
  </si>
  <si>
    <t>Shot48</t>
  </si>
  <si>
    <t>Gang's horses move about, Chisum looks at Thug B, Billy crosses arms</t>
  </si>
  <si>
    <t>Shot49</t>
  </si>
  <si>
    <t>Chisum speaks to himself</t>
  </si>
  <si>
    <t>Shot50</t>
  </si>
  <si>
    <t>Billy speaks to Chisum</t>
  </si>
  <si>
    <t>Shot51</t>
  </si>
  <si>
    <t>Thug A watches Billy</t>
  </si>
  <si>
    <t>Shot52</t>
  </si>
  <si>
    <t>Dave looks at Thug A</t>
  </si>
  <si>
    <t>Shot53</t>
  </si>
  <si>
    <t>Thug A runs toward gun</t>
  </si>
  <si>
    <t>Shot54</t>
  </si>
  <si>
    <t>Billy speaks to Hendry</t>
  </si>
  <si>
    <t>Shot55</t>
  </si>
  <si>
    <t>Hendry tries to pull put rifle, rifle gets stuck</t>
  </si>
  <si>
    <t>Shot56</t>
  </si>
  <si>
    <t>Thug A pulls leather guard off pistol, Hendry exclaims</t>
  </si>
  <si>
    <t>Shot57</t>
  </si>
  <si>
    <t>Billy glances at Hendry, looks back at Thug A</t>
  </si>
  <si>
    <t>Shot58</t>
  </si>
  <si>
    <t>Hendry tries to draw pistol</t>
  </si>
  <si>
    <t>Shot59</t>
  </si>
  <si>
    <t>Dave shakes head, Billy speaks to Hendry</t>
  </si>
  <si>
    <t>Shot60</t>
  </si>
  <si>
    <t>Thug A pulls out pistol</t>
  </si>
  <si>
    <t>Shot61</t>
  </si>
  <si>
    <t>Billy watches Thug A</t>
  </si>
  <si>
    <t>Shot62</t>
  </si>
  <si>
    <t>Thug A looks up at Billy, aims pistol at Billy</t>
  </si>
  <si>
    <t>Shot63</t>
  </si>
  <si>
    <t>Rifle fires</t>
  </si>
  <si>
    <t>Shot64</t>
  </si>
  <si>
    <t>Shot65</t>
  </si>
  <si>
    <t>Thug A is hit</t>
  </si>
  <si>
    <t>Shot66</t>
  </si>
  <si>
    <t>Thug A falls back, dies, camera pans, Doc is shown aiming rifle</t>
  </si>
  <si>
    <t>Shot67</t>
  </si>
  <si>
    <t>Billy looks at Doc</t>
  </si>
  <si>
    <t>Shot68</t>
  </si>
  <si>
    <t>Doc looks at Billy, then at Chisum</t>
  </si>
  <si>
    <t>Shot69</t>
  </si>
  <si>
    <t>Chisum watches Doc, Billy speaks to Chisum, Chisum speaks to Billy</t>
  </si>
  <si>
    <t>Shot70</t>
  </si>
  <si>
    <t>Doc throws rifle on ground, turns horse</t>
  </si>
  <si>
    <t>Doc rides away</t>
  </si>
  <si>
    <t>(Actor(thugA)Left), (Actor(Chisum)Left-Center)</t>
  </si>
  <si>
    <t>(Actor(gang)Center-Right)</t>
  </si>
  <si>
    <t>(Actor(Chisum)Left-Center)</t>
  </si>
  <si>
    <t>(Actor(Chisum)Left-Foreground), (Actor(gang)Center-Right-Background)</t>
  </si>
  <si>
    <t>(Actor(Hendry)Left), (Actor(Billy)Center-Right-Foreground)</t>
  </si>
  <si>
    <t>(Object(chavezHorse)Left-Center), (Actor(Chavez)Center-Right)</t>
  </si>
  <si>
    <t>(Actor(Billy)Center)</t>
  </si>
  <si>
    <t>(Actor(Chisum)Center)</t>
  </si>
  <si>
    <t>(Actor(daveHorse)Left), (Actor(Dave)Center)</t>
  </si>
  <si>
    <t>(Actor(gang member)Left), (Actor(Doc)Center-Right)</t>
  </si>
  <si>
    <t>(Actor(Chisum)Center</t>
  </si>
  <si>
    <t>(Actor(Hendry)Center)</t>
  </si>
  <si>
    <t>(Actor(Chisum)Center-Foreground), (Actor(thugA)Left-Background), (Actor(thugB)Right-Background)</t>
  </si>
  <si>
    <t>(Actor(Chisum)Left-Center-Foreground), (Actor(thugA)Center-Background), (Actor(thugB)Right-Background)</t>
  </si>
  <si>
    <t>(Actor(thugA)Left-Foreground), (Actor(Chisum)Center-Right-Background)</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</si>
  <si>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</si>
  <si>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</si>
  <si>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</si>
  <si>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</si>
  <si>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</si>
  <si>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</si>
  <si>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(Actor(Chisum)Left)</t>
  </si>
  <si>
    <t>(Actor(thugbRightHand)Left), (Object(thugbGun)Left-Center), (Actor(thugB)Center-Right)</t>
  </si>
  <si>
    <t>(Object(billyBelt)Center-Foreground), (Actor(Billy)Center-Background)</t>
  </si>
  <si>
    <t>(Actor(Billy)Center-Right)</t>
  </si>
  <si>
    <t>(Actor(thugB)Full)</t>
  </si>
  <si>
    <t>(Object(daveGun)Center), (Actor(Dave)Center-Right)</t>
  </si>
  <si>
    <t>(Actor(Chisum)Left-Foreground), (Actor(Billy)Center-Backgroind), (Actor(gang)Left-Background</t>
  </si>
  <si>
    <t>(Actor(thugA)Left-Center)</t>
  </si>
  <si>
    <t>(Actor(Hendry)Center), (Object(hendryGun)Right)</t>
  </si>
  <si>
    <t>(Actor(thugaLeftFoot)Left), (Actor(thugaHands)Center), (Object(thugaGun)Center-Rigt)</t>
  </si>
  <si>
    <t>(Actor(Hendry)Left-Center), (Object(hendryGun)Right)</t>
  </si>
  <si>
    <t>(Actor(Dave)Center-Right)</t>
  </si>
  <si>
    <t>(Actor(thugaHands)Center), (Object(thugaGun)Center)</t>
  </si>
  <si>
    <t>(Actor(hugA)Left-Center), (Object(thugaGun)Right)</t>
  </si>
  <si>
    <t>(Object(docGun)Right)</t>
  </si>
  <si>
    <t>(Actor(Doc)Center)</t>
  </si>
  <si>
    <t>(Actor(Doc)Center-Right)</t>
  </si>
  <si>
    <t>(Actor(gang)Full)</t>
  </si>
  <si>
    <t>Tilt-D</t>
  </si>
  <si>
    <t>Zoom-In</t>
  </si>
  <si>
    <t>entity-Object</t>
  </si>
  <si>
    <t>Tracking-Entity-Leading</t>
  </si>
  <si>
    <t>Zoom-Out</t>
  </si>
  <si>
    <t>Tilt-D-Entity/ Pan-R-Entity</t>
  </si>
  <si>
    <t>entity-Ojbject</t>
  </si>
  <si>
    <t>Wide/Waist/CU/Wide</t>
  </si>
  <si>
    <t>Tilt-Up-Entity/ Tilt-D-Ojbejct/Tilt-U-Entity</t>
  </si>
  <si>
    <t>CU/ECU</t>
  </si>
  <si>
    <t>entity-Ojbect</t>
  </si>
  <si>
    <t>Waist-Full</t>
  </si>
  <si>
    <t>Waist-ECU</t>
  </si>
  <si>
    <t>character-Action</t>
  </si>
  <si>
    <t>Full-Waist</t>
  </si>
  <si>
    <t>Pan-L-Entity/ Tilt-D-Entity/Pan-R-Entity</t>
  </si>
  <si>
    <t>entitiy</t>
  </si>
  <si>
    <t>ENDED ACTION CODING ON LAST SHOT</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</si>
  <si>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</si>
  <si>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</si>
  <si>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</si>
  <si>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</si>
  <si>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</si>
  <si>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</si>
  <si>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</si>
  <si>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</si>
  <si>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</si>
  <si>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</si>
  <si>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</si>
  <si>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</si>
  <si>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</si>
  <si>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</si>
  <si>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</si>
  <si>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</si>
  <si>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</si>
  <si>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</si>
  <si>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</si>
  <si>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</si>
  <si>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</si>
  <si>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</si>
  <si>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</si>
  <si>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</si>
  <si>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</si>
  <si>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</si>
  <si>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</si>
  <si>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</si>
  <si>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</si>
  <si>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</si>
  <si>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</si>
  <si>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</si>
  <si>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</si>
  <si>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</si>
  <si>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</si>
  <si>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</si>
  <si>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</si>
  <si>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</si>
  <si>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</si>
  <si>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</si>
  <si>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</si>
  <si>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</si>
  <si>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</si>
  <si>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</si>
  <si>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</si>
  <si>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</si>
  <si>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</si>
  <si>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</si>
  <si>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</si>
  <si>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</si>
  <si>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(Char(Doc)Center)</t>
  </si>
  <si>
    <t>(Char(Ringo)Left-Center)</t>
  </si>
  <si>
    <t>(Char(Ringo)Center-Foreground), (Char(Doc)Right-Background)</t>
  </si>
  <si>
    <t>(Char(Ringo)Left)</t>
  </si>
  <si>
    <t>(Char(Ringo)Center)</t>
  </si>
  <si>
    <t>(Char(Doc)Full), (Obj(docBadge)Center-Right)</t>
  </si>
  <si>
    <t>(Char(Doc)Right)</t>
  </si>
  <si>
    <t>(Char(Doc)Left), (Char(Ringo)Center-Right)</t>
  </si>
  <si>
    <t>(Char(Doc)Left-Foreground), (Char(Ringo)Center-Background)</t>
  </si>
  <si>
    <t>(Char(Ringo)Left-Foreground), (Char(Doc)Right-Background</t>
  </si>
  <si>
    <t>(Char(Ringo)Center-Right)</t>
  </si>
  <si>
    <t>(Char(Doc)Center-Right)</t>
  </si>
  <si>
    <t>(Char(Doc)Left-Foreground), (Char(Ringo)Right-Background)</t>
  </si>
  <si>
    <t>(Char(Doc)Full)</t>
  </si>
  <si>
    <t>(Char(Doc)Left), (Char(Ringo)Center)</t>
  </si>
  <si>
    <t>(Char(ringoRightHand)Left), (Obj(ringoGun)Center-Right), (Char(Ringo)Right)</t>
  </si>
  <si>
    <t>(Char(docRightHand)Center), (Char(Doc)Center-Right), (Obj(docGun)Center-Right)</t>
  </si>
  <si>
    <t>(Char(Ringo)Full)</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</si>
  <si>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</si>
  <si>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</si>
  <si>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</si>
  <si>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</si>
  <si>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</si>
  <si>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</si>
  <si>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(Obj(ringoGun)Left), (Char(ringoHand)Left), (Char(Ringo)Center-Right)</t>
  </si>
  <si>
    <t>(Char(Ringo)Center-Right), (Char(Doc)Center-Right)</t>
  </si>
  <si>
    <t>(Char(Johnny)Full), (Char(Doc)Center)Center)</t>
  </si>
  <si>
    <t>(Char(Wyatt)Left-Center)</t>
  </si>
  <si>
    <t>(Char(Wyatt)Center)</t>
  </si>
  <si>
    <t>(Char(Wyatt)Left), (Char(Doc)Center)</t>
  </si>
  <si>
    <t>Tracking-Leading-3/4-Entiy</t>
  </si>
  <si>
    <t>object-entity</t>
  </si>
  <si>
    <t>Tracking-follwing-3/4-Entiy</t>
  </si>
  <si>
    <t>Pan-D-Entity</t>
  </si>
  <si>
    <t>Tilt-D-Entity/Tilt-UP</t>
  </si>
  <si>
    <t>enty</t>
  </si>
  <si>
    <t>Shot start</t>
  </si>
  <si>
    <t>Shot end</t>
  </si>
  <si>
    <t>Shot71</t>
  </si>
  <si>
    <t>Rooster Cogburn (Jeff Bridges) sits on horse, speaks to Bandits</t>
  </si>
  <si>
    <t>All bandits sit on horses, Harold Parmlee (Bruce Green) glances at Clement Parmalee (Scott Flick), Rooster continues speaking</t>
  </si>
  <si>
    <t>Rooster finishes speaking</t>
  </si>
  <si>
    <t>Lucker Ned Pepper (Barry Pepper) replies to Rooster</t>
  </si>
  <si>
    <t>Rooster replies to Ned</t>
  </si>
  <si>
    <t>Rooster continues speaking</t>
  </si>
  <si>
    <t>Ned replies to Rooster</t>
  </si>
  <si>
    <t>Bandits laugh, Harold imitates a chicken</t>
  </si>
  <si>
    <t>Rooster watches bandits</t>
  </si>
  <si>
    <t>Ned watches Rooster</t>
  </si>
  <si>
    <t>Rooster speaks to Ned</t>
  </si>
  <si>
    <t>Rooster kicks horse</t>
  </si>
  <si>
    <t>Horse gallops forward</t>
  </si>
  <si>
    <t>Ned pulls out rifle</t>
  </si>
  <si>
    <t>Rooster puts reigns in his mouth</t>
  </si>
  <si>
    <t>Rooster draws two pistols</t>
  </si>
  <si>
    <t>Ned begins galloping</t>
  </si>
  <si>
    <t>All bandits begin galloping</t>
  </si>
  <si>
    <t>LaBoeuf (Matt Damon) and Mattie Ross (Hailee Steinfield) watch Rooster and the bandits, Rooster and bandits ride toward each other</t>
  </si>
  <si>
    <t>Rooster fires pistol</t>
  </si>
  <si>
    <t>Ned fires rifle</t>
  </si>
  <si>
    <t>All men continue riding at each other</t>
  </si>
  <si>
    <t>Rooster aims pistol</t>
  </si>
  <si>
    <t>Harold imitates chicken</t>
  </si>
  <si>
    <t>Harold is hit by shot</t>
  </si>
  <si>
    <t>Harold falls off horse, men continue riding at each other</t>
  </si>
  <si>
    <t xml:space="preserve">Mattie speaks to LaBoeuf </t>
  </si>
  <si>
    <t>LaBoeuf aims rifle, replies to Mattie</t>
  </si>
  <si>
    <t>Doctor leans on side of horse, turns horse away</t>
  </si>
  <si>
    <t>Harold's brother fires rifle</t>
  </si>
  <si>
    <t>Rooster gets hit in shoulder</t>
  </si>
  <si>
    <t>Harold's brother pulls lever on rifle</t>
  </si>
  <si>
    <t>Harold's brother is hit, folls off horse</t>
  </si>
  <si>
    <t>Harold's brother hits rock</t>
  </si>
  <si>
    <t>Rooster looks at Ned</t>
  </si>
  <si>
    <t>Ned is hit in leg, looks down at leg, looks back at Rooster, pulls lever on rifle</t>
  </si>
  <si>
    <t>Ned aims rifle</t>
  </si>
  <si>
    <t>Rooster fires pistol, Ned fires rifle</t>
  </si>
  <si>
    <t>Rooster's horse falls</t>
  </si>
  <si>
    <t>Roosters horse finishes falling</t>
  </si>
  <si>
    <t>Mattie stands up, gasps</t>
  </si>
  <si>
    <t>Rooster's horse lies stil, Ned's horse slows and turns</t>
  </si>
  <si>
    <t>Mattie watches both men</t>
  </si>
  <si>
    <t>Ned walks horse toward Rooster, Rooster tries to get out from under horse</t>
  </si>
  <si>
    <t>Rooster continues trying to free himself from the horse</t>
  </si>
  <si>
    <t>Ned walks horse up to Rooster, Rooster continues trying to free himself</t>
  </si>
  <si>
    <t>LaBoeuf aims rifle</t>
  </si>
  <si>
    <t>Ned nears Roosterm, stops</t>
  </si>
  <si>
    <t>LaBoeuf continues aiming rifle</t>
  </si>
  <si>
    <t>Ned looks down at Rooster, speaks to Rooster</t>
  </si>
  <si>
    <t>Rooster looks at Ned, Ned continues talking</t>
  </si>
  <si>
    <t>Ned draws pistol, continues speaking, aims pistol at Rooster, pulls pistol hammer back</t>
  </si>
  <si>
    <t>Rooster watches Ned</t>
  </si>
  <si>
    <t>LaBoeuf continues aiming rifle, breathes out slowly</t>
  </si>
  <si>
    <t>Rifle aims at distant Ned</t>
  </si>
  <si>
    <t>LaBoeuf fires rifle</t>
  </si>
  <si>
    <t>Ned is hit by bullet</t>
  </si>
  <si>
    <t>LaBoeuf watches Ned</t>
  </si>
  <si>
    <t>Mattie watches Ned</t>
  </si>
  <si>
    <t>Ned begins falling from horse</t>
  </si>
  <si>
    <t>Ned finishes falling from horse</t>
  </si>
  <si>
    <t>LaBoeuf lowers rifle</t>
  </si>
  <si>
    <t>Matties speaks to LaBoeuf</t>
  </si>
  <si>
    <t>(Char(Rooster)Center)</t>
  </si>
  <si>
    <t>(Char(Clement)Left-Foreground), (Char(Harold)Center-Background), (Char(Ned)Center-Background), (Char(Doctor)Right-Background)</t>
  </si>
  <si>
    <t>(Char(Ned)Left-Center)</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</si>
  <si>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</si>
  <si>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</si>
  <si>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(Char(Ned)Left)</t>
  </si>
  <si>
    <t>(Char(Rooster)Center-Right)</t>
  </si>
  <si>
    <t>(Char(Rooster)Right), (Char(roosterRightHand)Right), (Obj(roosterGun)Right)</t>
  </si>
  <si>
    <t>(Char(Ned)Center)</t>
  </si>
  <si>
    <t>(Char(Doctor)Left), (Char(Ned)Center), (Char(Harold)Right), (Char(Clement)Right)</t>
  </si>
  <si>
    <t>(Char(Mattie)Left-Foreground), (Char(LaBoeuf)Right-Foreground), ((Char(Doctor)Left-Center-Background), (Char(Ned)Left-Center-Background), (Char(Harold)Left-Center-Background), (Char(Clement)Left-Center-Background), (Char(Rooster)Right-Background)</t>
  </si>
  <si>
    <t>(Char(Ned)Center), (Char(Doctor)Center)</t>
  </si>
  <si>
    <t>(Char(Doctor)Left-Foreground), (Char(Ned)Center-Foreground), (Char(Harold)Right-Foreground), (Char(Clement)Right-Foreground), (Char(Rooster)Center-Background)</t>
  </si>
  <si>
    <t>(Char(Harold)Center)</t>
  </si>
  <si>
    <t>(Char(Doctor)Left), (Char(Ned(Left), (Char(Harold)Center), (Char(Clement)Center), (Char(Rooster)Right)</t>
  </si>
  <si>
    <t>(Char(Mattie)Center-Right)</t>
  </si>
  <si>
    <t>(Char(LaBoeuf)Center-Right)</t>
  </si>
  <si>
    <t>(Char(Doctor)Center), (Obj(doctorHorse)Full)</t>
  </si>
  <si>
    <t>(Char(Celment)Center), (Obj(clementHorse)Center-Right)</t>
  </si>
  <si>
    <t>(Char(Celemet)Center), (Obj(clementHorse)Center-Right)</t>
  </si>
  <si>
    <t>(Obj(clementHorse)Left), (Char(Clement)Center)</t>
  </si>
  <si>
    <t>(Char(Clement)Center), (Obj(clementHorse)Right)</t>
  </si>
  <si>
    <t>(Char(Ned)Left-Foreground), (Char(Rooster)Center-Background)</t>
  </si>
  <si>
    <t>(Char(Rooster)Right-Foreground), (Char(Ned)Left-Background)</t>
  </si>
  <si>
    <t>(Obj(roosterHorse)Center), (Char(Rooster)Center)</t>
  </si>
  <si>
    <t>(Char(Rooster)Center), (Char(Ned)Center)</t>
  </si>
  <si>
    <t>(Char(Mattie)Center)</t>
  </si>
  <si>
    <t>(Char(Rooster)Center), (Obj(roosterHorse)Center-Right)</t>
  </si>
  <si>
    <t>(Obj(roosterHorse)Left-Foreground), (Char(Rooster)Full-Foreground),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</si>
  <si>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</si>
  <si>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</si>
  <si>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</si>
  <si>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</si>
  <si>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</si>
  <si>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</si>
  <si>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(Obj(laboeufRifle)Left-Center), (Char(LaBoeuf)Center-Right), (Char(Mattie)Right)</t>
  </si>
  <si>
    <t>Light Emphasis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</si>
</sst>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sz val="11"/>
      <color rgb="FF000000"/>
      <name val="Calibri"/>
      <family val="2"/>
      <scheme val="minor"/>
    </font>
    <font>
      <sz val="12"/>
      <color rgb="FFFF0000"/>
      <name val="Calibri"/>
      <family val="2"/>
      <scheme val="minor"/>
    </font>
    <font>
      <b/>
      <sz val="12"/>
      <color rgb="FF000000"/>
      <name val="Calibri"/>
      <family val="2"/>
      <scheme val="minor"/>
    </font>
  </fonts>
  <fills count="10">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FFFFFF"/>
        <bgColor rgb="FF000000"/>
      </patternFill>
    </fill>
    <fill>
      <patternFill patternType="solid">
        <fgColor rgb="FFFFFF00"/>
        <bgColor rgb="FF000000"/>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style="thin">
        <color auto="1"/>
      </right>
      <top style="thin">
        <color auto="1"/>
      </top>
      <bottom style="thin">
        <color auto="1"/>
      </bottom>
      <diagonal/>
    </border>
  </borders>
  <cellStyleXfs count="348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2" borderId="2" applyNumberFormat="0" applyFon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7">
    <xf numFmtId="0" fontId="0" fillId="0" borderId="0" xfId="0"/>
    <xf numFmtId="0" fontId="2" fillId="0" borderId="1" xfId="0" applyFont="1" applyBorder="1" applyAlignment="1">
      <alignment horizontal="center"/>
    </xf>
    <xf numFmtId="47" fontId="0" fillId="0" borderId="1" xfId="0" applyNumberFormat="1" applyBorder="1" applyAlignment="1">
      <alignment horizontal="center"/>
    </xf>
    <xf numFmtId="0" fontId="0" fillId="0" borderId="1" xfId="0" applyBorder="1" applyAlignment="1">
      <alignment horizontal="center"/>
    </xf>
    <xf numFmtId="0" fontId="0" fillId="3" borderId="2" xfId="25" applyFont="1" applyFill="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2" fillId="0" borderId="1" xfId="0" applyFont="1" applyBorder="1" applyAlignment="1">
      <alignment horizontal="center" wrapText="1"/>
    </xf>
    <xf numFmtId="0" fontId="2" fillId="0" borderId="0" xfId="0" applyFont="1" applyAlignment="1">
      <alignment horizontal="center" wrapText="1"/>
    </xf>
    <xf numFmtId="47" fontId="0" fillId="0" borderId="0" xfId="0" applyNumberFormat="1" applyAlignment="1">
      <alignment horizontal="center"/>
    </xf>
    <xf numFmtId="0" fontId="0" fillId="0" borderId="0" xfId="0" applyAlignment="1">
      <alignment horizontal="center"/>
    </xf>
    <xf numFmtId="0" fontId="0" fillId="0" borderId="0" xfId="0" applyAlignment="1">
      <alignment wrapText="1"/>
    </xf>
    <xf numFmtId="47" fontId="0" fillId="0" borderId="0" xfId="0" applyNumberFormat="1"/>
    <xf numFmtId="0" fontId="2" fillId="0" borderId="0" xfId="0" applyFont="1"/>
    <xf numFmtId="0" fontId="2" fillId="0" borderId="0" xfId="0" applyFont="1" applyAlignment="1">
      <alignment wrapText="1"/>
    </xf>
    <xf numFmtId="0" fontId="0" fillId="0" borderId="0" xfId="0" quotePrefix="1"/>
    <xf numFmtId="47" fontId="0" fillId="0" borderId="0" xfId="0" applyNumberFormat="1" applyAlignment="1">
      <alignment wrapText="1"/>
    </xf>
    <xf numFmtId="0" fontId="7" fillId="0" borderId="0" xfId="0" applyFont="1" applyAlignment="1">
      <alignment wrapText="1"/>
    </xf>
    <xf numFmtId="47" fontId="7" fillId="0" borderId="0" xfId="0" applyNumberFormat="1" applyFont="1" applyAlignment="1">
      <alignment wrapText="1"/>
    </xf>
    <xf numFmtId="47" fontId="7" fillId="3" borderId="0" xfId="0" applyNumberFormat="1" applyFont="1" applyFill="1" applyAlignment="1">
      <alignment wrapText="1"/>
    </xf>
    <xf numFmtId="0" fontId="7" fillId="3" borderId="0" xfId="0" applyFont="1" applyFill="1" applyAlignment="1">
      <alignment wrapText="1"/>
    </xf>
    <xf numFmtId="0" fontId="0" fillId="3" borderId="0" xfId="0" applyFill="1" applyAlignment="1">
      <alignment wrapText="1"/>
    </xf>
    <xf numFmtId="0" fontId="2" fillId="3" borderId="1" xfId="0" applyFont="1" applyFill="1" applyBorder="1" applyAlignment="1">
      <alignment horizontal="center" wrapText="1"/>
    </xf>
    <xf numFmtId="0" fontId="0" fillId="0" borderId="0" xfId="0" applyFont="1" applyAlignment="1">
      <alignment wrapText="1"/>
    </xf>
    <xf numFmtId="47" fontId="0" fillId="0" borderId="0" xfId="0" applyNumberFormat="1" applyFont="1" applyAlignment="1">
      <alignment wrapText="1"/>
    </xf>
    <xf numFmtId="0" fontId="0" fillId="0" borderId="0" xfId="0" applyFont="1" applyAlignment="1">
      <alignment horizontal="center" wrapText="1"/>
    </xf>
    <xf numFmtId="47" fontId="0" fillId="0" borderId="0" xfId="0" applyNumberFormat="1" applyFont="1" applyAlignment="1">
      <alignment horizontal="center" wrapText="1"/>
    </xf>
    <xf numFmtId="0" fontId="8" fillId="0" borderId="0" xfId="0" applyFont="1" applyAlignment="1">
      <alignment wrapText="1"/>
    </xf>
    <xf numFmtId="47" fontId="8" fillId="0" borderId="0" xfId="0" applyNumberFormat="1" applyFont="1" applyAlignment="1">
      <alignment wrapText="1"/>
    </xf>
    <xf numFmtId="0" fontId="0" fillId="0" borderId="0" xfId="0" applyAlignment="1">
      <alignment horizontal="left" wrapText="1"/>
    </xf>
    <xf numFmtId="0" fontId="2" fillId="0" borderId="0" xfId="0" applyFont="1" applyAlignment="1">
      <alignment horizontal="left" wrapText="1"/>
    </xf>
    <xf numFmtId="47" fontId="0" fillId="0" borderId="0" xfId="0" applyNumberFormat="1" applyAlignment="1">
      <alignment horizontal="center" wrapText="1"/>
    </xf>
    <xf numFmtId="47" fontId="0" fillId="4" borderId="0" xfId="0" applyNumberFormat="1" applyFill="1" applyAlignment="1">
      <alignment wrapText="1"/>
    </xf>
    <xf numFmtId="0" fontId="0" fillId="4" borderId="0" xfId="0" applyFill="1" applyAlignment="1">
      <alignment wrapText="1"/>
    </xf>
    <xf numFmtId="0" fontId="0" fillId="0" borderId="0" xfId="0" applyAlignment="1"/>
    <xf numFmtId="47" fontId="9" fillId="5" borderId="0" xfId="0" applyNumberFormat="1" applyFont="1" applyFill="1" applyAlignment="1">
      <alignment wrapText="1"/>
    </xf>
    <xf numFmtId="0" fontId="9" fillId="5" borderId="0" xfId="0" applyFont="1" applyFill="1" applyAlignment="1">
      <alignment wrapText="1"/>
    </xf>
    <xf numFmtId="0" fontId="9" fillId="5" borderId="0" xfId="0" applyFont="1" applyFill="1" applyAlignment="1"/>
    <xf numFmtId="47" fontId="0" fillId="0" borderId="0" xfId="0" quotePrefix="1" applyNumberFormat="1" applyAlignment="1">
      <alignment wrapText="1"/>
    </xf>
    <xf numFmtId="0" fontId="0" fillId="0" borderId="0" xfId="0" applyNumberFormat="1" applyAlignment="1">
      <alignment wrapText="1"/>
    </xf>
    <xf numFmtId="0" fontId="0" fillId="4" borderId="0" xfId="0" applyFill="1"/>
    <xf numFmtId="49" fontId="0" fillId="0" borderId="0" xfId="0" applyNumberFormat="1" applyAlignment="1">
      <alignment horizontal="center"/>
    </xf>
    <xf numFmtId="49" fontId="0" fillId="0" borderId="0" xfId="0" applyNumberFormat="1" applyAlignment="1">
      <alignment horizontal="center" wrapText="1"/>
    </xf>
    <xf numFmtId="49" fontId="2" fillId="0" borderId="1" xfId="0" applyNumberFormat="1" applyFont="1" applyBorder="1" applyAlignment="1">
      <alignment horizontal="center" wrapText="1"/>
    </xf>
    <xf numFmtId="0" fontId="0" fillId="0" borderId="0" xfId="0" applyFill="1" applyBorder="1" applyAlignment="1"/>
    <xf numFmtId="0" fontId="7" fillId="0" borderId="0" xfId="0" applyFont="1"/>
    <xf numFmtId="0" fontId="7" fillId="0" borderId="0" xfId="0" applyFont="1" applyAlignment="1"/>
    <xf numFmtId="0" fontId="0" fillId="0" borderId="0" xfId="0" applyNumberFormat="1" applyAlignment="1"/>
    <xf numFmtId="0" fontId="7" fillId="0" borderId="0" xfId="0" applyNumberFormat="1" applyFont="1"/>
    <xf numFmtId="0" fontId="0" fillId="0" borderId="1" xfId="0" applyBorder="1" applyAlignment="1">
      <alignment wrapText="1"/>
    </xf>
    <xf numFmtId="0" fontId="0" fillId="0" borderId="1" xfId="0" applyBorder="1"/>
    <xf numFmtId="47" fontId="0" fillId="6" borderId="1" xfId="0" applyNumberFormat="1" applyFill="1" applyBorder="1"/>
    <xf numFmtId="0" fontId="0" fillId="6" borderId="1" xfId="0" applyFill="1" applyBorder="1"/>
    <xf numFmtId="0" fontId="0" fillId="6" borderId="1" xfId="0" applyFill="1" applyBorder="1" applyAlignment="1">
      <alignment wrapText="1"/>
    </xf>
    <xf numFmtId="47" fontId="0" fillId="0" borderId="1" xfId="0" applyNumberFormat="1" applyBorder="1"/>
    <xf numFmtId="0" fontId="0" fillId="0" borderId="1" xfId="0" applyBorder="1" applyAlignment="1">
      <alignment horizontal="center" wrapText="1"/>
    </xf>
    <xf numFmtId="0" fontId="0" fillId="3" borderId="1" xfId="0" applyFill="1" applyBorder="1" applyAlignment="1">
      <alignment horizontal="center" wrapText="1"/>
    </xf>
    <xf numFmtId="0" fontId="7" fillId="0" borderId="1" xfId="0" applyFont="1" applyBorder="1" applyAlignment="1">
      <alignment horizontal="center" wrapText="1"/>
    </xf>
    <xf numFmtId="0" fontId="7" fillId="0" borderId="3" xfId="0" applyFont="1" applyBorder="1" applyAlignment="1">
      <alignment horizontal="center" wrapText="1"/>
    </xf>
    <xf numFmtId="0" fontId="7" fillId="7" borderId="3" xfId="0" applyFont="1" applyFill="1" applyBorder="1" applyAlignment="1">
      <alignment horizontal="center" wrapText="1"/>
    </xf>
    <xf numFmtId="0" fontId="0" fillId="0" borderId="1" xfId="0" applyBorder="1" applyAlignment="1">
      <alignment horizontal="left" wrapText="1"/>
    </xf>
    <xf numFmtId="47" fontId="0" fillId="0" borderId="1" xfId="0" quotePrefix="1" applyNumberFormat="1" applyBorder="1" applyAlignment="1">
      <alignment horizontal="left"/>
    </xf>
    <xf numFmtId="47" fontId="0" fillId="0" borderId="1" xfId="0" applyNumberFormat="1" applyBorder="1" applyAlignment="1">
      <alignment horizontal="left"/>
    </xf>
    <xf numFmtId="0" fontId="0" fillId="0" borderId="1" xfId="0" applyBorder="1" applyAlignment="1">
      <alignment horizontal="left"/>
    </xf>
    <xf numFmtId="0" fontId="7" fillId="0" borderId="1" xfId="0" applyFont="1" applyBorder="1"/>
    <xf numFmtId="0" fontId="7" fillId="0" borderId="3" xfId="0" applyFont="1" applyBorder="1"/>
    <xf numFmtId="0" fontId="7" fillId="0" borderId="1" xfId="0" applyFont="1" applyBorder="1" applyAlignment="1">
      <alignment wrapText="1"/>
    </xf>
    <xf numFmtId="0" fontId="7" fillId="0" borderId="3" xfId="0" applyFont="1" applyBorder="1" applyAlignment="1">
      <alignment wrapText="1"/>
    </xf>
    <xf numFmtId="0" fontId="8" fillId="0" borderId="0" xfId="0" applyFont="1"/>
    <xf numFmtId="47" fontId="8" fillId="0" borderId="0" xfId="0" applyNumberFormat="1" applyFont="1"/>
    <xf numFmtId="49" fontId="10" fillId="0" borderId="1" xfId="0" applyNumberFormat="1" applyFont="1" applyBorder="1" applyAlignment="1">
      <alignment horizontal="center" wrapText="1"/>
    </xf>
    <xf numFmtId="0" fontId="10" fillId="0" borderId="3" xfId="0" applyFont="1" applyBorder="1" applyAlignment="1">
      <alignment horizontal="center" wrapText="1"/>
    </xf>
    <xf numFmtId="0" fontId="10" fillId="7" borderId="3" xfId="0" applyFont="1" applyFill="1" applyBorder="1" applyAlignment="1">
      <alignment horizontal="center" wrapText="1"/>
    </xf>
    <xf numFmtId="2" fontId="10" fillId="0" borderId="3" xfId="0" applyNumberFormat="1" applyFont="1" applyBorder="1" applyAlignment="1">
      <alignment horizontal="center" wrapText="1"/>
    </xf>
    <xf numFmtId="2" fontId="0" fillId="0" borderId="0" xfId="0" applyNumberFormat="1" applyAlignment="1">
      <alignment wrapText="1"/>
    </xf>
    <xf numFmtId="2" fontId="7" fillId="0" borderId="0" xfId="0" applyNumberFormat="1" applyFont="1" applyAlignment="1">
      <alignment wrapText="1"/>
    </xf>
    <xf numFmtId="2" fontId="2" fillId="0" borderId="1" xfId="0" applyNumberFormat="1" applyFont="1" applyBorder="1" applyAlignment="1">
      <alignment horizontal="center" wrapText="1"/>
    </xf>
    <xf numFmtId="47" fontId="0" fillId="4" borderId="0" xfId="0" applyNumberFormat="1" applyFill="1"/>
    <xf numFmtId="2" fontId="0" fillId="4" borderId="0" xfId="0" applyNumberFormat="1" applyFill="1" applyAlignment="1">
      <alignment wrapText="1"/>
    </xf>
    <xf numFmtId="0" fontId="10" fillId="0" borderId="0" xfId="0" applyFont="1"/>
    <xf numFmtId="0" fontId="10" fillId="0" borderId="0" xfId="0" applyFont="1" applyAlignment="1">
      <alignment wrapText="1"/>
    </xf>
    <xf numFmtId="47" fontId="7" fillId="0" borderId="0" xfId="0" applyNumberFormat="1" applyFont="1"/>
    <xf numFmtId="47" fontId="7" fillId="8" borderId="0" xfId="0" applyNumberFormat="1" applyFont="1" applyFill="1"/>
    <xf numFmtId="0" fontId="7" fillId="8" borderId="0" xfId="0" applyFont="1" applyFill="1"/>
    <xf numFmtId="0" fontId="7" fillId="8" borderId="0" xfId="0" applyFont="1" applyFill="1" applyAlignment="1">
      <alignment wrapText="1"/>
    </xf>
    <xf numFmtId="49" fontId="2" fillId="9" borderId="1" xfId="0" applyNumberFormat="1" applyFont="1" applyFill="1" applyBorder="1" applyAlignment="1">
      <alignment horizontal="center" wrapText="1"/>
    </xf>
    <xf numFmtId="0" fontId="2" fillId="9" borderId="1" xfId="0" applyFont="1" applyFill="1" applyBorder="1" applyAlignment="1">
      <alignment horizontal="center" wrapText="1"/>
    </xf>
  </cellXfs>
  <cellStyles count="34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Normal" xfId="0" builtinId="0"/>
    <cellStyle name="Note" xfId="25"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zoomScale="90" zoomScaleNormal="90" zoomScalePageLayoutView="90" workbookViewId="0">
      <pane xSplit="5" ySplit="1" topLeftCell="R13" activePane="bottomRight" state="frozen"/>
      <selection pane="topRight" activeCell="F1" sqref="F1"/>
      <selection pane="bottomLeft" activeCell="A2" sqref="A2"/>
      <selection pane="bottomRight" activeCell="I26" sqref="I26"/>
    </sheetView>
  </sheetViews>
  <sheetFormatPr defaultColWidth="11" defaultRowHeight="15.75" x14ac:dyDescent="0.25"/>
  <cols>
    <col min="1" max="1" width="11" style="3"/>
    <col min="2" max="2" width="10.5" style="3" bestFit="1" customWidth="1"/>
    <col min="3" max="3" width="10.5" style="3" customWidth="1"/>
    <col min="4" max="4" width="11" style="3"/>
    <col min="5" max="5" width="55.875" style="3" bestFit="1" customWidth="1"/>
    <col min="6" max="7" width="14.125" style="3" customWidth="1"/>
    <col min="8" max="8" width="16.375" style="3" customWidth="1"/>
    <col min="9" max="14" width="14.125" style="3" customWidth="1"/>
    <col min="15" max="15" width="22.125" style="3" customWidth="1"/>
    <col min="16" max="16" width="21.625" style="3" customWidth="1"/>
    <col min="17" max="17" width="18" style="3" customWidth="1"/>
    <col min="18" max="18" width="15.625" style="3" customWidth="1"/>
    <col min="19" max="16384" width="11" style="3"/>
  </cols>
  <sheetData>
    <row r="1" spans="1:18" s="1" customFormat="1" x14ac:dyDescent="0.25">
      <c r="A1" s="1" t="s">
        <v>47</v>
      </c>
      <c r="B1" s="1" t="s">
        <v>48</v>
      </c>
      <c r="C1" s="1" t="s">
        <v>51</v>
      </c>
      <c r="D1" s="1" t="s">
        <v>49</v>
      </c>
      <c r="E1" s="1" t="s">
        <v>50</v>
      </c>
      <c r="F1" s="1" t="s">
        <v>52</v>
      </c>
      <c r="G1" s="1" t="s">
        <v>53</v>
      </c>
      <c r="H1" s="1" t="s">
        <v>54</v>
      </c>
      <c r="I1" s="1" t="s">
        <v>55</v>
      </c>
      <c r="J1" s="1" t="s">
        <v>56</v>
      </c>
      <c r="K1" s="1" t="s">
        <v>57</v>
      </c>
      <c r="L1" s="1" t="s">
        <v>58</v>
      </c>
      <c r="M1" s="1" t="s">
        <v>59</v>
      </c>
      <c r="N1" s="1" t="s">
        <v>60</v>
      </c>
      <c r="O1" s="1" t="s">
        <v>61</v>
      </c>
      <c r="P1" s="1" t="s">
        <v>72</v>
      </c>
      <c r="Q1" s="1" t="s">
        <v>90</v>
      </c>
      <c r="R1" s="1" t="s">
        <v>73</v>
      </c>
    </row>
    <row r="2" spans="1:18" x14ac:dyDescent="0.25">
      <c r="A2" s="2">
        <v>0</v>
      </c>
      <c r="B2" s="2">
        <v>4.398148148148148E-5</v>
      </c>
      <c r="C2" s="2">
        <f>B2-A2</f>
        <v>4.398148148148148E-5</v>
      </c>
      <c r="D2" s="3" t="s">
        <v>0</v>
      </c>
      <c r="E2" s="3" t="s">
        <v>1</v>
      </c>
      <c r="F2" s="4" t="s">
        <v>853</v>
      </c>
      <c r="G2" s="3" t="s">
        <v>63</v>
      </c>
      <c r="H2" s="3" t="s">
        <v>64</v>
      </c>
      <c r="I2" s="3" t="s">
        <v>91</v>
      </c>
      <c r="J2" s="3" t="s">
        <v>63</v>
      </c>
      <c r="K2" s="3" t="s">
        <v>65</v>
      </c>
      <c r="L2" s="3" t="s">
        <v>92</v>
      </c>
      <c r="M2" s="3" t="s">
        <v>93</v>
      </c>
      <c r="N2" s="5" t="s">
        <v>66</v>
      </c>
      <c r="O2" s="3" t="s">
        <v>71</v>
      </c>
      <c r="P2" s="3" t="s">
        <v>63</v>
      </c>
      <c r="Q2" s="3" t="s">
        <v>94</v>
      </c>
      <c r="R2" s="3" t="s">
        <v>63</v>
      </c>
    </row>
    <row r="3" spans="1:18" x14ac:dyDescent="0.25">
      <c r="A3" s="2">
        <v>4.398148148148148E-5</v>
      </c>
      <c r="B3" s="2">
        <v>1.2500000000000003E-4</v>
      </c>
      <c r="C3" s="2">
        <f t="shared" ref="C3:C23" si="0">B3-A3</f>
        <v>8.1018518518518543E-5</v>
      </c>
      <c r="D3" s="3" t="s">
        <v>2</v>
      </c>
      <c r="E3" s="3" t="s">
        <v>3</v>
      </c>
      <c r="F3" s="4" t="s">
        <v>835</v>
      </c>
      <c r="G3" s="3" t="s">
        <v>63</v>
      </c>
      <c r="H3" s="3" t="s">
        <v>64</v>
      </c>
      <c r="I3" s="3" t="s">
        <v>95</v>
      </c>
      <c r="J3" s="3" t="s">
        <v>63</v>
      </c>
      <c r="K3" s="3" t="s">
        <v>65</v>
      </c>
      <c r="L3" s="3" t="s">
        <v>92</v>
      </c>
      <c r="M3" s="3" t="s">
        <v>93</v>
      </c>
      <c r="N3" s="6" t="s">
        <v>66</v>
      </c>
      <c r="O3" s="3" t="s">
        <v>71</v>
      </c>
      <c r="P3" s="3" t="s">
        <v>74</v>
      </c>
      <c r="Q3" s="3" t="s">
        <v>96</v>
      </c>
      <c r="R3" s="3" t="s">
        <v>63</v>
      </c>
    </row>
    <row r="4" spans="1:18" x14ac:dyDescent="0.25">
      <c r="A4" s="2">
        <v>1.2500000000000003E-4</v>
      </c>
      <c r="B4" s="2">
        <v>1.9560185185185183E-4</v>
      </c>
      <c r="C4" s="2">
        <f t="shared" si="0"/>
        <v>7.0601851851851804E-5</v>
      </c>
      <c r="D4" s="3" t="s">
        <v>4</v>
      </c>
      <c r="E4" s="3" t="s">
        <v>5</v>
      </c>
      <c r="F4" s="4" t="s">
        <v>835</v>
      </c>
      <c r="G4" s="3" t="s">
        <v>75</v>
      </c>
      <c r="H4" s="3" t="s">
        <v>64</v>
      </c>
      <c r="I4" s="3" t="s">
        <v>91</v>
      </c>
      <c r="J4" s="3" t="s">
        <v>63</v>
      </c>
      <c r="K4" s="3" t="s">
        <v>76</v>
      </c>
      <c r="L4" s="3" t="s">
        <v>97</v>
      </c>
      <c r="M4" s="3" t="s">
        <v>93</v>
      </c>
      <c r="N4" s="6" t="s">
        <v>67</v>
      </c>
      <c r="O4" s="3" t="s">
        <v>71</v>
      </c>
      <c r="P4" s="3" t="s">
        <v>63</v>
      </c>
      <c r="Q4" s="3" t="s">
        <v>98</v>
      </c>
      <c r="R4" s="3" t="s">
        <v>63</v>
      </c>
    </row>
    <row r="5" spans="1:18" x14ac:dyDescent="0.25">
      <c r="A5" s="2">
        <v>1.9560185185185183E-4</v>
      </c>
      <c r="B5" s="2">
        <v>2.8356481481481478E-4</v>
      </c>
      <c r="C5" s="2">
        <f t="shared" si="0"/>
        <v>8.7962962962962946E-5</v>
      </c>
      <c r="D5" s="3" t="s">
        <v>6</v>
      </c>
      <c r="E5" s="3" t="s">
        <v>7</v>
      </c>
      <c r="F5" s="4" t="s">
        <v>187</v>
      </c>
      <c r="G5" s="3" t="s">
        <v>63</v>
      </c>
      <c r="H5" s="3" t="s">
        <v>77</v>
      </c>
      <c r="I5" s="3" t="s">
        <v>95</v>
      </c>
      <c r="J5" s="3" t="s">
        <v>63</v>
      </c>
      <c r="K5" s="3" t="s">
        <v>65</v>
      </c>
      <c r="L5" s="3" t="s">
        <v>92</v>
      </c>
      <c r="M5" s="3" t="s">
        <v>93</v>
      </c>
      <c r="N5" s="6" t="s">
        <v>66</v>
      </c>
      <c r="O5" s="3" t="s">
        <v>71</v>
      </c>
      <c r="P5" s="3" t="s">
        <v>63</v>
      </c>
      <c r="Q5" s="3" t="s">
        <v>96</v>
      </c>
      <c r="R5" s="3" t="s">
        <v>63</v>
      </c>
    </row>
    <row r="6" spans="1:18" x14ac:dyDescent="0.25">
      <c r="A6" s="2">
        <v>2.8356481481481478E-4</v>
      </c>
      <c r="B6" s="2">
        <v>3.8657407407407407E-4</v>
      </c>
      <c r="C6" s="2">
        <f t="shared" si="0"/>
        <v>1.0300925925925929E-4</v>
      </c>
      <c r="D6" s="3" t="s">
        <v>8</v>
      </c>
      <c r="E6" s="3" t="s">
        <v>9</v>
      </c>
      <c r="F6" s="4" t="s">
        <v>187</v>
      </c>
      <c r="G6" s="3" t="s">
        <v>63</v>
      </c>
      <c r="H6" s="3" t="s">
        <v>78</v>
      </c>
      <c r="I6" s="3" t="s">
        <v>91</v>
      </c>
      <c r="J6" s="3" t="s">
        <v>63</v>
      </c>
      <c r="K6" s="3" t="s">
        <v>65</v>
      </c>
      <c r="L6" s="3" t="s">
        <v>99</v>
      </c>
      <c r="M6" s="3" t="s">
        <v>93</v>
      </c>
      <c r="N6" s="6" t="s">
        <v>67</v>
      </c>
      <c r="O6" s="3" t="s">
        <v>71</v>
      </c>
      <c r="P6" s="3" t="s">
        <v>63</v>
      </c>
      <c r="Q6" s="3" t="s">
        <v>96</v>
      </c>
      <c r="R6" s="3" t="s">
        <v>79</v>
      </c>
    </row>
    <row r="7" spans="1:18" x14ac:dyDescent="0.25">
      <c r="A7" s="2">
        <v>3.8657407407407407E-4</v>
      </c>
      <c r="B7" s="2">
        <v>4.3981481481481481E-4</v>
      </c>
      <c r="C7" s="2">
        <f t="shared" si="0"/>
        <v>5.3240740740740744E-5</v>
      </c>
      <c r="D7" s="3" t="s">
        <v>10</v>
      </c>
      <c r="E7" s="3" t="s">
        <v>7</v>
      </c>
      <c r="F7" s="4" t="s">
        <v>834</v>
      </c>
      <c r="G7" s="3" t="s">
        <v>63</v>
      </c>
      <c r="H7" s="3" t="s">
        <v>77</v>
      </c>
      <c r="I7" s="3" t="s">
        <v>95</v>
      </c>
      <c r="J7" s="3" t="s">
        <v>63</v>
      </c>
      <c r="K7" s="3" t="s">
        <v>81</v>
      </c>
      <c r="L7" s="3" t="s">
        <v>99</v>
      </c>
      <c r="M7" s="3" t="s">
        <v>93</v>
      </c>
      <c r="N7" s="6" t="s">
        <v>66</v>
      </c>
      <c r="O7" s="3" t="s">
        <v>71</v>
      </c>
      <c r="P7" s="3" t="s">
        <v>63</v>
      </c>
      <c r="Q7" s="3" t="s">
        <v>96</v>
      </c>
      <c r="R7" s="3" t="s">
        <v>63</v>
      </c>
    </row>
    <row r="8" spans="1:18" x14ac:dyDescent="0.25">
      <c r="A8" s="2">
        <v>4.3981481481481481E-4</v>
      </c>
      <c r="B8" s="2">
        <v>4.884259259259259E-4</v>
      </c>
      <c r="C8" s="2">
        <f t="shared" si="0"/>
        <v>4.8611111111111088E-5</v>
      </c>
      <c r="D8" s="3" t="s">
        <v>11</v>
      </c>
      <c r="E8" s="3" t="s">
        <v>12</v>
      </c>
      <c r="F8" s="4" t="s">
        <v>82</v>
      </c>
      <c r="G8" s="3" t="s">
        <v>63</v>
      </c>
      <c r="H8" s="3" t="s">
        <v>83</v>
      </c>
      <c r="I8" s="3" t="s">
        <v>91</v>
      </c>
      <c r="J8" s="3" t="s">
        <v>63</v>
      </c>
      <c r="K8" s="3" t="s">
        <v>65</v>
      </c>
      <c r="L8" s="3" t="s">
        <v>92</v>
      </c>
      <c r="M8" s="3" t="s">
        <v>93</v>
      </c>
      <c r="N8" s="6" t="s">
        <v>67</v>
      </c>
      <c r="O8" s="3" t="s">
        <v>71</v>
      </c>
      <c r="P8" s="3" t="s">
        <v>63</v>
      </c>
      <c r="Q8" s="3" t="s">
        <v>96</v>
      </c>
      <c r="R8" s="3" t="s">
        <v>79</v>
      </c>
    </row>
    <row r="9" spans="1:18" x14ac:dyDescent="0.25">
      <c r="A9" s="2">
        <v>4.884259259259259E-4</v>
      </c>
      <c r="B9" s="2">
        <v>5.6481481481481476E-4</v>
      </c>
      <c r="C9" s="2">
        <f t="shared" si="0"/>
        <v>7.638888888888886E-5</v>
      </c>
      <c r="D9" s="3" t="s">
        <v>13</v>
      </c>
      <c r="E9" s="3" t="s">
        <v>14</v>
      </c>
      <c r="F9" s="4" t="s">
        <v>82</v>
      </c>
      <c r="G9" s="3" t="s">
        <v>63</v>
      </c>
      <c r="H9" s="3" t="s">
        <v>77</v>
      </c>
      <c r="I9" s="3" t="s">
        <v>95</v>
      </c>
      <c r="J9" s="3" t="s">
        <v>63</v>
      </c>
      <c r="K9" s="3" t="s">
        <v>65</v>
      </c>
      <c r="L9" s="3" t="s">
        <v>99</v>
      </c>
      <c r="M9" s="3" t="s">
        <v>93</v>
      </c>
      <c r="N9" s="6" t="s">
        <v>66</v>
      </c>
      <c r="O9" s="3" t="s">
        <v>71</v>
      </c>
      <c r="P9" s="3" t="s">
        <v>63</v>
      </c>
      <c r="Q9" s="3" t="s">
        <v>96</v>
      </c>
      <c r="R9" s="3" t="s">
        <v>63</v>
      </c>
    </row>
    <row r="10" spans="1:18" x14ac:dyDescent="0.25">
      <c r="A10" s="2">
        <v>5.6481481481481476E-4</v>
      </c>
      <c r="B10" s="2">
        <v>6.7245370370370375E-4</v>
      </c>
      <c r="C10" s="2">
        <f t="shared" si="0"/>
        <v>1.07638888888889E-4</v>
      </c>
      <c r="D10" s="3" t="s">
        <v>15</v>
      </c>
      <c r="E10" s="3" t="s">
        <v>16</v>
      </c>
      <c r="F10" s="4" t="s">
        <v>187</v>
      </c>
      <c r="G10" s="3" t="s">
        <v>84</v>
      </c>
      <c r="H10" s="3" t="s">
        <v>64</v>
      </c>
      <c r="I10" s="3" t="s">
        <v>91</v>
      </c>
      <c r="J10" s="3" t="s">
        <v>63</v>
      </c>
      <c r="K10" s="3" t="s">
        <v>81</v>
      </c>
      <c r="L10" s="3" t="s">
        <v>99</v>
      </c>
      <c r="M10" s="3" t="s">
        <v>100</v>
      </c>
      <c r="N10" s="6" t="s">
        <v>68</v>
      </c>
      <c r="O10" s="3" t="s">
        <v>71</v>
      </c>
      <c r="P10" s="3" t="s">
        <v>63</v>
      </c>
      <c r="Q10" s="3" t="s">
        <v>98</v>
      </c>
      <c r="R10" s="3" t="s">
        <v>63</v>
      </c>
    </row>
    <row r="11" spans="1:18" ht="63" x14ac:dyDescent="0.25">
      <c r="A11" s="2">
        <v>6.7245370370370375E-4</v>
      </c>
      <c r="B11" s="2">
        <v>7.2222222222222219E-4</v>
      </c>
      <c r="C11" s="2">
        <f t="shared" si="0"/>
        <v>4.9768518518518434E-5</v>
      </c>
      <c r="D11" s="3" t="s">
        <v>17</v>
      </c>
      <c r="E11" s="3" t="s">
        <v>18</v>
      </c>
      <c r="F11" s="4" t="s">
        <v>187</v>
      </c>
      <c r="G11" s="3" t="s">
        <v>63</v>
      </c>
      <c r="H11" s="3" t="s">
        <v>64</v>
      </c>
      <c r="I11" s="3" t="s">
        <v>91</v>
      </c>
      <c r="J11" s="3" t="s">
        <v>63</v>
      </c>
      <c r="K11" s="3" t="s">
        <v>65</v>
      </c>
      <c r="L11" s="3" t="s">
        <v>99</v>
      </c>
      <c r="M11" s="3" t="s">
        <v>93</v>
      </c>
      <c r="N11" s="6" t="s">
        <v>69</v>
      </c>
      <c r="O11" s="3" t="s">
        <v>71</v>
      </c>
      <c r="P11" s="3" t="s">
        <v>63</v>
      </c>
      <c r="Q11" s="3" t="s">
        <v>94</v>
      </c>
      <c r="R11" s="3" t="s">
        <v>63</v>
      </c>
    </row>
    <row r="12" spans="1:18" x14ac:dyDescent="0.25">
      <c r="A12" s="2">
        <v>7.2222222222222219E-4</v>
      </c>
      <c r="B12" s="2">
        <v>8.2407407407407397E-4</v>
      </c>
      <c r="C12" s="2">
        <f t="shared" si="0"/>
        <v>1.0185185185185178E-4</v>
      </c>
      <c r="D12" s="3" t="s">
        <v>19</v>
      </c>
      <c r="E12" s="3" t="s">
        <v>20</v>
      </c>
      <c r="F12" s="4" t="s">
        <v>62</v>
      </c>
      <c r="G12" s="3" t="s">
        <v>63</v>
      </c>
      <c r="H12" s="3" t="s">
        <v>64</v>
      </c>
      <c r="I12" s="3" t="s">
        <v>91</v>
      </c>
      <c r="J12" s="3" t="s">
        <v>63</v>
      </c>
      <c r="K12" s="3" t="s">
        <v>65</v>
      </c>
      <c r="L12" s="3" t="s">
        <v>99</v>
      </c>
      <c r="M12" s="3" t="s">
        <v>93</v>
      </c>
      <c r="N12" s="6" t="s">
        <v>67</v>
      </c>
      <c r="O12" s="3" t="s">
        <v>71</v>
      </c>
      <c r="P12" s="3" t="s">
        <v>63</v>
      </c>
      <c r="Q12" s="3" t="s">
        <v>96</v>
      </c>
      <c r="R12" s="3" t="s">
        <v>63</v>
      </c>
    </row>
    <row r="13" spans="1:18" x14ac:dyDescent="0.25">
      <c r="A13" s="2">
        <v>8.2407407407407397E-4</v>
      </c>
      <c r="B13" s="2">
        <v>8.8888888888888882E-4</v>
      </c>
      <c r="C13" s="2">
        <f t="shared" si="0"/>
        <v>6.4814814814814856E-5</v>
      </c>
      <c r="D13" s="3" t="s">
        <v>21</v>
      </c>
      <c r="E13" s="3" t="s">
        <v>22</v>
      </c>
      <c r="F13" s="4" t="s">
        <v>62</v>
      </c>
      <c r="G13" s="3" t="s">
        <v>63</v>
      </c>
      <c r="H13" s="3" t="s">
        <v>64</v>
      </c>
      <c r="I13" s="3" t="s">
        <v>91</v>
      </c>
      <c r="J13" s="3" t="s">
        <v>63</v>
      </c>
      <c r="K13" s="3" t="s">
        <v>81</v>
      </c>
      <c r="L13" s="3" t="s">
        <v>92</v>
      </c>
      <c r="M13" s="3" t="s">
        <v>93</v>
      </c>
      <c r="N13" s="6" t="s">
        <v>66</v>
      </c>
      <c r="O13" s="3" t="s">
        <v>71</v>
      </c>
      <c r="P13" s="3" t="s">
        <v>85</v>
      </c>
      <c r="Q13" s="3" t="s">
        <v>96</v>
      </c>
      <c r="R13" s="3" t="s">
        <v>63</v>
      </c>
    </row>
    <row r="14" spans="1:18" x14ac:dyDescent="0.25">
      <c r="A14" s="2">
        <v>8.8888888888888882E-4</v>
      </c>
      <c r="B14" s="2">
        <v>9.1782407407407405E-4</v>
      </c>
      <c r="C14" s="2">
        <f t="shared" si="0"/>
        <v>2.8935185185185227E-5</v>
      </c>
      <c r="D14" s="3" t="s">
        <v>23</v>
      </c>
      <c r="E14" s="3" t="s">
        <v>24</v>
      </c>
      <c r="F14" s="4" t="s">
        <v>62</v>
      </c>
      <c r="G14" s="3" t="s">
        <v>63</v>
      </c>
      <c r="H14" s="3" t="s">
        <v>64</v>
      </c>
      <c r="I14" s="3" t="s">
        <v>91</v>
      </c>
      <c r="J14" s="3" t="s">
        <v>63</v>
      </c>
      <c r="K14" s="3" t="s">
        <v>81</v>
      </c>
      <c r="L14" s="3" t="s">
        <v>99</v>
      </c>
      <c r="M14" s="3" t="s">
        <v>100</v>
      </c>
      <c r="N14" s="6" t="s">
        <v>68</v>
      </c>
      <c r="O14" s="3" t="s">
        <v>71</v>
      </c>
      <c r="P14" s="3" t="s">
        <v>63</v>
      </c>
      <c r="Q14" s="3" t="s">
        <v>96</v>
      </c>
      <c r="R14" s="3" t="s">
        <v>63</v>
      </c>
    </row>
    <row r="15" spans="1:18" x14ac:dyDescent="0.25">
      <c r="A15" s="2">
        <v>9.1782407407407405E-4</v>
      </c>
      <c r="B15" s="2">
        <v>9.6759259259259248E-4</v>
      </c>
      <c r="C15" s="2">
        <f t="shared" si="0"/>
        <v>4.9768518518518434E-5</v>
      </c>
      <c r="D15" s="3" t="s">
        <v>25</v>
      </c>
      <c r="E15" s="3" t="s">
        <v>26</v>
      </c>
      <c r="F15" s="4" t="s">
        <v>62</v>
      </c>
      <c r="G15" s="3" t="s">
        <v>63</v>
      </c>
      <c r="H15" s="3" t="s">
        <v>64</v>
      </c>
      <c r="I15" s="3" t="s">
        <v>91</v>
      </c>
      <c r="J15" s="3" t="s">
        <v>63</v>
      </c>
      <c r="K15" s="3" t="s">
        <v>65</v>
      </c>
      <c r="L15" s="3" t="s">
        <v>99</v>
      </c>
      <c r="M15" s="3" t="s">
        <v>93</v>
      </c>
      <c r="N15" s="6" t="s">
        <v>67</v>
      </c>
      <c r="O15" s="3" t="s">
        <v>71</v>
      </c>
      <c r="P15" s="3" t="s">
        <v>63</v>
      </c>
      <c r="Q15" s="3" t="s">
        <v>101</v>
      </c>
      <c r="R15" s="3" t="s">
        <v>63</v>
      </c>
    </row>
    <row r="16" spans="1:18" x14ac:dyDescent="0.25">
      <c r="A16" s="2">
        <v>9.6759259259259248E-4</v>
      </c>
      <c r="B16" s="2">
        <v>1.0069444444444444E-3</v>
      </c>
      <c r="C16" s="2">
        <f t="shared" si="0"/>
        <v>3.9351851851851939E-5</v>
      </c>
      <c r="D16" s="3" t="s">
        <v>27</v>
      </c>
      <c r="E16" s="3" t="s">
        <v>28</v>
      </c>
      <c r="F16" s="4" t="s">
        <v>833</v>
      </c>
      <c r="G16" s="3" t="s">
        <v>63</v>
      </c>
      <c r="H16" s="3" t="s">
        <v>64</v>
      </c>
      <c r="I16" s="3" t="s">
        <v>102</v>
      </c>
      <c r="J16" s="3" t="s">
        <v>63</v>
      </c>
      <c r="K16" s="3" t="s">
        <v>65</v>
      </c>
      <c r="L16" s="3" t="s">
        <v>92</v>
      </c>
      <c r="M16" s="3" t="s">
        <v>100</v>
      </c>
      <c r="N16" s="6" t="s">
        <v>66</v>
      </c>
      <c r="O16" s="3" t="s">
        <v>71</v>
      </c>
      <c r="P16" s="3" t="s">
        <v>63</v>
      </c>
      <c r="Q16" s="3" t="s">
        <v>96</v>
      </c>
      <c r="R16" s="3" t="s">
        <v>63</v>
      </c>
    </row>
    <row r="17" spans="1:18" x14ac:dyDescent="0.25">
      <c r="A17" s="2">
        <v>1.0069444444444444E-3</v>
      </c>
      <c r="B17" s="2">
        <v>1.0532407407407407E-3</v>
      </c>
      <c r="C17" s="2">
        <f t="shared" si="0"/>
        <v>4.6296296296296233E-5</v>
      </c>
      <c r="D17" s="3" t="s">
        <v>29</v>
      </c>
      <c r="E17" s="3" t="s">
        <v>30</v>
      </c>
      <c r="F17" s="4" t="s">
        <v>833</v>
      </c>
      <c r="G17" s="3" t="s">
        <v>63</v>
      </c>
      <c r="H17" s="3" t="s">
        <v>64</v>
      </c>
      <c r="I17" s="3" t="s">
        <v>102</v>
      </c>
      <c r="J17" s="3" t="s">
        <v>63</v>
      </c>
      <c r="K17" s="3" t="s">
        <v>65</v>
      </c>
      <c r="L17" s="3" t="s">
        <v>99</v>
      </c>
      <c r="M17" s="3" t="s">
        <v>93</v>
      </c>
      <c r="N17" s="6" t="s">
        <v>67</v>
      </c>
      <c r="O17" s="3" t="s">
        <v>71</v>
      </c>
      <c r="P17" s="3" t="s">
        <v>85</v>
      </c>
      <c r="Q17" s="3" t="s">
        <v>96</v>
      </c>
      <c r="R17" s="3" t="s">
        <v>63</v>
      </c>
    </row>
    <row r="18" spans="1:18" ht="47.25" x14ac:dyDescent="0.25">
      <c r="A18" s="2">
        <v>1.0532407407407407E-3</v>
      </c>
      <c r="B18" s="2">
        <v>1.0937499999999999E-3</v>
      </c>
      <c r="C18" s="2">
        <f t="shared" si="0"/>
        <v>4.0509259259259231E-5</v>
      </c>
      <c r="D18" s="3" t="s">
        <v>31</v>
      </c>
      <c r="E18" s="3" t="s">
        <v>32</v>
      </c>
      <c r="F18" s="4" t="s">
        <v>853</v>
      </c>
      <c r="G18" s="3" t="s">
        <v>63</v>
      </c>
      <c r="H18" s="3" t="s">
        <v>64</v>
      </c>
      <c r="I18" s="3" t="s">
        <v>91</v>
      </c>
      <c r="J18" s="3" t="s">
        <v>63</v>
      </c>
      <c r="K18" s="3" t="s">
        <v>81</v>
      </c>
      <c r="L18" s="3" t="s">
        <v>92</v>
      </c>
      <c r="M18" s="3" t="s">
        <v>93</v>
      </c>
      <c r="N18" s="6" t="s">
        <v>70</v>
      </c>
      <c r="O18" s="3" t="s">
        <v>71</v>
      </c>
      <c r="P18" s="3" t="s">
        <v>63</v>
      </c>
      <c r="Q18" s="3" t="s">
        <v>94</v>
      </c>
      <c r="R18" s="3" t="s">
        <v>262</v>
      </c>
    </row>
    <row r="19" spans="1:18" ht="47.25" x14ac:dyDescent="0.25">
      <c r="A19" s="2">
        <v>1.0937499999999999E-3</v>
      </c>
      <c r="B19" s="2">
        <v>1.1273148148148147E-3</v>
      </c>
      <c r="C19" s="2">
        <f t="shared" si="0"/>
        <v>3.3564814814814829E-5</v>
      </c>
      <c r="D19" s="3" t="s">
        <v>33</v>
      </c>
      <c r="E19" s="3" t="s">
        <v>34</v>
      </c>
      <c r="F19" s="4" t="s">
        <v>853</v>
      </c>
      <c r="G19" s="3" t="s">
        <v>63</v>
      </c>
      <c r="H19" s="3" t="s">
        <v>64</v>
      </c>
      <c r="I19" s="3" t="s">
        <v>95</v>
      </c>
      <c r="J19" s="3" t="s">
        <v>63</v>
      </c>
      <c r="K19" s="3" t="s">
        <v>81</v>
      </c>
      <c r="L19" s="3" t="s">
        <v>97</v>
      </c>
      <c r="M19" s="3" t="s">
        <v>93</v>
      </c>
      <c r="N19" s="6" t="s">
        <v>70</v>
      </c>
      <c r="O19" s="3" t="s">
        <v>71</v>
      </c>
      <c r="P19" s="3" t="s">
        <v>85</v>
      </c>
      <c r="Q19" s="3" t="s">
        <v>94</v>
      </c>
      <c r="R19" s="3" t="s">
        <v>263</v>
      </c>
    </row>
    <row r="20" spans="1:18" ht="63" x14ac:dyDescent="0.25">
      <c r="A20" s="2">
        <v>1.1273148148148147E-3</v>
      </c>
      <c r="B20" s="2">
        <v>1.1689814814814816E-3</v>
      </c>
      <c r="C20" s="2">
        <f t="shared" si="0"/>
        <v>4.1666666666666848E-5</v>
      </c>
      <c r="D20" s="3" t="s">
        <v>35</v>
      </c>
      <c r="E20" s="3" t="s">
        <v>36</v>
      </c>
      <c r="F20" s="4" t="s">
        <v>853</v>
      </c>
      <c r="G20" s="3" t="s">
        <v>63</v>
      </c>
      <c r="H20" s="3" t="s">
        <v>64</v>
      </c>
      <c r="I20" s="3" t="s">
        <v>91</v>
      </c>
      <c r="J20" s="3" t="s">
        <v>63</v>
      </c>
      <c r="K20" s="3" t="s">
        <v>65</v>
      </c>
      <c r="L20" s="3" t="s">
        <v>99</v>
      </c>
      <c r="M20" s="3" t="s">
        <v>93</v>
      </c>
      <c r="N20" s="6" t="s">
        <v>69</v>
      </c>
      <c r="O20" s="3" t="s">
        <v>71</v>
      </c>
      <c r="P20" s="3" t="s">
        <v>63</v>
      </c>
      <c r="Q20" s="3" t="s">
        <v>101</v>
      </c>
      <c r="R20" s="3" t="s">
        <v>63</v>
      </c>
    </row>
    <row r="21" spans="1:18" x14ac:dyDescent="0.25">
      <c r="A21" s="2">
        <v>1.1689814814814816E-3</v>
      </c>
      <c r="B21" s="2">
        <v>1.2523148148148148E-3</v>
      </c>
      <c r="C21" s="2">
        <f t="shared" si="0"/>
        <v>8.3333333333333263E-5</v>
      </c>
      <c r="D21" s="3" t="s">
        <v>37</v>
      </c>
      <c r="E21" s="3" t="s">
        <v>38</v>
      </c>
      <c r="F21" s="4" t="s">
        <v>62</v>
      </c>
      <c r="G21" s="3" t="s">
        <v>87</v>
      </c>
      <c r="H21" s="3" t="s">
        <v>64</v>
      </c>
      <c r="I21" s="3" t="s">
        <v>91</v>
      </c>
      <c r="J21" s="3" t="s">
        <v>63</v>
      </c>
      <c r="K21" s="3" t="s">
        <v>65</v>
      </c>
      <c r="L21" s="3" t="s">
        <v>99</v>
      </c>
      <c r="M21" s="3" t="s">
        <v>93</v>
      </c>
      <c r="N21" s="6" t="s">
        <v>67</v>
      </c>
      <c r="O21" s="3" t="s">
        <v>71</v>
      </c>
      <c r="P21" s="3" t="s">
        <v>63</v>
      </c>
      <c r="Q21" s="3" t="s">
        <v>101</v>
      </c>
      <c r="R21" s="3" t="s">
        <v>63</v>
      </c>
    </row>
    <row r="22" spans="1:18" x14ac:dyDescent="0.25">
      <c r="A22" s="2">
        <v>1.2523148148148148E-3</v>
      </c>
      <c r="B22" s="2">
        <v>1.3101851851851853E-3</v>
      </c>
      <c r="C22" s="2">
        <f t="shared" si="0"/>
        <v>5.7870370370370454E-5</v>
      </c>
      <c r="D22" s="3" t="s">
        <v>39</v>
      </c>
      <c r="E22" s="3" t="s">
        <v>40</v>
      </c>
      <c r="F22" s="4" t="s">
        <v>834</v>
      </c>
      <c r="G22" s="3" t="s">
        <v>63</v>
      </c>
      <c r="H22" s="3" t="s">
        <v>64</v>
      </c>
      <c r="I22" s="3" t="s">
        <v>102</v>
      </c>
      <c r="J22" s="3" t="s">
        <v>63</v>
      </c>
      <c r="K22" s="3" t="s">
        <v>65</v>
      </c>
      <c r="L22" s="3" t="s">
        <v>99</v>
      </c>
      <c r="M22" s="3" t="s">
        <v>100</v>
      </c>
      <c r="N22" s="6" t="s">
        <v>68</v>
      </c>
      <c r="O22" s="3" t="s">
        <v>71</v>
      </c>
      <c r="P22" s="3" t="s">
        <v>63</v>
      </c>
      <c r="Q22" s="3" t="s">
        <v>96</v>
      </c>
      <c r="R22" s="3" t="s">
        <v>63</v>
      </c>
    </row>
    <row r="23" spans="1:18" x14ac:dyDescent="0.25">
      <c r="A23" s="2">
        <v>1.3101851851851853E-3</v>
      </c>
      <c r="B23" s="2">
        <v>1.3483796296296297E-3</v>
      </c>
      <c r="C23" s="2">
        <f t="shared" si="0"/>
        <v>3.819444444444443E-5</v>
      </c>
      <c r="D23" s="3" t="s">
        <v>41</v>
      </c>
      <c r="E23" s="3" t="s">
        <v>42</v>
      </c>
      <c r="F23" s="4" t="s">
        <v>834</v>
      </c>
      <c r="G23" s="3" t="s">
        <v>88</v>
      </c>
      <c r="H23" s="3" t="s">
        <v>64</v>
      </c>
      <c r="I23" s="3" t="s">
        <v>102</v>
      </c>
      <c r="J23" s="3" t="s">
        <v>63</v>
      </c>
      <c r="K23" s="3" t="s">
        <v>65</v>
      </c>
      <c r="L23" s="3" t="s">
        <v>92</v>
      </c>
      <c r="M23" s="3" t="s">
        <v>100</v>
      </c>
      <c r="N23" s="6" t="s">
        <v>66</v>
      </c>
      <c r="O23" s="3" t="s">
        <v>71</v>
      </c>
      <c r="P23" s="3" t="s">
        <v>63</v>
      </c>
      <c r="Q23" s="3" t="s">
        <v>96</v>
      </c>
      <c r="R23" s="3" t="s">
        <v>63</v>
      </c>
    </row>
    <row r="24" spans="1:18" x14ac:dyDescent="0.25">
      <c r="A24" s="2">
        <v>1.3483796296296297E-3</v>
      </c>
      <c r="B24" s="2">
        <v>1.4502314814814814E-3</v>
      </c>
      <c r="C24" s="2">
        <f t="shared" ref="C24:C25" si="1">B24-A24</f>
        <v>1.0185185185185167E-4</v>
      </c>
      <c r="D24" s="3" t="s">
        <v>43</v>
      </c>
      <c r="E24" s="3" t="s">
        <v>44</v>
      </c>
      <c r="F24" s="4" t="s">
        <v>834</v>
      </c>
      <c r="G24" s="3" t="s">
        <v>75</v>
      </c>
      <c r="H24" s="3" t="s">
        <v>64</v>
      </c>
      <c r="I24" s="3" t="s">
        <v>91</v>
      </c>
      <c r="J24" s="3" t="s">
        <v>63</v>
      </c>
      <c r="K24" s="3" t="s">
        <v>81</v>
      </c>
      <c r="N24" s="6" t="s">
        <v>66</v>
      </c>
      <c r="O24" s="3" t="s">
        <v>71</v>
      </c>
      <c r="P24" s="3" t="s">
        <v>63</v>
      </c>
      <c r="R24" s="3" t="s">
        <v>63</v>
      </c>
    </row>
    <row r="25" spans="1:18" ht="63" x14ac:dyDescent="0.25">
      <c r="A25" s="2">
        <v>1.4502314814814814E-3</v>
      </c>
      <c r="B25" s="2">
        <v>1.5104166666666666E-3</v>
      </c>
      <c r="C25" s="2">
        <f t="shared" si="1"/>
        <v>6.0185185185185255E-5</v>
      </c>
      <c r="D25" s="3" t="s">
        <v>45</v>
      </c>
      <c r="E25" s="3" t="s">
        <v>46</v>
      </c>
      <c r="F25" s="4" t="s">
        <v>854</v>
      </c>
      <c r="G25" s="3" t="s">
        <v>63</v>
      </c>
      <c r="H25" s="3" t="s">
        <v>64</v>
      </c>
      <c r="I25" s="3" t="s">
        <v>95</v>
      </c>
      <c r="J25" s="3" t="s">
        <v>63</v>
      </c>
      <c r="K25" s="3" t="s">
        <v>89</v>
      </c>
      <c r="N25" s="6" t="s">
        <v>69</v>
      </c>
      <c r="O25" s="3" t="s">
        <v>71</v>
      </c>
      <c r="P25" s="3" t="s">
        <v>63</v>
      </c>
      <c r="R25" s="3"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sqref="A1:R31"/>
    </sheetView>
  </sheetViews>
  <sheetFormatPr defaultColWidth="10.875" defaultRowHeight="15.75" x14ac:dyDescent="0.25"/>
  <cols>
    <col min="1" max="3" width="10.875" style="11"/>
    <col min="4" max="4" width="17.125" style="11" customWidth="1"/>
    <col min="5" max="5" width="40.5" style="11" customWidth="1"/>
    <col min="6" max="13" width="10.875" style="11"/>
    <col min="14" max="14" width="15.5" style="11" customWidth="1"/>
    <col min="15" max="16384" width="10.875" style="11"/>
  </cols>
  <sheetData>
    <row r="1" spans="1:18" ht="31.5" x14ac:dyDescent="0.25">
      <c r="A1" s="8" t="s">
        <v>47</v>
      </c>
      <c r="B1" s="8" t="s">
        <v>48</v>
      </c>
      <c r="C1" s="8" t="s">
        <v>51</v>
      </c>
      <c r="D1" s="8" t="s">
        <v>49</v>
      </c>
      <c r="E1" s="30" t="s">
        <v>50</v>
      </c>
      <c r="F1" s="7" t="s">
        <v>52</v>
      </c>
      <c r="G1" s="7" t="s">
        <v>53</v>
      </c>
      <c r="H1" s="7" t="s">
        <v>54</v>
      </c>
      <c r="I1" s="7" t="s">
        <v>55</v>
      </c>
      <c r="J1" s="7" t="s">
        <v>56</v>
      </c>
      <c r="K1" s="7" t="s">
        <v>57</v>
      </c>
      <c r="L1" s="7" t="s">
        <v>58</v>
      </c>
      <c r="M1" s="7" t="s">
        <v>59</v>
      </c>
      <c r="N1" s="7" t="s">
        <v>60</v>
      </c>
      <c r="O1" s="7" t="s">
        <v>61</v>
      </c>
      <c r="P1" s="7" t="s">
        <v>72</v>
      </c>
      <c r="Q1" s="7" t="s">
        <v>90</v>
      </c>
      <c r="R1" s="7" t="s">
        <v>73</v>
      </c>
    </row>
    <row r="2" spans="1:18" ht="31.5" x14ac:dyDescent="0.25">
      <c r="A2" s="16">
        <v>0</v>
      </c>
      <c r="B2" s="16">
        <v>3.3564814814814815E-5</v>
      </c>
      <c r="C2" s="16">
        <v>3.3564814814814815E-5</v>
      </c>
      <c r="D2" s="11" t="s">
        <v>103</v>
      </c>
      <c r="E2" s="11" t="s">
        <v>567</v>
      </c>
      <c r="F2" s="11" t="s">
        <v>255</v>
      </c>
      <c r="G2" s="11" t="s">
        <v>63</v>
      </c>
      <c r="H2" s="11" t="s">
        <v>63</v>
      </c>
      <c r="J2" s="11" t="s">
        <v>63</v>
      </c>
      <c r="K2" s="11" t="s">
        <v>173</v>
      </c>
      <c r="N2" s="11" t="s">
        <v>596</v>
      </c>
      <c r="O2" s="11" t="s">
        <v>71</v>
      </c>
      <c r="P2" s="11" t="s">
        <v>63</v>
      </c>
      <c r="R2" s="11" t="s">
        <v>63</v>
      </c>
    </row>
    <row r="3" spans="1:18" ht="63" x14ac:dyDescent="0.25">
      <c r="A3" s="16">
        <v>3.3564814814814815E-5</v>
      </c>
      <c r="B3" s="16">
        <v>2.6851851851851852E-4</v>
      </c>
      <c r="C3" s="16">
        <f t="shared" ref="C3:C31" si="0">B3-A3</f>
        <v>2.3495370370370369E-4</v>
      </c>
      <c r="D3" s="11" t="s">
        <v>105</v>
      </c>
      <c r="E3" s="11" t="s">
        <v>568</v>
      </c>
      <c r="F3" s="11" t="s">
        <v>255</v>
      </c>
      <c r="G3" s="11" t="s">
        <v>63</v>
      </c>
      <c r="H3" s="11" t="s">
        <v>597</v>
      </c>
      <c r="J3" s="11" t="s">
        <v>63</v>
      </c>
      <c r="K3" s="11" t="s">
        <v>173</v>
      </c>
      <c r="N3" s="11" t="s">
        <v>603</v>
      </c>
      <c r="O3" s="11" t="s">
        <v>199</v>
      </c>
      <c r="P3" s="11" t="s">
        <v>269</v>
      </c>
      <c r="R3" s="11" t="s">
        <v>63</v>
      </c>
    </row>
    <row r="4" spans="1:18" x14ac:dyDescent="0.25">
      <c r="A4" s="16">
        <v>2.6851851851851852E-4</v>
      </c>
      <c r="B4" s="16">
        <v>2.9861111111111109E-4</v>
      </c>
      <c r="C4" s="16">
        <f t="shared" si="0"/>
        <v>3.0092592592592573E-5</v>
      </c>
      <c r="D4" s="11" t="s">
        <v>107</v>
      </c>
      <c r="E4" s="11" t="s">
        <v>569</v>
      </c>
      <c r="F4" s="11" t="s">
        <v>80</v>
      </c>
      <c r="G4" s="11" t="s">
        <v>63</v>
      </c>
      <c r="H4" s="11" t="s">
        <v>63</v>
      </c>
      <c r="J4" s="11" t="s">
        <v>63</v>
      </c>
      <c r="K4" s="11" t="s">
        <v>173</v>
      </c>
      <c r="N4" s="11" t="s">
        <v>437</v>
      </c>
      <c r="O4" s="11" t="s">
        <v>71</v>
      </c>
      <c r="P4" s="11" t="s">
        <v>63</v>
      </c>
      <c r="R4" s="11" t="s">
        <v>63</v>
      </c>
    </row>
    <row r="5" spans="1:18" ht="63" x14ac:dyDescent="0.25">
      <c r="A5" s="16">
        <v>2.9861111111111109E-4</v>
      </c>
      <c r="B5" s="16">
        <v>3.3217592592592592E-4</v>
      </c>
      <c r="C5" s="16">
        <f t="shared" si="0"/>
        <v>3.3564814814814829E-5</v>
      </c>
      <c r="D5" s="11" t="s">
        <v>109</v>
      </c>
      <c r="E5" s="11" t="s">
        <v>570</v>
      </c>
      <c r="F5" s="11" t="s">
        <v>255</v>
      </c>
      <c r="G5" s="11" t="s">
        <v>63</v>
      </c>
      <c r="H5" s="11" t="s">
        <v>63</v>
      </c>
      <c r="J5" s="11" t="s">
        <v>63</v>
      </c>
      <c r="K5" s="11" t="s">
        <v>173</v>
      </c>
      <c r="N5" s="11" t="s">
        <v>598</v>
      </c>
      <c r="O5" s="11" t="s">
        <v>199</v>
      </c>
      <c r="P5" s="11" t="s">
        <v>63</v>
      </c>
      <c r="R5" s="11" t="s">
        <v>63</v>
      </c>
    </row>
    <row r="6" spans="1:18" ht="31.5" x14ac:dyDescent="0.25">
      <c r="A6" s="16">
        <v>3.3564814814814812E-4</v>
      </c>
      <c r="B6" s="16">
        <v>3.9351851851851852E-4</v>
      </c>
      <c r="C6" s="16">
        <f t="shared" si="0"/>
        <v>5.78703703703704E-5</v>
      </c>
      <c r="D6" s="11" t="s">
        <v>111</v>
      </c>
      <c r="E6" s="11" t="s">
        <v>571</v>
      </c>
      <c r="F6" s="11" t="s">
        <v>255</v>
      </c>
      <c r="G6" s="11" t="s">
        <v>600</v>
      </c>
      <c r="H6" s="11" t="s">
        <v>63</v>
      </c>
      <c r="J6" s="11" t="s">
        <v>63</v>
      </c>
      <c r="N6" s="11" t="s">
        <v>601</v>
      </c>
      <c r="O6" s="11" t="s">
        <v>199</v>
      </c>
      <c r="P6" s="11" t="s">
        <v>599</v>
      </c>
      <c r="R6" s="11" t="s">
        <v>63</v>
      </c>
    </row>
    <row r="7" spans="1:18" x14ac:dyDescent="0.25">
      <c r="A7" s="16">
        <v>3.9351851851851852E-4</v>
      </c>
      <c r="B7" s="16">
        <v>4.6990740740740738E-4</v>
      </c>
      <c r="C7" s="16">
        <f t="shared" si="0"/>
        <v>7.638888888888886E-5</v>
      </c>
      <c r="D7" s="11" t="s">
        <v>113</v>
      </c>
      <c r="E7" s="11" t="s">
        <v>572</v>
      </c>
      <c r="F7" s="11" t="s">
        <v>80</v>
      </c>
      <c r="G7" s="11" t="s">
        <v>63</v>
      </c>
      <c r="H7" s="11" t="s">
        <v>63</v>
      </c>
      <c r="J7" s="11" t="s">
        <v>63</v>
      </c>
      <c r="K7" s="11" t="s">
        <v>173</v>
      </c>
      <c r="N7" s="11" t="s">
        <v>437</v>
      </c>
      <c r="O7" s="11" t="s">
        <v>199</v>
      </c>
      <c r="P7" s="11" t="s">
        <v>85</v>
      </c>
      <c r="R7" s="11" t="s">
        <v>63</v>
      </c>
    </row>
    <row r="8" spans="1:18" ht="31.5" x14ac:dyDescent="0.25">
      <c r="A8" s="16">
        <v>4.6990740740740738E-4</v>
      </c>
      <c r="B8" s="16">
        <v>4.8611111111111104E-4</v>
      </c>
      <c r="C8" s="16">
        <f t="shared" si="0"/>
        <v>1.620370370370366E-5</v>
      </c>
      <c r="D8" s="11" t="s">
        <v>115</v>
      </c>
      <c r="E8" s="11" t="s">
        <v>573</v>
      </c>
      <c r="F8" s="11" t="s">
        <v>255</v>
      </c>
      <c r="G8" s="11" t="s">
        <v>63</v>
      </c>
      <c r="H8" s="11" t="s">
        <v>63</v>
      </c>
      <c r="J8" s="11" t="s">
        <v>63</v>
      </c>
      <c r="K8" s="11" t="s">
        <v>173</v>
      </c>
      <c r="N8" s="11" t="s">
        <v>602</v>
      </c>
      <c r="O8" s="11" t="s">
        <v>199</v>
      </c>
      <c r="P8" s="11" t="s">
        <v>599</v>
      </c>
      <c r="R8" s="11" t="s">
        <v>63</v>
      </c>
    </row>
    <row r="9" spans="1:18" x14ac:dyDescent="0.25">
      <c r="A9" s="16">
        <v>4.8611111111111104E-4</v>
      </c>
      <c r="B9" s="16">
        <v>5.011574074074073E-4</v>
      </c>
      <c r="C9" s="16">
        <f t="shared" si="0"/>
        <v>1.5046296296296259E-5</v>
      </c>
      <c r="D9" s="11" t="s">
        <v>117</v>
      </c>
      <c r="E9" s="11" t="s">
        <v>574</v>
      </c>
      <c r="F9" s="11" t="s">
        <v>255</v>
      </c>
      <c r="G9" s="11" t="s">
        <v>63</v>
      </c>
      <c r="H9" s="11" t="s">
        <v>63</v>
      </c>
      <c r="J9" s="11" t="s">
        <v>63</v>
      </c>
      <c r="K9" s="11" t="s">
        <v>173</v>
      </c>
      <c r="N9" s="11" t="s">
        <v>604</v>
      </c>
      <c r="O9" s="11" t="s">
        <v>199</v>
      </c>
      <c r="P9" s="11" t="s">
        <v>63</v>
      </c>
      <c r="R9" s="11" t="s">
        <v>63</v>
      </c>
    </row>
    <row r="10" spans="1:18" ht="31.5" x14ac:dyDescent="0.25">
      <c r="A10" s="16">
        <v>5.011574074074073E-4</v>
      </c>
      <c r="B10" s="16">
        <v>5.4976851851851855E-4</v>
      </c>
      <c r="C10" s="16">
        <f t="shared" si="0"/>
        <v>4.8611111111111251E-5</v>
      </c>
      <c r="D10" s="11" t="s">
        <v>119</v>
      </c>
      <c r="E10" s="11" t="s">
        <v>575</v>
      </c>
      <c r="F10" s="11" t="s">
        <v>255</v>
      </c>
      <c r="G10" s="11" t="s">
        <v>63</v>
      </c>
      <c r="H10" s="11" t="s">
        <v>63</v>
      </c>
      <c r="J10" s="11" t="s">
        <v>63</v>
      </c>
      <c r="K10" s="11" t="s">
        <v>173</v>
      </c>
      <c r="N10" s="11" t="s">
        <v>605</v>
      </c>
      <c r="O10" s="11" t="s">
        <v>199</v>
      </c>
      <c r="P10" s="11" t="s">
        <v>85</v>
      </c>
      <c r="R10" s="11" t="s">
        <v>63</v>
      </c>
    </row>
    <row r="11" spans="1:18" ht="31.5" x14ac:dyDescent="0.25">
      <c r="A11" s="16">
        <v>5.4976851851851855E-4</v>
      </c>
      <c r="B11" s="16">
        <v>5.8217592592592587E-4</v>
      </c>
      <c r="C11" s="16">
        <f t="shared" si="0"/>
        <v>3.240740740740732E-5</v>
      </c>
      <c r="D11" s="11" t="s">
        <v>121</v>
      </c>
      <c r="E11" s="11" t="s">
        <v>576</v>
      </c>
      <c r="F11" s="11" t="s">
        <v>255</v>
      </c>
      <c r="G11" s="11" t="s">
        <v>63</v>
      </c>
      <c r="H11" s="11" t="s">
        <v>63</v>
      </c>
      <c r="J11" s="11" t="s">
        <v>63</v>
      </c>
      <c r="K11" s="11" t="s">
        <v>173</v>
      </c>
      <c r="N11" s="11" t="s">
        <v>605</v>
      </c>
      <c r="O11" s="11" t="s">
        <v>199</v>
      </c>
      <c r="P11" s="11" t="s">
        <v>85</v>
      </c>
      <c r="R11" s="11" t="s">
        <v>63</v>
      </c>
    </row>
    <row r="12" spans="1:18" x14ac:dyDescent="0.25">
      <c r="A12" s="16">
        <v>5.8217592592592587E-4</v>
      </c>
      <c r="B12" s="16">
        <v>6.3541666666666662E-4</v>
      </c>
      <c r="C12" s="16">
        <f t="shared" si="0"/>
        <v>5.3240740740740744E-5</v>
      </c>
      <c r="D12" s="11" t="s">
        <v>123</v>
      </c>
      <c r="E12" s="11" t="s">
        <v>577</v>
      </c>
      <c r="F12" s="11" t="s">
        <v>255</v>
      </c>
      <c r="G12" s="11" t="s">
        <v>63</v>
      </c>
      <c r="H12" s="11" t="s">
        <v>63</v>
      </c>
      <c r="J12" s="11" t="s">
        <v>63</v>
      </c>
      <c r="K12" s="11" t="s">
        <v>173</v>
      </c>
      <c r="N12" s="11" t="s">
        <v>434</v>
      </c>
      <c r="O12" s="11" t="s">
        <v>199</v>
      </c>
      <c r="P12" s="11" t="s">
        <v>85</v>
      </c>
      <c r="R12" s="11" t="s">
        <v>63</v>
      </c>
    </row>
    <row r="13" spans="1:18" x14ac:dyDescent="0.25">
      <c r="A13" s="16">
        <v>6.3541666666666662E-4</v>
      </c>
      <c r="B13" s="16">
        <v>6.6666666666666664E-4</v>
      </c>
      <c r="C13" s="16">
        <f t="shared" si="0"/>
        <v>3.1250000000000028E-5</v>
      </c>
      <c r="D13" s="11" t="s">
        <v>125</v>
      </c>
      <c r="E13" s="11" t="s">
        <v>572</v>
      </c>
      <c r="F13" s="11" t="s">
        <v>194</v>
      </c>
      <c r="G13" s="11" t="s">
        <v>63</v>
      </c>
      <c r="H13" s="11" t="s">
        <v>63</v>
      </c>
      <c r="J13" s="11" t="s">
        <v>63</v>
      </c>
      <c r="K13" s="11" t="s">
        <v>173</v>
      </c>
      <c r="N13" s="11" t="s">
        <v>437</v>
      </c>
      <c r="O13" s="11" t="s">
        <v>199</v>
      </c>
      <c r="P13" s="11" t="s">
        <v>85</v>
      </c>
      <c r="R13" s="11" t="s">
        <v>63</v>
      </c>
    </row>
    <row r="14" spans="1:18" x14ac:dyDescent="0.25">
      <c r="A14" s="16">
        <v>6.6666666666666664E-4</v>
      </c>
      <c r="B14" s="16">
        <v>6.7592592592592585E-4</v>
      </c>
      <c r="C14" s="16">
        <f t="shared" si="0"/>
        <v>9.2592592592592032E-6</v>
      </c>
      <c r="D14" s="11" t="s">
        <v>127</v>
      </c>
      <c r="E14" s="11" t="s">
        <v>578</v>
      </c>
      <c r="F14" s="11" t="s">
        <v>194</v>
      </c>
      <c r="G14" s="11" t="s">
        <v>63</v>
      </c>
      <c r="H14" s="11" t="s">
        <v>63</v>
      </c>
      <c r="J14" s="11" t="s">
        <v>63</v>
      </c>
      <c r="K14" s="11" t="s">
        <v>173</v>
      </c>
      <c r="N14" s="11" t="s">
        <v>440</v>
      </c>
      <c r="O14" s="11" t="s">
        <v>199</v>
      </c>
      <c r="P14" s="11" t="s">
        <v>85</v>
      </c>
      <c r="R14" s="11" t="s">
        <v>63</v>
      </c>
    </row>
    <row r="15" spans="1:18" ht="31.5" x14ac:dyDescent="0.25">
      <c r="A15" s="16">
        <v>6.7592592592592585E-4</v>
      </c>
      <c r="B15" s="16">
        <v>6.8402777777777776E-4</v>
      </c>
      <c r="C15" s="16">
        <f t="shared" si="0"/>
        <v>8.1018518518519113E-6</v>
      </c>
      <c r="D15" s="11" t="s">
        <v>129</v>
      </c>
      <c r="E15" s="11" t="s">
        <v>579</v>
      </c>
      <c r="F15" s="11" t="s">
        <v>255</v>
      </c>
      <c r="G15" s="11" t="s">
        <v>63</v>
      </c>
      <c r="H15" s="11" t="s">
        <v>63</v>
      </c>
      <c r="J15" s="11" t="s">
        <v>63</v>
      </c>
      <c r="K15" s="11" t="s">
        <v>173</v>
      </c>
      <c r="N15" s="11" t="s">
        <v>605</v>
      </c>
      <c r="O15" s="11" t="s">
        <v>199</v>
      </c>
      <c r="P15" s="11" t="s">
        <v>599</v>
      </c>
      <c r="R15" s="11" t="s">
        <v>63</v>
      </c>
    </row>
    <row r="16" spans="1:18" x14ac:dyDescent="0.25">
      <c r="A16" s="16">
        <v>6.8402777777777776E-4</v>
      </c>
      <c r="B16" s="16">
        <v>6.8865740740740736E-4</v>
      </c>
      <c r="C16" s="16">
        <f t="shared" si="0"/>
        <v>4.6296296296296016E-6</v>
      </c>
      <c r="D16" s="11" t="s">
        <v>131</v>
      </c>
      <c r="E16" s="11" t="s">
        <v>580</v>
      </c>
      <c r="F16" s="11" t="s">
        <v>194</v>
      </c>
      <c r="G16" s="11" t="s">
        <v>63</v>
      </c>
      <c r="H16" s="11" t="s">
        <v>63</v>
      </c>
      <c r="J16" s="11" t="s">
        <v>63</v>
      </c>
      <c r="K16" s="11" t="s">
        <v>173</v>
      </c>
      <c r="N16" s="11" t="s">
        <v>437</v>
      </c>
      <c r="O16" s="11" t="s">
        <v>199</v>
      </c>
      <c r="P16" s="11" t="s">
        <v>269</v>
      </c>
      <c r="R16" s="11" t="s">
        <v>63</v>
      </c>
    </row>
    <row r="17" spans="1:18" x14ac:dyDescent="0.25">
      <c r="A17" s="16">
        <v>6.8865740740740736E-4</v>
      </c>
      <c r="B17" s="16">
        <v>6.9791666666666656E-4</v>
      </c>
      <c r="C17" s="16">
        <f t="shared" si="0"/>
        <v>9.2592592592592032E-6</v>
      </c>
      <c r="D17" s="11" t="s">
        <v>133</v>
      </c>
      <c r="E17" s="11" t="s">
        <v>581</v>
      </c>
      <c r="F17" s="11" t="s">
        <v>194</v>
      </c>
      <c r="G17" s="11" t="s">
        <v>63</v>
      </c>
      <c r="H17" s="11" t="s">
        <v>63</v>
      </c>
      <c r="J17" s="11" t="s">
        <v>63</v>
      </c>
      <c r="K17" s="11" t="s">
        <v>173</v>
      </c>
      <c r="N17" s="11" t="s">
        <v>440</v>
      </c>
      <c r="O17" s="11" t="s">
        <v>199</v>
      </c>
      <c r="P17" s="11" t="s">
        <v>269</v>
      </c>
      <c r="R17" s="11" t="s">
        <v>63</v>
      </c>
    </row>
    <row r="18" spans="1:18" x14ac:dyDescent="0.25">
      <c r="A18" s="16">
        <v>6.9791666666666656E-4</v>
      </c>
      <c r="B18" s="16">
        <v>7.0833333333333338E-4</v>
      </c>
      <c r="C18" s="16">
        <f t="shared" si="0"/>
        <v>1.041666666666682E-5</v>
      </c>
      <c r="D18" s="11" t="s">
        <v>135</v>
      </c>
      <c r="E18" s="11" t="s">
        <v>582</v>
      </c>
      <c r="F18" s="11" t="s">
        <v>255</v>
      </c>
      <c r="G18" s="11" t="s">
        <v>63</v>
      </c>
      <c r="H18" s="11" t="s">
        <v>63</v>
      </c>
      <c r="J18" s="11" t="s">
        <v>63</v>
      </c>
      <c r="K18" s="11" t="s">
        <v>173</v>
      </c>
      <c r="N18" s="11" t="s">
        <v>434</v>
      </c>
      <c r="O18" s="11" t="s">
        <v>199</v>
      </c>
      <c r="P18" s="11" t="s">
        <v>269</v>
      </c>
      <c r="R18" s="11" t="s">
        <v>63</v>
      </c>
    </row>
    <row r="19" spans="1:18" x14ac:dyDescent="0.25">
      <c r="A19" s="16">
        <v>7.0833333333333338E-4</v>
      </c>
      <c r="B19" s="16">
        <v>7.291666666666667E-4</v>
      </c>
      <c r="C19" s="16">
        <f t="shared" si="0"/>
        <v>2.0833333333333316E-5</v>
      </c>
      <c r="D19" s="11" t="s">
        <v>137</v>
      </c>
      <c r="E19" s="11" t="s">
        <v>583</v>
      </c>
      <c r="F19" s="11" t="s">
        <v>194</v>
      </c>
      <c r="G19" s="11" t="s">
        <v>63</v>
      </c>
      <c r="H19" s="11" t="s">
        <v>63</v>
      </c>
      <c r="J19" s="11" t="s">
        <v>63</v>
      </c>
      <c r="K19" s="11" t="s">
        <v>173</v>
      </c>
      <c r="N19" s="11" t="s">
        <v>437</v>
      </c>
      <c r="O19" s="11" t="s">
        <v>199</v>
      </c>
      <c r="P19" s="11" t="s">
        <v>269</v>
      </c>
      <c r="R19" s="11" t="s">
        <v>63</v>
      </c>
    </row>
    <row r="20" spans="1:18" x14ac:dyDescent="0.25">
      <c r="A20" s="16">
        <v>7.291666666666667E-4</v>
      </c>
      <c r="B20" s="16">
        <v>7.4652777777777781E-4</v>
      </c>
      <c r="C20" s="16">
        <f t="shared" si="0"/>
        <v>1.7361111111111114E-5</v>
      </c>
      <c r="D20" s="11" t="s">
        <v>139</v>
      </c>
      <c r="E20" s="11" t="s">
        <v>584</v>
      </c>
      <c r="F20" s="11" t="s">
        <v>255</v>
      </c>
      <c r="G20" s="11" t="s">
        <v>63</v>
      </c>
      <c r="H20" s="11" t="s">
        <v>63</v>
      </c>
      <c r="J20" s="11" t="s">
        <v>63</v>
      </c>
      <c r="K20" s="11" t="s">
        <v>173</v>
      </c>
      <c r="N20" s="11" t="s">
        <v>271</v>
      </c>
      <c r="O20" s="11" t="s">
        <v>199</v>
      </c>
      <c r="P20" s="11" t="s">
        <v>63</v>
      </c>
      <c r="R20" s="11" t="s">
        <v>63</v>
      </c>
    </row>
    <row r="21" spans="1:18" ht="31.5" x14ac:dyDescent="0.25">
      <c r="A21" s="16">
        <v>7.4652777777777781E-4</v>
      </c>
      <c r="B21" s="16">
        <v>8.8425925925925922E-4</v>
      </c>
      <c r="C21" s="16">
        <f t="shared" si="0"/>
        <v>1.3773148148148141E-4</v>
      </c>
      <c r="D21" s="11" t="s">
        <v>141</v>
      </c>
      <c r="E21" s="11" t="s">
        <v>585</v>
      </c>
      <c r="F21" s="11" t="s">
        <v>255</v>
      </c>
      <c r="G21" s="11" t="s">
        <v>63</v>
      </c>
      <c r="H21" s="11" t="s">
        <v>63</v>
      </c>
      <c r="J21" s="11" t="s">
        <v>63</v>
      </c>
      <c r="K21" s="11" t="s">
        <v>81</v>
      </c>
      <c r="N21" s="11" t="s">
        <v>605</v>
      </c>
      <c r="O21" s="11" t="s">
        <v>199</v>
      </c>
      <c r="P21" s="11" t="s">
        <v>63</v>
      </c>
      <c r="R21" s="11" t="s">
        <v>63</v>
      </c>
    </row>
    <row r="22" spans="1:18" ht="31.5" x14ac:dyDescent="0.25">
      <c r="A22" s="16">
        <v>8.8425925925925922E-4</v>
      </c>
      <c r="B22" s="16">
        <v>9.699074074074075E-4</v>
      </c>
      <c r="C22" s="16">
        <f t="shared" si="0"/>
        <v>8.564814814814828E-5</v>
      </c>
      <c r="D22" s="11" t="s">
        <v>143</v>
      </c>
      <c r="E22" s="11" t="s">
        <v>586</v>
      </c>
      <c r="F22" s="11" t="s">
        <v>255</v>
      </c>
      <c r="G22" s="11" t="s">
        <v>63</v>
      </c>
      <c r="H22" s="11" t="s">
        <v>63</v>
      </c>
      <c r="J22" s="11" t="s">
        <v>63</v>
      </c>
      <c r="K22" s="11" t="s">
        <v>173</v>
      </c>
      <c r="N22" s="11" t="s">
        <v>605</v>
      </c>
      <c r="O22" s="11" t="s">
        <v>199</v>
      </c>
      <c r="P22" s="11" t="s">
        <v>85</v>
      </c>
      <c r="R22" s="11" t="s">
        <v>63</v>
      </c>
    </row>
    <row r="23" spans="1:18" ht="47.25" x14ac:dyDescent="0.25">
      <c r="A23" s="16">
        <v>9.699074074074075E-4</v>
      </c>
      <c r="B23" s="16">
        <v>1.2129629629629628E-3</v>
      </c>
      <c r="C23" s="16">
        <f t="shared" si="0"/>
        <v>2.4305555555555528E-4</v>
      </c>
      <c r="D23" s="11" t="s">
        <v>145</v>
      </c>
      <c r="E23" s="11" t="s">
        <v>587</v>
      </c>
      <c r="F23" s="11" t="s">
        <v>270</v>
      </c>
      <c r="G23" s="11" t="s">
        <v>606</v>
      </c>
      <c r="H23" s="11" t="s">
        <v>63</v>
      </c>
      <c r="J23" s="11" t="s">
        <v>63</v>
      </c>
      <c r="K23" s="11" t="s">
        <v>202</v>
      </c>
      <c r="N23" s="11" t="s">
        <v>607</v>
      </c>
      <c r="O23" s="11" t="s">
        <v>199</v>
      </c>
      <c r="P23" s="11" t="s">
        <v>599</v>
      </c>
      <c r="R23" s="11" t="s">
        <v>63</v>
      </c>
    </row>
    <row r="24" spans="1:18" ht="31.5" x14ac:dyDescent="0.25">
      <c r="A24" s="16">
        <v>1.2129629629629628E-3</v>
      </c>
      <c r="B24" s="16">
        <v>1.3229166666666665E-3</v>
      </c>
      <c r="C24" s="16">
        <f t="shared" si="0"/>
        <v>1.0995370370370369E-4</v>
      </c>
      <c r="D24" s="11" t="s">
        <v>147</v>
      </c>
      <c r="E24" s="11" t="s">
        <v>588</v>
      </c>
      <c r="F24" s="11" t="s">
        <v>255</v>
      </c>
      <c r="G24" s="11" t="s">
        <v>63</v>
      </c>
      <c r="H24" s="11" t="s">
        <v>63</v>
      </c>
      <c r="J24" s="11" t="s">
        <v>63</v>
      </c>
      <c r="K24" s="11" t="s">
        <v>173</v>
      </c>
      <c r="N24" s="11" t="s">
        <v>605</v>
      </c>
      <c r="O24" s="11" t="s">
        <v>199</v>
      </c>
      <c r="P24" s="11" t="s">
        <v>85</v>
      </c>
      <c r="R24" s="11" t="s">
        <v>63</v>
      </c>
    </row>
    <row r="25" spans="1:18" x14ac:dyDescent="0.25">
      <c r="A25" s="16">
        <v>1.3229166666666665E-3</v>
      </c>
      <c r="B25" s="16">
        <v>1.3495370370370371E-3</v>
      </c>
      <c r="C25" s="16">
        <f t="shared" si="0"/>
        <v>2.6620370370370643E-5</v>
      </c>
      <c r="D25" s="11" t="s">
        <v>149</v>
      </c>
      <c r="E25" s="11" t="s">
        <v>589</v>
      </c>
      <c r="F25" s="11" t="s">
        <v>255</v>
      </c>
      <c r="G25" s="11" t="s">
        <v>63</v>
      </c>
      <c r="H25" s="11" t="s">
        <v>63</v>
      </c>
      <c r="J25" s="11" t="s">
        <v>63</v>
      </c>
      <c r="K25" s="11" t="s">
        <v>173</v>
      </c>
      <c r="N25" s="11" t="s">
        <v>271</v>
      </c>
      <c r="O25" s="11" t="s">
        <v>199</v>
      </c>
      <c r="P25" s="11" t="s">
        <v>63</v>
      </c>
      <c r="R25" s="11" t="s">
        <v>63</v>
      </c>
    </row>
    <row r="26" spans="1:18" ht="31.5" x14ac:dyDescent="0.25">
      <c r="A26" s="16">
        <v>1.3495370370370371E-3</v>
      </c>
      <c r="B26" s="16">
        <v>1.3865740740740739E-3</v>
      </c>
      <c r="C26" s="16">
        <f t="shared" si="0"/>
        <v>3.7037037037036813E-5</v>
      </c>
      <c r="D26" s="11" t="s">
        <v>151</v>
      </c>
      <c r="E26" s="11" t="s">
        <v>590</v>
      </c>
      <c r="F26" s="11" t="s">
        <v>255</v>
      </c>
      <c r="G26" s="11" t="s">
        <v>63</v>
      </c>
      <c r="H26" s="11" t="s">
        <v>63</v>
      </c>
      <c r="J26" s="11" t="s">
        <v>63</v>
      </c>
      <c r="K26" s="11" t="s">
        <v>173</v>
      </c>
      <c r="N26" s="11" t="s">
        <v>605</v>
      </c>
      <c r="O26" s="11" t="s">
        <v>199</v>
      </c>
      <c r="P26" s="11" t="s">
        <v>63</v>
      </c>
      <c r="R26" s="11" t="s">
        <v>63</v>
      </c>
    </row>
    <row r="27" spans="1:18" ht="31.5" x14ac:dyDescent="0.25">
      <c r="A27" s="16">
        <v>1.3865740740740739E-3</v>
      </c>
      <c r="B27" s="16">
        <v>1.517361111111111E-3</v>
      </c>
      <c r="C27" s="16">
        <f t="shared" si="0"/>
        <v>1.3078703703703711E-4</v>
      </c>
      <c r="D27" s="11" t="s">
        <v>153</v>
      </c>
      <c r="E27" s="11" t="s">
        <v>591</v>
      </c>
      <c r="F27" s="11" t="s">
        <v>80</v>
      </c>
      <c r="G27" s="11" t="s">
        <v>63</v>
      </c>
      <c r="H27" s="11" t="s">
        <v>63</v>
      </c>
      <c r="J27" s="11" t="s">
        <v>63</v>
      </c>
      <c r="K27" s="11" t="s">
        <v>202</v>
      </c>
      <c r="N27" s="11" t="s">
        <v>265</v>
      </c>
      <c r="O27" s="11" t="s">
        <v>199</v>
      </c>
      <c r="P27" s="11" t="s">
        <v>85</v>
      </c>
      <c r="R27" s="11" t="s">
        <v>63</v>
      </c>
    </row>
    <row r="28" spans="1:18" ht="31.5" x14ac:dyDescent="0.25">
      <c r="A28" s="16">
        <v>1.517361111111111E-3</v>
      </c>
      <c r="B28" s="16">
        <v>1.6562499999999997E-3</v>
      </c>
      <c r="C28" s="16">
        <f t="shared" si="0"/>
        <v>1.388888888888887E-4</v>
      </c>
      <c r="D28" s="11" t="s">
        <v>155</v>
      </c>
      <c r="E28" s="11" t="s">
        <v>592</v>
      </c>
      <c r="F28" s="11" t="s">
        <v>255</v>
      </c>
      <c r="G28" s="11" t="s">
        <v>63</v>
      </c>
      <c r="H28" s="11" t="s">
        <v>63</v>
      </c>
      <c r="J28" s="11" t="s">
        <v>63</v>
      </c>
      <c r="K28" s="11" t="s">
        <v>81</v>
      </c>
      <c r="N28" s="11" t="s">
        <v>608</v>
      </c>
      <c r="O28" s="11" t="s">
        <v>199</v>
      </c>
      <c r="P28" s="11" t="s">
        <v>63</v>
      </c>
      <c r="R28" s="11" t="s">
        <v>63</v>
      </c>
    </row>
    <row r="29" spans="1:18" x14ac:dyDescent="0.25">
      <c r="A29" s="16">
        <v>1.6562499999999997E-3</v>
      </c>
      <c r="B29" s="16">
        <v>1.7395833333333332E-3</v>
      </c>
      <c r="C29" s="16">
        <f t="shared" si="0"/>
        <v>8.333333333333348E-5</v>
      </c>
      <c r="D29" s="11" t="s">
        <v>157</v>
      </c>
      <c r="E29" s="11" t="s">
        <v>593</v>
      </c>
      <c r="F29" s="11" t="s">
        <v>255</v>
      </c>
      <c r="G29" s="11" t="s">
        <v>63</v>
      </c>
      <c r="H29" s="11" t="s">
        <v>63</v>
      </c>
      <c r="J29" s="11" t="s">
        <v>63</v>
      </c>
      <c r="K29" s="11" t="s">
        <v>173</v>
      </c>
      <c r="N29" s="11" t="s">
        <v>271</v>
      </c>
      <c r="O29" s="11" t="s">
        <v>199</v>
      </c>
      <c r="P29" s="11" t="s">
        <v>63</v>
      </c>
      <c r="R29" s="11" t="s">
        <v>63</v>
      </c>
    </row>
    <row r="30" spans="1:18" ht="31.5" x14ac:dyDescent="0.25">
      <c r="A30" s="16">
        <v>1.7395833333333332E-3</v>
      </c>
      <c r="B30" s="16">
        <v>1.8541666666666665E-3</v>
      </c>
      <c r="C30" s="16">
        <f t="shared" si="0"/>
        <v>1.1458333333333329E-4</v>
      </c>
      <c r="D30" s="11" t="s">
        <v>159</v>
      </c>
      <c r="E30" s="11" t="s">
        <v>594</v>
      </c>
      <c r="F30" s="11" t="s">
        <v>255</v>
      </c>
      <c r="G30" s="11" t="s">
        <v>63</v>
      </c>
      <c r="H30" s="11" t="s">
        <v>63</v>
      </c>
      <c r="J30" s="11" t="s">
        <v>63</v>
      </c>
      <c r="K30" s="11" t="s">
        <v>81</v>
      </c>
      <c r="N30" s="11" t="s">
        <v>608</v>
      </c>
      <c r="O30" s="11" t="s">
        <v>199</v>
      </c>
      <c r="P30" s="11" t="s">
        <v>599</v>
      </c>
      <c r="R30" s="11" t="s">
        <v>63</v>
      </c>
    </row>
    <row r="31" spans="1:18" s="33" customFormat="1" x14ac:dyDescent="0.25">
      <c r="A31" s="32">
        <v>1.8541666666666665E-3</v>
      </c>
      <c r="B31" s="32">
        <v>1.9328703703703704E-3</v>
      </c>
      <c r="C31" s="32">
        <f t="shared" si="0"/>
        <v>7.8703703703703878E-5</v>
      </c>
      <c r="D31" s="33" t="s">
        <v>161</v>
      </c>
      <c r="E31" s="33" t="s">
        <v>595</v>
      </c>
      <c r="F31" s="33" t="s">
        <v>609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selection sqref="A1:XFD1"/>
    </sheetView>
  </sheetViews>
  <sheetFormatPr defaultColWidth="10.875" defaultRowHeight="15.75" x14ac:dyDescent="0.25"/>
  <cols>
    <col min="1" max="4" width="10.875" style="11"/>
    <col min="5" max="5" width="47.125" style="11" customWidth="1"/>
    <col min="6" max="6" width="13.5" style="11" customWidth="1"/>
    <col min="7" max="13" width="10.875" style="11"/>
    <col min="14" max="14" width="17.5" style="11" customWidth="1"/>
    <col min="15" max="16" width="10.875" style="11"/>
    <col min="17" max="17" width="12.625" style="11" customWidth="1"/>
    <col min="18" max="16384" width="10.875" style="11"/>
  </cols>
  <sheetData>
    <row r="1" spans="1:18" ht="31.5" x14ac:dyDescent="0.25">
      <c r="A1" s="8" t="s">
        <v>47</v>
      </c>
      <c r="B1" s="8" t="s">
        <v>48</v>
      </c>
      <c r="C1" s="8" t="s">
        <v>51</v>
      </c>
      <c r="D1" s="8" t="s">
        <v>49</v>
      </c>
      <c r="E1" s="30" t="s">
        <v>50</v>
      </c>
      <c r="F1" s="7" t="s">
        <v>52</v>
      </c>
      <c r="G1" s="7" t="s">
        <v>53</v>
      </c>
      <c r="H1" s="7" t="s">
        <v>54</v>
      </c>
      <c r="I1" s="7" t="s">
        <v>55</v>
      </c>
      <c r="J1" s="7" t="s">
        <v>56</v>
      </c>
      <c r="K1" s="7" t="s">
        <v>57</v>
      </c>
      <c r="L1" s="7" t="s">
        <v>58</v>
      </c>
      <c r="M1" s="7" t="s">
        <v>59</v>
      </c>
      <c r="N1" s="7" t="s">
        <v>60</v>
      </c>
      <c r="O1" s="7" t="s">
        <v>61</v>
      </c>
      <c r="P1" s="7" t="s">
        <v>72</v>
      </c>
      <c r="Q1" s="7" t="s">
        <v>90</v>
      </c>
      <c r="R1" s="7" t="s">
        <v>73</v>
      </c>
    </row>
    <row r="2" spans="1:18" x14ac:dyDescent="0.25">
      <c r="A2" s="16">
        <v>0</v>
      </c>
      <c r="B2" s="16">
        <v>4.398148148148148E-5</v>
      </c>
      <c r="C2" s="16">
        <f t="shared" ref="C2:C25" si="0">B2-A2</f>
        <v>4.398148148148148E-5</v>
      </c>
      <c r="D2" s="16" t="s">
        <v>304</v>
      </c>
      <c r="E2" s="11" t="s">
        <v>610</v>
      </c>
      <c r="F2" s="11" t="s">
        <v>80</v>
      </c>
      <c r="G2" s="16" t="s">
        <v>63</v>
      </c>
      <c r="H2" s="16" t="s">
        <v>63</v>
      </c>
      <c r="J2" s="11" t="s">
        <v>63</v>
      </c>
      <c r="K2" s="11" t="s">
        <v>173</v>
      </c>
      <c r="N2" s="11" t="s">
        <v>633</v>
      </c>
      <c r="O2" s="11" t="s">
        <v>71</v>
      </c>
      <c r="P2" s="11" t="s">
        <v>63</v>
      </c>
      <c r="R2" s="11" t="s">
        <v>63</v>
      </c>
    </row>
    <row r="3" spans="1:18" ht="31.5" x14ac:dyDescent="0.25">
      <c r="A3" s="16">
        <v>4.398148148148148E-5</v>
      </c>
      <c r="B3" s="16">
        <v>6.2500000000000015E-5</v>
      </c>
      <c r="C3" s="16">
        <f t="shared" si="0"/>
        <v>1.8518518518518535E-5</v>
      </c>
      <c r="D3" s="16" t="s">
        <v>306</v>
      </c>
      <c r="E3" s="11" t="s">
        <v>611</v>
      </c>
      <c r="F3" s="11" t="s">
        <v>80</v>
      </c>
      <c r="G3" s="16" t="s">
        <v>63</v>
      </c>
      <c r="H3" s="16" t="s">
        <v>63</v>
      </c>
      <c r="J3" s="11" t="s">
        <v>63</v>
      </c>
      <c r="K3" s="11" t="s">
        <v>173</v>
      </c>
      <c r="N3" s="11" t="s">
        <v>634</v>
      </c>
      <c r="O3" s="11" t="s">
        <v>71</v>
      </c>
      <c r="P3" s="11" t="s">
        <v>63</v>
      </c>
      <c r="R3" s="11" t="s">
        <v>63</v>
      </c>
    </row>
    <row r="4" spans="1:18" ht="31.5" x14ac:dyDescent="0.25">
      <c r="A4" s="16">
        <v>6.2500000000000015E-5</v>
      </c>
      <c r="B4" s="16">
        <v>1.7129629629629632E-4</v>
      </c>
      <c r="C4" s="16">
        <f t="shared" si="0"/>
        <v>1.087962962962963E-4</v>
      </c>
      <c r="D4" s="16" t="s">
        <v>308</v>
      </c>
      <c r="E4" s="11" t="s">
        <v>612</v>
      </c>
      <c r="F4" s="11" t="s">
        <v>635</v>
      </c>
      <c r="G4" s="11" t="s">
        <v>63</v>
      </c>
      <c r="H4" s="11" t="s">
        <v>636</v>
      </c>
      <c r="J4" s="11" t="s">
        <v>63</v>
      </c>
      <c r="K4" s="11" t="s">
        <v>173</v>
      </c>
      <c r="N4" s="11" t="s">
        <v>637</v>
      </c>
      <c r="O4" s="11" t="s">
        <v>71</v>
      </c>
      <c r="P4" s="11" t="s">
        <v>638</v>
      </c>
      <c r="R4" s="11" t="s">
        <v>63</v>
      </c>
    </row>
    <row r="5" spans="1:18" ht="31.5" x14ac:dyDescent="0.25">
      <c r="A5" s="16">
        <v>1.7129629629629632E-4</v>
      </c>
      <c r="B5" s="16">
        <v>3.3912037037037032E-4</v>
      </c>
      <c r="C5" s="16">
        <f t="shared" si="0"/>
        <v>1.6782407407407401E-4</v>
      </c>
      <c r="D5" s="16" t="s">
        <v>310</v>
      </c>
      <c r="E5" s="11" t="s">
        <v>613</v>
      </c>
      <c r="F5" s="11" t="s">
        <v>259</v>
      </c>
      <c r="G5" s="11" t="s">
        <v>63</v>
      </c>
      <c r="H5" s="11" t="s">
        <v>636</v>
      </c>
      <c r="J5" s="11" t="s">
        <v>63</v>
      </c>
      <c r="K5" s="11" t="s">
        <v>173</v>
      </c>
      <c r="N5" s="11" t="s">
        <v>437</v>
      </c>
      <c r="O5" s="11" t="s">
        <v>71</v>
      </c>
      <c r="P5" s="11" t="s">
        <v>63</v>
      </c>
      <c r="R5" s="11" t="s">
        <v>63</v>
      </c>
    </row>
    <row r="6" spans="1:18" ht="47.25" x14ac:dyDescent="0.25">
      <c r="A6" s="16">
        <v>3.3912037037037032E-4</v>
      </c>
      <c r="B6" s="16">
        <v>5.7291666666666667E-4</v>
      </c>
      <c r="C6" s="16">
        <f t="shared" si="0"/>
        <v>2.3379629629629635E-4</v>
      </c>
      <c r="D6" s="16" t="s">
        <v>312</v>
      </c>
      <c r="E6" s="11" t="s">
        <v>614</v>
      </c>
      <c r="F6" s="11" t="s">
        <v>255</v>
      </c>
      <c r="G6" s="11" t="s">
        <v>63</v>
      </c>
      <c r="H6" s="11" t="s">
        <v>63</v>
      </c>
      <c r="J6" s="11" t="s">
        <v>63</v>
      </c>
      <c r="K6" s="11" t="s">
        <v>173</v>
      </c>
      <c r="N6" s="11" t="s">
        <v>639</v>
      </c>
      <c r="O6" s="11" t="s">
        <v>71</v>
      </c>
      <c r="P6" s="11" t="s">
        <v>63</v>
      </c>
      <c r="R6" s="11" t="s">
        <v>63</v>
      </c>
    </row>
    <row r="7" spans="1:18" x14ac:dyDescent="0.25">
      <c r="A7" s="16">
        <v>5.7291666666666667E-4</v>
      </c>
      <c r="B7" s="16">
        <v>6.2847222222222221E-4</v>
      </c>
      <c r="C7" s="16">
        <f t="shared" si="0"/>
        <v>5.5555555555555545E-5</v>
      </c>
      <c r="D7" s="16" t="s">
        <v>314</v>
      </c>
      <c r="E7" s="11" t="s">
        <v>615</v>
      </c>
      <c r="F7" s="11" t="s">
        <v>255</v>
      </c>
      <c r="G7" s="11" t="s">
        <v>63</v>
      </c>
      <c r="H7" s="11" t="s">
        <v>63</v>
      </c>
      <c r="J7" s="11" t="s">
        <v>63</v>
      </c>
      <c r="K7" s="11" t="s">
        <v>173</v>
      </c>
      <c r="N7" s="11" t="s">
        <v>640</v>
      </c>
      <c r="O7" s="11" t="s">
        <v>71</v>
      </c>
      <c r="P7" s="11" t="s">
        <v>85</v>
      </c>
      <c r="R7" s="11" t="s">
        <v>63</v>
      </c>
    </row>
    <row r="8" spans="1:18" x14ac:dyDescent="0.25">
      <c r="A8" s="16">
        <v>6.2847222222222221E-4</v>
      </c>
      <c r="B8" s="16">
        <v>6.6898148148148145E-4</v>
      </c>
      <c r="C8" s="16">
        <f t="shared" si="0"/>
        <v>4.0509259259259231E-5</v>
      </c>
      <c r="D8" s="16" t="s">
        <v>316</v>
      </c>
      <c r="E8" s="11" t="s">
        <v>616</v>
      </c>
      <c r="F8" s="11" t="s">
        <v>255</v>
      </c>
      <c r="G8" s="11" t="s">
        <v>63</v>
      </c>
      <c r="H8" s="11" t="s">
        <v>63</v>
      </c>
      <c r="J8" s="11" t="s">
        <v>63</v>
      </c>
      <c r="K8" s="11" t="s">
        <v>173</v>
      </c>
      <c r="N8" s="11" t="s">
        <v>641</v>
      </c>
      <c r="O8" s="11" t="s">
        <v>71</v>
      </c>
      <c r="P8" s="11" t="s">
        <v>85</v>
      </c>
      <c r="R8" s="11" t="s">
        <v>442</v>
      </c>
    </row>
    <row r="9" spans="1:18" x14ac:dyDescent="0.25">
      <c r="A9" s="16">
        <v>6.6898148148148145E-4</v>
      </c>
      <c r="B9" s="16">
        <v>7.0949074074074068E-4</v>
      </c>
      <c r="C9" s="16">
        <f t="shared" si="0"/>
        <v>4.0509259259259231E-5</v>
      </c>
      <c r="D9" s="16" t="s">
        <v>318</v>
      </c>
      <c r="E9" s="11" t="s">
        <v>617</v>
      </c>
      <c r="F9" s="11" t="s">
        <v>255</v>
      </c>
      <c r="G9" s="11" t="s">
        <v>63</v>
      </c>
      <c r="H9" s="11" t="s">
        <v>63</v>
      </c>
      <c r="J9" s="11" t="s">
        <v>63</v>
      </c>
      <c r="K9" s="11" t="s">
        <v>81</v>
      </c>
      <c r="N9" s="11" t="s">
        <v>642</v>
      </c>
      <c r="O9" s="11" t="s">
        <v>71</v>
      </c>
      <c r="P9" s="11" t="s">
        <v>85</v>
      </c>
      <c r="R9" s="11" t="s">
        <v>442</v>
      </c>
    </row>
    <row r="10" spans="1:18" x14ac:dyDescent="0.25">
      <c r="A10" s="16">
        <v>7.0949074074074068E-4</v>
      </c>
      <c r="B10" s="16">
        <v>7.7430555555555553E-4</v>
      </c>
      <c r="C10" s="16">
        <f t="shared" si="0"/>
        <v>6.4814814814814856E-5</v>
      </c>
      <c r="D10" s="16" t="s">
        <v>320</v>
      </c>
      <c r="E10" s="11" t="s">
        <v>618</v>
      </c>
      <c r="F10" s="11" t="s">
        <v>255</v>
      </c>
      <c r="G10" s="11" t="s">
        <v>63</v>
      </c>
      <c r="H10" s="11" t="s">
        <v>63</v>
      </c>
      <c r="J10" s="11" t="s">
        <v>63</v>
      </c>
      <c r="K10" s="11" t="s">
        <v>173</v>
      </c>
      <c r="N10" s="11" t="s">
        <v>641</v>
      </c>
      <c r="O10" s="11" t="s">
        <v>71</v>
      </c>
      <c r="P10" s="11" t="s">
        <v>85</v>
      </c>
      <c r="R10" s="11" t="s">
        <v>442</v>
      </c>
    </row>
    <row r="11" spans="1:18" x14ac:dyDescent="0.25">
      <c r="A11" s="16">
        <v>7.7430555555555553E-4</v>
      </c>
      <c r="B11" s="16">
        <v>8.1134259259259267E-4</v>
      </c>
      <c r="C11" s="16">
        <f t="shared" si="0"/>
        <v>3.7037037037037138E-5</v>
      </c>
      <c r="D11" s="16" t="s">
        <v>322</v>
      </c>
      <c r="E11" s="11" t="s">
        <v>619</v>
      </c>
      <c r="F11" s="11" t="s">
        <v>255</v>
      </c>
      <c r="G11" s="11" t="s">
        <v>63</v>
      </c>
      <c r="H11" s="11" t="s">
        <v>63</v>
      </c>
      <c r="J11" s="11" t="s">
        <v>63</v>
      </c>
      <c r="K11" s="11" t="s">
        <v>81</v>
      </c>
      <c r="N11" s="11" t="s">
        <v>642</v>
      </c>
      <c r="O11" s="11" t="s">
        <v>71</v>
      </c>
      <c r="P11" s="11" t="s">
        <v>85</v>
      </c>
      <c r="R11" s="11" t="s">
        <v>63</v>
      </c>
    </row>
    <row r="12" spans="1:18" x14ac:dyDescent="0.25">
      <c r="A12" s="16">
        <v>8.1134259259259267E-4</v>
      </c>
      <c r="B12" s="16">
        <v>8.5532407407407399E-4</v>
      </c>
      <c r="C12" s="16">
        <f t="shared" si="0"/>
        <v>4.3981481481481324E-5</v>
      </c>
      <c r="D12" s="16" t="s">
        <v>324</v>
      </c>
      <c r="E12" s="11" t="s">
        <v>620</v>
      </c>
      <c r="F12" s="11" t="s">
        <v>255</v>
      </c>
      <c r="G12" s="11" t="s">
        <v>63</v>
      </c>
      <c r="H12" s="11" t="s">
        <v>63</v>
      </c>
      <c r="J12" s="11" t="s">
        <v>63</v>
      </c>
      <c r="K12" s="11" t="s">
        <v>173</v>
      </c>
      <c r="N12" s="11" t="s">
        <v>640</v>
      </c>
      <c r="O12" s="11" t="s">
        <v>71</v>
      </c>
      <c r="P12" s="11" t="s">
        <v>85</v>
      </c>
      <c r="R12" s="11" t="s">
        <v>63</v>
      </c>
    </row>
    <row r="13" spans="1:18" x14ac:dyDescent="0.25">
      <c r="A13" s="16">
        <v>8.5532407407407399E-4</v>
      </c>
      <c r="B13" s="16">
        <v>8.9930555555555554E-4</v>
      </c>
      <c r="C13" s="16">
        <f t="shared" si="0"/>
        <v>4.3981481481481541E-5</v>
      </c>
      <c r="D13" s="16" t="s">
        <v>458</v>
      </c>
      <c r="E13" s="11" t="s">
        <v>621</v>
      </c>
      <c r="F13" s="11" t="s">
        <v>255</v>
      </c>
      <c r="G13" s="11" t="s">
        <v>63</v>
      </c>
      <c r="H13" s="11" t="s">
        <v>63</v>
      </c>
      <c r="J13" s="11" t="s">
        <v>63</v>
      </c>
      <c r="K13" s="11" t="s">
        <v>81</v>
      </c>
      <c r="N13" s="11" t="s">
        <v>642</v>
      </c>
      <c r="O13" s="11" t="s">
        <v>71</v>
      </c>
      <c r="P13" s="11" t="s">
        <v>85</v>
      </c>
      <c r="R13" s="11" t="s">
        <v>442</v>
      </c>
    </row>
    <row r="14" spans="1:18" x14ac:dyDescent="0.25">
      <c r="A14" s="16">
        <v>8.9930555555555554E-4</v>
      </c>
      <c r="B14" s="16">
        <v>9.2129629629629636E-4</v>
      </c>
      <c r="C14" s="16">
        <f t="shared" si="0"/>
        <v>2.1990740740740825E-5</v>
      </c>
      <c r="D14" s="16" t="s">
        <v>328</v>
      </c>
      <c r="E14" s="11" t="s">
        <v>622</v>
      </c>
      <c r="F14" s="11" t="s">
        <v>255</v>
      </c>
      <c r="G14" s="11" t="s">
        <v>63</v>
      </c>
      <c r="H14" s="11" t="s">
        <v>63</v>
      </c>
      <c r="J14" s="11" t="s">
        <v>63</v>
      </c>
      <c r="K14" s="11" t="s">
        <v>173</v>
      </c>
      <c r="N14" s="11" t="s">
        <v>641</v>
      </c>
      <c r="O14" s="11" t="s">
        <v>71</v>
      </c>
      <c r="P14" s="11" t="s">
        <v>85</v>
      </c>
      <c r="R14" s="11" t="s">
        <v>442</v>
      </c>
    </row>
    <row r="15" spans="1:18" x14ac:dyDescent="0.25">
      <c r="A15" s="16">
        <v>9.2129629629629636E-4</v>
      </c>
      <c r="B15" s="16">
        <v>9.5717592592592599E-4</v>
      </c>
      <c r="C15" s="16">
        <f t="shared" si="0"/>
        <v>3.5879629629629629E-5</v>
      </c>
      <c r="D15" s="16" t="s">
        <v>329</v>
      </c>
      <c r="E15" s="11" t="s">
        <v>623</v>
      </c>
      <c r="F15" s="11" t="s">
        <v>255</v>
      </c>
      <c r="G15" s="11" t="s">
        <v>63</v>
      </c>
      <c r="H15" s="11" t="s">
        <v>63</v>
      </c>
      <c r="J15" s="11" t="s">
        <v>63</v>
      </c>
      <c r="K15" s="11" t="s">
        <v>81</v>
      </c>
      <c r="N15" s="11" t="s">
        <v>642</v>
      </c>
      <c r="O15" s="11" t="s">
        <v>71</v>
      </c>
      <c r="P15" s="11" t="s">
        <v>85</v>
      </c>
      <c r="R15" s="11" t="s">
        <v>63</v>
      </c>
    </row>
    <row r="16" spans="1:18" x14ac:dyDescent="0.25">
      <c r="A16" s="16">
        <v>9.5717592592592599E-4</v>
      </c>
      <c r="B16" s="16">
        <v>1.0150462962962962E-3</v>
      </c>
      <c r="C16" s="16">
        <f t="shared" si="0"/>
        <v>5.7870370370370237E-5</v>
      </c>
      <c r="D16" s="16" t="s">
        <v>331</v>
      </c>
      <c r="E16" s="11" t="s">
        <v>624</v>
      </c>
      <c r="F16" s="11" t="s">
        <v>255</v>
      </c>
      <c r="G16" s="11" t="s">
        <v>63</v>
      </c>
      <c r="H16" s="11" t="s">
        <v>63</v>
      </c>
      <c r="J16" s="11" t="s">
        <v>63</v>
      </c>
      <c r="K16" s="11" t="s">
        <v>173</v>
      </c>
      <c r="N16" s="11" t="s">
        <v>641</v>
      </c>
      <c r="O16" s="11" t="s">
        <v>71</v>
      </c>
      <c r="P16" s="11" t="s">
        <v>85</v>
      </c>
      <c r="R16" s="11" t="s">
        <v>63</v>
      </c>
    </row>
    <row r="17" spans="1:18" x14ac:dyDescent="0.25">
      <c r="A17" s="16">
        <v>1.0150462962962962E-3</v>
      </c>
      <c r="B17" s="16">
        <v>1.0428240740740741E-3</v>
      </c>
      <c r="C17" s="16">
        <f t="shared" si="0"/>
        <v>2.7777777777777827E-5</v>
      </c>
      <c r="D17" s="16" t="s">
        <v>332</v>
      </c>
      <c r="E17" s="11" t="s">
        <v>625</v>
      </c>
      <c r="F17" s="11" t="s">
        <v>255</v>
      </c>
      <c r="G17" s="11" t="s">
        <v>560</v>
      </c>
      <c r="H17" s="11" t="s">
        <v>63</v>
      </c>
      <c r="J17" s="11" t="s">
        <v>63</v>
      </c>
      <c r="K17" s="11" t="s">
        <v>643</v>
      </c>
      <c r="N17" s="11" t="s">
        <v>642</v>
      </c>
      <c r="O17" s="11" t="s">
        <v>71</v>
      </c>
      <c r="P17" s="11" t="s">
        <v>85</v>
      </c>
      <c r="R17" s="11" t="s">
        <v>442</v>
      </c>
    </row>
    <row r="18" spans="1:18" x14ac:dyDescent="0.25">
      <c r="A18" s="16">
        <v>1.0428240740740741E-3</v>
      </c>
      <c r="B18" s="16">
        <v>1.0925925925925925E-3</v>
      </c>
      <c r="C18" s="16">
        <f t="shared" si="0"/>
        <v>4.9768518518518434E-5</v>
      </c>
      <c r="D18" s="16" t="s">
        <v>334</v>
      </c>
      <c r="E18" s="11" t="s">
        <v>626</v>
      </c>
      <c r="F18" s="11" t="s">
        <v>80</v>
      </c>
      <c r="G18" s="11" t="s">
        <v>63</v>
      </c>
      <c r="H18" s="11" t="s">
        <v>63</v>
      </c>
      <c r="J18" s="11" t="s">
        <v>63</v>
      </c>
      <c r="K18" s="11" t="s">
        <v>173</v>
      </c>
      <c r="N18" s="11" t="s">
        <v>641</v>
      </c>
      <c r="O18" s="11" t="s">
        <v>71</v>
      </c>
      <c r="P18" s="11" t="s">
        <v>85</v>
      </c>
      <c r="R18" s="11" t="s">
        <v>442</v>
      </c>
    </row>
    <row r="19" spans="1:18" x14ac:dyDescent="0.25">
      <c r="A19" s="16">
        <v>1.0925925925925925E-3</v>
      </c>
      <c r="B19" s="16">
        <v>1.1087962962962963E-3</v>
      </c>
      <c r="C19" s="16">
        <f t="shared" si="0"/>
        <v>1.6203703703703823E-5</v>
      </c>
      <c r="D19" s="16" t="s">
        <v>336</v>
      </c>
      <c r="E19" s="11" t="s">
        <v>627</v>
      </c>
      <c r="F19" s="11" t="s">
        <v>255</v>
      </c>
      <c r="G19" s="11" t="s">
        <v>560</v>
      </c>
      <c r="H19" s="11" t="s">
        <v>63</v>
      </c>
      <c r="J19" s="11" t="s">
        <v>63</v>
      </c>
      <c r="K19" s="11" t="s">
        <v>173</v>
      </c>
      <c r="N19" s="11" t="s">
        <v>642</v>
      </c>
      <c r="O19" s="11" t="s">
        <v>71</v>
      </c>
      <c r="P19" s="11" t="s">
        <v>85</v>
      </c>
      <c r="R19" s="11" t="s">
        <v>442</v>
      </c>
    </row>
    <row r="20" spans="1:18" x14ac:dyDescent="0.25">
      <c r="A20" s="16">
        <v>1.1087962962962963E-3</v>
      </c>
      <c r="B20" s="16">
        <v>1.193287037037037E-3</v>
      </c>
      <c r="C20" s="16">
        <f t="shared" si="0"/>
        <v>8.4490740740740663E-5</v>
      </c>
      <c r="D20" s="16" t="s">
        <v>338</v>
      </c>
      <c r="E20" s="11" t="s">
        <v>626</v>
      </c>
      <c r="F20" s="11" t="s">
        <v>80</v>
      </c>
      <c r="G20" s="11" t="s">
        <v>63</v>
      </c>
      <c r="H20" s="11" t="s">
        <v>63</v>
      </c>
      <c r="J20" s="11" t="s">
        <v>63</v>
      </c>
      <c r="K20" s="11" t="s">
        <v>173</v>
      </c>
      <c r="N20" s="11" t="s">
        <v>641</v>
      </c>
      <c r="O20" s="11" t="s">
        <v>71</v>
      </c>
      <c r="P20" s="11" t="s">
        <v>85</v>
      </c>
      <c r="R20" s="11" t="s">
        <v>63</v>
      </c>
    </row>
    <row r="21" spans="1:18" ht="31.5" x14ac:dyDescent="0.25">
      <c r="A21" s="16">
        <v>1.193287037037037E-3</v>
      </c>
      <c r="B21" s="16">
        <v>1.2534722222222222E-3</v>
      </c>
      <c r="C21" s="16">
        <f t="shared" si="0"/>
        <v>6.0185185185185255E-5</v>
      </c>
      <c r="D21" s="16" t="s">
        <v>464</v>
      </c>
      <c r="E21" s="11" t="s">
        <v>628</v>
      </c>
      <c r="F21" s="11" t="s">
        <v>645</v>
      </c>
      <c r="G21" s="11" t="s">
        <v>63</v>
      </c>
      <c r="H21" s="11" t="s">
        <v>63</v>
      </c>
      <c r="J21" s="11" t="s">
        <v>63</v>
      </c>
      <c r="K21" s="11" t="s">
        <v>173</v>
      </c>
      <c r="N21" s="11" t="s">
        <v>644</v>
      </c>
      <c r="O21" s="11" t="s">
        <v>71</v>
      </c>
      <c r="P21" s="11" t="s">
        <v>63</v>
      </c>
      <c r="R21" s="11" t="s">
        <v>63</v>
      </c>
    </row>
    <row r="22" spans="1:18" ht="31.5" x14ac:dyDescent="0.25">
      <c r="A22" s="16">
        <v>1.2534722222222222E-3</v>
      </c>
      <c r="B22" s="16">
        <v>1.2650462962962964E-3</v>
      </c>
      <c r="C22" s="16">
        <f t="shared" si="0"/>
        <v>1.1574074074074221E-5</v>
      </c>
      <c r="D22" s="16" t="s">
        <v>466</v>
      </c>
      <c r="E22" s="11" t="s">
        <v>629</v>
      </c>
      <c r="F22" s="11" t="s">
        <v>255</v>
      </c>
      <c r="G22" s="11" t="s">
        <v>63</v>
      </c>
      <c r="H22" s="11" t="s">
        <v>63</v>
      </c>
      <c r="J22" s="11" t="s">
        <v>63</v>
      </c>
      <c r="K22" s="11" t="s">
        <v>173</v>
      </c>
      <c r="N22" s="11" t="s">
        <v>646</v>
      </c>
      <c r="O22" s="11" t="s">
        <v>71</v>
      </c>
      <c r="P22" s="11" t="s">
        <v>599</v>
      </c>
      <c r="R22" s="11" t="s">
        <v>63</v>
      </c>
    </row>
    <row r="23" spans="1:18" x14ac:dyDescent="0.25">
      <c r="A23" s="16">
        <v>1.2650462962962964E-3</v>
      </c>
      <c r="B23" s="16">
        <v>1.3518518518518521E-3</v>
      </c>
      <c r="C23" s="16">
        <f t="shared" si="0"/>
        <v>8.6805555555555681E-5</v>
      </c>
      <c r="D23" s="16" t="s">
        <v>468</v>
      </c>
      <c r="E23" s="11" t="s">
        <v>630</v>
      </c>
      <c r="F23" s="11" t="s">
        <v>80</v>
      </c>
      <c r="G23" s="11" t="s">
        <v>63</v>
      </c>
      <c r="H23" s="11" t="s">
        <v>63</v>
      </c>
      <c r="J23" s="11" t="s">
        <v>63</v>
      </c>
      <c r="K23" s="11" t="s">
        <v>173</v>
      </c>
      <c r="N23" s="11" t="s">
        <v>641</v>
      </c>
      <c r="O23" s="11" t="s">
        <v>71</v>
      </c>
      <c r="P23" s="11" t="s">
        <v>63</v>
      </c>
      <c r="R23" s="11" t="s">
        <v>63</v>
      </c>
    </row>
    <row r="24" spans="1:18" ht="31.5" x14ac:dyDescent="0.25">
      <c r="A24" s="16">
        <v>1.3518518518518521E-3</v>
      </c>
      <c r="B24" s="16">
        <v>1.3761574074074075E-3</v>
      </c>
      <c r="C24" s="16">
        <f t="shared" si="0"/>
        <v>2.4305555555555408E-5</v>
      </c>
      <c r="D24" s="16" t="s">
        <v>470</v>
      </c>
      <c r="E24" s="11" t="s">
        <v>631</v>
      </c>
      <c r="F24" s="11" t="s">
        <v>647</v>
      </c>
      <c r="G24" s="11" t="s">
        <v>560</v>
      </c>
      <c r="H24" s="11" t="s">
        <v>63</v>
      </c>
      <c r="J24" s="11" t="s">
        <v>63</v>
      </c>
      <c r="K24" s="11" t="s">
        <v>173</v>
      </c>
      <c r="N24" s="11" t="s">
        <v>648</v>
      </c>
      <c r="O24" s="11" t="s">
        <v>71</v>
      </c>
      <c r="P24" s="11" t="s">
        <v>63</v>
      </c>
      <c r="R24" s="11" t="s">
        <v>63</v>
      </c>
    </row>
    <row r="25" spans="1:18" x14ac:dyDescent="0.25">
      <c r="A25" s="16">
        <v>1.3761574074074075E-3</v>
      </c>
      <c r="B25" s="16">
        <v>1.3807870370370371E-3</v>
      </c>
      <c r="C25" s="16">
        <f t="shared" si="0"/>
        <v>4.6296296296296016E-6</v>
      </c>
      <c r="D25" s="16" t="s">
        <v>472</v>
      </c>
      <c r="E25" s="11" t="s">
        <v>632</v>
      </c>
      <c r="F25" s="11" t="s">
        <v>80</v>
      </c>
      <c r="G25" s="11" t="s">
        <v>63</v>
      </c>
      <c r="H25" s="11" t="s">
        <v>63</v>
      </c>
      <c r="J25" s="11" t="s">
        <v>63</v>
      </c>
      <c r="K25" s="11" t="s">
        <v>173</v>
      </c>
      <c r="N25" s="11" t="s">
        <v>641</v>
      </c>
      <c r="O25" s="11" t="s">
        <v>71</v>
      </c>
      <c r="P25" s="11" t="s">
        <v>63</v>
      </c>
      <c r="R25" s="11"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selection sqref="A1:Q1"/>
    </sheetView>
  </sheetViews>
  <sheetFormatPr defaultColWidth="10.875" defaultRowHeight="15.75" x14ac:dyDescent="0.25"/>
  <cols>
    <col min="1" max="4" width="10.875" style="11"/>
    <col min="5" max="5" width="57.125" style="11" customWidth="1"/>
    <col min="6" max="6" width="15.375" style="11" customWidth="1"/>
    <col min="7" max="10" width="10.875" style="11"/>
    <col min="11" max="11" width="13" style="11" customWidth="1"/>
    <col min="12" max="16384" width="10.875" style="11"/>
  </cols>
  <sheetData>
    <row r="1" spans="1:18" ht="31.5" x14ac:dyDescent="0.25">
      <c r="A1" s="8" t="s">
        <v>47</v>
      </c>
      <c r="B1" s="8" t="s">
        <v>48</v>
      </c>
      <c r="C1" s="8" t="s">
        <v>51</v>
      </c>
      <c r="D1" s="8" t="s">
        <v>49</v>
      </c>
      <c r="E1" s="30" t="s">
        <v>50</v>
      </c>
      <c r="F1" s="7" t="s">
        <v>52</v>
      </c>
      <c r="G1" s="7" t="s">
        <v>53</v>
      </c>
      <c r="H1" s="7" t="s">
        <v>54</v>
      </c>
      <c r="I1" s="7" t="s">
        <v>55</v>
      </c>
      <c r="J1" s="7" t="s">
        <v>56</v>
      </c>
      <c r="K1" s="7" t="s">
        <v>57</v>
      </c>
      <c r="L1" s="7" t="s">
        <v>58</v>
      </c>
      <c r="M1" s="7" t="s">
        <v>59</v>
      </c>
      <c r="N1" s="7" t="s">
        <v>60</v>
      </c>
      <c r="O1" s="7" t="s">
        <v>61</v>
      </c>
      <c r="P1" s="7" t="s">
        <v>72</v>
      </c>
      <c r="Q1" s="7" t="s">
        <v>73</v>
      </c>
    </row>
    <row r="2" spans="1:18" ht="78.75" x14ac:dyDescent="0.25">
      <c r="A2" s="28">
        <v>0</v>
      </c>
      <c r="B2" s="28">
        <v>4.5138888888888887E-5</v>
      </c>
      <c r="C2" s="28">
        <v>4.5138888888888887E-5</v>
      </c>
      <c r="D2" s="27" t="s">
        <v>304</v>
      </c>
      <c r="E2" s="27" t="s">
        <v>649</v>
      </c>
      <c r="F2" s="11" t="s">
        <v>255</v>
      </c>
      <c r="G2" s="11" t="s">
        <v>63</v>
      </c>
      <c r="H2" s="11" t="s">
        <v>63</v>
      </c>
      <c r="J2" s="11" t="s">
        <v>63</v>
      </c>
      <c r="K2" s="11" t="s">
        <v>81</v>
      </c>
      <c r="N2" s="11" t="s">
        <v>680</v>
      </c>
      <c r="O2" s="11" t="s">
        <v>169</v>
      </c>
      <c r="P2" s="11" t="s">
        <v>63</v>
      </c>
      <c r="Q2" s="11" t="s">
        <v>442</v>
      </c>
    </row>
    <row r="3" spans="1:18" ht="47.25" x14ac:dyDescent="0.25">
      <c r="A3" s="28">
        <v>4.5138888888888887E-5</v>
      </c>
      <c r="B3" s="28">
        <v>9.0277777777777774E-5</v>
      </c>
      <c r="C3" s="28">
        <v>4.5138888888888887E-5</v>
      </c>
      <c r="D3" s="27" t="s">
        <v>306</v>
      </c>
      <c r="E3" s="27" t="s">
        <v>650</v>
      </c>
      <c r="F3" s="11" t="s">
        <v>259</v>
      </c>
      <c r="G3" s="11" t="s">
        <v>63</v>
      </c>
      <c r="H3" s="11" t="s">
        <v>63</v>
      </c>
      <c r="J3" s="11" t="s">
        <v>63</v>
      </c>
      <c r="K3" s="11" t="s">
        <v>173</v>
      </c>
      <c r="N3" s="11" t="s">
        <v>681</v>
      </c>
      <c r="O3" s="11" t="s">
        <v>169</v>
      </c>
      <c r="P3" s="11" t="s">
        <v>63</v>
      </c>
      <c r="Q3" s="11" t="s">
        <v>442</v>
      </c>
    </row>
    <row r="4" spans="1:18" ht="47.25" x14ac:dyDescent="0.25">
      <c r="A4" s="28">
        <v>9.0277777777777774E-5</v>
      </c>
      <c r="B4" s="28">
        <v>1.9791666666666669E-4</v>
      </c>
      <c r="C4" s="28">
        <v>1.0763888888888889E-4</v>
      </c>
      <c r="D4" s="27" t="s">
        <v>308</v>
      </c>
      <c r="E4" s="27" t="s">
        <v>651</v>
      </c>
      <c r="F4" s="11" t="s">
        <v>255</v>
      </c>
      <c r="G4" s="11" t="s">
        <v>63</v>
      </c>
      <c r="H4" s="11" t="s">
        <v>683</v>
      </c>
      <c r="J4" s="11" t="s">
        <v>63</v>
      </c>
      <c r="K4" s="11" t="s">
        <v>684</v>
      </c>
      <c r="N4" s="11" t="s">
        <v>682</v>
      </c>
      <c r="O4" s="11" t="s">
        <v>169</v>
      </c>
      <c r="P4" s="11" t="s">
        <v>269</v>
      </c>
      <c r="Q4" s="11" t="s">
        <v>63</v>
      </c>
      <c r="R4" s="34" t="s">
        <v>685</v>
      </c>
    </row>
    <row r="5" spans="1:18" ht="31.5" x14ac:dyDescent="0.25">
      <c r="A5" s="28">
        <v>1.9791666666666669E-4</v>
      </c>
      <c r="B5" s="28">
        <v>2.3148148148148146E-4</v>
      </c>
      <c r="C5" s="28">
        <v>3.3564814814814815E-5</v>
      </c>
      <c r="D5" s="27" t="s">
        <v>310</v>
      </c>
      <c r="E5" s="27" t="s">
        <v>652</v>
      </c>
      <c r="F5" s="11" t="s">
        <v>187</v>
      </c>
      <c r="G5" s="11" t="s">
        <v>63</v>
      </c>
      <c r="H5" s="11" t="s">
        <v>63</v>
      </c>
      <c r="J5" s="11" t="s">
        <v>63</v>
      </c>
      <c r="K5" s="11" t="s">
        <v>202</v>
      </c>
      <c r="N5" s="11" t="s">
        <v>689</v>
      </c>
      <c r="O5" s="11" t="s">
        <v>169</v>
      </c>
      <c r="P5" s="11" t="s">
        <v>85</v>
      </c>
      <c r="Q5" s="11" t="s">
        <v>63</v>
      </c>
    </row>
    <row r="6" spans="1:18" ht="31.5" x14ac:dyDescent="0.25">
      <c r="A6" s="28">
        <v>2.3148148148148146E-4</v>
      </c>
      <c r="B6" s="28">
        <v>3.0324074074074069E-4</v>
      </c>
      <c r="C6" s="28">
        <v>7.1759259259259259E-5</v>
      </c>
      <c r="D6" s="27" t="s">
        <v>312</v>
      </c>
      <c r="E6" s="27" t="s">
        <v>653</v>
      </c>
      <c r="F6" s="11" t="s">
        <v>187</v>
      </c>
      <c r="G6" s="11" t="s">
        <v>63</v>
      </c>
      <c r="H6" s="11" t="s">
        <v>63</v>
      </c>
      <c r="J6" s="11" t="s">
        <v>63</v>
      </c>
      <c r="K6" s="11" t="s">
        <v>202</v>
      </c>
      <c r="N6" s="11" t="s">
        <v>688</v>
      </c>
      <c r="O6" s="11" t="s">
        <v>169</v>
      </c>
      <c r="P6" s="11" t="s">
        <v>85</v>
      </c>
      <c r="Q6" s="11" t="s">
        <v>63</v>
      </c>
    </row>
    <row r="7" spans="1:18" ht="47.25" x14ac:dyDescent="0.25">
      <c r="A7" s="28">
        <v>3.0324074074074069E-4</v>
      </c>
      <c r="B7" s="28">
        <v>3.3912037037037032E-4</v>
      </c>
      <c r="C7" s="28">
        <v>3.5879629629629629E-5</v>
      </c>
      <c r="D7" s="27" t="s">
        <v>314</v>
      </c>
      <c r="E7" s="27" t="s">
        <v>654</v>
      </c>
      <c r="F7" s="11" t="s">
        <v>686</v>
      </c>
      <c r="G7" s="11" t="s">
        <v>63</v>
      </c>
      <c r="H7" s="11" t="s">
        <v>63</v>
      </c>
      <c r="J7" s="11" t="s">
        <v>63</v>
      </c>
      <c r="K7" s="11" t="s">
        <v>173</v>
      </c>
      <c r="N7" s="11" t="s">
        <v>687</v>
      </c>
      <c r="O7" s="11" t="s">
        <v>169</v>
      </c>
      <c r="P7" s="11" t="s">
        <v>63</v>
      </c>
      <c r="Q7" s="11" t="s">
        <v>63</v>
      </c>
    </row>
    <row r="8" spans="1:18" ht="31.5" x14ac:dyDescent="0.25">
      <c r="A8" s="28">
        <v>3.3912037037037032E-4</v>
      </c>
      <c r="B8" s="28">
        <v>3.5995370370370369E-4</v>
      </c>
      <c r="C8" s="28">
        <v>2.0833333333333333E-5</v>
      </c>
      <c r="D8" s="27" t="s">
        <v>316</v>
      </c>
      <c r="E8" s="27" t="s">
        <v>655</v>
      </c>
      <c r="F8" s="11" t="s">
        <v>187</v>
      </c>
      <c r="G8" s="11" t="s">
        <v>63</v>
      </c>
      <c r="H8" s="11" t="s">
        <v>63</v>
      </c>
      <c r="J8" s="11" t="s">
        <v>63</v>
      </c>
      <c r="K8" s="11" t="s">
        <v>173</v>
      </c>
      <c r="N8" s="11" t="s">
        <v>688</v>
      </c>
      <c r="O8" s="11" t="s">
        <v>169</v>
      </c>
      <c r="P8" s="11" t="s">
        <v>63</v>
      </c>
      <c r="Q8" s="11" t="s">
        <v>63</v>
      </c>
    </row>
    <row r="9" spans="1:18" ht="31.5" x14ac:dyDescent="0.25">
      <c r="A9" s="28">
        <v>3.5995370370370369E-4</v>
      </c>
      <c r="B9" s="28">
        <v>4.6643518518518518E-4</v>
      </c>
      <c r="C9" s="28">
        <v>1.0648148148148147E-4</v>
      </c>
      <c r="D9" s="27" t="s">
        <v>318</v>
      </c>
      <c r="E9" s="27" t="s">
        <v>656</v>
      </c>
      <c r="F9" s="11" t="s">
        <v>187</v>
      </c>
      <c r="G9" s="11" t="s">
        <v>63</v>
      </c>
      <c r="H9" s="11" t="s">
        <v>63</v>
      </c>
      <c r="J9" s="11" t="s">
        <v>63</v>
      </c>
      <c r="K9" s="11" t="s">
        <v>173</v>
      </c>
      <c r="N9" s="11" t="s">
        <v>688</v>
      </c>
      <c r="O9" s="11" t="s">
        <v>169</v>
      </c>
      <c r="P9" s="11" t="s">
        <v>85</v>
      </c>
      <c r="Q9" s="11" t="s">
        <v>63</v>
      </c>
    </row>
    <row r="10" spans="1:18" ht="31.5" x14ac:dyDescent="0.25">
      <c r="A10" s="28">
        <v>4.6643518518518518E-4</v>
      </c>
      <c r="B10" s="28">
        <v>5.2083333333333333E-4</v>
      </c>
      <c r="C10" s="28">
        <v>5.4398148148148151E-5</v>
      </c>
      <c r="D10" s="27" t="s">
        <v>320</v>
      </c>
      <c r="E10" s="27" t="s">
        <v>652</v>
      </c>
      <c r="F10" s="11" t="s">
        <v>187</v>
      </c>
      <c r="G10" s="11" t="s">
        <v>63</v>
      </c>
      <c r="H10" s="11" t="s">
        <v>63</v>
      </c>
      <c r="J10" s="11" t="s">
        <v>63</v>
      </c>
      <c r="K10" s="11" t="s">
        <v>173</v>
      </c>
      <c r="N10" s="11" t="s">
        <v>688</v>
      </c>
      <c r="O10" s="11" t="s">
        <v>169</v>
      </c>
      <c r="P10" s="11" t="s">
        <v>85</v>
      </c>
      <c r="Q10" s="11" t="s">
        <v>63</v>
      </c>
    </row>
    <row r="11" spans="1:18" ht="31.5" x14ac:dyDescent="0.25">
      <c r="A11" s="28">
        <v>5.2083333333333333E-4</v>
      </c>
      <c r="B11" s="28">
        <v>6.2615740740740741E-4</v>
      </c>
      <c r="C11" s="28">
        <v>1.0532407407407407E-4</v>
      </c>
      <c r="D11" s="27" t="s">
        <v>322</v>
      </c>
      <c r="E11" s="27" t="s">
        <v>657</v>
      </c>
      <c r="F11" s="11" t="s">
        <v>187</v>
      </c>
      <c r="G11" s="11" t="s">
        <v>63</v>
      </c>
      <c r="H11" s="11" t="s">
        <v>63</v>
      </c>
      <c r="J11" s="11" t="s">
        <v>63</v>
      </c>
      <c r="K11" s="11" t="s">
        <v>173</v>
      </c>
      <c r="N11" s="11" t="s">
        <v>688</v>
      </c>
      <c r="O11" s="11" t="s">
        <v>169</v>
      </c>
      <c r="P11" s="11" t="s">
        <v>85</v>
      </c>
      <c r="Q11" s="11" t="s">
        <v>63</v>
      </c>
    </row>
    <row r="12" spans="1:18" ht="31.5" x14ac:dyDescent="0.25">
      <c r="A12" s="28">
        <v>6.2615740740740741E-4</v>
      </c>
      <c r="B12" s="28">
        <v>6.5509259259259264E-4</v>
      </c>
      <c r="C12" s="28">
        <v>2.8935185185185183E-5</v>
      </c>
      <c r="D12" s="27" t="s">
        <v>324</v>
      </c>
      <c r="E12" s="27" t="s">
        <v>658</v>
      </c>
      <c r="F12" s="11" t="s">
        <v>187</v>
      </c>
      <c r="G12" s="17" t="s">
        <v>63</v>
      </c>
      <c r="H12" s="17" t="s">
        <v>63</v>
      </c>
      <c r="I12" s="17"/>
      <c r="J12" s="17" t="s">
        <v>63</v>
      </c>
      <c r="K12" s="11" t="s">
        <v>173</v>
      </c>
      <c r="L12" s="17"/>
      <c r="M12" s="17"/>
      <c r="N12" s="17" t="s">
        <v>688</v>
      </c>
      <c r="O12" s="17" t="s">
        <v>169</v>
      </c>
      <c r="P12" s="17" t="s">
        <v>85</v>
      </c>
      <c r="Q12" s="17" t="s">
        <v>63</v>
      </c>
    </row>
    <row r="13" spans="1:18" x14ac:dyDescent="0.25">
      <c r="A13" s="28">
        <v>6.5509259259259264E-4</v>
      </c>
      <c r="B13" s="28">
        <v>6.7129629629629625E-4</v>
      </c>
      <c r="C13" s="28">
        <v>1.6203703703703704E-5</v>
      </c>
      <c r="D13" s="27" t="s">
        <v>458</v>
      </c>
      <c r="E13" s="27" t="s">
        <v>657</v>
      </c>
      <c r="F13" s="11" t="s">
        <v>194</v>
      </c>
      <c r="G13" s="17" t="s">
        <v>63</v>
      </c>
      <c r="H13" s="17" t="s">
        <v>63</v>
      </c>
      <c r="I13" s="17"/>
      <c r="J13" s="17" t="s">
        <v>63</v>
      </c>
      <c r="K13" s="11" t="s">
        <v>173</v>
      </c>
      <c r="L13" s="17"/>
      <c r="M13" s="17"/>
      <c r="N13" s="17" t="s">
        <v>679</v>
      </c>
      <c r="O13" s="17" t="s">
        <v>169</v>
      </c>
      <c r="P13" s="17" t="s">
        <v>85</v>
      </c>
      <c r="Q13" s="17" t="s">
        <v>63</v>
      </c>
      <c r="R13" s="17"/>
    </row>
    <row r="14" spans="1:18" x14ac:dyDescent="0.25">
      <c r="A14" s="28">
        <v>6.7129629629629625E-4</v>
      </c>
      <c r="B14" s="28">
        <v>7.349537037037037E-4</v>
      </c>
      <c r="C14" s="28">
        <v>6.3657407407407402E-5</v>
      </c>
      <c r="D14" s="27" t="s">
        <v>328</v>
      </c>
      <c r="E14" s="27" t="s">
        <v>658</v>
      </c>
      <c r="F14" s="11" t="s">
        <v>194</v>
      </c>
      <c r="G14" s="17" t="s">
        <v>63</v>
      </c>
      <c r="H14" s="17" t="s">
        <v>63</v>
      </c>
      <c r="I14" s="17"/>
      <c r="J14" s="17" t="s">
        <v>63</v>
      </c>
      <c r="K14" s="11" t="s">
        <v>173</v>
      </c>
      <c r="L14" s="17"/>
      <c r="M14" s="17"/>
      <c r="N14" s="17" t="s">
        <v>690</v>
      </c>
      <c r="O14" s="17" t="s">
        <v>169</v>
      </c>
      <c r="P14" s="17" t="s">
        <v>85</v>
      </c>
      <c r="Q14" s="17" t="s">
        <v>63</v>
      </c>
    </row>
    <row r="15" spans="1:18" x14ac:dyDescent="0.25">
      <c r="A15" s="28">
        <v>7.349537037037037E-4</v>
      </c>
      <c r="B15" s="28">
        <v>7.5231481481481471E-4</v>
      </c>
      <c r="C15" s="28">
        <v>1.7361111111111111E-5</v>
      </c>
      <c r="D15" s="27" t="s">
        <v>329</v>
      </c>
      <c r="E15" s="27" t="s">
        <v>657</v>
      </c>
      <c r="F15" s="11" t="s">
        <v>194</v>
      </c>
      <c r="G15" s="17" t="s">
        <v>63</v>
      </c>
      <c r="H15" s="17" t="s">
        <v>63</v>
      </c>
      <c r="I15" s="17"/>
      <c r="J15" s="17" t="s">
        <v>63</v>
      </c>
      <c r="K15" s="11" t="s">
        <v>173</v>
      </c>
      <c r="L15" s="17"/>
      <c r="M15" s="17"/>
      <c r="N15" s="17" t="s">
        <v>679</v>
      </c>
      <c r="O15" s="17" t="s">
        <v>169</v>
      </c>
      <c r="P15" s="17" t="s">
        <v>85</v>
      </c>
      <c r="Q15" s="17" t="s">
        <v>63</v>
      </c>
    </row>
    <row r="16" spans="1:18" ht="31.5" x14ac:dyDescent="0.25">
      <c r="A16" s="28">
        <v>7.5231481481481471E-4</v>
      </c>
      <c r="B16" s="28">
        <v>8.599537037037036E-4</v>
      </c>
      <c r="C16" s="28">
        <v>1.0763888888888889E-4</v>
      </c>
      <c r="D16" s="27" t="s">
        <v>331</v>
      </c>
      <c r="E16" s="27" t="s">
        <v>658</v>
      </c>
      <c r="F16" s="11" t="s">
        <v>187</v>
      </c>
      <c r="G16" s="17" t="s">
        <v>63</v>
      </c>
      <c r="H16" s="17" t="s">
        <v>63</v>
      </c>
      <c r="I16" s="17"/>
      <c r="J16" s="17" t="s">
        <v>63</v>
      </c>
      <c r="K16" s="11" t="s">
        <v>173</v>
      </c>
      <c r="L16" s="17"/>
      <c r="M16" s="17"/>
      <c r="N16" s="17" t="s">
        <v>688</v>
      </c>
      <c r="O16" s="17" t="s">
        <v>169</v>
      </c>
      <c r="P16" s="17" t="s">
        <v>85</v>
      </c>
      <c r="Q16" s="17" t="s">
        <v>63</v>
      </c>
    </row>
    <row r="17" spans="1:17" ht="31.5" x14ac:dyDescent="0.25">
      <c r="A17" s="28">
        <v>8.599537037037036E-4</v>
      </c>
      <c r="B17" s="28">
        <v>9.6064814814814808E-4</v>
      </c>
      <c r="C17" s="28">
        <v>1.0069444444444443E-4</v>
      </c>
      <c r="D17" s="27" t="s">
        <v>332</v>
      </c>
      <c r="E17" s="27" t="s">
        <v>659</v>
      </c>
      <c r="F17" s="11" t="s">
        <v>187</v>
      </c>
      <c r="G17" s="17" t="s">
        <v>63</v>
      </c>
      <c r="H17" s="17" t="s">
        <v>63</v>
      </c>
      <c r="I17" s="17"/>
      <c r="J17" s="17" t="s">
        <v>63</v>
      </c>
      <c r="K17" s="11" t="s">
        <v>173</v>
      </c>
      <c r="L17" s="17"/>
      <c r="M17" s="17"/>
      <c r="N17" s="17" t="s">
        <v>688</v>
      </c>
      <c r="O17" s="17" t="s">
        <v>169</v>
      </c>
      <c r="P17" s="17" t="s">
        <v>85</v>
      </c>
      <c r="Q17" s="17" t="s">
        <v>63</v>
      </c>
    </row>
    <row r="18" spans="1:17" x14ac:dyDescent="0.25">
      <c r="A18" s="28">
        <v>9.6064814814814808E-4</v>
      </c>
      <c r="B18" s="28">
        <v>1.0092592592592592E-3</v>
      </c>
      <c r="C18" s="28">
        <v>4.8611111111111115E-5</v>
      </c>
      <c r="D18" s="27" t="s">
        <v>334</v>
      </c>
      <c r="E18" s="27" t="s">
        <v>658</v>
      </c>
      <c r="F18" s="11" t="s">
        <v>194</v>
      </c>
      <c r="G18" s="17" t="s">
        <v>63</v>
      </c>
      <c r="H18" s="17" t="s">
        <v>63</v>
      </c>
      <c r="I18" s="17"/>
      <c r="J18" s="17" t="s">
        <v>63</v>
      </c>
      <c r="K18" s="11" t="s">
        <v>173</v>
      </c>
      <c r="L18" s="17"/>
      <c r="M18" s="17"/>
      <c r="N18" s="17" t="s">
        <v>690</v>
      </c>
      <c r="O18" s="17" t="s">
        <v>169</v>
      </c>
      <c r="P18" s="17" t="s">
        <v>85</v>
      </c>
      <c r="Q18" s="17" t="s">
        <v>63</v>
      </c>
    </row>
    <row r="19" spans="1:17" x14ac:dyDescent="0.25">
      <c r="A19" s="28">
        <v>1.0092592592592592E-3</v>
      </c>
      <c r="B19" s="28">
        <v>1.1377314814814813E-3</v>
      </c>
      <c r="C19" s="28">
        <v>1.2847222222222223E-4</v>
      </c>
      <c r="D19" s="27" t="s">
        <v>336</v>
      </c>
      <c r="E19" s="27" t="s">
        <v>657</v>
      </c>
      <c r="F19" s="11" t="s">
        <v>194</v>
      </c>
      <c r="G19" s="17" t="s">
        <v>63</v>
      </c>
      <c r="H19" s="17" t="s">
        <v>63</v>
      </c>
      <c r="I19" s="17"/>
      <c r="J19" s="17" t="s">
        <v>63</v>
      </c>
      <c r="K19" s="11" t="s">
        <v>173</v>
      </c>
      <c r="L19" s="17"/>
      <c r="M19" s="17"/>
      <c r="N19" s="17" t="s">
        <v>679</v>
      </c>
      <c r="O19" s="17" t="s">
        <v>169</v>
      </c>
      <c r="P19" s="17" t="s">
        <v>85</v>
      </c>
      <c r="Q19" s="17" t="s">
        <v>63</v>
      </c>
    </row>
    <row r="20" spans="1:17" x14ac:dyDescent="0.25">
      <c r="A20" s="28">
        <v>1.1377314814814813E-3</v>
      </c>
      <c r="B20" s="28">
        <v>1.1631944444444443E-3</v>
      </c>
      <c r="C20" s="28">
        <v>2.5462962962962961E-5</v>
      </c>
      <c r="D20" s="27" t="s">
        <v>338</v>
      </c>
      <c r="E20" s="27" t="s">
        <v>658</v>
      </c>
      <c r="F20" s="11" t="s">
        <v>194</v>
      </c>
      <c r="G20" s="17" t="s">
        <v>63</v>
      </c>
      <c r="H20" s="17" t="s">
        <v>63</v>
      </c>
      <c r="I20" s="17"/>
      <c r="J20" s="17" t="s">
        <v>63</v>
      </c>
      <c r="K20" s="11" t="s">
        <v>173</v>
      </c>
      <c r="L20" s="17"/>
      <c r="M20" s="17"/>
      <c r="N20" s="17" t="s">
        <v>690</v>
      </c>
      <c r="O20" s="17" t="s">
        <v>169</v>
      </c>
      <c r="P20" s="17" t="s">
        <v>85</v>
      </c>
      <c r="Q20" s="17" t="s">
        <v>63</v>
      </c>
    </row>
    <row r="21" spans="1:17" x14ac:dyDescent="0.25">
      <c r="A21" s="28">
        <v>1.1631944444444443E-3</v>
      </c>
      <c r="B21" s="28">
        <v>1.2094907407407408E-3</v>
      </c>
      <c r="C21" s="28">
        <v>4.6296296296296294E-5</v>
      </c>
      <c r="D21" s="27" t="s">
        <v>464</v>
      </c>
      <c r="E21" s="27" t="s">
        <v>660</v>
      </c>
      <c r="F21" s="11" t="s">
        <v>194</v>
      </c>
      <c r="G21" s="17" t="s">
        <v>63</v>
      </c>
      <c r="H21" s="17" t="s">
        <v>63</v>
      </c>
      <c r="I21" s="17"/>
      <c r="J21" s="17" t="s">
        <v>63</v>
      </c>
      <c r="K21" s="11" t="s">
        <v>173</v>
      </c>
      <c r="L21" s="17"/>
      <c r="M21" s="17"/>
      <c r="N21" s="17" t="s">
        <v>679</v>
      </c>
      <c r="O21" s="17" t="s">
        <v>169</v>
      </c>
      <c r="P21" s="17" t="s">
        <v>85</v>
      </c>
      <c r="Q21" s="17" t="s">
        <v>63</v>
      </c>
    </row>
    <row r="22" spans="1:17" x14ac:dyDescent="0.25">
      <c r="A22" s="28">
        <v>1.2094907407407408E-3</v>
      </c>
      <c r="B22" s="28">
        <v>1.3402777777777777E-3</v>
      </c>
      <c r="C22" s="28">
        <v>1.3078703703703706E-4</v>
      </c>
      <c r="D22" s="27" t="s">
        <v>466</v>
      </c>
      <c r="E22" s="27" t="s">
        <v>658</v>
      </c>
      <c r="F22" s="11" t="s">
        <v>194</v>
      </c>
      <c r="G22" s="17" t="s">
        <v>63</v>
      </c>
      <c r="H22" s="17" t="s">
        <v>63</v>
      </c>
      <c r="I22" s="17"/>
      <c r="J22" s="17" t="s">
        <v>63</v>
      </c>
      <c r="K22" s="11" t="s">
        <v>173</v>
      </c>
      <c r="L22" s="17"/>
      <c r="M22" s="17"/>
      <c r="N22" s="17" t="s">
        <v>690</v>
      </c>
      <c r="O22" s="17" t="s">
        <v>169</v>
      </c>
      <c r="P22" s="17" t="s">
        <v>85</v>
      </c>
      <c r="Q22" s="17" t="s">
        <v>63</v>
      </c>
    </row>
    <row r="23" spans="1:17" x14ac:dyDescent="0.25">
      <c r="A23" s="28">
        <v>1.3402777777777777E-3</v>
      </c>
      <c r="B23" s="28">
        <v>1.3761574074074075E-3</v>
      </c>
      <c r="C23" s="28">
        <v>3.5879629629629629E-5</v>
      </c>
      <c r="D23" s="27" t="s">
        <v>468</v>
      </c>
      <c r="E23" s="27" t="s">
        <v>657</v>
      </c>
      <c r="F23" s="11" t="s">
        <v>194</v>
      </c>
      <c r="G23" s="17" t="s">
        <v>63</v>
      </c>
      <c r="H23" s="17" t="s">
        <v>63</v>
      </c>
      <c r="I23" s="17"/>
      <c r="J23" s="17" t="s">
        <v>63</v>
      </c>
      <c r="K23" s="11" t="s">
        <v>173</v>
      </c>
      <c r="L23" s="17"/>
      <c r="M23" s="17"/>
      <c r="N23" s="17" t="s">
        <v>679</v>
      </c>
      <c r="O23" s="17" t="s">
        <v>169</v>
      </c>
      <c r="P23" s="17" t="s">
        <v>85</v>
      </c>
      <c r="Q23" s="17" t="s">
        <v>63</v>
      </c>
    </row>
    <row r="24" spans="1:17" x14ac:dyDescent="0.25">
      <c r="A24" s="28">
        <v>1.3761574074074075E-3</v>
      </c>
      <c r="B24" s="28">
        <v>1.4537037037037036E-3</v>
      </c>
      <c r="C24" s="28">
        <v>7.7546296296296301E-5</v>
      </c>
      <c r="D24" s="27" t="s">
        <v>470</v>
      </c>
      <c r="E24" s="27" t="s">
        <v>658</v>
      </c>
      <c r="F24" s="11" t="s">
        <v>194</v>
      </c>
      <c r="G24" s="17" t="s">
        <v>63</v>
      </c>
      <c r="H24" s="17" t="s">
        <v>63</v>
      </c>
      <c r="I24" s="17"/>
      <c r="J24" s="17" t="s">
        <v>63</v>
      </c>
      <c r="K24" s="11" t="s">
        <v>173</v>
      </c>
      <c r="L24" s="17"/>
      <c r="M24" s="17"/>
      <c r="N24" s="17" t="s">
        <v>690</v>
      </c>
      <c r="O24" s="17" t="s">
        <v>169</v>
      </c>
      <c r="P24" s="17" t="s">
        <v>85</v>
      </c>
      <c r="Q24" s="17" t="s">
        <v>63</v>
      </c>
    </row>
    <row r="25" spans="1:17" x14ac:dyDescent="0.25">
      <c r="A25" s="28">
        <v>1.4537037037037036E-3</v>
      </c>
      <c r="B25" s="28">
        <v>1.5127314814814814E-3</v>
      </c>
      <c r="C25" s="28">
        <v>5.9027777777777773E-5</v>
      </c>
      <c r="D25" s="27" t="s">
        <v>472</v>
      </c>
      <c r="E25" s="27" t="s">
        <v>661</v>
      </c>
      <c r="F25" s="11" t="s">
        <v>194</v>
      </c>
      <c r="G25" s="17" t="s">
        <v>63</v>
      </c>
      <c r="H25" s="17" t="s">
        <v>63</v>
      </c>
      <c r="I25" s="17"/>
      <c r="J25" s="17" t="s">
        <v>63</v>
      </c>
      <c r="K25" s="11" t="s">
        <v>173</v>
      </c>
      <c r="L25" s="17"/>
      <c r="M25" s="17"/>
      <c r="N25" s="17" t="s">
        <v>679</v>
      </c>
      <c r="O25" s="17" t="s">
        <v>169</v>
      </c>
      <c r="P25" s="17" t="s">
        <v>85</v>
      </c>
      <c r="Q25" s="17" t="s">
        <v>63</v>
      </c>
    </row>
    <row r="26" spans="1:17" x14ac:dyDescent="0.25">
      <c r="A26" s="28">
        <v>1.5127314814814814E-3</v>
      </c>
      <c r="B26" s="28">
        <v>1.5960648148148149E-3</v>
      </c>
      <c r="C26" s="28">
        <v>8.3333333333333331E-5</v>
      </c>
      <c r="D26" s="27" t="s">
        <v>474</v>
      </c>
      <c r="E26" s="27" t="s">
        <v>662</v>
      </c>
      <c r="F26" s="11" t="s">
        <v>194</v>
      </c>
      <c r="G26" s="17" t="s">
        <v>63</v>
      </c>
      <c r="H26" s="17" t="s">
        <v>63</v>
      </c>
      <c r="I26" s="17"/>
      <c r="J26" s="17" t="s">
        <v>63</v>
      </c>
      <c r="K26" s="11" t="s">
        <v>173</v>
      </c>
      <c r="L26" s="17"/>
      <c r="M26" s="17"/>
      <c r="N26" s="17" t="s">
        <v>690</v>
      </c>
      <c r="O26" s="17" t="s">
        <v>169</v>
      </c>
      <c r="P26" s="17" t="s">
        <v>85</v>
      </c>
      <c r="Q26" s="17" t="s">
        <v>63</v>
      </c>
    </row>
    <row r="27" spans="1:17" x14ac:dyDescent="0.25">
      <c r="A27" s="28">
        <v>1.5960648148148149E-3</v>
      </c>
      <c r="B27" s="28">
        <v>1.6296296296296295E-3</v>
      </c>
      <c r="C27" s="28">
        <v>3.3564814814814815E-5</v>
      </c>
      <c r="D27" s="27" t="s">
        <v>476</v>
      </c>
      <c r="E27" s="27" t="s">
        <v>661</v>
      </c>
      <c r="F27" s="11" t="s">
        <v>194</v>
      </c>
      <c r="G27" s="17" t="s">
        <v>63</v>
      </c>
      <c r="H27" s="17" t="s">
        <v>63</v>
      </c>
      <c r="I27" s="17"/>
      <c r="J27" s="17" t="s">
        <v>63</v>
      </c>
      <c r="K27" s="11" t="s">
        <v>173</v>
      </c>
      <c r="L27" s="17"/>
      <c r="M27" s="17"/>
      <c r="N27" s="17" t="s">
        <v>679</v>
      </c>
      <c r="O27" s="17" t="s">
        <v>169</v>
      </c>
      <c r="P27" s="17" t="s">
        <v>85</v>
      </c>
      <c r="Q27" s="17" t="s">
        <v>63</v>
      </c>
    </row>
    <row r="28" spans="1:17" x14ac:dyDescent="0.25">
      <c r="A28" s="28">
        <v>1.6296296296296295E-3</v>
      </c>
      <c r="B28" s="28">
        <v>1.6550925925925926E-3</v>
      </c>
      <c r="C28" s="28">
        <v>2.5462962962962961E-5</v>
      </c>
      <c r="D28" s="27" t="s">
        <v>478</v>
      </c>
      <c r="E28" s="27" t="s">
        <v>662</v>
      </c>
      <c r="F28" s="11" t="s">
        <v>194</v>
      </c>
      <c r="G28" s="17" t="s">
        <v>63</v>
      </c>
      <c r="H28" s="17" t="s">
        <v>63</v>
      </c>
      <c r="I28" s="17"/>
      <c r="J28" s="17" t="s">
        <v>63</v>
      </c>
      <c r="K28" s="11" t="s">
        <v>173</v>
      </c>
      <c r="L28" s="17"/>
      <c r="M28" s="17"/>
      <c r="N28" s="17" t="s">
        <v>690</v>
      </c>
      <c r="O28" s="17" t="s">
        <v>169</v>
      </c>
      <c r="P28" s="17" t="s">
        <v>85</v>
      </c>
      <c r="Q28" s="17" t="s">
        <v>63</v>
      </c>
    </row>
    <row r="29" spans="1:17" x14ac:dyDescent="0.25">
      <c r="A29" s="28">
        <v>1.6550925925925926E-3</v>
      </c>
      <c r="B29" s="28">
        <v>1.7824074074074072E-3</v>
      </c>
      <c r="C29" s="28">
        <v>1.273148148148148E-4</v>
      </c>
      <c r="D29" s="27" t="s">
        <v>480</v>
      </c>
      <c r="E29" s="27" t="s">
        <v>663</v>
      </c>
      <c r="F29" s="11" t="s">
        <v>194</v>
      </c>
      <c r="G29" s="17" t="s">
        <v>63</v>
      </c>
      <c r="H29" s="17" t="s">
        <v>63</v>
      </c>
      <c r="I29" s="17"/>
      <c r="J29" s="17" t="s">
        <v>63</v>
      </c>
      <c r="K29" s="11" t="s">
        <v>173</v>
      </c>
      <c r="L29" s="17"/>
      <c r="M29" s="17"/>
      <c r="N29" s="17" t="s">
        <v>679</v>
      </c>
      <c r="O29" s="17" t="s">
        <v>169</v>
      </c>
      <c r="P29" s="17" t="s">
        <v>85</v>
      </c>
      <c r="Q29" s="17" t="s">
        <v>63</v>
      </c>
    </row>
    <row r="30" spans="1:17" ht="63" x14ac:dyDescent="0.25">
      <c r="A30" s="28">
        <v>1.7824074074074072E-3</v>
      </c>
      <c r="B30" s="28">
        <v>1.8553240740740743E-3</v>
      </c>
      <c r="C30" s="28">
        <v>7.2916666666666673E-5</v>
      </c>
      <c r="D30" s="27" t="s">
        <v>482</v>
      </c>
      <c r="E30" s="27" t="s">
        <v>664</v>
      </c>
      <c r="F30" s="11" t="s">
        <v>80</v>
      </c>
      <c r="G30" s="17" t="s">
        <v>63</v>
      </c>
      <c r="H30" s="17" t="s">
        <v>63</v>
      </c>
      <c r="J30" s="17" t="s">
        <v>63</v>
      </c>
      <c r="K30" s="17" t="s">
        <v>202</v>
      </c>
      <c r="N30" s="11" t="s">
        <v>692</v>
      </c>
      <c r="O30" s="17" t="s">
        <v>71</v>
      </c>
      <c r="P30" s="17" t="s">
        <v>85</v>
      </c>
      <c r="Q30" s="17" t="s">
        <v>691</v>
      </c>
    </row>
    <row r="31" spans="1:17" x14ac:dyDescent="0.25">
      <c r="A31" s="28">
        <v>1.8553240740740743E-3</v>
      </c>
      <c r="B31" s="28">
        <v>1.90625E-3</v>
      </c>
      <c r="C31" s="28">
        <v>5.0925925925925923E-5</v>
      </c>
      <c r="D31" s="27" t="s">
        <v>484</v>
      </c>
      <c r="E31" s="27" t="s">
        <v>658</v>
      </c>
      <c r="F31" s="11" t="s">
        <v>194</v>
      </c>
      <c r="G31" s="17" t="s">
        <v>63</v>
      </c>
      <c r="H31" s="17" t="s">
        <v>63</v>
      </c>
      <c r="I31" s="17"/>
      <c r="J31" s="17" t="s">
        <v>63</v>
      </c>
      <c r="K31" s="11" t="s">
        <v>173</v>
      </c>
      <c r="L31" s="17"/>
      <c r="M31" s="17"/>
      <c r="N31" s="17" t="s">
        <v>690</v>
      </c>
      <c r="O31" s="17" t="s">
        <v>169</v>
      </c>
      <c r="P31" s="17" t="s">
        <v>85</v>
      </c>
      <c r="Q31" s="17" t="s">
        <v>63</v>
      </c>
    </row>
    <row r="32" spans="1:17" x14ac:dyDescent="0.25">
      <c r="A32" s="28">
        <v>1.90625E-3</v>
      </c>
      <c r="B32" s="28">
        <v>1.9409722222222222E-3</v>
      </c>
      <c r="C32" s="28">
        <v>3.4722222222222222E-5</v>
      </c>
      <c r="D32" s="27" t="s">
        <v>486</v>
      </c>
      <c r="E32" s="27" t="s">
        <v>665</v>
      </c>
      <c r="F32" s="11" t="s">
        <v>194</v>
      </c>
      <c r="G32" s="17" t="s">
        <v>63</v>
      </c>
      <c r="H32" s="17" t="s">
        <v>63</v>
      </c>
      <c r="I32" s="17"/>
      <c r="J32" s="17" t="s">
        <v>63</v>
      </c>
      <c r="K32" s="11" t="s">
        <v>173</v>
      </c>
      <c r="L32" s="17"/>
      <c r="M32" s="17"/>
      <c r="N32" s="17" t="s">
        <v>679</v>
      </c>
      <c r="O32" s="17" t="s">
        <v>169</v>
      </c>
      <c r="P32" s="17" t="s">
        <v>85</v>
      </c>
      <c r="Q32" s="17" t="s">
        <v>63</v>
      </c>
    </row>
    <row r="33" spans="1:17" x14ac:dyDescent="0.25">
      <c r="A33" s="28">
        <v>1.9409722222222222E-3</v>
      </c>
      <c r="B33" s="28">
        <v>1.960648148148148E-3</v>
      </c>
      <c r="C33" s="28">
        <v>1.9675925925925925E-5</v>
      </c>
      <c r="D33" s="27" t="s">
        <v>538</v>
      </c>
      <c r="E33" s="27" t="s">
        <v>662</v>
      </c>
      <c r="F33" s="11" t="s">
        <v>194</v>
      </c>
      <c r="G33" s="17" t="s">
        <v>63</v>
      </c>
      <c r="H33" s="17" t="s">
        <v>63</v>
      </c>
      <c r="I33" s="17"/>
      <c r="J33" s="17" t="s">
        <v>63</v>
      </c>
      <c r="K33" s="11" t="s">
        <v>173</v>
      </c>
      <c r="L33" s="17"/>
      <c r="M33" s="17"/>
      <c r="N33" s="17" t="s">
        <v>690</v>
      </c>
      <c r="O33" s="17" t="s">
        <v>169</v>
      </c>
      <c r="P33" s="17" t="s">
        <v>85</v>
      </c>
      <c r="Q33" s="17" t="s">
        <v>63</v>
      </c>
    </row>
    <row r="34" spans="1:17" x14ac:dyDescent="0.25">
      <c r="A34" s="28">
        <v>1.960648148148148E-3</v>
      </c>
      <c r="B34" s="28">
        <v>1.9826388888888888E-3</v>
      </c>
      <c r="C34" s="28">
        <v>2.199074074074074E-5</v>
      </c>
      <c r="D34" s="27" t="s">
        <v>540</v>
      </c>
      <c r="E34" s="27" t="s">
        <v>666</v>
      </c>
      <c r="F34" s="11" t="s">
        <v>194</v>
      </c>
      <c r="G34" s="17" t="s">
        <v>63</v>
      </c>
      <c r="H34" s="17" t="s">
        <v>63</v>
      </c>
      <c r="I34" s="17"/>
      <c r="J34" s="17" t="s">
        <v>63</v>
      </c>
      <c r="K34" s="11" t="s">
        <v>173</v>
      </c>
      <c r="L34" s="17"/>
      <c r="M34" s="17"/>
      <c r="N34" s="17" t="s">
        <v>679</v>
      </c>
      <c r="O34" s="17" t="s">
        <v>169</v>
      </c>
      <c r="P34" s="17" t="s">
        <v>85</v>
      </c>
      <c r="Q34" s="17" t="s">
        <v>63</v>
      </c>
    </row>
    <row r="35" spans="1:17" x14ac:dyDescent="0.25">
      <c r="A35" s="28">
        <v>1.9826388888888888E-3</v>
      </c>
      <c r="B35" s="28">
        <v>1.9965277777777781E-3</v>
      </c>
      <c r="C35" s="28">
        <v>1.3888888888888888E-5</v>
      </c>
      <c r="D35" s="27" t="s">
        <v>667</v>
      </c>
      <c r="E35" s="27" t="s">
        <v>668</v>
      </c>
      <c r="F35" s="11" t="s">
        <v>194</v>
      </c>
      <c r="G35" s="17" t="s">
        <v>63</v>
      </c>
      <c r="H35" s="17" t="s">
        <v>63</v>
      </c>
      <c r="I35" s="17"/>
      <c r="J35" s="17" t="s">
        <v>63</v>
      </c>
      <c r="K35" s="11" t="s">
        <v>173</v>
      </c>
      <c r="L35" s="17"/>
      <c r="M35" s="17"/>
      <c r="N35" s="17" t="s">
        <v>690</v>
      </c>
      <c r="O35" s="17" t="s">
        <v>169</v>
      </c>
      <c r="P35" s="17" t="s">
        <v>85</v>
      </c>
      <c r="Q35" s="17" t="s">
        <v>63</v>
      </c>
    </row>
    <row r="36" spans="1:17" ht="31.5" x14ac:dyDescent="0.25">
      <c r="A36" s="28">
        <v>1.9965277777777781E-3</v>
      </c>
      <c r="B36" s="28">
        <v>2.0046296296296296E-3</v>
      </c>
      <c r="C36" s="28">
        <v>8.101851851851852E-6</v>
      </c>
      <c r="D36" s="27" t="s">
        <v>669</v>
      </c>
      <c r="E36" s="27" t="s">
        <v>670</v>
      </c>
      <c r="F36" s="11" t="s">
        <v>187</v>
      </c>
      <c r="G36" s="17" t="s">
        <v>63</v>
      </c>
      <c r="H36" s="17" t="s">
        <v>63</v>
      </c>
      <c r="I36" s="17"/>
      <c r="J36" s="17" t="s">
        <v>63</v>
      </c>
      <c r="K36" s="11" t="s">
        <v>173</v>
      </c>
      <c r="L36" s="17"/>
      <c r="M36" s="17"/>
      <c r="N36" s="17" t="s">
        <v>688</v>
      </c>
      <c r="O36" s="17" t="s">
        <v>169</v>
      </c>
      <c r="P36" s="17" t="s">
        <v>85</v>
      </c>
      <c r="Q36" s="17" t="s">
        <v>63</v>
      </c>
    </row>
    <row r="37" spans="1:17" ht="31.5" x14ac:dyDescent="0.25">
      <c r="A37" s="28">
        <v>2.0046296296296296E-3</v>
      </c>
      <c r="B37" s="28">
        <v>2.0266203703703705E-3</v>
      </c>
      <c r="C37" s="28">
        <v>2.199074074074074E-5</v>
      </c>
      <c r="D37" s="27" t="s">
        <v>671</v>
      </c>
      <c r="E37" s="27" t="s">
        <v>672</v>
      </c>
      <c r="F37" s="11" t="s">
        <v>187</v>
      </c>
      <c r="G37" s="17" t="s">
        <v>63</v>
      </c>
      <c r="H37" s="17" t="s">
        <v>63</v>
      </c>
      <c r="I37" s="17"/>
      <c r="J37" s="17" t="s">
        <v>63</v>
      </c>
      <c r="K37" s="11" t="s">
        <v>202</v>
      </c>
      <c r="L37" s="17"/>
      <c r="M37" s="17"/>
      <c r="N37" s="17" t="s">
        <v>688</v>
      </c>
      <c r="O37" s="17" t="s">
        <v>169</v>
      </c>
      <c r="P37" s="17" t="s">
        <v>85</v>
      </c>
      <c r="Q37" s="17" t="s">
        <v>63</v>
      </c>
    </row>
    <row r="38" spans="1:17" ht="31.5" x14ac:dyDescent="0.25">
      <c r="A38" s="28">
        <v>2.0266203703703705E-3</v>
      </c>
      <c r="B38" s="28">
        <v>2.189814814814815E-3</v>
      </c>
      <c r="C38" s="28">
        <v>1.6319444444444443E-4</v>
      </c>
      <c r="D38" s="27" t="s">
        <v>673</v>
      </c>
      <c r="E38" s="27" t="s">
        <v>674</v>
      </c>
      <c r="F38" s="11" t="s">
        <v>255</v>
      </c>
      <c r="G38" s="17" t="s">
        <v>693</v>
      </c>
      <c r="H38" s="17" t="s">
        <v>63</v>
      </c>
      <c r="I38" s="17"/>
      <c r="J38" s="17" t="s">
        <v>63</v>
      </c>
      <c r="K38" s="11" t="s">
        <v>173</v>
      </c>
      <c r="L38" s="17"/>
      <c r="M38" s="17"/>
      <c r="N38" s="17" t="s">
        <v>688</v>
      </c>
      <c r="O38" s="17" t="s">
        <v>169</v>
      </c>
      <c r="P38" s="17" t="s">
        <v>85</v>
      </c>
      <c r="Q38" s="17" t="s">
        <v>63</v>
      </c>
    </row>
    <row r="39" spans="1:17" ht="31.5" x14ac:dyDescent="0.25">
      <c r="A39" s="28">
        <v>2.189814814814815E-3</v>
      </c>
      <c r="B39" s="28">
        <v>2.2546296296296294E-3</v>
      </c>
      <c r="C39" s="28">
        <v>6.4814814814814816E-5</v>
      </c>
      <c r="D39" s="27" t="s">
        <v>675</v>
      </c>
      <c r="E39" s="27" t="s">
        <v>676</v>
      </c>
      <c r="F39" s="11" t="s">
        <v>255</v>
      </c>
      <c r="G39" s="17" t="s">
        <v>560</v>
      </c>
      <c r="H39" s="17" t="s">
        <v>63</v>
      </c>
      <c r="I39" s="17"/>
      <c r="J39" s="17" t="s">
        <v>63</v>
      </c>
      <c r="K39" s="11" t="s">
        <v>202</v>
      </c>
      <c r="L39" s="17"/>
      <c r="M39" s="17"/>
      <c r="N39" s="17" t="s">
        <v>688</v>
      </c>
      <c r="O39" s="17" t="s">
        <v>169</v>
      </c>
      <c r="P39" s="17" t="s">
        <v>85</v>
      </c>
      <c r="Q39" s="17" t="s">
        <v>63</v>
      </c>
    </row>
    <row r="40" spans="1:17" ht="31.5" x14ac:dyDescent="0.25">
      <c r="A40" s="28">
        <v>2.2546296296296294E-3</v>
      </c>
      <c r="B40" s="28">
        <v>2.3692129629629632E-3</v>
      </c>
      <c r="C40" s="28">
        <v>1.1458333333333334E-4</v>
      </c>
      <c r="D40" s="27" t="s">
        <v>677</v>
      </c>
      <c r="E40" s="27" t="s">
        <v>678</v>
      </c>
      <c r="F40" s="11" t="s">
        <v>80</v>
      </c>
      <c r="G40" s="17" t="s">
        <v>694</v>
      </c>
      <c r="H40" s="17" t="s">
        <v>63</v>
      </c>
      <c r="J40" s="17" t="s">
        <v>63</v>
      </c>
      <c r="K40" s="17" t="s">
        <v>202</v>
      </c>
      <c r="N40" s="11" t="s">
        <v>265</v>
      </c>
      <c r="O40" s="17" t="s">
        <v>169</v>
      </c>
      <c r="P40" s="17" t="s">
        <v>599</v>
      </c>
      <c r="Q40" s="17" t="s">
        <v>442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6"/>
  <sheetViews>
    <sheetView workbookViewId="0">
      <pane xSplit="5" ySplit="1" topLeftCell="J2" activePane="bottomRight" state="frozen"/>
      <selection pane="topRight" activeCell="F1" sqref="F1"/>
      <selection pane="bottomLeft" activeCell="A2" sqref="A2"/>
      <selection pane="bottomRight" activeCell="E13" sqref="E13"/>
    </sheetView>
  </sheetViews>
  <sheetFormatPr defaultColWidth="10.875" defaultRowHeight="15.75" x14ac:dyDescent="0.25"/>
  <cols>
    <col min="1" max="4" width="10.875" style="11"/>
    <col min="5" max="5" width="45.125" style="11" customWidth="1"/>
    <col min="6" max="6" width="15" style="11" customWidth="1"/>
    <col min="7" max="7" width="18" style="11" customWidth="1"/>
    <col min="8" max="17" width="10.875" style="11"/>
    <col min="18" max="18" width="10.875" style="34"/>
    <col min="19" max="16384" width="10.875" style="11"/>
  </cols>
  <sheetData>
    <row r="1" spans="1:18" ht="31.5" x14ac:dyDescent="0.25">
      <c r="A1" s="8" t="s">
        <v>47</v>
      </c>
      <c r="B1" s="8" t="s">
        <v>48</v>
      </c>
      <c r="C1" s="8" t="s">
        <v>51</v>
      </c>
      <c r="D1" s="8" t="s">
        <v>49</v>
      </c>
      <c r="E1" s="30" t="s">
        <v>50</v>
      </c>
      <c r="F1" s="7" t="s">
        <v>52</v>
      </c>
      <c r="G1" s="7" t="s">
        <v>53</v>
      </c>
      <c r="H1" s="7" t="s">
        <v>54</v>
      </c>
      <c r="I1" s="7" t="s">
        <v>55</v>
      </c>
      <c r="J1" s="7" t="s">
        <v>56</v>
      </c>
      <c r="K1" s="7" t="s">
        <v>57</v>
      </c>
      <c r="L1" s="7" t="s">
        <v>58</v>
      </c>
      <c r="M1" s="7" t="s">
        <v>59</v>
      </c>
      <c r="N1" s="7" t="s">
        <v>60</v>
      </c>
      <c r="O1" s="7" t="s">
        <v>61</v>
      </c>
      <c r="P1" s="7" t="s">
        <v>72</v>
      </c>
      <c r="Q1" s="7" t="s">
        <v>73</v>
      </c>
    </row>
    <row r="2" spans="1:18" ht="31.5" x14ac:dyDescent="0.25">
      <c r="A2" s="16">
        <v>0</v>
      </c>
      <c r="B2" s="16">
        <v>5.2083333333333337E-5</v>
      </c>
      <c r="C2" s="16">
        <f t="shared" ref="C2:C46" si="0">B2-A2</f>
        <v>5.2083333333333337E-5</v>
      </c>
      <c r="D2" s="11" t="s">
        <v>304</v>
      </c>
      <c r="E2" s="11" t="s">
        <v>695</v>
      </c>
      <c r="F2" s="11" t="s">
        <v>732</v>
      </c>
      <c r="G2" s="11" t="s">
        <v>63</v>
      </c>
      <c r="H2" s="11" t="s">
        <v>63</v>
      </c>
      <c r="J2" s="11" t="s">
        <v>63</v>
      </c>
      <c r="K2" s="11" t="s">
        <v>173</v>
      </c>
      <c r="N2" s="11" t="s">
        <v>733</v>
      </c>
      <c r="O2" s="11" t="s">
        <v>71</v>
      </c>
      <c r="P2" s="11" t="s">
        <v>63</v>
      </c>
      <c r="Q2" s="11" t="s">
        <v>63</v>
      </c>
      <c r="R2" s="34" t="s">
        <v>734</v>
      </c>
    </row>
    <row r="3" spans="1:18" ht="31.5" x14ac:dyDescent="0.25">
      <c r="A3" s="16">
        <v>5.2083333333333337E-5</v>
      </c>
      <c r="B3" s="16">
        <v>9.2592592592592588E-5</v>
      </c>
      <c r="C3" s="16">
        <f t="shared" si="0"/>
        <v>4.0509259259259251E-5</v>
      </c>
      <c r="D3" s="11" t="s">
        <v>306</v>
      </c>
      <c r="E3" s="11" t="s">
        <v>696</v>
      </c>
      <c r="F3" s="11" t="s">
        <v>255</v>
      </c>
      <c r="G3" s="11" t="s">
        <v>63</v>
      </c>
      <c r="H3" s="11" t="s">
        <v>63</v>
      </c>
      <c r="J3" s="11" t="s">
        <v>63</v>
      </c>
      <c r="K3" s="11" t="s">
        <v>81</v>
      </c>
      <c r="N3" s="11" t="s">
        <v>735</v>
      </c>
      <c r="O3" s="11" t="s">
        <v>71</v>
      </c>
      <c r="P3" s="11" t="s">
        <v>739</v>
      </c>
      <c r="Q3" s="11" t="s">
        <v>63</v>
      </c>
    </row>
    <row r="4" spans="1:18" ht="63" x14ac:dyDescent="0.25">
      <c r="A4" s="16">
        <v>9.2592592592592588E-5</v>
      </c>
      <c r="B4" s="16">
        <v>1.7129629629629632E-4</v>
      </c>
      <c r="C4" s="16">
        <f t="shared" si="0"/>
        <v>7.8703703703703729E-5</v>
      </c>
      <c r="D4" s="11" t="s">
        <v>308</v>
      </c>
      <c r="E4" s="11" t="s">
        <v>697</v>
      </c>
      <c r="F4" s="11" t="s">
        <v>255</v>
      </c>
      <c r="G4" s="11" t="s">
        <v>63</v>
      </c>
      <c r="H4" s="11" t="s">
        <v>736</v>
      </c>
      <c r="J4" s="11" t="s">
        <v>63</v>
      </c>
      <c r="K4" s="11" t="s">
        <v>173</v>
      </c>
      <c r="N4" s="11" t="s">
        <v>737</v>
      </c>
      <c r="O4" s="11" t="s">
        <v>71</v>
      </c>
      <c r="P4" s="11" t="s">
        <v>740</v>
      </c>
      <c r="Q4" s="11" t="s">
        <v>63</v>
      </c>
    </row>
    <row r="5" spans="1:18" ht="110.25" x14ac:dyDescent="0.25">
      <c r="A5" s="16">
        <v>1.7129629629629632E-4</v>
      </c>
      <c r="B5" s="16">
        <v>2.5578703703703706E-4</v>
      </c>
      <c r="C5" s="16">
        <f t="shared" si="0"/>
        <v>8.4490740740740745E-5</v>
      </c>
      <c r="D5" s="11" t="s">
        <v>310</v>
      </c>
      <c r="E5" s="11" t="s">
        <v>698</v>
      </c>
      <c r="F5" s="11" t="s">
        <v>255</v>
      </c>
      <c r="G5" s="11" t="s">
        <v>683</v>
      </c>
      <c r="H5" s="11" t="s">
        <v>63</v>
      </c>
      <c r="J5" s="11" t="s">
        <v>63</v>
      </c>
      <c r="K5" s="11" t="s">
        <v>173</v>
      </c>
      <c r="N5" s="11" t="s">
        <v>753</v>
      </c>
      <c r="O5" s="11" t="s">
        <v>71</v>
      </c>
      <c r="P5" s="11" t="s">
        <v>740</v>
      </c>
      <c r="Q5" s="11" t="s">
        <v>63</v>
      </c>
    </row>
    <row r="6" spans="1:18" x14ac:dyDescent="0.25">
      <c r="A6" s="16">
        <v>2.5578703703703706E-4</v>
      </c>
      <c r="B6" s="16">
        <v>2.8472222222222223E-4</v>
      </c>
      <c r="C6" s="16">
        <f t="shared" si="0"/>
        <v>2.8935185185185173E-5</v>
      </c>
      <c r="D6" s="11" t="s">
        <v>312</v>
      </c>
      <c r="E6" s="11" t="s">
        <v>699</v>
      </c>
      <c r="F6" s="11" t="s">
        <v>255</v>
      </c>
      <c r="G6" s="11" t="s">
        <v>63</v>
      </c>
      <c r="H6" s="11" t="s">
        <v>63</v>
      </c>
      <c r="J6" s="11" t="s">
        <v>63</v>
      </c>
      <c r="K6" s="11" t="s">
        <v>173</v>
      </c>
      <c r="N6" s="11" t="s">
        <v>190</v>
      </c>
      <c r="O6" s="11" t="s">
        <v>71</v>
      </c>
      <c r="P6" s="11" t="s">
        <v>63</v>
      </c>
      <c r="Q6" s="11" t="s">
        <v>63</v>
      </c>
    </row>
    <row r="7" spans="1:18" ht="31.5" x14ac:dyDescent="0.25">
      <c r="A7" s="16">
        <v>2.8472222222222223E-4</v>
      </c>
      <c r="B7" s="16">
        <v>3.3680555555555563E-4</v>
      </c>
      <c r="C7" s="16">
        <f t="shared" si="0"/>
        <v>5.2083333333333398E-5</v>
      </c>
      <c r="D7" s="11" t="s">
        <v>314</v>
      </c>
      <c r="E7" s="11" t="s">
        <v>700</v>
      </c>
      <c r="F7" s="11" t="s">
        <v>255</v>
      </c>
      <c r="G7" s="11" t="s">
        <v>63</v>
      </c>
      <c r="H7" s="11" t="s">
        <v>63</v>
      </c>
      <c r="J7" s="11" t="s">
        <v>63</v>
      </c>
      <c r="K7" s="11" t="s">
        <v>173</v>
      </c>
      <c r="N7" s="11" t="s">
        <v>741</v>
      </c>
      <c r="O7" s="11" t="s">
        <v>71</v>
      </c>
      <c r="P7" s="11" t="s">
        <v>85</v>
      </c>
      <c r="Q7" s="11" t="s">
        <v>63</v>
      </c>
    </row>
    <row r="8" spans="1:18" ht="47.25" x14ac:dyDescent="0.25">
      <c r="A8" s="16">
        <v>3.3680555555555563E-4</v>
      </c>
      <c r="B8" s="16">
        <v>3.7615740740740735E-4</v>
      </c>
      <c r="C8" s="16">
        <f t="shared" si="0"/>
        <v>3.9351851851851722E-5</v>
      </c>
      <c r="D8" s="11" t="s">
        <v>316</v>
      </c>
      <c r="E8" s="11" t="s">
        <v>701</v>
      </c>
      <c r="F8" s="11" t="s">
        <v>255</v>
      </c>
      <c r="G8" s="17" t="s">
        <v>63</v>
      </c>
      <c r="H8" s="11" t="s">
        <v>63</v>
      </c>
      <c r="J8" s="11" t="s">
        <v>63</v>
      </c>
      <c r="K8" s="11" t="s">
        <v>81</v>
      </c>
      <c r="N8" s="11" t="s">
        <v>742</v>
      </c>
      <c r="O8" s="11" t="s">
        <v>71</v>
      </c>
      <c r="P8" s="11" t="s">
        <v>63</v>
      </c>
      <c r="Q8" s="11" t="s">
        <v>63</v>
      </c>
    </row>
    <row r="9" spans="1:18" x14ac:dyDescent="0.25">
      <c r="A9" s="16">
        <v>3.7615740740740735E-4</v>
      </c>
      <c r="B9" s="16">
        <v>4.6064814814814818E-4</v>
      </c>
      <c r="C9" s="16">
        <f t="shared" si="0"/>
        <v>8.4490740740740826E-5</v>
      </c>
      <c r="D9" s="11" t="s">
        <v>318</v>
      </c>
      <c r="E9" s="11" t="s">
        <v>702</v>
      </c>
      <c r="F9" s="11" t="s">
        <v>80</v>
      </c>
      <c r="G9" s="17" t="s">
        <v>63</v>
      </c>
      <c r="H9" s="11" t="s">
        <v>63</v>
      </c>
      <c r="J9" s="11" t="s">
        <v>63</v>
      </c>
      <c r="K9" s="11" t="s">
        <v>173</v>
      </c>
      <c r="N9" s="11" t="s">
        <v>679</v>
      </c>
      <c r="O9" s="11" t="s">
        <v>71</v>
      </c>
      <c r="P9" s="11" t="s">
        <v>63</v>
      </c>
      <c r="Q9" s="11" t="s">
        <v>63</v>
      </c>
    </row>
    <row r="10" spans="1:18" x14ac:dyDescent="0.25">
      <c r="A10" s="16">
        <v>4.6064814814814818E-4</v>
      </c>
      <c r="B10" s="16">
        <v>5.1620370370370372E-4</v>
      </c>
      <c r="C10" s="16">
        <f t="shared" si="0"/>
        <v>5.5555555555555545E-5</v>
      </c>
      <c r="D10" s="11" t="s">
        <v>320</v>
      </c>
      <c r="E10" s="11" t="s">
        <v>699</v>
      </c>
      <c r="F10" s="11" t="s">
        <v>80</v>
      </c>
      <c r="G10" s="17" t="s">
        <v>370</v>
      </c>
      <c r="H10" s="11" t="s">
        <v>63</v>
      </c>
      <c r="J10" s="11" t="s">
        <v>63</v>
      </c>
      <c r="K10" s="11" t="s">
        <v>173</v>
      </c>
      <c r="N10" s="11" t="s">
        <v>198</v>
      </c>
      <c r="O10" s="11" t="s">
        <v>71</v>
      </c>
      <c r="P10" s="11" t="s">
        <v>85</v>
      </c>
      <c r="Q10" s="11" t="s">
        <v>63</v>
      </c>
    </row>
    <row r="11" spans="1:18" ht="47.25" x14ac:dyDescent="0.25">
      <c r="A11" s="16">
        <v>5.1620370370370372E-4</v>
      </c>
      <c r="B11" s="16">
        <v>5.4976851851851855E-4</v>
      </c>
      <c r="C11" s="16">
        <f t="shared" si="0"/>
        <v>3.3564814814814829E-5</v>
      </c>
      <c r="D11" s="11" t="s">
        <v>322</v>
      </c>
      <c r="E11" s="11" t="s">
        <v>762</v>
      </c>
      <c r="F11" s="11" t="s">
        <v>255</v>
      </c>
      <c r="G11" s="17" t="s">
        <v>63</v>
      </c>
      <c r="H11" s="11" t="s">
        <v>63</v>
      </c>
      <c r="J11" s="11" t="s">
        <v>63</v>
      </c>
      <c r="K11" s="11" t="s">
        <v>81</v>
      </c>
      <c r="N11" s="11" t="s">
        <v>742</v>
      </c>
      <c r="O11" s="11" t="s">
        <v>71</v>
      </c>
      <c r="P11" s="11" t="s">
        <v>63</v>
      </c>
      <c r="Q11" s="11" t="s">
        <v>442</v>
      </c>
      <c r="R11" s="11" t="s">
        <v>743</v>
      </c>
    </row>
    <row r="12" spans="1:18" ht="78.75" x14ac:dyDescent="0.25">
      <c r="A12" s="16">
        <v>5.4976851851851855E-4</v>
      </c>
      <c r="B12" s="16">
        <v>5.8101851851851858E-4</v>
      </c>
      <c r="C12" s="16">
        <f t="shared" si="0"/>
        <v>3.1250000000000028E-5</v>
      </c>
      <c r="D12" s="11" t="s">
        <v>324</v>
      </c>
      <c r="E12" s="11" t="s">
        <v>703</v>
      </c>
      <c r="F12" s="11" t="s">
        <v>255</v>
      </c>
      <c r="G12" s="17" t="s">
        <v>63</v>
      </c>
      <c r="H12" s="11" t="s">
        <v>63</v>
      </c>
      <c r="J12" s="11" t="s">
        <v>63</v>
      </c>
      <c r="K12" s="11" t="s">
        <v>81</v>
      </c>
      <c r="N12" s="11" t="s">
        <v>754</v>
      </c>
      <c r="O12" s="11" t="s">
        <v>71</v>
      </c>
      <c r="P12" s="11" t="s">
        <v>85</v>
      </c>
      <c r="Q12" s="11" t="s">
        <v>744</v>
      </c>
    </row>
    <row r="13" spans="1:18" x14ac:dyDescent="0.25">
      <c r="A13" s="16">
        <v>5.8101851851851858E-4</v>
      </c>
      <c r="B13" s="16">
        <v>6.4120370370370373E-4</v>
      </c>
      <c r="C13" s="16">
        <f t="shared" si="0"/>
        <v>6.0185185185185146E-5</v>
      </c>
      <c r="D13" s="11" t="s">
        <v>458</v>
      </c>
      <c r="E13" s="11" t="s">
        <v>704</v>
      </c>
      <c r="F13" s="11" t="s">
        <v>80</v>
      </c>
      <c r="G13" s="17" t="s">
        <v>63</v>
      </c>
      <c r="H13" s="11" t="s">
        <v>63</v>
      </c>
      <c r="J13" s="11" t="s">
        <v>63</v>
      </c>
      <c r="K13" s="11" t="s">
        <v>173</v>
      </c>
      <c r="N13" s="11" t="s">
        <v>679</v>
      </c>
      <c r="O13" s="11" t="s">
        <v>71</v>
      </c>
      <c r="P13" s="11" t="s">
        <v>63</v>
      </c>
      <c r="Q13" s="11" t="s">
        <v>63</v>
      </c>
    </row>
    <row r="14" spans="1:18" ht="31.5" x14ac:dyDescent="0.25">
      <c r="A14" s="16">
        <v>6.4120370370370373E-4</v>
      </c>
      <c r="B14" s="16">
        <v>6.8171296296296296E-4</v>
      </c>
      <c r="C14" s="16">
        <f t="shared" si="0"/>
        <v>4.0509259259259231E-5</v>
      </c>
      <c r="D14" s="11" t="s">
        <v>328</v>
      </c>
      <c r="E14" s="11" t="s">
        <v>705</v>
      </c>
      <c r="F14" s="11" t="s">
        <v>80</v>
      </c>
      <c r="G14" s="17" t="s">
        <v>63</v>
      </c>
      <c r="H14" s="11" t="s">
        <v>63</v>
      </c>
      <c r="J14" s="11" t="s">
        <v>63</v>
      </c>
      <c r="K14" s="11" t="s">
        <v>173</v>
      </c>
      <c r="N14" s="11" t="s">
        <v>755</v>
      </c>
      <c r="O14" s="11" t="s">
        <v>71</v>
      </c>
      <c r="P14" s="11" t="s">
        <v>85</v>
      </c>
      <c r="Q14" s="11" t="s">
        <v>63</v>
      </c>
    </row>
    <row r="15" spans="1:18" x14ac:dyDescent="0.25">
      <c r="A15" s="16">
        <v>6.8171296296296296E-4</v>
      </c>
      <c r="B15" s="16">
        <v>7.1527777777777779E-4</v>
      </c>
      <c r="C15" s="16">
        <f t="shared" si="0"/>
        <v>3.3564814814814829E-5</v>
      </c>
      <c r="D15" s="11" t="s">
        <v>329</v>
      </c>
      <c r="E15" s="11" t="s">
        <v>706</v>
      </c>
      <c r="F15" s="11" t="s">
        <v>80</v>
      </c>
      <c r="G15" s="17" t="s">
        <v>683</v>
      </c>
      <c r="H15" s="11" t="s">
        <v>63</v>
      </c>
      <c r="J15" s="11" t="s">
        <v>63</v>
      </c>
      <c r="K15" s="11" t="s">
        <v>173</v>
      </c>
      <c r="N15" s="11" t="s">
        <v>679</v>
      </c>
      <c r="O15" s="11" t="s">
        <v>71</v>
      </c>
      <c r="P15" s="11" t="s">
        <v>738</v>
      </c>
      <c r="Q15" s="11" t="s">
        <v>63</v>
      </c>
    </row>
    <row r="16" spans="1:18" ht="31.5" x14ac:dyDescent="0.25">
      <c r="A16" s="16">
        <v>7.1527777777777779E-4</v>
      </c>
      <c r="B16" s="16">
        <v>7.4537037037037031E-4</v>
      </c>
      <c r="C16" s="16">
        <f t="shared" si="0"/>
        <v>3.0092592592592519E-5</v>
      </c>
      <c r="D16" s="11" t="s">
        <v>331</v>
      </c>
      <c r="E16" s="11" t="s">
        <v>707</v>
      </c>
      <c r="F16" s="11" t="s">
        <v>80</v>
      </c>
      <c r="G16" s="17" t="s">
        <v>63</v>
      </c>
      <c r="H16" s="11" t="s">
        <v>63</v>
      </c>
      <c r="J16" s="11" t="s">
        <v>63</v>
      </c>
      <c r="K16" s="11" t="s">
        <v>173</v>
      </c>
      <c r="N16" s="11" t="s">
        <v>755</v>
      </c>
      <c r="O16" s="11" t="s">
        <v>71</v>
      </c>
      <c r="P16" s="11" t="s">
        <v>85</v>
      </c>
      <c r="Q16" s="11" t="s">
        <v>745</v>
      </c>
    </row>
    <row r="17" spans="1:18" ht="47.25" x14ac:dyDescent="0.25">
      <c r="A17" s="16">
        <v>7.4537037037037031E-4</v>
      </c>
      <c r="B17" s="16">
        <v>7.8472222222222214E-4</v>
      </c>
      <c r="C17" s="16">
        <f t="shared" si="0"/>
        <v>3.9351851851851831E-5</v>
      </c>
      <c r="D17" s="11" t="s">
        <v>332</v>
      </c>
      <c r="E17" s="11" t="s">
        <v>763</v>
      </c>
      <c r="F17" s="11" t="s">
        <v>255</v>
      </c>
      <c r="G17" s="17" t="s">
        <v>63</v>
      </c>
      <c r="H17" s="11" t="s">
        <v>63</v>
      </c>
      <c r="J17" s="11" t="s">
        <v>63</v>
      </c>
      <c r="K17" s="11" t="s">
        <v>81</v>
      </c>
      <c r="N17" s="11" t="s">
        <v>742</v>
      </c>
      <c r="O17" s="11" t="s">
        <v>71</v>
      </c>
      <c r="P17" s="11" t="s">
        <v>63</v>
      </c>
      <c r="Q17" s="11" t="s">
        <v>442</v>
      </c>
      <c r="R17" s="11" t="s">
        <v>743</v>
      </c>
    </row>
    <row r="18" spans="1:18" ht="31.5" x14ac:dyDescent="0.25">
      <c r="A18" s="16">
        <v>7.8472222222222214E-4</v>
      </c>
      <c r="B18" s="16">
        <v>8.0902777777777787E-4</v>
      </c>
      <c r="C18" s="16">
        <f t="shared" si="0"/>
        <v>2.4305555555555734E-5</v>
      </c>
      <c r="D18" s="11" t="s">
        <v>334</v>
      </c>
      <c r="E18" s="11" t="s">
        <v>708</v>
      </c>
      <c r="F18" s="11" t="s">
        <v>80</v>
      </c>
      <c r="G18" s="17" t="s">
        <v>63</v>
      </c>
      <c r="H18" s="11" t="s">
        <v>63</v>
      </c>
      <c r="J18" s="11" t="s">
        <v>63</v>
      </c>
      <c r="K18" s="11" t="s">
        <v>173</v>
      </c>
      <c r="N18" s="11" t="s">
        <v>755</v>
      </c>
      <c r="O18" s="11" t="s">
        <v>71</v>
      </c>
      <c r="P18" s="11" t="s">
        <v>63</v>
      </c>
      <c r="Q18" s="11" t="s">
        <v>745</v>
      </c>
    </row>
    <row r="19" spans="1:18" x14ac:dyDescent="0.25">
      <c r="A19" s="16">
        <v>8.0902777777777787E-4</v>
      </c>
      <c r="B19" s="16">
        <v>8.4027777777777779E-4</v>
      </c>
      <c r="C19" s="16">
        <f t="shared" si="0"/>
        <v>3.1249999999999919E-5</v>
      </c>
      <c r="D19" s="11" t="s">
        <v>336</v>
      </c>
      <c r="E19" s="11" t="s">
        <v>709</v>
      </c>
      <c r="F19" s="11" t="s">
        <v>80</v>
      </c>
      <c r="G19" s="17" t="s">
        <v>63</v>
      </c>
      <c r="H19" s="11" t="s">
        <v>63</v>
      </c>
      <c r="J19" s="11" t="s">
        <v>63</v>
      </c>
      <c r="K19" s="11" t="s">
        <v>173</v>
      </c>
      <c r="N19" s="11" t="s">
        <v>679</v>
      </c>
      <c r="O19" s="11" t="s">
        <v>71</v>
      </c>
      <c r="P19" s="11" t="s">
        <v>738</v>
      </c>
      <c r="Q19" s="11" t="s">
        <v>63</v>
      </c>
    </row>
    <row r="20" spans="1:18" ht="31.5" x14ac:dyDescent="0.25">
      <c r="A20" s="16">
        <v>8.4027777777777779E-4</v>
      </c>
      <c r="B20" s="16">
        <v>8.5185185185185179E-4</v>
      </c>
      <c r="C20" s="16">
        <f t="shared" si="0"/>
        <v>1.1574074074074004E-5</v>
      </c>
      <c r="D20" s="11" t="s">
        <v>338</v>
      </c>
      <c r="E20" s="11" t="s">
        <v>710</v>
      </c>
      <c r="F20" s="11" t="s">
        <v>80</v>
      </c>
      <c r="G20" s="17" t="s">
        <v>63</v>
      </c>
      <c r="H20" s="11" t="s">
        <v>63</v>
      </c>
      <c r="J20" s="11" t="s">
        <v>63</v>
      </c>
      <c r="K20" s="11" t="s">
        <v>173</v>
      </c>
      <c r="N20" s="11" t="s">
        <v>755</v>
      </c>
      <c r="O20" s="11" t="s">
        <v>71</v>
      </c>
      <c r="P20" s="11" t="s">
        <v>85</v>
      </c>
      <c r="Q20" s="11" t="s">
        <v>746</v>
      </c>
    </row>
    <row r="21" spans="1:18" x14ac:dyDescent="0.25">
      <c r="A21" s="16">
        <v>8.5185185185185179E-4</v>
      </c>
      <c r="B21" s="16">
        <v>9.5949074074074068E-4</v>
      </c>
      <c r="C21" s="16">
        <f t="shared" si="0"/>
        <v>1.0763888888888889E-4</v>
      </c>
      <c r="D21" s="11" t="s">
        <v>464</v>
      </c>
      <c r="E21" s="11" t="s">
        <v>711</v>
      </c>
      <c r="F21" s="11" t="s">
        <v>80</v>
      </c>
      <c r="G21" s="17" t="s">
        <v>63</v>
      </c>
      <c r="H21" s="11" t="s">
        <v>63</v>
      </c>
      <c r="J21" s="11" t="s">
        <v>63</v>
      </c>
      <c r="K21" s="11" t="s">
        <v>173</v>
      </c>
      <c r="N21" s="11" t="s">
        <v>679</v>
      </c>
      <c r="O21" s="11" t="s">
        <v>71</v>
      </c>
      <c r="P21" s="11" t="s">
        <v>738</v>
      </c>
      <c r="Q21" s="11" t="s">
        <v>63</v>
      </c>
    </row>
    <row r="22" spans="1:18" ht="31.5" x14ac:dyDescent="0.25">
      <c r="A22" s="16">
        <v>9.5949074074074068E-4</v>
      </c>
      <c r="B22" s="16">
        <v>1.0972222222222223E-3</v>
      </c>
      <c r="C22" s="16">
        <f t="shared" si="0"/>
        <v>1.3773148148148162E-4</v>
      </c>
      <c r="D22" s="11" t="s">
        <v>466</v>
      </c>
      <c r="E22" s="11" t="s">
        <v>712</v>
      </c>
      <c r="F22" s="11" t="s">
        <v>255</v>
      </c>
      <c r="G22" s="17" t="s">
        <v>63</v>
      </c>
      <c r="H22" s="11" t="s">
        <v>63</v>
      </c>
      <c r="J22" s="11" t="s">
        <v>63</v>
      </c>
      <c r="K22" s="11" t="s">
        <v>173</v>
      </c>
      <c r="N22" s="11" t="s">
        <v>748</v>
      </c>
      <c r="O22" s="11" t="s">
        <v>71</v>
      </c>
      <c r="P22" s="11" t="s">
        <v>63</v>
      </c>
      <c r="Q22" s="11" t="s">
        <v>63</v>
      </c>
    </row>
    <row r="23" spans="1:18" ht="31.5" x14ac:dyDescent="0.25">
      <c r="A23" s="16">
        <v>1.0972222222222223E-3</v>
      </c>
      <c r="B23" s="16">
        <v>1.1967592592592592E-3</v>
      </c>
      <c r="C23" s="16">
        <f t="shared" si="0"/>
        <v>9.9537037037036868E-5</v>
      </c>
      <c r="D23" s="11" t="s">
        <v>468</v>
      </c>
      <c r="E23" s="11" t="s">
        <v>713</v>
      </c>
      <c r="F23" s="11" t="s">
        <v>255</v>
      </c>
      <c r="G23" s="17" t="s">
        <v>63</v>
      </c>
      <c r="H23" s="11" t="s">
        <v>63</v>
      </c>
      <c r="J23" s="11" t="s">
        <v>63</v>
      </c>
      <c r="K23" s="11" t="s">
        <v>173</v>
      </c>
      <c r="N23" s="11" t="s">
        <v>747</v>
      </c>
      <c r="O23" s="11" t="s">
        <v>71</v>
      </c>
      <c r="P23" s="11" t="s">
        <v>85</v>
      </c>
      <c r="Q23" s="11" t="s">
        <v>63</v>
      </c>
    </row>
    <row r="24" spans="1:18" ht="47.25" x14ac:dyDescent="0.25">
      <c r="A24" s="16">
        <v>1.1967592592592592E-3</v>
      </c>
      <c r="B24" s="16">
        <v>1.2523148148148148E-3</v>
      </c>
      <c r="C24" s="16">
        <f t="shared" si="0"/>
        <v>5.5555555555555653E-5</v>
      </c>
      <c r="D24" s="11" t="s">
        <v>470</v>
      </c>
      <c r="E24" s="11" t="s">
        <v>714</v>
      </c>
      <c r="F24" s="11" t="s">
        <v>255</v>
      </c>
      <c r="G24" s="17" t="s">
        <v>63</v>
      </c>
      <c r="H24" s="11" t="s">
        <v>63</v>
      </c>
      <c r="J24" s="11" t="s">
        <v>63</v>
      </c>
      <c r="K24" s="11" t="s">
        <v>81</v>
      </c>
      <c r="N24" s="11" t="s">
        <v>749</v>
      </c>
      <c r="O24" s="11" t="s">
        <v>71</v>
      </c>
      <c r="P24" s="11" t="s">
        <v>599</v>
      </c>
      <c r="Q24" s="11" t="s">
        <v>63</v>
      </c>
    </row>
    <row r="25" spans="1:18" ht="31.5" x14ac:dyDescent="0.25">
      <c r="A25" s="16">
        <v>1.2523148148148148E-3</v>
      </c>
      <c r="B25" s="16">
        <v>1.2881944444444445E-3</v>
      </c>
      <c r="C25" s="16">
        <f t="shared" si="0"/>
        <v>3.5879629629629629E-5</v>
      </c>
      <c r="D25" s="11" t="s">
        <v>472</v>
      </c>
      <c r="E25" s="11" t="s">
        <v>715</v>
      </c>
      <c r="F25" s="11" t="s">
        <v>255</v>
      </c>
      <c r="G25" s="17" t="s">
        <v>63</v>
      </c>
      <c r="H25" s="11" t="s">
        <v>63</v>
      </c>
      <c r="J25" s="11" t="s">
        <v>63</v>
      </c>
      <c r="K25" s="11" t="s">
        <v>81</v>
      </c>
      <c r="N25" s="11" t="s">
        <v>750</v>
      </c>
      <c r="O25" s="11" t="s">
        <v>71</v>
      </c>
      <c r="P25" s="11" t="s">
        <v>85</v>
      </c>
      <c r="Q25" s="11" t="s">
        <v>63</v>
      </c>
    </row>
    <row r="26" spans="1:18" ht="31.5" x14ac:dyDescent="0.25">
      <c r="A26" s="16">
        <v>1.2881944444444445E-3</v>
      </c>
      <c r="B26" s="16">
        <v>1.3310185185185185E-3</v>
      </c>
      <c r="C26" s="16">
        <f t="shared" si="0"/>
        <v>4.2824074074074032E-5</v>
      </c>
      <c r="D26" s="11" t="s">
        <v>474</v>
      </c>
      <c r="E26" s="11" t="s">
        <v>699</v>
      </c>
      <c r="F26" s="11" t="s">
        <v>255</v>
      </c>
      <c r="G26" s="17" t="s">
        <v>63</v>
      </c>
      <c r="H26" s="11" t="s">
        <v>63</v>
      </c>
      <c r="J26" s="11" t="s">
        <v>63</v>
      </c>
      <c r="K26" s="11" t="s">
        <v>81</v>
      </c>
      <c r="N26" s="11" t="s">
        <v>748</v>
      </c>
      <c r="O26" s="11" t="s">
        <v>71</v>
      </c>
      <c r="P26" s="11" t="s">
        <v>63</v>
      </c>
      <c r="Q26" s="11" t="s">
        <v>63</v>
      </c>
    </row>
    <row r="27" spans="1:18" x14ac:dyDescent="0.25">
      <c r="A27" s="16">
        <v>1.3310185185185185E-3</v>
      </c>
      <c r="B27" s="16">
        <v>1.3622685185185185E-3</v>
      </c>
      <c r="C27" s="16">
        <f t="shared" si="0"/>
        <v>3.1250000000000028E-5</v>
      </c>
      <c r="D27" s="11" t="s">
        <v>476</v>
      </c>
      <c r="E27" s="11" t="s">
        <v>716</v>
      </c>
      <c r="F27" s="11" t="s">
        <v>194</v>
      </c>
      <c r="G27" s="17" t="s">
        <v>63</v>
      </c>
      <c r="H27" s="11" t="s">
        <v>63</v>
      </c>
      <c r="J27" s="11" t="s">
        <v>63</v>
      </c>
      <c r="K27" s="11" t="s">
        <v>81</v>
      </c>
      <c r="N27" s="11" t="s">
        <v>751</v>
      </c>
      <c r="O27" s="11" t="s">
        <v>71</v>
      </c>
      <c r="P27" s="11" t="s">
        <v>63</v>
      </c>
      <c r="Q27" s="11" t="s">
        <v>63</v>
      </c>
    </row>
    <row r="28" spans="1:18" ht="36" customHeight="1" x14ac:dyDescent="0.25">
      <c r="A28" s="16">
        <v>1.3622685185185185E-3</v>
      </c>
      <c r="B28" s="16">
        <v>1.4016203703703706E-3</v>
      </c>
      <c r="C28" s="16">
        <f t="shared" si="0"/>
        <v>3.9351851851852047E-5</v>
      </c>
      <c r="D28" s="11" t="s">
        <v>478</v>
      </c>
      <c r="E28" s="11" t="s">
        <v>701</v>
      </c>
      <c r="F28" s="11" t="s">
        <v>255</v>
      </c>
      <c r="G28" s="17" t="s">
        <v>63</v>
      </c>
      <c r="H28" s="11" t="s">
        <v>63</v>
      </c>
      <c r="J28" s="11" t="s">
        <v>63</v>
      </c>
      <c r="K28" s="11" t="s">
        <v>81</v>
      </c>
      <c r="N28" s="11" t="s">
        <v>749</v>
      </c>
      <c r="O28" s="11" t="s">
        <v>71</v>
      </c>
      <c r="P28" s="11" t="s">
        <v>63</v>
      </c>
      <c r="Q28" s="11" t="s">
        <v>63</v>
      </c>
    </row>
    <row r="29" spans="1:18" x14ac:dyDescent="0.25">
      <c r="A29" s="16">
        <v>1.4016203703703706E-3</v>
      </c>
      <c r="B29" s="16">
        <v>1.4328703703703706E-3</v>
      </c>
      <c r="C29" s="16">
        <f t="shared" si="0"/>
        <v>3.1250000000000028E-5</v>
      </c>
      <c r="D29" s="11" t="s">
        <v>480</v>
      </c>
      <c r="E29" s="11" t="s">
        <v>699</v>
      </c>
      <c r="F29" s="11" t="s">
        <v>436</v>
      </c>
      <c r="G29" s="17" t="s">
        <v>370</v>
      </c>
      <c r="H29" s="11" t="s">
        <v>63</v>
      </c>
      <c r="J29" s="11" t="s">
        <v>63</v>
      </c>
      <c r="K29" s="11" t="s">
        <v>173</v>
      </c>
      <c r="N29" s="11" t="s">
        <v>198</v>
      </c>
      <c r="O29" s="11" t="s">
        <v>71</v>
      </c>
      <c r="P29" s="11" t="s">
        <v>63</v>
      </c>
      <c r="Q29" s="11" t="s">
        <v>63</v>
      </c>
    </row>
    <row r="30" spans="1:18" x14ac:dyDescent="0.25">
      <c r="A30" s="16">
        <v>1.4328703703703706E-3</v>
      </c>
      <c r="B30" s="16">
        <v>1.4664351851851852E-3</v>
      </c>
      <c r="C30" s="16">
        <f t="shared" si="0"/>
        <v>3.3564814814814612E-5</v>
      </c>
      <c r="D30" s="11" t="s">
        <v>482</v>
      </c>
      <c r="E30" s="11" t="s">
        <v>702</v>
      </c>
      <c r="F30" s="11" t="s">
        <v>752</v>
      </c>
      <c r="G30" s="17" t="s">
        <v>370</v>
      </c>
      <c r="H30" s="11" t="s">
        <v>63</v>
      </c>
      <c r="J30" s="11" t="s">
        <v>63</v>
      </c>
      <c r="K30" s="11" t="s">
        <v>173</v>
      </c>
      <c r="N30" s="11" t="s">
        <v>679</v>
      </c>
      <c r="O30" s="11" t="s">
        <v>71</v>
      </c>
      <c r="P30" s="11" t="s">
        <v>63</v>
      </c>
      <c r="Q30" s="11" t="s">
        <v>63</v>
      </c>
    </row>
    <row r="31" spans="1:18" ht="78.75" x14ac:dyDescent="0.25">
      <c r="A31" s="16">
        <v>1.4664351851851852E-3</v>
      </c>
      <c r="B31" s="16">
        <v>1.4895833333333332E-3</v>
      </c>
      <c r="C31" s="16">
        <f t="shared" si="0"/>
        <v>2.3148148148148008E-5</v>
      </c>
      <c r="D31" s="11" t="s">
        <v>484</v>
      </c>
      <c r="E31" s="11" t="s">
        <v>717</v>
      </c>
      <c r="F31" s="11" t="s">
        <v>194</v>
      </c>
      <c r="G31" s="17" t="s">
        <v>63</v>
      </c>
      <c r="H31" s="11" t="s">
        <v>63</v>
      </c>
      <c r="J31" s="11" t="s">
        <v>63</v>
      </c>
      <c r="K31" s="11" t="s">
        <v>173</v>
      </c>
      <c r="N31" s="11" t="s">
        <v>756</v>
      </c>
      <c r="O31" s="11" t="s">
        <v>71</v>
      </c>
      <c r="P31" s="11" t="s">
        <v>63</v>
      </c>
      <c r="Q31" s="11" t="s">
        <v>63</v>
      </c>
    </row>
    <row r="32" spans="1:18" x14ac:dyDescent="0.25">
      <c r="A32" s="16">
        <v>1.4895833333333332E-3</v>
      </c>
      <c r="B32" s="16">
        <v>1.5092592592592595E-3</v>
      </c>
      <c r="C32" s="16">
        <f t="shared" si="0"/>
        <v>1.9675925925926241E-5</v>
      </c>
      <c r="D32" s="11" t="s">
        <v>486</v>
      </c>
      <c r="E32" s="11" t="s">
        <v>702</v>
      </c>
      <c r="F32" s="11" t="s">
        <v>436</v>
      </c>
      <c r="G32" s="17" t="s">
        <v>370</v>
      </c>
      <c r="H32" s="11" t="s">
        <v>63</v>
      </c>
      <c r="J32" s="11" t="s">
        <v>63</v>
      </c>
      <c r="K32" s="11" t="s">
        <v>173</v>
      </c>
      <c r="N32" s="11" t="s">
        <v>679</v>
      </c>
      <c r="O32" s="11" t="s">
        <v>71</v>
      </c>
      <c r="P32" s="11" t="s">
        <v>63</v>
      </c>
      <c r="Q32" s="11" t="s">
        <v>63</v>
      </c>
    </row>
    <row r="33" spans="1:18" x14ac:dyDescent="0.25">
      <c r="A33" s="16">
        <v>1.5092592592592595E-3</v>
      </c>
      <c r="B33" s="16">
        <v>1.5312499999999998E-3</v>
      </c>
      <c r="C33" s="16">
        <f t="shared" si="0"/>
        <v>2.1990740740740391E-5</v>
      </c>
      <c r="D33" s="11" t="s">
        <v>538</v>
      </c>
      <c r="E33" s="11" t="s">
        <v>699</v>
      </c>
      <c r="F33" s="11" t="s">
        <v>80</v>
      </c>
      <c r="G33" s="17" t="s">
        <v>370</v>
      </c>
      <c r="H33" s="11" t="s">
        <v>63</v>
      </c>
      <c r="J33" s="11" t="s">
        <v>63</v>
      </c>
      <c r="K33" s="11" t="s">
        <v>173</v>
      </c>
      <c r="N33" s="11" t="s">
        <v>198</v>
      </c>
      <c r="O33" s="11" t="s">
        <v>71</v>
      </c>
      <c r="P33" s="11" t="s">
        <v>85</v>
      </c>
      <c r="Q33" s="11" t="s">
        <v>63</v>
      </c>
    </row>
    <row r="34" spans="1:18" x14ac:dyDescent="0.25">
      <c r="A34" s="16">
        <v>1.5312499999999998E-3</v>
      </c>
      <c r="B34" s="16">
        <v>1.5717592592592591E-3</v>
      </c>
      <c r="C34" s="16">
        <f t="shared" si="0"/>
        <v>4.0509259259259231E-5</v>
      </c>
      <c r="D34" s="11" t="s">
        <v>540</v>
      </c>
      <c r="E34" s="11" t="s">
        <v>702</v>
      </c>
      <c r="F34" s="11" t="s">
        <v>436</v>
      </c>
      <c r="G34" s="17" t="s">
        <v>370</v>
      </c>
      <c r="H34" s="11" t="s">
        <v>63</v>
      </c>
      <c r="J34" s="11" t="s">
        <v>63</v>
      </c>
      <c r="K34" s="11" t="s">
        <v>173</v>
      </c>
      <c r="N34" s="11" t="s">
        <v>679</v>
      </c>
      <c r="O34" s="11" t="s">
        <v>71</v>
      </c>
      <c r="P34" s="11" t="s">
        <v>85</v>
      </c>
      <c r="Q34" s="11" t="s">
        <v>63</v>
      </c>
    </row>
    <row r="35" spans="1:18" s="33" customFormat="1" ht="31.5" x14ac:dyDescent="0.25">
      <c r="A35" s="32"/>
      <c r="B35" s="32"/>
      <c r="C35" s="32"/>
      <c r="D35" s="33" t="s">
        <v>667</v>
      </c>
      <c r="E35" s="33" t="s">
        <v>760</v>
      </c>
      <c r="F35" s="33" t="s">
        <v>436</v>
      </c>
      <c r="G35" s="17" t="s">
        <v>63</v>
      </c>
      <c r="H35" s="11" t="s">
        <v>63</v>
      </c>
      <c r="I35" s="11"/>
      <c r="J35" s="11" t="s">
        <v>63</v>
      </c>
      <c r="K35" s="11" t="s">
        <v>173</v>
      </c>
      <c r="L35" s="11"/>
      <c r="M35" s="11"/>
      <c r="N35" s="11" t="s">
        <v>757</v>
      </c>
      <c r="O35" s="11" t="s">
        <v>71</v>
      </c>
      <c r="P35" s="11" t="s">
        <v>85</v>
      </c>
      <c r="Q35" s="11" t="s">
        <v>442</v>
      </c>
      <c r="R35" s="34"/>
    </row>
    <row r="36" spans="1:18" ht="47.25" x14ac:dyDescent="0.25">
      <c r="A36" s="16">
        <v>1.5717592592592591E-3</v>
      </c>
      <c r="B36" s="16">
        <v>1.5902777777777779E-3</v>
      </c>
      <c r="C36" s="16">
        <f t="shared" si="0"/>
        <v>1.851851851851884E-5</v>
      </c>
      <c r="D36" s="11" t="s">
        <v>669</v>
      </c>
      <c r="E36" s="11" t="s">
        <v>764</v>
      </c>
      <c r="F36" s="11" t="s">
        <v>255</v>
      </c>
      <c r="G36" s="17" t="s">
        <v>63</v>
      </c>
      <c r="H36" s="11" t="s">
        <v>63</v>
      </c>
      <c r="J36" s="11" t="s">
        <v>63</v>
      </c>
      <c r="K36" s="11" t="s">
        <v>173</v>
      </c>
      <c r="N36" s="11" t="s">
        <v>742</v>
      </c>
      <c r="O36" s="11" t="s">
        <v>71</v>
      </c>
      <c r="P36" s="11" t="s">
        <v>63</v>
      </c>
      <c r="Q36" s="11" t="s">
        <v>442</v>
      </c>
      <c r="R36" s="11" t="s">
        <v>743</v>
      </c>
    </row>
    <row r="37" spans="1:18" ht="47.25" x14ac:dyDescent="0.25">
      <c r="A37" s="16">
        <v>1.5902777777777779E-3</v>
      </c>
      <c r="B37" s="16">
        <v>1.6354166666666667E-3</v>
      </c>
      <c r="C37" s="16">
        <f t="shared" si="0"/>
        <v>4.5138888888888833E-5</v>
      </c>
      <c r="D37" s="11" t="s">
        <v>671</v>
      </c>
      <c r="E37" s="11" t="s">
        <v>718</v>
      </c>
      <c r="F37" s="11" t="s">
        <v>436</v>
      </c>
      <c r="G37" s="17" t="s">
        <v>63</v>
      </c>
      <c r="H37" s="11" t="s">
        <v>63</v>
      </c>
      <c r="J37" s="11" t="s">
        <v>63</v>
      </c>
      <c r="K37" s="11" t="s">
        <v>173</v>
      </c>
      <c r="N37" s="11" t="s">
        <v>758</v>
      </c>
      <c r="O37" s="11" t="s">
        <v>71</v>
      </c>
      <c r="P37" s="11" t="s">
        <v>761</v>
      </c>
      <c r="Q37" s="11" t="s">
        <v>63</v>
      </c>
    </row>
    <row r="38" spans="1:18" s="36" customFormat="1" ht="47.25" x14ac:dyDescent="0.25">
      <c r="A38" s="35">
        <v>1.6354166666666667E-3</v>
      </c>
      <c r="B38" s="35">
        <v>1.6400462962962963E-3</v>
      </c>
      <c r="C38" s="35">
        <f t="shared" si="0"/>
        <v>4.6296296296296016E-6</v>
      </c>
      <c r="D38" s="36" t="s">
        <v>673</v>
      </c>
      <c r="E38" s="36" t="s">
        <v>719</v>
      </c>
      <c r="F38" s="36" t="s">
        <v>255</v>
      </c>
      <c r="G38" s="36" t="s">
        <v>63</v>
      </c>
      <c r="H38" s="36" t="s">
        <v>63</v>
      </c>
      <c r="J38" s="36" t="s">
        <v>63</v>
      </c>
      <c r="K38" s="36" t="s">
        <v>81</v>
      </c>
      <c r="N38" s="36" t="s">
        <v>749</v>
      </c>
      <c r="O38" s="36" t="s">
        <v>71</v>
      </c>
      <c r="P38" s="36" t="s">
        <v>63</v>
      </c>
      <c r="Q38" s="36" t="s">
        <v>63</v>
      </c>
      <c r="R38" s="37"/>
    </row>
    <row r="39" spans="1:18" ht="78.75" x14ac:dyDescent="0.25">
      <c r="A39" s="16">
        <v>1.6400462962962963E-3</v>
      </c>
      <c r="B39" s="16">
        <v>1.6597222222222224E-3</v>
      </c>
      <c r="C39" s="16">
        <f t="shared" si="0"/>
        <v>1.9675925925926024E-5</v>
      </c>
      <c r="D39" s="11" t="s">
        <v>675</v>
      </c>
      <c r="E39" s="11" t="s">
        <v>720</v>
      </c>
      <c r="F39" s="11" t="s">
        <v>255</v>
      </c>
      <c r="G39" s="17" t="s">
        <v>63</v>
      </c>
      <c r="H39" s="11" t="s">
        <v>63</v>
      </c>
      <c r="J39" s="11" t="s">
        <v>63</v>
      </c>
      <c r="K39" s="11" t="s">
        <v>173</v>
      </c>
      <c r="N39" s="11" t="s">
        <v>756</v>
      </c>
      <c r="O39" s="11" t="s">
        <v>71</v>
      </c>
      <c r="P39" s="11" t="s">
        <v>63</v>
      </c>
      <c r="Q39" s="11" t="s">
        <v>767</v>
      </c>
    </row>
    <row r="40" spans="1:18" ht="63" x14ac:dyDescent="0.25">
      <c r="A40" s="16">
        <v>1.6597222222222224E-3</v>
      </c>
      <c r="B40" s="16">
        <v>1.7245370370370372E-3</v>
      </c>
      <c r="C40" s="16">
        <f t="shared" si="0"/>
        <v>6.4814814814814856E-5</v>
      </c>
      <c r="D40" s="11" t="s">
        <v>677</v>
      </c>
      <c r="E40" s="11" t="s">
        <v>721</v>
      </c>
      <c r="F40" s="11" t="s">
        <v>194</v>
      </c>
      <c r="G40" s="11" t="s">
        <v>63</v>
      </c>
      <c r="H40" s="11" t="s">
        <v>63</v>
      </c>
      <c r="J40" s="11" t="s">
        <v>63</v>
      </c>
      <c r="K40" s="11" t="s">
        <v>173</v>
      </c>
      <c r="N40" s="11" t="s">
        <v>765</v>
      </c>
      <c r="O40" s="11" t="s">
        <v>71</v>
      </c>
      <c r="P40" s="11" t="s">
        <v>766</v>
      </c>
      <c r="Q40" s="11" t="s">
        <v>63</v>
      </c>
    </row>
    <row r="41" spans="1:18" x14ac:dyDescent="0.25">
      <c r="A41" s="16">
        <v>1.7245370370370372E-3</v>
      </c>
      <c r="B41" s="16">
        <v>1.7870370370370368E-3</v>
      </c>
      <c r="C41" s="16">
        <f t="shared" si="0"/>
        <v>6.2499999999999622E-5</v>
      </c>
      <c r="D41" s="11" t="s">
        <v>723</v>
      </c>
      <c r="E41" s="11" t="s">
        <v>722</v>
      </c>
      <c r="F41" s="11" t="s">
        <v>376</v>
      </c>
      <c r="G41" s="11" t="s">
        <v>63</v>
      </c>
      <c r="H41" s="11" t="s">
        <v>63</v>
      </c>
      <c r="J41" s="11" t="s">
        <v>63</v>
      </c>
      <c r="K41" s="11" t="s">
        <v>81</v>
      </c>
      <c r="N41" s="11" t="s">
        <v>190</v>
      </c>
      <c r="O41" s="11" t="s">
        <v>169</v>
      </c>
      <c r="P41" s="11" t="s">
        <v>63</v>
      </c>
      <c r="Q41" s="11" t="s">
        <v>63</v>
      </c>
    </row>
    <row r="42" spans="1:18" x14ac:dyDescent="0.25">
      <c r="A42" s="16">
        <v>1.7870370370370368E-3</v>
      </c>
      <c r="B42" s="16">
        <v>1.8217592592592591E-3</v>
      </c>
      <c r="C42" s="16">
        <f t="shared" si="0"/>
        <v>3.4722222222222229E-5</v>
      </c>
      <c r="D42" s="11" t="s">
        <v>725</v>
      </c>
      <c r="E42" s="11" t="s">
        <v>724</v>
      </c>
      <c r="F42" s="11" t="s">
        <v>80</v>
      </c>
      <c r="G42" s="11" t="s">
        <v>63</v>
      </c>
      <c r="H42" s="11" t="s">
        <v>63</v>
      </c>
      <c r="J42" s="11" t="s">
        <v>63</v>
      </c>
      <c r="K42" s="11" t="s">
        <v>81</v>
      </c>
      <c r="N42" s="11" t="s">
        <v>183</v>
      </c>
      <c r="O42" s="11" t="s">
        <v>169</v>
      </c>
      <c r="P42" s="11" t="s">
        <v>63</v>
      </c>
      <c r="Q42" s="11" t="s">
        <v>63</v>
      </c>
    </row>
    <row r="43" spans="1:18" x14ac:dyDescent="0.25">
      <c r="A43" s="16">
        <v>1.8217592592592591E-3</v>
      </c>
      <c r="B43" s="16">
        <v>1.9039351851851854E-3</v>
      </c>
      <c r="C43" s="16">
        <f t="shared" si="0"/>
        <v>8.2175925925926296E-5</v>
      </c>
      <c r="D43" s="11" t="s">
        <v>727</v>
      </c>
      <c r="E43" s="11" t="s">
        <v>726</v>
      </c>
      <c r="F43" s="11" t="s">
        <v>80</v>
      </c>
      <c r="G43" s="11" t="s">
        <v>63</v>
      </c>
      <c r="H43" s="11" t="s">
        <v>63</v>
      </c>
      <c r="J43" s="11" t="s">
        <v>63</v>
      </c>
      <c r="K43" s="11" t="s">
        <v>81</v>
      </c>
      <c r="N43" s="11" t="s">
        <v>190</v>
      </c>
      <c r="O43" s="11" t="s">
        <v>169</v>
      </c>
      <c r="P43" s="11" t="s">
        <v>85</v>
      </c>
      <c r="Q43" s="11" t="s">
        <v>63</v>
      </c>
    </row>
    <row r="44" spans="1:18" ht="78.75" x14ac:dyDescent="0.25">
      <c r="A44" s="16">
        <v>1.9039351851851854E-3</v>
      </c>
      <c r="B44" s="16">
        <v>1.9537037037037036E-3</v>
      </c>
      <c r="C44" s="16">
        <f t="shared" si="0"/>
        <v>4.9768518518518217E-5</v>
      </c>
      <c r="D44" s="11" t="s">
        <v>729</v>
      </c>
      <c r="E44" s="11" t="s">
        <v>728</v>
      </c>
      <c r="F44" s="11" t="s">
        <v>255</v>
      </c>
      <c r="G44" s="11" t="s">
        <v>63</v>
      </c>
      <c r="H44" s="11" t="s">
        <v>63</v>
      </c>
      <c r="J44" s="11" t="s">
        <v>63</v>
      </c>
      <c r="K44" s="11" t="s">
        <v>173</v>
      </c>
      <c r="N44" s="11" t="s">
        <v>754</v>
      </c>
      <c r="O44" s="11" t="s">
        <v>169</v>
      </c>
      <c r="P44" s="11" t="s">
        <v>638</v>
      </c>
      <c r="Q44" s="11" t="s">
        <v>767</v>
      </c>
    </row>
    <row r="45" spans="1:18" ht="31.5" x14ac:dyDescent="0.25">
      <c r="A45" s="16">
        <v>1.9537037037037036E-3</v>
      </c>
      <c r="B45" s="16">
        <v>1.9664351851851852E-3</v>
      </c>
      <c r="C45" s="16">
        <f t="shared" si="0"/>
        <v>1.2731481481481621E-5</v>
      </c>
      <c r="D45" s="11" t="s">
        <v>731</v>
      </c>
      <c r="E45" s="11" t="s">
        <v>730</v>
      </c>
      <c r="F45" s="11" t="s">
        <v>80</v>
      </c>
      <c r="G45" s="11" t="s">
        <v>63</v>
      </c>
      <c r="H45" s="11" t="s">
        <v>63</v>
      </c>
      <c r="J45" s="11" t="s">
        <v>63</v>
      </c>
      <c r="K45" s="11" t="s">
        <v>81</v>
      </c>
      <c r="N45" s="11" t="s">
        <v>768</v>
      </c>
      <c r="O45" s="11" t="s">
        <v>169</v>
      </c>
      <c r="P45" s="11" t="s">
        <v>63</v>
      </c>
      <c r="Q45" s="11" t="s">
        <v>442</v>
      </c>
    </row>
    <row r="46" spans="1:18" ht="47.25" x14ac:dyDescent="0.25">
      <c r="A46" s="16">
        <v>1.9664351851851852E-3</v>
      </c>
      <c r="B46" s="16">
        <v>2.0381944444444445E-3</v>
      </c>
      <c r="C46" s="16">
        <f t="shared" si="0"/>
        <v>7.1759259259259259E-5</v>
      </c>
      <c r="D46" s="11" t="s">
        <v>759</v>
      </c>
      <c r="E46" s="11" t="s">
        <v>769</v>
      </c>
      <c r="F46" s="11" t="s">
        <v>255</v>
      </c>
      <c r="G46" s="11" t="s">
        <v>63</v>
      </c>
      <c r="H46" s="11" t="s">
        <v>63</v>
      </c>
      <c r="J46" s="11" t="s">
        <v>63</v>
      </c>
      <c r="K46" s="11" t="s">
        <v>81</v>
      </c>
      <c r="N46" s="11" t="s">
        <v>770</v>
      </c>
      <c r="O46" s="11" t="s">
        <v>169</v>
      </c>
      <c r="P46" s="11" t="s">
        <v>63</v>
      </c>
      <c r="Q46" s="11" t="s">
        <v>442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sqref="A1:Q37"/>
    </sheetView>
  </sheetViews>
  <sheetFormatPr defaultColWidth="10.875" defaultRowHeight="15.75" x14ac:dyDescent="0.25"/>
  <cols>
    <col min="1" max="4" width="10.875" style="11"/>
    <col min="5" max="5" width="39.125" style="11" customWidth="1"/>
    <col min="6" max="6" width="14.5" style="11" customWidth="1"/>
    <col min="7" max="13" width="10.875" style="11"/>
    <col min="14" max="14" width="15.875" style="11" customWidth="1"/>
    <col min="15" max="16384" width="10.875" style="11"/>
  </cols>
  <sheetData>
    <row r="1" spans="1:17" ht="31.5" x14ac:dyDescent="0.25">
      <c r="A1" s="8" t="s">
        <v>47</v>
      </c>
      <c r="B1" s="8" t="s">
        <v>48</v>
      </c>
      <c r="C1" s="8" t="s">
        <v>51</v>
      </c>
      <c r="D1" s="8" t="s">
        <v>49</v>
      </c>
      <c r="E1" s="30" t="s">
        <v>50</v>
      </c>
      <c r="F1" s="7" t="s">
        <v>52</v>
      </c>
      <c r="G1" s="7" t="s">
        <v>53</v>
      </c>
      <c r="H1" s="7" t="s">
        <v>54</v>
      </c>
      <c r="I1" s="7" t="s">
        <v>55</v>
      </c>
      <c r="J1" s="7" t="s">
        <v>56</v>
      </c>
      <c r="K1" s="7" t="s">
        <v>57</v>
      </c>
      <c r="L1" s="7" t="s">
        <v>58</v>
      </c>
      <c r="M1" s="7" t="s">
        <v>59</v>
      </c>
      <c r="N1" s="7" t="s">
        <v>60</v>
      </c>
      <c r="O1" s="7" t="s">
        <v>61</v>
      </c>
      <c r="P1" s="7" t="s">
        <v>72</v>
      </c>
      <c r="Q1" s="7" t="s">
        <v>73</v>
      </c>
    </row>
    <row r="2" spans="1:17" ht="31.5" x14ac:dyDescent="0.25">
      <c r="A2" s="16">
        <v>0</v>
      </c>
      <c r="B2" s="16">
        <v>1.111111111111111E-4</v>
      </c>
      <c r="C2" s="38">
        <v>1.111111111111111E-4</v>
      </c>
      <c r="D2" s="11" t="s">
        <v>103</v>
      </c>
      <c r="E2" s="11" t="s">
        <v>771</v>
      </c>
      <c r="F2" s="11" t="s">
        <v>255</v>
      </c>
      <c r="G2" s="11" t="s">
        <v>63</v>
      </c>
      <c r="H2" s="11" t="s">
        <v>63</v>
      </c>
      <c r="J2" s="11" t="s">
        <v>63</v>
      </c>
      <c r="K2" s="11" t="s">
        <v>173</v>
      </c>
      <c r="N2" s="11" t="s">
        <v>810</v>
      </c>
      <c r="O2" s="11" t="s">
        <v>71</v>
      </c>
      <c r="P2" s="11" t="s">
        <v>63</v>
      </c>
      <c r="Q2" s="11" t="s">
        <v>63</v>
      </c>
    </row>
    <row r="3" spans="1:17" ht="31.5" x14ac:dyDescent="0.25">
      <c r="A3" s="16">
        <v>1.111111111111111E-4</v>
      </c>
      <c r="B3" s="16">
        <v>1.6203703703703703E-4</v>
      </c>
      <c r="C3" s="16">
        <f t="shared" ref="C3:C37" si="0">B3-A3</f>
        <v>5.0925925925925929E-5</v>
      </c>
      <c r="D3" s="11" t="s">
        <v>105</v>
      </c>
      <c r="E3" s="11" t="s">
        <v>772</v>
      </c>
      <c r="F3" s="11" t="s">
        <v>80</v>
      </c>
      <c r="G3" s="11" t="s">
        <v>63</v>
      </c>
      <c r="H3" s="11" t="s">
        <v>63</v>
      </c>
      <c r="J3" s="11" t="s">
        <v>63</v>
      </c>
      <c r="K3" s="11" t="s">
        <v>81</v>
      </c>
      <c r="N3" s="11" t="s">
        <v>811</v>
      </c>
      <c r="O3" s="11" t="s">
        <v>71</v>
      </c>
      <c r="P3" s="11" t="s">
        <v>63</v>
      </c>
      <c r="Q3" s="11" t="s">
        <v>63</v>
      </c>
    </row>
    <row r="4" spans="1:17" x14ac:dyDescent="0.25">
      <c r="A4" s="16">
        <v>1.6203703703703703E-4</v>
      </c>
      <c r="B4" s="16">
        <v>2.4189814814814812E-4</v>
      </c>
      <c r="C4" s="16">
        <f t="shared" si="0"/>
        <v>7.9861111111111089E-5</v>
      </c>
      <c r="D4" s="11" t="s">
        <v>107</v>
      </c>
      <c r="E4" s="11" t="s">
        <v>773</v>
      </c>
      <c r="F4" s="11" t="s">
        <v>80</v>
      </c>
      <c r="G4" s="11" t="s">
        <v>63</v>
      </c>
      <c r="H4" s="11" t="s">
        <v>63</v>
      </c>
      <c r="J4" s="11" t="s">
        <v>63</v>
      </c>
      <c r="K4" s="11" t="s">
        <v>173</v>
      </c>
      <c r="N4" s="11" t="s">
        <v>812</v>
      </c>
      <c r="O4" s="11" t="s">
        <v>71</v>
      </c>
      <c r="P4" s="11" t="s">
        <v>85</v>
      </c>
      <c r="Q4" s="11" t="s">
        <v>63</v>
      </c>
    </row>
    <row r="5" spans="1:17" x14ac:dyDescent="0.25">
      <c r="A5" s="16">
        <v>2.4189814814814812E-4</v>
      </c>
      <c r="B5" s="16">
        <v>2.5462962962962961E-4</v>
      </c>
      <c r="C5" s="16">
        <f t="shared" si="0"/>
        <v>1.2731481481481486E-5</v>
      </c>
      <c r="D5" s="11" t="s">
        <v>109</v>
      </c>
      <c r="E5" s="11" t="s">
        <v>774</v>
      </c>
      <c r="F5" s="11" t="s">
        <v>255</v>
      </c>
      <c r="G5" s="11" t="s">
        <v>63</v>
      </c>
      <c r="H5" s="11" t="s">
        <v>63</v>
      </c>
      <c r="J5" s="11" t="s">
        <v>63</v>
      </c>
      <c r="K5" s="11" t="s">
        <v>173</v>
      </c>
      <c r="N5" s="11" t="s">
        <v>551</v>
      </c>
      <c r="O5" s="11" t="s">
        <v>71</v>
      </c>
      <c r="P5" s="11" t="s">
        <v>63</v>
      </c>
      <c r="Q5" s="11" t="s">
        <v>442</v>
      </c>
    </row>
    <row r="6" spans="1:17" x14ac:dyDescent="0.25">
      <c r="A6" s="16">
        <v>2.5462962962962961E-4</v>
      </c>
      <c r="B6" s="16">
        <v>2.6273148148148146E-4</v>
      </c>
      <c r="C6" s="16">
        <f t="shared" si="0"/>
        <v>8.101851851851857E-6</v>
      </c>
      <c r="D6" s="11" t="s">
        <v>111</v>
      </c>
      <c r="E6" s="11" t="s">
        <v>775</v>
      </c>
      <c r="F6" s="11" t="s">
        <v>80</v>
      </c>
      <c r="G6" s="11" t="s">
        <v>63</v>
      </c>
      <c r="H6" s="11" t="s">
        <v>63</v>
      </c>
      <c r="J6" s="11" t="s">
        <v>63</v>
      </c>
      <c r="K6" s="11" t="s">
        <v>173</v>
      </c>
      <c r="N6" s="11" t="s">
        <v>434</v>
      </c>
      <c r="O6" s="11" t="s">
        <v>71</v>
      </c>
      <c r="P6" s="11" t="s">
        <v>63</v>
      </c>
      <c r="Q6" s="11" t="s">
        <v>442</v>
      </c>
    </row>
    <row r="7" spans="1:17" ht="31.5" x14ac:dyDescent="0.25">
      <c r="A7" s="16">
        <v>2.6273148148148146E-4</v>
      </c>
      <c r="B7" s="16">
        <v>2.7546296296296298E-4</v>
      </c>
      <c r="C7" s="16">
        <f t="shared" si="0"/>
        <v>1.2731481481481513E-5</v>
      </c>
      <c r="D7" s="11" t="s">
        <v>113</v>
      </c>
      <c r="E7" s="11" t="s">
        <v>776</v>
      </c>
      <c r="F7" s="11" t="s">
        <v>255</v>
      </c>
      <c r="G7" s="11" t="s">
        <v>63</v>
      </c>
      <c r="H7" s="11" t="s">
        <v>63</v>
      </c>
      <c r="J7" s="11" t="s">
        <v>63</v>
      </c>
      <c r="K7" s="11" t="s">
        <v>173</v>
      </c>
      <c r="N7" s="11" t="s">
        <v>637</v>
      </c>
      <c r="O7" s="11" t="s">
        <v>71</v>
      </c>
      <c r="P7" s="11" t="s">
        <v>63</v>
      </c>
      <c r="Q7" s="11" t="s">
        <v>813</v>
      </c>
    </row>
    <row r="8" spans="1:17" x14ac:dyDescent="0.25">
      <c r="A8" s="16">
        <v>2.7546296296296298E-4</v>
      </c>
      <c r="B8" s="16">
        <v>3.078703703703704E-4</v>
      </c>
      <c r="C8" s="16">
        <f t="shared" si="0"/>
        <v>3.2407407407407428E-5</v>
      </c>
      <c r="D8" s="11" t="s">
        <v>115</v>
      </c>
      <c r="E8" s="11" t="s">
        <v>777</v>
      </c>
      <c r="F8" s="11" t="s">
        <v>80</v>
      </c>
      <c r="G8" s="11" t="s">
        <v>63</v>
      </c>
      <c r="H8" s="11" t="s">
        <v>63</v>
      </c>
      <c r="J8" s="11" t="s">
        <v>63</v>
      </c>
      <c r="K8" s="11" t="s">
        <v>173</v>
      </c>
      <c r="N8" s="11" t="s">
        <v>437</v>
      </c>
      <c r="O8" s="11" t="s">
        <v>71</v>
      </c>
      <c r="P8" s="11" t="s">
        <v>63</v>
      </c>
      <c r="Q8" s="11" t="s">
        <v>442</v>
      </c>
    </row>
    <row r="9" spans="1:17" x14ac:dyDescent="0.25">
      <c r="A9" s="16">
        <v>3.078703703703704E-4</v>
      </c>
      <c r="B9" s="16">
        <v>3.4143518518518513E-4</v>
      </c>
      <c r="C9" s="16">
        <f t="shared" si="0"/>
        <v>3.356481481481472E-5</v>
      </c>
      <c r="D9" s="11" t="s">
        <v>117</v>
      </c>
      <c r="E9" s="11" t="s">
        <v>778</v>
      </c>
      <c r="F9" s="11" t="s">
        <v>255</v>
      </c>
      <c r="G9" s="11" t="s">
        <v>63</v>
      </c>
      <c r="H9" s="11" t="s">
        <v>63</v>
      </c>
      <c r="J9" s="11" t="s">
        <v>63</v>
      </c>
      <c r="K9" s="11" t="s">
        <v>173</v>
      </c>
      <c r="N9" s="11" t="s">
        <v>551</v>
      </c>
      <c r="O9" s="11" t="s">
        <v>71</v>
      </c>
      <c r="P9" s="11" t="s">
        <v>63</v>
      </c>
      <c r="Q9" s="11" t="s">
        <v>442</v>
      </c>
    </row>
    <row r="10" spans="1:17" ht="31.5" x14ac:dyDescent="0.25">
      <c r="A10" s="16">
        <v>3.4143518518518513E-4</v>
      </c>
      <c r="B10" s="16">
        <v>3.6574074074074075E-4</v>
      </c>
      <c r="C10" s="16">
        <f t="shared" si="0"/>
        <v>2.4305555555555625E-5</v>
      </c>
      <c r="D10" s="11" t="s">
        <v>119</v>
      </c>
      <c r="E10" s="11" t="s">
        <v>779</v>
      </c>
      <c r="F10" s="11" t="s">
        <v>255</v>
      </c>
      <c r="G10" s="11" t="s">
        <v>63</v>
      </c>
      <c r="H10" s="11" t="s">
        <v>63</v>
      </c>
      <c r="J10" s="11" t="s">
        <v>63</v>
      </c>
      <c r="K10" s="11" t="s">
        <v>173</v>
      </c>
      <c r="N10" s="11" t="s">
        <v>814</v>
      </c>
      <c r="O10" s="11" t="s">
        <v>71</v>
      </c>
      <c r="P10" s="11" t="s">
        <v>63</v>
      </c>
      <c r="Q10" s="11" t="s">
        <v>813</v>
      </c>
    </row>
    <row r="11" spans="1:17" x14ac:dyDescent="0.25">
      <c r="A11" s="16">
        <v>3.6574074074074075E-4</v>
      </c>
      <c r="B11" s="16">
        <v>3.9814814814814818E-4</v>
      </c>
      <c r="C11" s="16">
        <f t="shared" si="0"/>
        <v>3.2407407407407428E-5</v>
      </c>
      <c r="D11" s="11" t="s">
        <v>121</v>
      </c>
      <c r="E11" s="11" t="s">
        <v>780</v>
      </c>
      <c r="F11" s="11" t="s">
        <v>80</v>
      </c>
      <c r="G11" s="11" t="s">
        <v>63</v>
      </c>
      <c r="H11" s="11" t="s">
        <v>63</v>
      </c>
      <c r="J11" s="11" t="s">
        <v>63</v>
      </c>
      <c r="K11" s="11" t="s">
        <v>173</v>
      </c>
      <c r="N11" s="11" t="s">
        <v>815</v>
      </c>
      <c r="O11" s="11" t="s">
        <v>71</v>
      </c>
      <c r="P11" s="11" t="s">
        <v>63</v>
      </c>
      <c r="Q11" s="11" t="s">
        <v>63</v>
      </c>
    </row>
    <row r="12" spans="1:17" x14ac:dyDescent="0.25">
      <c r="A12" s="16">
        <v>3.9814814814814818E-4</v>
      </c>
      <c r="B12" s="16">
        <v>4.2708333333333335E-4</v>
      </c>
      <c r="C12" s="16">
        <f t="shared" si="0"/>
        <v>2.8935185185185173E-5</v>
      </c>
      <c r="D12" s="11" t="s">
        <v>123</v>
      </c>
      <c r="E12" s="11" t="s">
        <v>781</v>
      </c>
      <c r="F12" s="11" t="s">
        <v>255</v>
      </c>
      <c r="G12" s="11" t="s">
        <v>63</v>
      </c>
      <c r="H12" s="11" t="s">
        <v>63</v>
      </c>
      <c r="J12" s="11" t="s">
        <v>63</v>
      </c>
      <c r="K12" s="11" t="s">
        <v>173</v>
      </c>
      <c r="N12" s="11" t="s">
        <v>816</v>
      </c>
      <c r="O12" s="11" t="s">
        <v>71</v>
      </c>
      <c r="P12" s="11" t="s">
        <v>63</v>
      </c>
      <c r="Q12" s="11" t="s">
        <v>63</v>
      </c>
    </row>
    <row r="13" spans="1:17" x14ac:dyDescent="0.25">
      <c r="A13" s="16">
        <v>4.2708333333333335E-4</v>
      </c>
      <c r="B13" s="16">
        <v>4.6412037037037038E-4</v>
      </c>
      <c r="C13" s="16">
        <f t="shared" si="0"/>
        <v>3.703703703703703E-5</v>
      </c>
      <c r="D13" s="11" t="s">
        <v>125</v>
      </c>
      <c r="E13" s="11" t="s">
        <v>782</v>
      </c>
      <c r="F13" s="11" t="s">
        <v>80</v>
      </c>
      <c r="G13" s="11" t="s">
        <v>63</v>
      </c>
      <c r="H13" s="11" t="s">
        <v>63</v>
      </c>
      <c r="J13" s="11" t="s">
        <v>63</v>
      </c>
      <c r="K13" s="11" t="s">
        <v>173</v>
      </c>
      <c r="N13" s="11" t="s">
        <v>816</v>
      </c>
      <c r="O13" s="11" t="s">
        <v>71</v>
      </c>
      <c r="P13" s="11" t="s">
        <v>63</v>
      </c>
      <c r="Q13" s="11" t="s">
        <v>63</v>
      </c>
    </row>
    <row r="14" spans="1:17" ht="31.5" x14ac:dyDescent="0.25">
      <c r="A14" s="16">
        <v>4.6412037037037038E-4</v>
      </c>
      <c r="B14" s="16">
        <v>5.3009259259259253E-4</v>
      </c>
      <c r="C14" s="16">
        <f t="shared" si="0"/>
        <v>6.5972222222222148E-5</v>
      </c>
      <c r="D14" s="11" t="s">
        <v>127</v>
      </c>
      <c r="E14" s="11" t="s">
        <v>783</v>
      </c>
      <c r="F14" s="11" t="s">
        <v>86</v>
      </c>
      <c r="G14" s="11" t="s">
        <v>63</v>
      </c>
      <c r="H14" s="11" t="s">
        <v>63</v>
      </c>
      <c r="J14" s="11" t="s">
        <v>63</v>
      </c>
      <c r="K14" s="11" t="s">
        <v>173</v>
      </c>
      <c r="N14" s="11" t="s">
        <v>437</v>
      </c>
      <c r="O14" s="11" t="s">
        <v>71</v>
      </c>
      <c r="P14" s="11" t="s">
        <v>63</v>
      </c>
      <c r="Q14" s="11" t="s">
        <v>63</v>
      </c>
    </row>
    <row r="15" spans="1:17" ht="31.5" x14ac:dyDescent="0.25">
      <c r="A15" s="16">
        <v>5.3009259259259253E-4</v>
      </c>
      <c r="B15" s="16">
        <v>5.8333333333333338E-4</v>
      </c>
      <c r="C15" s="16">
        <f t="shared" si="0"/>
        <v>5.3240740740740852E-5</v>
      </c>
      <c r="D15" s="11" t="s">
        <v>129</v>
      </c>
      <c r="E15" s="11" t="s">
        <v>784</v>
      </c>
      <c r="F15" s="11" t="s">
        <v>255</v>
      </c>
      <c r="G15" s="11" t="s">
        <v>63</v>
      </c>
      <c r="H15" s="11" t="s">
        <v>63</v>
      </c>
      <c r="J15" s="11" t="s">
        <v>63</v>
      </c>
      <c r="K15" s="11" t="s">
        <v>173</v>
      </c>
      <c r="N15" s="11" t="s">
        <v>814</v>
      </c>
      <c r="O15" s="11" t="s">
        <v>71</v>
      </c>
      <c r="P15" s="11" t="s">
        <v>63</v>
      </c>
      <c r="Q15" s="11" t="s">
        <v>813</v>
      </c>
    </row>
    <row r="16" spans="1:17" ht="47.25" x14ac:dyDescent="0.25">
      <c r="A16" s="16">
        <v>5.8333333333333338E-4</v>
      </c>
      <c r="B16" s="16">
        <v>6.7824074074074065E-4</v>
      </c>
      <c r="C16" s="16">
        <f t="shared" si="0"/>
        <v>9.4907407407407267E-5</v>
      </c>
      <c r="D16" s="11" t="s">
        <v>131</v>
      </c>
      <c r="E16" s="11" t="s">
        <v>785</v>
      </c>
      <c r="F16" s="11" t="s">
        <v>86</v>
      </c>
      <c r="G16" s="11" t="s">
        <v>63</v>
      </c>
      <c r="H16" s="11" t="s">
        <v>63</v>
      </c>
      <c r="J16" s="11" t="s">
        <v>63</v>
      </c>
      <c r="K16" s="11" t="s">
        <v>173</v>
      </c>
      <c r="N16" s="11" t="s">
        <v>437</v>
      </c>
      <c r="O16" s="11" t="s">
        <v>71</v>
      </c>
      <c r="P16" s="11" t="s">
        <v>63</v>
      </c>
      <c r="Q16" s="11" t="s">
        <v>63</v>
      </c>
    </row>
    <row r="17" spans="1:17" ht="94.5" x14ac:dyDescent="0.25">
      <c r="A17" s="16">
        <v>6.7824074074074065E-4</v>
      </c>
      <c r="B17" s="16">
        <v>1.0393518518518519E-3</v>
      </c>
      <c r="C17" s="16">
        <f t="shared" si="0"/>
        <v>3.611111111111112E-4</v>
      </c>
      <c r="D17" s="11" t="s">
        <v>133</v>
      </c>
      <c r="E17" s="11" t="s">
        <v>786</v>
      </c>
      <c r="F17" s="11" t="s">
        <v>818</v>
      </c>
      <c r="G17" s="11" t="s">
        <v>826</v>
      </c>
      <c r="H17" s="11" t="s">
        <v>825</v>
      </c>
      <c r="J17" s="11" t="s">
        <v>200</v>
      </c>
      <c r="K17" s="11" t="s">
        <v>173</v>
      </c>
      <c r="N17" s="11" t="s">
        <v>817</v>
      </c>
      <c r="O17" s="11" t="s">
        <v>71</v>
      </c>
      <c r="P17" s="11" t="s">
        <v>63</v>
      </c>
      <c r="Q17" s="11" t="s">
        <v>63</v>
      </c>
    </row>
    <row r="18" spans="1:17" ht="78.75" x14ac:dyDescent="0.25">
      <c r="A18" s="16">
        <v>1.0393518518518519E-3</v>
      </c>
      <c r="B18" s="16">
        <v>1.2986111111111113E-3</v>
      </c>
      <c r="C18" s="16">
        <f t="shared" si="0"/>
        <v>2.5925925925925943E-4</v>
      </c>
      <c r="D18" s="11" t="s">
        <v>135</v>
      </c>
      <c r="E18" s="11" t="s">
        <v>787</v>
      </c>
      <c r="F18" s="11" t="s">
        <v>255</v>
      </c>
      <c r="G18" s="11" t="s">
        <v>826</v>
      </c>
      <c r="H18" s="11" t="s">
        <v>63</v>
      </c>
      <c r="J18" s="11" t="s">
        <v>63</v>
      </c>
      <c r="K18" s="11" t="s">
        <v>173</v>
      </c>
      <c r="N18" s="11" t="s">
        <v>824</v>
      </c>
      <c r="O18" s="11" t="s">
        <v>71</v>
      </c>
      <c r="P18" s="11" t="s">
        <v>63</v>
      </c>
      <c r="Q18" s="11" t="s">
        <v>63</v>
      </c>
    </row>
    <row r="19" spans="1:17" ht="31.5" x14ac:dyDescent="0.25">
      <c r="A19" s="16">
        <v>1.2986111111111113E-3</v>
      </c>
      <c r="B19" s="16">
        <v>1.4212962962962964E-3</v>
      </c>
      <c r="C19" s="16">
        <f t="shared" si="0"/>
        <v>1.2268518518518509E-4</v>
      </c>
      <c r="D19" s="11" t="s">
        <v>137</v>
      </c>
      <c r="E19" s="11" t="s">
        <v>788</v>
      </c>
      <c r="F19" s="11" t="s">
        <v>86</v>
      </c>
      <c r="G19" s="11" t="s">
        <v>827</v>
      </c>
      <c r="H19" s="11" t="s">
        <v>63</v>
      </c>
      <c r="J19" s="11" t="s">
        <v>63</v>
      </c>
      <c r="K19" s="11" t="s">
        <v>173</v>
      </c>
      <c r="N19" s="11" t="s">
        <v>820</v>
      </c>
      <c r="O19" s="11" t="s">
        <v>71</v>
      </c>
      <c r="P19" s="11" t="s">
        <v>63</v>
      </c>
      <c r="Q19" s="11" t="s">
        <v>63</v>
      </c>
    </row>
    <row r="20" spans="1:17" ht="63" x14ac:dyDescent="0.25">
      <c r="A20" s="16">
        <v>1.4212962962962964E-3</v>
      </c>
      <c r="B20" s="16">
        <v>1.4791666666666666E-3</v>
      </c>
      <c r="C20" s="16">
        <f t="shared" si="0"/>
        <v>5.7870370370370237E-5</v>
      </c>
      <c r="D20" s="11" t="s">
        <v>139</v>
      </c>
      <c r="E20" s="11" t="s">
        <v>789</v>
      </c>
      <c r="F20" s="11" t="s">
        <v>255</v>
      </c>
      <c r="G20" s="11" t="s">
        <v>63</v>
      </c>
      <c r="H20" s="11" t="s">
        <v>63</v>
      </c>
      <c r="J20" s="11" t="s">
        <v>63</v>
      </c>
      <c r="K20" s="11" t="s">
        <v>173</v>
      </c>
      <c r="N20" s="11" t="s">
        <v>819</v>
      </c>
      <c r="O20" s="11" t="s">
        <v>71</v>
      </c>
      <c r="P20" s="11" t="s">
        <v>63</v>
      </c>
      <c r="Q20" s="11" t="s">
        <v>767</v>
      </c>
    </row>
    <row r="21" spans="1:17" x14ac:dyDescent="0.25">
      <c r="A21" s="16">
        <v>1.4791666666666666E-3</v>
      </c>
      <c r="B21" s="16">
        <v>1.5162037037037036E-3</v>
      </c>
      <c r="C21" s="16">
        <f t="shared" si="0"/>
        <v>3.703703703703703E-5</v>
      </c>
      <c r="D21" s="11" t="s">
        <v>141</v>
      </c>
      <c r="E21" s="11" t="s">
        <v>790</v>
      </c>
      <c r="F21" s="11" t="s">
        <v>86</v>
      </c>
      <c r="G21" s="11" t="s">
        <v>63</v>
      </c>
      <c r="H21" s="11" t="s">
        <v>63</v>
      </c>
      <c r="J21" s="11" t="s">
        <v>63</v>
      </c>
      <c r="K21" s="11" t="s">
        <v>173</v>
      </c>
      <c r="N21" s="11" t="s">
        <v>437</v>
      </c>
      <c r="O21" s="11" t="s">
        <v>71</v>
      </c>
      <c r="P21" s="11" t="s">
        <v>63</v>
      </c>
      <c r="Q21" s="11" t="s">
        <v>63</v>
      </c>
    </row>
    <row r="22" spans="1:17" ht="31.5" x14ac:dyDescent="0.25">
      <c r="A22" s="16">
        <v>1.5162037037037036E-3</v>
      </c>
      <c r="B22" s="16">
        <v>1.6192129629629629E-3</v>
      </c>
      <c r="C22" s="16">
        <f t="shared" si="0"/>
        <v>1.0300925925925929E-4</v>
      </c>
      <c r="D22" s="11" t="s">
        <v>143</v>
      </c>
      <c r="E22" s="11" t="s">
        <v>791</v>
      </c>
      <c r="F22" s="11" t="s">
        <v>194</v>
      </c>
      <c r="G22" s="11" t="s">
        <v>63</v>
      </c>
      <c r="H22" s="11" t="s">
        <v>63</v>
      </c>
      <c r="J22" s="11" t="s">
        <v>63</v>
      </c>
      <c r="K22" s="11" t="s">
        <v>81</v>
      </c>
      <c r="N22" s="11" t="s">
        <v>820</v>
      </c>
      <c r="O22" s="11" t="s">
        <v>71</v>
      </c>
      <c r="P22" s="11" t="s">
        <v>63</v>
      </c>
      <c r="Q22" s="11" t="s">
        <v>63</v>
      </c>
    </row>
    <row r="23" spans="1:17" x14ac:dyDescent="0.25">
      <c r="A23" s="16">
        <v>1.6192129629629629E-3</v>
      </c>
      <c r="B23" s="16">
        <v>1.675925925925926E-3</v>
      </c>
      <c r="C23" s="16">
        <f t="shared" si="0"/>
        <v>5.6712962962963053E-5</v>
      </c>
      <c r="D23" s="11" t="s">
        <v>145</v>
      </c>
      <c r="E23" s="11" t="s">
        <v>792</v>
      </c>
      <c r="F23" s="11" t="s">
        <v>821</v>
      </c>
      <c r="G23" s="11" t="s">
        <v>63</v>
      </c>
      <c r="H23" s="11" t="s">
        <v>63</v>
      </c>
      <c r="J23" s="11" t="s">
        <v>63</v>
      </c>
      <c r="K23" s="11" t="s">
        <v>173</v>
      </c>
      <c r="N23" s="11" t="s">
        <v>822</v>
      </c>
      <c r="O23" s="11" t="s">
        <v>71</v>
      </c>
      <c r="P23" s="11" t="s">
        <v>63</v>
      </c>
      <c r="Q23" s="11" t="s">
        <v>63</v>
      </c>
    </row>
    <row r="24" spans="1:17" x14ac:dyDescent="0.25">
      <c r="A24" s="16">
        <v>1.675925925925926E-3</v>
      </c>
      <c r="B24" s="16">
        <v>1.741898148148148E-3</v>
      </c>
      <c r="C24" s="16">
        <f t="shared" si="0"/>
        <v>6.597222222222204E-5</v>
      </c>
      <c r="D24" s="11" t="s">
        <v>147</v>
      </c>
      <c r="E24" s="11" t="s">
        <v>793</v>
      </c>
      <c r="F24" s="11" t="s">
        <v>172</v>
      </c>
      <c r="G24" s="11" t="s">
        <v>63</v>
      </c>
      <c r="H24" s="11" t="s">
        <v>63</v>
      </c>
      <c r="J24" s="11" t="s">
        <v>63</v>
      </c>
      <c r="K24" s="11" t="s">
        <v>81</v>
      </c>
      <c r="N24" s="11" t="s">
        <v>820</v>
      </c>
      <c r="O24" s="11" t="s">
        <v>71</v>
      </c>
      <c r="P24" s="11" t="s">
        <v>63</v>
      </c>
      <c r="Q24" s="11" t="s">
        <v>63</v>
      </c>
    </row>
    <row r="25" spans="1:17" x14ac:dyDescent="0.25">
      <c r="A25" s="16">
        <v>1.741898148148148E-3</v>
      </c>
      <c r="B25" s="16">
        <v>1.7835648148148149E-3</v>
      </c>
      <c r="C25" s="16">
        <f t="shared" si="0"/>
        <v>4.1666666666666848E-5</v>
      </c>
      <c r="D25" s="11" t="s">
        <v>149</v>
      </c>
      <c r="E25" s="11" t="s">
        <v>794</v>
      </c>
      <c r="F25" s="11" t="s">
        <v>86</v>
      </c>
      <c r="G25" s="11" t="s">
        <v>63</v>
      </c>
      <c r="H25" s="11" t="s">
        <v>63</v>
      </c>
      <c r="J25" s="11" t="s">
        <v>63</v>
      </c>
      <c r="K25" s="11" t="s">
        <v>173</v>
      </c>
      <c r="N25" s="11" t="s">
        <v>434</v>
      </c>
      <c r="O25" s="11" t="s">
        <v>71</v>
      </c>
      <c r="P25" s="11" t="s">
        <v>63</v>
      </c>
      <c r="Q25" s="11" t="s">
        <v>63</v>
      </c>
    </row>
    <row r="26" spans="1:17" ht="31.5" x14ac:dyDescent="0.25">
      <c r="A26" s="16">
        <v>1.7835648148148149E-3</v>
      </c>
      <c r="B26" s="16">
        <v>1.8819444444444445E-3</v>
      </c>
      <c r="C26" s="16">
        <f t="shared" si="0"/>
        <v>9.8379629629629685E-5</v>
      </c>
      <c r="D26" s="11" t="s">
        <v>151</v>
      </c>
      <c r="E26" s="11" t="s">
        <v>795</v>
      </c>
      <c r="F26" s="39">
        <v>3.25</v>
      </c>
      <c r="G26" s="11" t="s">
        <v>63</v>
      </c>
      <c r="H26" s="11" t="s">
        <v>63</v>
      </c>
      <c r="J26" s="11" t="s">
        <v>63</v>
      </c>
      <c r="K26" s="11" t="s">
        <v>81</v>
      </c>
      <c r="N26" s="11" t="s">
        <v>437</v>
      </c>
      <c r="O26" s="11" t="s">
        <v>71</v>
      </c>
      <c r="P26" s="11" t="s">
        <v>63</v>
      </c>
      <c r="Q26" s="11" t="s">
        <v>63</v>
      </c>
    </row>
    <row r="27" spans="1:17" ht="31.5" x14ac:dyDescent="0.25">
      <c r="A27" s="16">
        <v>1.8819444444444445E-3</v>
      </c>
      <c r="B27" s="16">
        <v>1.9768518518518516E-3</v>
      </c>
      <c r="C27" s="16">
        <f t="shared" si="0"/>
        <v>9.490740740740705E-5</v>
      </c>
      <c r="D27" s="11" t="s">
        <v>153</v>
      </c>
      <c r="E27" s="11" t="s">
        <v>796</v>
      </c>
      <c r="F27" s="11" t="s">
        <v>86</v>
      </c>
      <c r="G27" s="11" t="s">
        <v>63</v>
      </c>
      <c r="H27" s="11" t="s">
        <v>63</v>
      </c>
      <c r="J27" s="11" t="s">
        <v>63</v>
      </c>
      <c r="K27" s="11" t="s">
        <v>173</v>
      </c>
      <c r="N27" s="11" t="s">
        <v>820</v>
      </c>
      <c r="O27" s="11" t="s">
        <v>71</v>
      </c>
      <c r="P27" s="11" t="s">
        <v>63</v>
      </c>
      <c r="Q27" s="11" t="s">
        <v>63</v>
      </c>
    </row>
    <row r="28" spans="1:17" x14ac:dyDescent="0.25">
      <c r="A28" s="16">
        <v>1.9768518518518516E-3</v>
      </c>
      <c r="B28" s="16">
        <v>2.0138888888888888E-3</v>
      </c>
      <c r="C28" s="16">
        <f t="shared" si="0"/>
        <v>3.7037037037037247E-5</v>
      </c>
      <c r="D28" s="11" t="s">
        <v>155</v>
      </c>
      <c r="E28" s="11" t="s">
        <v>797</v>
      </c>
      <c r="F28" s="11" t="s">
        <v>86</v>
      </c>
      <c r="G28" s="11" t="s">
        <v>63</v>
      </c>
      <c r="H28" s="11" t="s">
        <v>63</v>
      </c>
      <c r="J28" s="11" t="s">
        <v>63</v>
      </c>
      <c r="K28" s="11" t="s">
        <v>173</v>
      </c>
      <c r="N28" s="11" t="s">
        <v>437</v>
      </c>
      <c r="O28" s="11" t="s">
        <v>71</v>
      </c>
      <c r="P28" s="11" t="s">
        <v>85</v>
      </c>
      <c r="Q28" s="11" t="s">
        <v>63</v>
      </c>
    </row>
    <row r="29" spans="1:17" x14ac:dyDescent="0.25">
      <c r="A29" s="16">
        <v>2.0138888888888888E-3</v>
      </c>
      <c r="B29" s="16">
        <v>2.0543981481481485E-3</v>
      </c>
      <c r="C29" s="16">
        <f t="shared" si="0"/>
        <v>4.0509259259259665E-5</v>
      </c>
      <c r="D29" s="11" t="s">
        <v>157</v>
      </c>
      <c r="E29" s="11" t="s">
        <v>790</v>
      </c>
      <c r="F29" s="11" t="s">
        <v>86</v>
      </c>
      <c r="G29" s="11" t="s">
        <v>63</v>
      </c>
      <c r="H29" s="11" t="s">
        <v>63</v>
      </c>
      <c r="J29" s="11" t="s">
        <v>63</v>
      </c>
      <c r="K29" s="11" t="s">
        <v>173</v>
      </c>
      <c r="N29" s="11" t="s">
        <v>434</v>
      </c>
      <c r="O29" s="11" t="s">
        <v>71</v>
      </c>
      <c r="P29" s="11" t="s">
        <v>85</v>
      </c>
      <c r="Q29" s="11" t="s">
        <v>63</v>
      </c>
    </row>
    <row r="30" spans="1:17" ht="47.25" x14ac:dyDescent="0.25">
      <c r="A30" s="16">
        <v>2.0543981481481485E-3</v>
      </c>
      <c r="B30" s="16">
        <v>2.1203703703703701E-3</v>
      </c>
      <c r="C30" s="16">
        <f t="shared" si="0"/>
        <v>6.5972222222221606E-5</v>
      </c>
      <c r="D30" s="11" t="s">
        <v>159</v>
      </c>
      <c r="E30" s="11" t="s">
        <v>798</v>
      </c>
      <c r="F30" s="11" t="s">
        <v>732</v>
      </c>
      <c r="G30" s="11" t="s">
        <v>63</v>
      </c>
      <c r="H30" s="11" t="s">
        <v>63</v>
      </c>
      <c r="J30" s="11" t="s">
        <v>63</v>
      </c>
      <c r="K30" s="11" t="s">
        <v>81</v>
      </c>
      <c r="N30" s="11" t="s">
        <v>823</v>
      </c>
      <c r="O30" s="11" t="s">
        <v>71</v>
      </c>
      <c r="P30" s="11" t="s">
        <v>63</v>
      </c>
      <c r="Q30" s="11" t="s">
        <v>63</v>
      </c>
    </row>
    <row r="31" spans="1:17" x14ac:dyDescent="0.25">
      <c r="A31" s="16">
        <v>2.1203703703703701E-3</v>
      </c>
      <c r="B31" s="16">
        <v>2.1527777777777778E-3</v>
      </c>
      <c r="C31" s="16">
        <f t="shared" si="0"/>
        <v>3.2407407407407645E-5</v>
      </c>
      <c r="D31" s="11" t="s">
        <v>161</v>
      </c>
      <c r="E31" s="11" t="s">
        <v>799</v>
      </c>
      <c r="F31" s="39">
        <v>3.25</v>
      </c>
      <c r="G31" s="11" t="s">
        <v>63</v>
      </c>
      <c r="H31" s="11" t="s">
        <v>63</v>
      </c>
      <c r="J31" s="11" t="s">
        <v>63</v>
      </c>
      <c r="K31" s="11" t="s">
        <v>81</v>
      </c>
      <c r="N31" s="11" t="s">
        <v>820</v>
      </c>
      <c r="O31" s="11" t="s">
        <v>71</v>
      </c>
      <c r="P31" s="11" t="s">
        <v>63</v>
      </c>
      <c r="Q31" s="11" t="s">
        <v>63</v>
      </c>
    </row>
    <row r="32" spans="1:17" x14ac:dyDescent="0.25">
      <c r="A32" s="16">
        <v>2.1527777777777778E-3</v>
      </c>
      <c r="B32" s="16">
        <v>2.1689814814814814E-3</v>
      </c>
      <c r="C32" s="16">
        <f t="shared" si="0"/>
        <v>1.6203703703703606E-5</v>
      </c>
      <c r="D32" s="11" t="s">
        <v>163</v>
      </c>
      <c r="E32" s="11" t="s">
        <v>800</v>
      </c>
      <c r="F32" s="17" t="s">
        <v>194</v>
      </c>
      <c r="G32" s="17" t="s">
        <v>63</v>
      </c>
      <c r="H32" s="17" t="s">
        <v>63</v>
      </c>
      <c r="I32" s="17"/>
      <c r="J32" s="17" t="s">
        <v>63</v>
      </c>
      <c r="K32" s="17" t="s">
        <v>81</v>
      </c>
      <c r="L32" s="17"/>
      <c r="M32" s="17"/>
      <c r="N32" s="17" t="s">
        <v>437</v>
      </c>
      <c r="O32" s="11" t="s">
        <v>71</v>
      </c>
      <c r="P32" s="17" t="s">
        <v>85</v>
      </c>
      <c r="Q32" s="17" t="s">
        <v>63</v>
      </c>
    </row>
    <row r="33" spans="1:17" ht="47.25" x14ac:dyDescent="0.25">
      <c r="A33" s="16">
        <v>2.1689814814814814E-3</v>
      </c>
      <c r="B33" s="16">
        <v>2.1979166666666666E-3</v>
      </c>
      <c r="C33" s="16">
        <f t="shared" si="0"/>
        <v>2.8935185185185227E-5</v>
      </c>
      <c r="D33" s="11" t="s">
        <v>165</v>
      </c>
      <c r="E33" s="11" t="s">
        <v>801</v>
      </c>
      <c r="F33" s="39" t="s">
        <v>828</v>
      </c>
      <c r="G33" s="11" t="s">
        <v>63</v>
      </c>
      <c r="H33" s="11" t="s">
        <v>63</v>
      </c>
      <c r="J33" s="11" t="s">
        <v>176</v>
      </c>
      <c r="K33" s="11" t="s">
        <v>173</v>
      </c>
      <c r="N33" s="11" t="s">
        <v>823</v>
      </c>
      <c r="O33" s="11" t="s">
        <v>71</v>
      </c>
      <c r="P33" s="11" t="s">
        <v>829</v>
      </c>
      <c r="Q33" s="11" t="s">
        <v>63</v>
      </c>
    </row>
    <row r="34" spans="1:17" x14ac:dyDescent="0.25">
      <c r="A34" s="16">
        <v>2.1979166666666666E-3</v>
      </c>
      <c r="B34" s="16">
        <v>2.2025462962962966E-3</v>
      </c>
      <c r="C34" s="16">
        <f t="shared" si="0"/>
        <v>4.6296296296300353E-6</v>
      </c>
      <c r="D34" s="11" t="s">
        <v>802</v>
      </c>
      <c r="E34" s="11" t="s">
        <v>803</v>
      </c>
      <c r="F34" s="17" t="s">
        <v>194</v>
      </c>
      <c r="G34" s="17" t="s">
        <v>63</v>
      </c>
      <c r="H34" s="17" t="s">
        <v>63</v>
      </c>
      <c r="I34" s="17"/>
      <c r="J34" s="17" t="s">
        <v>63</v>
      </c>
      <c r="K34" s="17" t="s">
        <v>173</v>
      </c>
      <c r="L34" s="17"/>
      <c r="M34" s="17"/>
      <c r="N34" s="17" t="s">
        <v>434</v>
      </c>
      <c r="O34" s="11" t="s">
        <v>71</v>
      </c>
      <c r="P34" s="17" t="s">
        <v>85</v>
      </c>
      <c r="Q34" s="17" t="s">
        <v>63</v>
      </c>
    </row>
    <row r="35" spans="1:17" ht="31.5" x14ac:dyDescent="0.25">
      <c r="A35" s="16">
        <v>2.2025462962962966E-3</v>
      </c>
      <c r="B35" s="16">
        <v>2.2141203703703702E-3</v>
      </c>
      <c r="C35" s="16">
        <f t="shared" si="0"/>
        <v>1.157407407407357E-5</v>
      </c>
      <c r="D35" s="11" t="s">
        <v>804</v>
      </c>
      <c r="E35" s="11" t="s">
        <v>805</v>
      </c>
      <c r="F35" s="17" t="s">
        <v>194</v>
      </c>
      <c r="G35" s="17" t="s">
        <v>63</v>
      </c>
      <c r="H35" s="17" t="s">
        <v>63</v>
      </c>
      <c r="I35" s="17"/>
      <c r="J35" s="17" t="s">
        <v>63</v>
      </c>
      <c r="K35" s="17" t="s">
        <v>81</v>
      </c>
      <c r="L35" s="17"/>
      <c r="M35" s="17"/>
      <c r="N35" s="17" t="s">
        <v>820</v>
      </c>
      <c r="O35" s="11" t="s">
        <v>71</v>
      </c>
      <c r="P35" s="17" t="s">
        <v>830</v>
      </c>
      <c r="Q35" s="17" t="s">
        <v>63</v>
      </c>
    </row>
    <row r="36" spans="1:17" x14ac:dyDescent="0.25">
      <c r="A36" s="16">
        <v>2.2141203703703702E-3</v>
      </c>
      <c r="B36" s="16">
        <v>2.2604166666666667E-3</v>
      </c>
      <c r="C36" s="16">
        <f t="shared" si="0"/>
        <v>4.629629629629645E-5</v>
      </c>
      <c r="D36" s="11" t="s">
        <v>806</v>
      </c>
      <c r="E36" s="11" t="s">
        <v>807</v>
      </c>
      <c r="F36" s="11" t="s">
        <v>255</v>
      </c>
      <c r="G36" s="17" t="s">
        <v>63</v>
      </c>
      <c r="H36" s="17" t="s">
        <v>63</v>
      </c>
      <c r="I36" s="17"/>
      <c r="J36" s="17" t="s">
        <v>63</v>
      </c>
      <c r="K36" s="17" t="s">
        <v>81</v>
      </c>
      <c r="L36" s="17"/>
      <c r="M36" s="17"/>
      <c r="N36" s="17" t="s">
        <v>434</v>
      </c>
      <c r="O36" s="11" t="s">
        <v>71</v>
      </c>
      <c r="P36" s="17" t="s">
        <v>85</v>
      </c>
      <c r="Q36" s="17" t="s">
        <v>63</v>
      </c>
    </row>
    <row r="37" spans="1:17" x14ac:dyDescent="0.25">
      <c r="A37" s="16">
        <v>2.2604166666666667E-3</v>
      </c>
      <c r="B37" s="16">
        <v>2.2800925925925927E-3</v>
      </c>
      <c r="C37" s="16">
        <f t="shared" si="0"/>
        <v>1.9675925925926024E-5</v>
      </c>
      <c r="D37" s="11" t="s">
        <v>808</v>
      </c>
      <c r="E37" s="11" t="s">
        <v>809</v>
      </c>
      <c r="F37" s="11" t="s">
        <v>86</v>
      </c>
      <c r="G37" s="11" t="s">
        <v>63</v>
      </c>
      <c r="H37" s="11" t="s">
        <v>63</v>
      </c>
      <c r="J37" s="11" t="s">
        <v>63</v>
      </c>
      <c r="K37" s="11" t="s">
        <v>173</v>
      </c>
      <c r="N37" s="11" t="s">
        <v>831</v>
      </c>
      <c r="O37" s="11" t="s">
        <v>71</v>
      </c>
      <c r="P37" s="11" t="s">
        <v>63</v>
      </c>
      <c r="Q37" s="11"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opLeftCell="A26" workbookViewId="0">
      <selection activeCell="F1" sqref="F1:Q1"/>
    </sheetView>
  </sheetViews>
  <sheetFormatPr defaultColWidth="10.875" defaultRowHeight="15.75" x14ac:dyDescent="0.25"/>
  <cols>
    <col min="1" max="4" width="10.875" style="6"/>
    <col min="5" max="5" width="56.625" style="6" customWidth="1"/>
    <col min="6" max="6" width="10.875" style="42"/>
    <col min="7" max="13" width="10.875" style="6"/>
    <col min="14" max="14" width="16.375" style="6" customWidth="1"/>
    <col min="15" max="16384" width="10.875" style="6"/>
  </cols>
  <sheetData>
    <row r="1" spans="1:17" ht="31.5" x14ac:dyDescent="0.25">
      <c r="A1" s="6" t="s">
        <v>47</v>
      </c>
      <c r="B1" s="6" t="s">
        <v>48</v>
      </c>
      <c r="C1" s="6" t="s">
        <v>51</v>
      </c>
      <c r="D1" s="6" t="s">
        <v>206</v>
      </c>
      <c r="E1" s="6" t="s">
        <v>207</v>
      </c>
      <c r="F1" s="43" t="s">
        <v>52</v>
      </c>
      <c r="G1" s="7" t="s">
        <v>53</v>
      </c>
      <c r="H1" s="7" t="s">
        <v>54</v>
      </c>
      <c r="I1" s="7" t="s">
        <v>55</v>
      </c>
      <c r="J1" s="7" t="s">
        <v>56</v>
      </c>
      <c r="K1" s="7" t="s">
        <v>57</v>
      </c>
      <c r="L1" s="7" t="s">
        <v>58</v>
      </c>
      <c r="M1" s="7" t="s">
        <v>59</v>
      </c>
      <c r="N1" s="7" t="s">
        <v>60</v>
      </c>
      <c r="O1" s="7" t="s">
        <v>61</v>
      </c>
      <c r="P1" s="7" t="s">
        <v>72</v>
      </c>
      <c r="Q1" s="7" t="s">
        <v>73</v>
      </c>
    </row>
    <row r="2" spans="1:17" ht="47.25" x14ac:dyDescent="0.25">
      <c r="A2" s="31">
        <v>0</v>
      </c>
      <c r="B2" s="31">
        <v>8.101851851851852E-6</v>
      </c>
      <c r="C2" s="31">
        <f t="shared" ref="C2:C40" si="0">B2-A2</f>
        <v>8.101851851851852E-6</v>
      </c>
      <c r="D2" s="6" t="s">
        <v>304</v>
      </c>
      <c r="E2" s="6" t="s">
        <v>864</v>
      </c>
      <c r="F2" s="42" t="s">
        <v>853</v>
      </c>
      <c r="G2" s="6" t="s">
        <v>63</v>
      </c>
      <c r="H2" s="6" t="s">
        <v>63</v>
      </c>
      <c r="J2" s="6" t="s">
        <v>63</v>
      </c>
      <c r="K2" s="6" t="s">
        <v>81</v>
      </c>
      <c r="M2" s="6" t="s">
        <v>850</v>
      </c>
      <c r="N2" s="6" t="s">
        <v>897</v>
      </c>
      <c r="O2" s="6" t="s">
        <v>71</v>
      </c>
      <c r="P2" s="6" t="s">
        <v>63</v>
      </c>
      <c r="Q2" s="6" t="s">
        <v>442</v>
      </c>
    </row>
    <row r="3" spans="1:17" ht="47.25" x14ac:dyDescent="0.25">
      <c r="A3" s="31">
        <v>8.101851851851852E-6</v>
      </c>
      <c r="B3" s="31">
        <v>1.0185185185185185E-4</v>
      </c>
      <c r="C3" s="31">
        <f t="shared" si="0"/>
        <v>9.3749999999999988E-5</v>
      </c>
      <c r="D3" s="6" t="s">
        <v>306</v>
      </c>
      <c r="E3" s="6" t="s">
        <v>865</v>
      </c>
      <c r="F3" s="42" t="s">
        <v>853</v>
      </c>
      <c r="G3" s="6" t="s">
        <v>63</v>
      </c>
      <c r="H3" s="6" t="s">
        <v>63</v>
      </c>
      <c r="J3" s="6" t="s">
        <v>63</v>
      </c>
      <c r="K3" s="6" t="s">
        <v>173</v>
      </c>
      <c r="M3" s="6" t="s">
        <v>850</v>
      </c>
      <c r="N3" s="6" t="s">
        <v>898</v>
      </c>
      <c r="O3" s="6" t="s">
        <v>71</v>
      </c>
      <c r="P3" s="6" t="s">
        <v>63</v>
      </c>
      <c r="Q3" s="6" t="s">
        <v>442</v>
      </c>
    </row>
    <row r="4" spans="1:17" ht="31.5" x14ac:dyDescent="0.25">
      <c r="A4" s="31">
        <v>1.0185185185185185E-4</v>
      </c>
      <c r="B4" s="31">
        <v>1.6319444444444443E-4</v>
      </c>
      <c r="C4" s="31">
        <f t="shared" si="0"/>
        <v>6.1342592592592587E-5</v>
      </c>
      <c r="D4" s="6" t="s">
        <v>308</v>
      </c>
      <c r="E4" s="6" t="s">
        <v>866</v>
      </c>
      <c r="F4" s="42" t="s">
        <v>853</v>
      </c>
      <c r="G4" s="6" t="s">
        <v>63</v>
      </c>
      <c r="H4" s="6" t="s">
        <v>63</v>
      </c>
      <c r="J4" s="6" t="s">
        <v>63</v>
      </c>
      <c r="K4" s="6" t="s">
        <v>81</v>
      </c>
      <c r="M4" s="6" t="s">
        <v>850</v>
      </c>
      <c r="N4" s="6" t="s">
        <v>897</v>
      </c>
      <c r="O4" s="6" t="s">
        <v>71</v>
      </c>
      <c r="P4" s="6" t="s">
        <v>63</v>
      </c>
      <c r="Q4" s="6" t="s">
        <v>442</v>
      </c>
    </row>
    <row r="5" spans="1:17" ht="47.25" x14ac:dyDescent="0.25">
      <c r="A5" s="31">
        <v>1.6319444444444443E-4</v>
      </c>
      <c r="B5" s="31">
        <v>2.2685185185185189E-4</v>
      </c>
      <c r="C5" s="31">
        <f t="shared" si="0"/>
        <v>6.3657407407407456E-5</v>
      </c>
      <c r="D5" s="6" t="s">
        <v>310</v>
      </c>
      <c r="E5" s="6" t="s">
        <v>867</v>
      </c>
      <c r="F5" s="42" t="s">
        <v>853</v>
      </c>
      <c r="G5" s="6" t="s">
        <v>63</v>
      </c>
      <c r="H5" s="6" t="s">
        <v>63</v>
      </c>
      <c r="J5" s="6" t="s">
        <v>63</v>
      </c>
      <c r="K5" s="6" t="s">
        <v>173</v>
      </c>
      <c r="M5" s="6" t="s">
        <v>850</v>
      </c>
      <c r="N5" s="6" t="s">
        <v>899</v>
      </c>
      <c r="O5" s="6" t="s">
        <v>71</v>
      </c>
      <c r="P5" s="6" t="s">
        <v>63</v>
      </c>
      <c r="Q5" s="6" t="s">
        <v>442</v>
      </c>
    </row>
    <row r="6" spans="1:17" ht="78.75" x14ac:dyDescent="0.25">
      <c r="A6" s="31">
        <v>2.2685185185185189E-4</v>
      </c>
      <c r="B6" s="31">
        <v>3.9930555555555552E-4</v>
      </c>
      <c r="C6" s="31">
        <f t="shared" si="0"/>
        <v>1.7245370370370364E-4</v>
      </c>
      <c r="D6" s="6" t="s">
        <v>312</v>
      </c>
      <c r="E6" s="6" t="s">
        <v>868</v>
      </c>
      <c r="F6" s="42" t="s">
        <v>853</v>
      </c>
      <c r="G6" s="6" t="s">
        <v>63</v>
      </c>
      <c r="H6" s="6" t="s">
        <v>63</v>
      </c>
      <c r="J6" s="6" t="s">
        <v>63</v>
      </c>
      <c r="K6" s="6" t="s">
        <v>173</v>
      </c>
      <c r="N6" s="6" t="s">
        <v>900</v>
      </c>
      <c r="O6" s="6" t="s">
        <v>71</v>
      </c>
      <c r="Q6" s="6" t="s">
        <v>63</v>
      </c>
    </row>
    <row r="7" spans="1:17" ht="31.5" x14ac:dyDescent="0.25">
      <c r="A7" s="31">
        <v>3.9930555555555552E-4</v>
      </c>
      <c r="B7" s="31">
        <v>4.9305555555555561E-4</v>
      </c>
      <c r="C7" s="31">
        <f t="shared" si="0"/>
        <v>9.3750000000000083E-5</v>
      </c>
      <c r="D7" s="6" t="s">
        <v>314</v>
      </c>
      <c r="E7" s="6" t="s">
        <v>869</v>
      </c>
      <c r="F7" s="42" t="s">
        <v>853</v>
      </c>
      <c r="G7" s="6" t="s">
        <v>63</v>
      </c>
      <c r="H7" s="6" t="s">
        <v>63</v>
      </c>
      <c r="J7" s="6" t="s">
        <v>63</v>
      </c>
      <c r="K7" s="6" t="s">
        <v>173</v>
      </c>
      <c r="M7" s="6" t="s">
        <v>850</v>
      </c>
      <c r="N7" s="6" t="s">
        <v>901</v>
      </c>
      <c r="O7" s="6" t="s">
        <v>71</v>
      </c>
      <c r="P7" s="6" t="s">
        <v>63</v>
      </c>
      <c r="Q7" s="6" t="s">
        <v>442</v>
      </c>
    </row>
    <row r="8" spans="1:17" ht="47.25" x14ac:dyDescent="0.25">
      <c r="A8" s="31">
        <v>4.9305555555555561E-4</v>
      </c>
      <c r="B8" s="31">
        <v>7.7893518518518513E-4</v>
      </c>
      <c r="C8" s="31">
        <f t="shared" si="0"/>
        <v>2.8587962962962953E-4</v>
      </c>
      <c r="D8" s="6" t="s">
        <v>316</v>
      </c>
      <c r="E8" s="6" t="s">
        <v>870</v>
      </c>
      <c r="F8" s="42" t="s">
        <v>853</v>
      </c>
      <c r="G8" s="6" t="s">
        <v>63</v>
      </c>
      <c r="H8" s="6" t="s">
        <v>63</v>
      </c>
      <c r="J8" s="6" t="s">
        <v>63</v>
      </c>
      <c r="K8" s="6" t="s">
        <v>173</v>
      </c>
      <c r="N8" s="6" t="s">
        <v>902</v>
      </c>
      <c r="O8" s="6" t="s">
        <v>71</v>
      </c>
      <c r="Q8" s="6" t="s">
        <v>63</v>
      </c>
    </row>
    <row r="9" spans="1:17" ht="31.5" x14ac:dyDescent="0.25">
      <c r="A9" s="31">
        <v>7.7893518518518513E-4</v>
      </c>
      <c r="B9" s="31">
        <v>8.5185185185185179E-4</v>
      </c>
      <c r="C9" s="31">
        <f t="shared" si="0"/>
        <v>7.2916666666666659E-5</v>
      </c>
      <c r="D9" s="6" t="s">
        <v>318</v>
      </c>
      <c r="E9" s="6" t="s">
        <v>871</v>
      </c>
      <c r="F9" s="42" t="s">
        <v>857</v>
      </c>
      <c r="G9" s="6" t="s">
        <v>63</v>
      </c>
      <c r="H9" s="6" t="s">
        <v>63</v>
      </c>
      <c r="J9" s="6" t="s">
        <v>63</v>
      </c>
      <c r="K9" s="6" t="s">
        <v>81</v>
      </c>
      <c r="N9" s="6" t="s">
        <v>903</v>
      </c>
      <c r="O9" s="6" t="s">
        <v>71</v>
      </c>
      <c r="Q9" s="6" t="s">
        <v>63</v>
      </c>
    </row>
    <row r="10" spans="1:17" x14ac:dyDescent="0.25">
      <c r="A10" s="31">
        <v>8.5185185185185179E-4</v>
      </c>
      <c r="B10" s="31">
        <v>8.6921296296296302E-4</v>
      </c>
      <c r="C10" s="31">
        <f t="shared" si="0"/>
        <v>1.7361111111111223E-5</v>
      </c>
      <c r="D10" s="6" t="s">
        <v>320</v>
      </c>
      <c r="E10" s="6" t="s">
        <v>872</v>
      </c>
      <c r="F10" s="42" t="s">
        <v>857</v>
      </c>
      <c r="G10" s="6" t="s">
        <v>63</v>
      </c>
      <c r="H10" s="6" t="s">
        <v>63</v>
      </c>
      <c r="J10" s="6" t="s">
        <v>63</v>
      </c>
      <c r="K10" s="6" t="s">
        <v>81</v>
      </c>
      <c r="N10" s="6" t="s">
        <v>904</v>
      </c>
      <c r="O10" s="6" t="s">
        <v>71</v>
      </c>
      <c r="Q10" s="6" t="s">
        <v>63</v>
      </c>
    </row>
    <row r="11" spans="1:17" ht="31.5" x14ac:dyDescent="0.25">
      <c r="A11" s="31">
        <v>8.6921296296296302E-4</v>
      </c>
      <c r="B11" s="31">
        <v>9.0393518518518525E-4</v>
      </c>
      <c r="C11" s="31">
        <f t="shared" si="0"/>
        <v>3.4722222222222229E-5</v>
      </c>
      <c r="D11" s="6" t="s">
        <v>322</v>
      </c>
      <c r="E11" s="6" t="s">
        <v>871</v>
      </c>
      <c r="F11" s="42" t="s">
        <v>857</v>
      </c>
      <c r="G11" s="6" t="s">
        <v>63</v>
      </c>
      <c r="H11" s="6" t="s">
        <v>63</v>
      </c>
      <c r="J11" s="6" t="s">
        <v>63</v>
      </c>
      <c r="K11" s="6" t="s">
        <v>81</v>
      </c>
      <c r="N11" s="6" t="s">
        <v>903</v>
      </c>
      <c r="O11" s="6" t="s">
        <v>71</v>
      </c>
      <c r="Q11" s="6" t="s">
        <v>63</v>
      </c>
    </row>
    <row r="12" spans="1:17" ht="78.75" x14ac:dyDescent="0.25">
      <c r="A12" s="31">
        <v>9.0393518518518525E-4</v>
      </c>
      <c r="B12" s="31">
        <v>1.451388888888889E-3</v>
      </c>
      <c r="C12" s="31">
        <f t="shared" si="0"/>
        <v>5.4745370370370375E-4</v>
      </c>
      <c r="D12" s="6" t="s">
        <v>324</v>
      </c>
      <c r="E12" s="6" t="s">
        <v>873</v>
      </c>
      <c r="F12" s="42" t="s">
        <v>853</v>
      </c>
      <c r="G12" s="6" t="s">
        <v>63</v>
      </c>
      <c r="H12" s="6" t="s">
        <v>63</v>
      </c>
      <c r="J12" s="6" t="s">
        <v>63</v>
      </c>
      <c r="K12" s="6" t="s">
        <v>173</v>
      </c>
      <c r="N12" s="6" t="s">
        <v>902</v>
      </c>
      <c r="O12" s="6" t="s">
        <v>71</v>
      </c>
      <c r="Q12" s="6" t="s">
        <v>63</v>
      </c>
    </row>
    <row r="13" spans="1:17" ht="31.5" x14ac:dyDescent="0.25">
      <c r="A13" s="31">
        <v>1.451388888888889E-3</v>
      </c>
      <c r="B13" s="31">
        <v>1.5127314814814814E-3</v>
      </c>
      <c r="C13" s="31">
        <f t="shared" si="0"/>
        <v>6.1342592592592438E-5</v>
      </c>
      <c r="D13" s="6" t="s">
        <v>458</v>
      </c>
      <c r="E13" s="6" t="s">
        <v>871</v>
      </c>
      <c r="F13" s="42" t="s">
        <v>857</v>
      </c>
      <c r="G13" s="6" t="s">
        <v>63</v>
      </c>
      <c r="H13" s="6" t="s">
        <v>63</v>
      </c>
      <c r="J13" s="6" t="s">
        <v>63</v>
      </c>
      <c r="K13" s="6" t="s">
        <v>81</v>
      </c>
      <c r="N13" s="6" t="s">
        <v>903</v>
      </c>
      <c r="O13" s="6" t="s">
        <v>71</v>
      </c>
      <c r="Q13" s="6" t="s">
        <v>63</v>
      </c>
    </row>
    <row r="14" spans="1:17" x14ac:dyDescent="0.25">
      <c r="A14" s="31">
        <v>1.5127314814814814E-3</v>
      </c>
      <c r="B14" s="31">
        <v>1.5231481481481483E-3</v>
      </c>
      <c r="C14" s="31">
        <f t="shared" si="0"/>
        <v>1.041666666666682E-5</v>
      </c>
      <c r="D14" s="6" t="s">
        <v>328</v>
      </c>
      <c r="E14" s="6" t="s">
        <v>874</v>
      </c>
      <c r="F14" s="42" t="s">
        <v>857</v>
      </c>
      <c r="G14" s="6" t="s">
        <v>63</v>
      </c>
      <c r="H14" s="6" t="s">
        <v>63</v>
      </c>
      <c r="J14" s="6" t="s">
        <v>63</v>
      </c>
      <c r="K14" s="6" t="s">
        <v>81</v>
      </c>
      <c r="N14" s="6" t="s">
        <v>904</v>
      </c>
      <c r="O14" s="6" t="s">
        <v>71</v>
      </c>
      <c r="Q14" s="6" t="s">
        <v>63</v>
      </c>
    </row>
    <row r="15" spans="1:17" ht="31.5" x14ac:dyDescent="0.25">
      <c r="A15" s="31">
        <v>1.5231481481481483E-3</v>
      </c>
      <c r="B15" s="31">
        <v>1.6319444444444445E-3</v>
      </c>
      <c r="C15" s="31">
        <f t="shared" si="0"/>
        <v>1.0879629629629629E-4</v>
      </c>
      <c r="D15" s="6" t="s">
        <v>329</v>
      </c>
      <c r="E15" s="6" t="s">
        <v>871</v>
      </c>
      <c r="F15" s="42" t="s">
        <v>857</v>
      </c>
      <c r="G15" s="6" t="s">
        <v>63</v>
      </c>
      <c r="H15" s="6" t="s">
        <v>63</v>
      </c>
      <c r="J15" s="6" t="s">
        <v>63</v>
      </c>
      <c r="K15" s="6" t="s">
        <v>81</v>
      </c>
      <c r="N15" s="6" t="s">
        <v>903</v>
      </c>
      <c r="O15" s="6" t="s">
        <v>71</v>
      </c>
      <c r="Q15" s="6" t="s">
        <v>63</v>
      </c>
    </row>
    <row r="16" spans="1:17" x14ac:dyDescent="0.25">
      <c r="A16" s="31">
        <v>1.6319444444444445E-3</v>
      </c>
      <c r="B16" s="31">
        <v>1.7025462962962964E-3</v>
      </c>
      <c r="C16" s="31">
        <f t="shared" si="0"/>
        <v>7.0601851851851858E-5</v>
      </c>
      <c r="D16" s="6" t="s">
        <v>331</v>
      </c>
      <c r="E16" s="6" t="s">
        <v>875</v>
      </c>
      <c r="F16" s="42" t="s">
        <v>834</v>
      </c>
      <c r="G16" s="6" t="s">
        <v>63</v>
      </c>
      <c r="H16" s="6" t="s">
        <v>63</v>
      </c>
      <c r="J16" s="6" t="s">
        <v>63</v>
      </c>
      <c r="K16" s="6" t="s">
        <v>81</v>
      </c>
      <c r="N16" s="6" t="s">
        <v>904</v>
      </c>
      <c r="O16" s="6" t="s">
        <v>71</v>
      </c>
      <c r="Q16" s="6" t="s">
        <v>63</v>
      </c>
    </row>
    <row r="17" spans="1:17" ht="31.5" x14ac:dyDescent="0.25">
      <c r="A17" s="31">
        <v>1.7025462962962964E-3</v>
      </c>
      <c r="B17" s="31">
        <v>1.8124999999999999E-3</v>
      </c>
      <c r="C17" s="31">
        <f t="shared" si="0"/>
        <v>1.0995370370370347E-4</v>
      </c>
      <c r="D17" s="6" t="s">
        <v>332</v>
      </c>
      <c r="E17" s="6" t="s">
        <v>871</v>
      </c>
      <c r="F17" s="42" t="s">
        <v>857</v>
      </c>
      <c r="G17" s="6" t="s">
        <v>63</v>
      </c>
      <c r="H17" s="6" t="s">
        <v>63</v>
      </c>
      <c r="J17" s="6" t="s">
        <v>63</v>
      </c>
      <c r="K17" s="6" t="s">
        <v>81</v>
      </c>
      <c r="N17" s="6" t="s">
        <v>903</v>
      </c>
      <c r="O17" s="6" t="s">
        <v>71</v>
      </c>
      <c r="Q17" s="6" t="s">
        <v>63</v>
      </c>
    </row>
    <row r="18" spans="1:17" x14ac:dyDescent="0.25">
      <c r="A18" s="31">
        <v>1.8124999999999999E-3</v>
      </c>
      <c r="B18" s="31">
        <v>1.8819444444444445E-3</v>
      </c>
      <c r="C18" s="31">
        <f t="shared" si="0"/>
        <v>6.9444444444444675E-5</v>
      </c>
      <c r="D18" s="6" t="s">
        <v>334</v>
      </c>
      <c r="E18" s="6" t="s">
        <v>876</v>
      </c>
      <c r="F18" s="42" t="s">
        <v>834</v>
      </c>
      <c r="G18" s="6" t="s">
        <v>63</v>
      </c>
      <c r="H18" s="6" t="s">
        <v>63</v>
      </c>
      <c r="J18" s="6" t="s">
        <v>63</v>
      </c>
      <c r="K18" s="6" t="s">
        <v>81</v>
      </c>
      <c r="N18" s="6" t="s">
        <v>904</v>
      </c>
      <c r="O18" s="6" t="s">
        <v>71</v>
      </c>
      <c r="Q18" s="6" t="s">
        <v>63</v>
      </c>
    </row>
    <row r="19" spans="1:17" ht="31.5" x14ac:dyDescent="0.25">
      <c r="A19" s="31">
        <v>1.8819444444444445E-3</v>
      </c>
      <c r="B19" s="31">
        <v>1.90625E-3</v>
      </c>
      <c r="C19" s="31">
        <f t="shared" si="0"/>
        <v>2.4305555555555408E-5</v>
      </c>
      <c r="D19" s="6" t="s">
        <v>336</v>
      </c>
      <c r="E19" s="6" t="s">
        <v>877</v>
      </c>
      <c r="F19" s="42" t="s">
        <v>857</v>
      </c>
      <c r="G19" s="6" t="s">
        <v>63</v>
      </c>
      <c r="H19" s="6" t="s">
        <v>63</v>
      </c>
      <c r="J19" s="6" t="s">
        <v>63</v>
      </c>
      <c r="K19" s="6" t="s">
        <v>81</v>
      </c>
      <c r="N19" s="6" t="s">
        <v>903</v>
      </c>
      <c r="O19" s="6" t="s">
        <v>71</v>
      </c>
      <c r="Q19" s="6" t="s">
        <v>63</v>
      </c>
    </row>
    <row r="20" spans="1:17" x14ac:dyDescent="0.25">
      <c r="A20" s="31">
        <v>1.90625E-3</v>
      </c>
      <c r="B20" s="31">
        <v>1.945601851851852E-3</v>
      </c>
      <c r="C20" s="31">
        <f t="shared" si="0"/>
        <v>3.9351851851852047E-5</v>
      </c>
      <c r="D20" s="6" t="s">
        <v>338</v>
      </c>
      <c r="E20" s="6" t="s">
        <v>878</v>
      </c>
      <c r="F20" s="42" t="s">
        <v>853</v>
      </c>
      <c r="G20" s="6" t="s">
        <v>63</v>
      </c>
      <c r="H20" s="6" t="s">
        <v>63</v>
      </c>
      <c r="J20" s="6" t="s">
        <v>63</v>
      </c>
      <c r="K20" s="6" t="s">
        <v>173</v>
      </c>
      <c r="N20" s="6" t="s">
        <v>498</v>
      </c>
      <c r="O20" s="6" t="s">
        <v>71</v>
      </c>
      <c r="Q20" s="6" t="s">
        <v>63</v>
      </c>
    </row>
    <row r="21" spans="1:17" x14ac:dyDescent="0.25">
      <c r="A21" s="31">
        <v>1.945601851851852E-3</v>
      </c>
      <c r="B21" s="31">
        <v>1.9733796296296296E-3</v>
      </c>
      <c r="C21" s="31">
        <f t="shared" si="0"/>
        <v>2.777777777777761E-5</v>
      </c>
      <c r="D21" s="6" t="s">
        <v>464</v>
      </c>
      <c r="E21" s="6" t="s">
        <v>879</v>
      </c>
      <c r="F21" s="42" t="s">
        <v>834</v>
      </c>
      <c r="G21" s="6" t="s">
        <v>63</v>
      </c>
      <c r="H21" s="6" t="s">
        <v>63</v>
      </c>
      <c r="J21" s="6" t="s">
        <v>63</v>
      </c>
      <c r="K21" s="6" t="s">
        <v>81</v>
      </c>
      <c r="N21" s="6" t="s">
        <v>904</v>
      </c>
      <c r="O21" s="6" t="s">
        <v>71</v>
      </c>
      <c r="Q21" s="6" t="s">
        <v>63</v>
      </c>
    </row>
    <row r="22" spans="1:17" x14ac:dyDescent="0.25">
      <c r="A22" s="31">
        <v>1.9733796296296296E-3</v>
      </c>
      <c r="B22" s="31">
        <v>2.003472222222222E-3</v>
      </c>
      <c r="C22" s="31">
        <f>B22-A22</f>
        <v>3.0092592592592411E-5</v>
      </c>
      <c r="D22" s="6" t="s">
        <v>466</v>
      </c>
      <c r="E22" s="6" t="s">
        <v>880</v>
      </c>
      <c r="F22" s="42" t="s">
        <v>857</v>
      </c>
      <c r="G22" s="6" t="s">
        <v>63</v>
      </c>
      <c r="H22" s="6" t="s">
        <v>63</v>
      </c>
      <c r="J22" s="6" t="s">
        <v>63</v>
      </c>
      <c r="K22" s="6" t="s">
        <v>81</v>
      </c>
      <c r="N22" s="6" t="s">
        <v>905</v>
      </c>
      <c r="O22" s="6" t="s">
        <v>71</v>
      </c>
      <c r="Q22" s="6" t="s">
        <v>63</v>
      </c>
    </row>
    <row r="23" spans="1:17" ht="47.25" x14ac:dyDescent="0.25">
      <c r="A23" s="31">
        <v>2.003472222222222E-3</v>
      </c>
      <c r="B23" s="31">
        <v>2.1655092592592589E-3</v>
      </c>
      <c r="C23" s="31">
        <f>B23-A23</f>
        <v>1.6203703703703692E-4</v>
      </c>
      <c r="D23" s="6" t="s">
        <v>468</v>
      </c>
      <c r="E23" s="6" t="s">
        <v>881</v>
      </c>
      <c r="F23" s="42" t="s">
        <v>853</v>
      </c>
      <c r="G23" s="6" t="s">
        <v>63</v>
      </c>
      <c r="H23" s="6" t="s">
        <v>63</v>
      </c>
      <c r="J23" s="6" t="s">
        <v>63</v>
      </c>
      <c r="K23" s="6" t="s">
        <v>173</v>
      </c>
      <c r="N23" s="6" t="s">
        <v>902</v>
      </c>
      <c r="O23" s="6" t="s">
        <v>71</v>
      </c>
      <c r="Q23" s="6" t="s">
        <v>63</v>
      </c>
    </row>
    <row r="24" spans="1:17" x14ac:dyDescent="0.25">
      <c r="A24" s="31">
        <v>2.1655092592592589E-3</v>
      </c>
      <c r="B24" s="31">
        <v>2.2604166666666667E-3</v>
      </c>
      <c r="C24" s="31">
        <f t="shared" si="0"/>
        <v>9.4907407407407701E-5</v>
      </c>
      <c r="D24" s="6" t="s">
        <v>470</v>
      </c>
      <c r="E24" s="6" t="s">
        <v>882</v>
      </c>
      <c r="F24" s="42" t="s">
        <v>857</v>
      </c>
      <c r="G24" s="6" t="s">
        <v>63</v>
      </c>
      <c r="H24" s="6" t="s">
        <v>63</v>
      </c>
      <c r="J24" s="6" t="s">
        <v>63</v>
      </c>
      <c r="K24" s="6" t="s">
        <v>81</v>
      </c>
      <c r="N24" s="6" t="s">
        <v>905</v>
      </c>
      <c r="O24" s="6" t="s">
        <v>71</v>
      </c>
      <c r="Q24" s="6" t="s">
        <v>63</v>
      </c>
    </row>
    <row r="25" spans="1:17" ht="31.5" x14ac:dyDescent="0.25">
      <c r="A25" s="31">
        <v>2.2604166666666667E-3</v>
      </c>
      <c r="B25" s="31">
        <v>2.3981481481481479E-3</v>
      </c>
      <c r="C25" s="31">
        <f t="shared" si="0"/>
        <v>1.377314814814813E-4</v>
      </c>
      <c r="D25" s="6" t="s">
        <v>472</v>
      </c>
      <c r="E25" s="6" t="s">
        <v>883</v>
      </c>
      <c r="F25" s="42" t="s">
        <v>857</v>
      </c>
      <c r="G25" s="6" t="s">
        <v>63</v>
      </c>
      <c r="H25" s="6" t="s">
        <v>63</v>
      </c>
      <c r="J25" s="6" t="s">
        <v>63</v>
      </c>
      <c r="K25" s="6" t="s">
        <v>81</v>
      </c>
      <c r="N25" s="6" t="s">
        <v>906</v>
      </c>
      <c r="O25" s="6" t="s">
        <v>71</v>
      </c>
      <c r="Q25" s="6" t="s">
        <v>63</v>
      </c>
    </row>
    <row r="26" spans="1:17" x14ac:dyDescent="0.25">
      <c r="A26" s="31">
        <v>2.3981481481481479E-3</v>
      </c>
      <c r="B26" s="31">
        <v>2.4201388888888888E-3</v>
      </c>
      <c r="C26" s="31">
        <f t="shared" si="0"/>
        <v>2.1990740740740825E-5</v>
      </c>
      <c r="D26" s="6" t="s">
        <v>474</v>
      </c>
      <c r="E26" s="6" t="s">
        <v>884</v>
      </c>
      <c r="F26" s="42" t="s">
        <v>853</v>
      </c>
      <c r="G26" s="6" t="s">
        <v>63</v>
      </c>
      <c r="H26" s="6" t="s">
        <v>63</v>
      </c>
      <c r="J26" s="6" t="s">
        <v>63</v>
      </c>
      <c r="K26" s="6" t="s">
        <v>173</v>
      </c>
      <c r="N26" s="6" t="s">
        <v>498</v>
      </c>
      <c r="O26" s="6" t="s">
        <v>71</v>
      </c>
      <c r="Q26" s="6" t="s">
        <v>63</v>
      </c>
    </row>
    <row r="27" spans="1:17" x14ac:dyDescent="0.25">
      <c r="A27" s="31">
        <v>2.4201388888888888E-3</v>
      </c>
      <c r="B27" s="31">
        <v>2.4432870370370372E-3</v>
      </c>
      <c r="C27" s="31">
        <f t="shared" si="0"/>
        <v>2.3148148148148442E-5</v>
      </c>
      <c r="D27" s="6" t="s">
        <v>476</v>
      </c>
      <c r="E27" s="6" t="s">
        <v>885</v>
      </c>
      <c r="F27" s="42" t="s">
        <v>857</v>
      </c>
      <c r="G27" s="6" t="s">
        <v>63</v>
      </c>
      <c r="H27" s="6" t="s">
        <v>63</v>
      </c>
      <c r="J27" s="6" t="s">
        <v>63</v>
      </c>
      <c r="K27" s="6" t="s">
        <v>81</v>
      </c>
      <c r="N27" s="6" t="s">
        <v>907</v>
      </c>
      <c r="O27" s="6" t="s">
        <v>71</v>
      </c>
      <c r="Q27" s="6" t="s">
        <v>63</v>
      </c>
    </row>
    <row r="28" spans="1:17" x14ac:dyDescent="0.25">
      <c r="A28" s="31">
        <v>2.4432870370370372E-3</v>
      </c>
      <c r="B28" s="31">
        <v>2.4629629629629632E-3</v>
      </c>
      <c r="C28" s="31">
        <f t="shared" si="0"/>
        <v>1.9675925925926024E-5</v>
      </c>
      <c r="D28" s="6" t="s">
        <v>478</v>
      </c>
      <c r="E28" s="6" t="s">
        <v>886</v>
      </c>
      <c r="F28" s="42" t="s">
        <v>857</v>
      </c>
      <c r="G28" s="6" t="s">
        <v>63</v>
      </c>
      <c r="H28" s="6" t="s">
        <v>63</v>
      </c>
      <c r="J28" s="6" t="s">
        <v>63</v>
      </c>
      <c r="K28" s="6" t="s">
        <v>81</v>
      </c>
      <c r="N28" s="6" t="s">
        <v>905</v>
      </c>
      <c r="O28" s="6" t="s">
        <v>71</v>
      </c>
      <c r="Q28" s="6" t="s">
        <v>63</v>
      </c>
    </row>
    <row r="29" spans="1:17" ht="31.5" x14ac:dyDescent="0.25">
      <c r="A29" s="31">
        <v>2.4629629629629632E-3</v>
      </c>
      <c r="B29" s="31">
        <v>2.5127314814814812E-3</v>
      </c>
      <c r="C29" s="31">
        <f t="shared" si="0"/>
        <v>4.9768518518518001E-5</v>
      </c>
      <c r="D29" s="6" t="s">
        <v>480</v>
      </c>
      <c r="E29" s="6" t="s">
        <v>887</v>
      </c>
      <c r="F29" s="42" t="s">
        <v>857</v>
      </c>
      <c r="G29" s="6" t="s">
        <v>63</v>
      </c>
      <c r="H29" s="6" t="s">
        <v>63</v>
      </c>
      <c r="J29" s="6" t="s">
        <v>63</v>
      </c>
      <c r="K29" s="6" t="s">
        <v>81</v>
      </c>
      <c r="N29" s="6" t="s">
        <v>907</v>
      </c>
      <c r="O29" s="6" t="s">
        <v>71</v>
      </c>
      <c r="Q29" s="6" t="s">
        <v>63</v>
      </c>
    </row>
    <row r="30" spans="1:17" ht="31.5" x14ac:dyDescent="0.25">
      <c r="A30" s="31">
        <v>2.5127314814814812E-3</v>
      </c>
      <c r="B30" s="31">
        <v>2.6307870370370369E-3</v>
      </c>
      <c r="C30" s="31">
        <f t="shared" si="0"/>
        <v>1.1805555555555571E-4</v>
      </c>
      <c r="D30" s="6" t="s">
        <v>482</v>
      </c>
      <c r="E30" s="6" t="s">
        <v>888</v>
      </c>
      <c r="F30" s="42" t="s">
        <v>857</v>
      </c>
      <c r="G30" s="6" t="s">
        <v>63</v>
      </c>
      <c r="H30" s="6" t="s">
        <v>63</v>
      </c>
      <c r="J30" s="6" t="s">
        <v>63</v>
      </c>
      <c r="K30" s="6" t="s">
        <v>81</v>
      </c>
      <c r="N30" s="6" t="s">
        <v>905</v>
      </c>
      <c r="O30" s="6" t="s">
        <v>71</v>
      </c>
      <c r="Q30" s="6" t="s">
        <v>63</v>
      </c>
    </row>
    <row r="31" spans="1:17" x14ac:dyDescent="0.25">
      <c r="A31" s="31">
        <v>2.6307870370370369E-3</v>
      </c>
      <c r="B31" s="31">
        <v>2.6990740740740742E-3</v>
      </c>
      <c r="C31" s="31">
        <f t="shared" si="0"/>
        <v>6.8287037037037274E-5</v>
      </c>
      <c r="D31" s="6" t="s">
        <v>484</v>
      </c>
      <c r="E31" s="6" t="s">
        <v>876</v>
      </c>
      <c r="F31" s="42" t="s">
        <v>834</v>
      </c>
      <c r="G31" s="6" t="s">
        <v>63</v>
      </c>
      <c r="H31" s="6" t="s">
        <v>63</v>
      </c>
      <c r="J31" s="6" t="s">
        <v>63</v>
      </c>
      <c r="K31" s="6" t="s">
        <v>81</v>
      </c>
      <c r="N31" s="6" t="s">
        <v>907</v>
      </c>
      <c r="O31" s="6" t="s">
        <v>71</v>
      </c>
      <c r="Q31" s="6" t="s">
        <v>63</v>
      </c>
    </row>
    <row r="32" spans="1:17" x14ac:dyDescent="0.25">
      <c r="A32" s="31">
        <v>2.6990740740740742E-3</v>
      </c>
      <c r="B32" s="31">
        <v>2.721064814814815E-3</v>
      </c>
      <c r="C32" s="31">
        <f t="shared" si="0"/>
        <v>2.1990740740740825E-5</v>
      </c>
      <c r="D32" s="6" t="s">
        <v>486</v>
      </c>
      <c r="E32" s="6" t="s">
        <v>889</v>
      </c>
      <c r="F32" s="42" t="s">
        <v>834</v>
      </c>
      <c r="G32" s="6" t="s">
        <v>63</v>
      </c>
      <c r="H32" s="6" t="s">
        <v>63</v>
      </c>
      <c r="J32" s="6" t="s">
        <v>63</v>
      </c>
      <c r="K32" s="6" t="s">
        <v>81</v>
      </c>
      <c r="N32" s="6" t="s">
        <v>905</v>
      </c>
      <c r="O32" s="6" t="s">
        <v>71</v>
      </c>
      <c r="Q32" s="6" t="s">
        <v>63</v>
      </c>
    </row>
    <row r="33" spans="1:17" ht="47.25" x14ac:dyDescent="0.25">
      <c r="A33" s="31">
        <v>2.721064814814815E-3</v>
      </c>
      <c r="B33" s="31">
        <v>2.7650462962962963E-3</v>
      </c>
      <c r="C33" s="31">
        <f t="shared" si="0"/>
        <v>4.3981481481481215E-5</v>
      </c>
      <c r="D33" s="6" t="s">
        <v>538</v>
      </c>
      <c r="E33" s="6" t="s">
        <v>890</v>
      </c>
      <c r="F33" s="42" t="s">
        <v>376</v>
      </c>
      <c r="G33" s="6" t="s">
        <v>63</v>
      </c>
      <c r="H33" s="6" t="s">
        <v>63</v>
      </c>
      <c r="J33" s="6" t="s">
        <v>63</v>
      </c>
      <c r="K33" s="6" t="s">
        <v>173</v>
      </c>
      <c r="N33" s="6" t="s">
        <v>902</v>
      </c>
      <c r="O33" s="6" t="s">
        <v>71</v>
      </c>
      <c r="Q33" s="6" t="s">
        <v>63</v>
      </c>
    </row>
    <row r="34" spans="1:17" ht="31.5" x14ac:dyDescent="0.25">
      <c r="A34" s="31">
        <v>2.7650462962962963E-3</v>
      </c>
      <c r="B34" s="31">
        <v>2.8009259259259259E-3</v>
      </c>
      <c r="C34" s="31">
        <f t="shared" si="0"/>
        <v>3.5879629629629629E-5</v>
      </c>
      <c r="D34" s="6" t="s">
        <v>540</v>
      </c>
      <c r="E34" s="6" t="s">
        <v>891</v>
      </c>
      <c r="F34" s="42" t="s">
        <v>909</v>
      </c>
      <c r="G34" s="6" t="s">
        <v>908</v>
      </c>
      <c r="H34" s="6" t="s">
        <v>63</v>
      </c>
      <c r="J34" s="6" t="s">
        <v>63</v>
      </c>
      <c r="K34" s="6" t="s">
        <v>81</v>
      </c>
      <c r="N34" s="6" t="s">
        <v>905</v>
      </c>
      <c r="O34" s="6" t="s">
        <v>71</v>
      </c>
      <c r="Q34" s="6" t="s">
        <v>63</v>
      </c>
    </row>
    <row r="35" spans="1:17" x14ac:dyDescent="0.25">
      <c r="A35" s="31">
        <v>2.8009259259259259E-3</v>
      </c>
      <c r="B35" s="31">
        <v>2.8090277777777779E-3</v>
      </c>
      <c r="C35" s="31">
        <f t="shared" si="0"/>
        <v>8.1018518518520197E-6</v>
      </c>
      <c r="D35" s="6" t="s">
        <v>667</v>
      </c>
      <c r="E35" s="6" t="s">
        <v>892</v>
      </c>
      <c r="F35" s="42" t="s">
        <v>834</v>
      </c>
      <c r="G35" s="6" t="s">
        <v>63</v>
      </c>
      <c r="H35" s="6" t="s">
        <v>63</v>
      </c>
      <c r="J35" s="6" t="s">
        <v>63</v>
      </c>
      <c r="K35" s="6" t="s">
        <v>81</v>
      </c>
      <c r="N35" s="6" t="s">
        <v>907</v>
      </c>
      <c r="O35" s="6" t="s">
        <v>71</v>
      </c>
      <c r="Q35" s="6" t="s">
        <v>63</v>
      </c>
    </row>
    <row r="36" spans="1:17" x14ac:dyDescent="0.25">
      <c r="A36" s="31">
        <v>2.8090277777777779E-3</v>
      </c>
      <c r="B36" s="31">
        <v>2.8449074074074075E-3</v>
      </c>
      <c r="C36" s="31">
        <f t="shared" si="0"/>
        <v>3.5879629629629629E-5</v>
      </c>
      <c r="D36" s="6" t="s">
        <v>669</v>
      </c>
      <c r="E36" s="6" t="s">
        <v>893</v>
      </c>
      <c r="F36" s="42" t="s">
        <v>835</v>
      </c>
      <c r="G36" s="6" t="s">
        <v>63</v>
      </c>
      <c r="H36" s="6" t="s">
        <v>63</v>
      </c>
      <c r="J36" s="6" t="s">
        <v>63</v>
      </c>
      <c r="K36" s="6" t="s">
        <v>81</v>
      </c>
      <c r="N36" s="6" t="s">
        <v>905</v>
      </c>
      <c r="O36" s="6" t="s">
        <v>71</v>
      </c>
      <c r="Q36" s="6" t="s">
        <v>63</v>
      </c>
    </row>
    <row r="37" spans="1:17" x14ac:dyDescent="0.25">
      <c r="A37" s="31">
        <v>2.8449074074074075E-3</v>
      </c>
      <c r="B37" s="31">
        <v>2.8518518518518519E-3</v>
      </c>
      <c r="C37" s="31">
        <f t="shared" si="0"/>
        <v>6.9444444444444024E-6</v>
      </c>
      <c r="D37" s="6" t="s">
        <v>671</v>
      </c>
      <c r="E37" s="6" t="s">
        <v>892</v>
      </c>
      <c r="F37" s="42" t="s">
        <v>834</v>
      </c>
      <c r="G37" s="6" t="s">
        <v>63</v>
      </c>
      <c r="H37" s="6" t="s">
        <v>63</v>
      </c>
      <c r="J37" s="6" t="s">
        <v>63</v>
      </c>
      <c r="K37" s="6" t="s">
        <v>81</v>
      </c>
      <c r="N37" s="6" t="s">
        <v>907</v>
      </c>
      <c r="O37" s="6" t="s">
        <v>71</v>
      </c>
      <c r="Q37" s="6" t="s">
        <v>63</v>
      </c>
    </row>
    <row r="38" spans="1:17" x14ac:dyDescent="0.25">
      <c r="A38" s="31">
        <v>2.8518518518518519E-3</v>
      </c>
      <c r="B38" s="31">
        <v>2.8692129629629627E-3</v>
      </c>
      <c r="C38" s="31">
        <f t="shared" si="0"/>
        <v>1.7361111111110789E-5</v>
      </c>
      <c r="D38" s="6" t="s">
        <v>673</v>
      </c>
      <c r="E38" s="6" t="s">
        <v>894</v>
      </c>
      <c r="F38" s="42" t="s">
        <v>835</v>
      </c>
      <c r="G38" s="6" t="s">
        <v>63</v>
      </c>
      <c r="H38" s="6" t="s">
        <v>63</v>
      </c>
      <c r="J38" s="6" t="s">
        <v>63</v>
      </c>
      <c r="K38" s="6" t="s">
        <v>81</v>
      </c>
      <c r="N38" s="6" t="s">
        <v>905</v>
      </c>
      <c r="O38" s="6" t="s">
        <v>71</v>
      </c>
      <c r="Q38" s="6" t="s">
        <v>63</v>
      </c>
    </row>
    <row r="39" spans="1:17" x14ac:dyDescent="0.25">
      <c r="A39" s="31">
        <v>2.8692129629629627E-3</v>
      </c>
      <c r="B39" s="31">
        <v>2.9131944444444444E-3</v>
      </c>
      <c r="C39" s="31">
        <f t="shared" si="0"/>
        <v>4.3981481481481649E-5</v>
      </c>
      <c r="D39" s="6" t="s">
        <v>675</v>
      </c>
      <c r="E39" s="6" t="s">
        <v>895</v>
      </c>
      <c r="F39" s="42" t="s">
        <v>834</v>
      </c>
      <c r="G39" s="6" t="s">
        <v>63</v>
      </c>
      <c r="H39" s="6" t="s">
        <v>63</v>
      </c>
      <c r="J39" s="6" t="s">
        <v>63</v>
      </c>
      <c r="K39" s="6" t="s">
        <v>81</v>
      </c>
      <c r="N39" s="6" t="s">
        <v>910</v>
      </c>
      <c r="O39" s="6" t="s">
        <v>71</v>
      </c>
      <c r="Q39" s="6" t="s">
        <v>63</v>
      </c>
    </row>
    <row r="40" spans="1:17" x14ac:dyDescent="0.25">
      <c r="A40" s="31">
        <v>2.9131944444444444E-3</v>
      </c>
      <c r="B40" s="31">
        <v>3.0000000000000005E-3</v>
      </c>
      <c r="C40" s="31">
        <f t="shared" si="0"/>
        <v>8.6805555555556115E-5</v>
      </c>
      <c r="D40" s="6" t="s">
        <v>677</v>
      </c>
      <c r="E40" s="6" t="s">
        <v>896</v>
      </c>
      <c r="F40" s="42" t="s">
        <v>834</v>
      </c>
      <c r="G40" s="6" t="s">
        <v>63</v>
      </c>
      <c r="H40" s="6" t="s">
        <v>63</v>
      </c>
      <c r="J40" s="6" t="s">
        <v>63</v>
      </c>
      <c r="K40" s="6" t="s">
        <v>81</v>
      </c>
      <c r="N40" s="6" t="s">
        <v>907</v>
      </c>
      <c r="O40" s="6" t="s">
        <v>71</v>
      </c>
      <c r="Q40" s="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workbookViewId="0">
      <pane xSplit="5" ySplit="1" topLeftCell="F2" activePane="bottomRight" state="frozen"/>
      <selection pane="topRight" activeCell="F1" sqref="F1"/>
      <selection pane="bottomLeft" activeCell="A2" sqref="A2"/>
      <selection pane="bottomRight" activeCell="E1" sqref="E1"/>
    </sheetView>
  </sheetViews>
  <sheetFormatPr defaultColWidth="10.875" defaultRowHeight="15.75" x14ac:dyDescent="0.25"/>
  <cols>
    <col min="1" max="4" width="8.625" style="11" customWidth="1"/>
    <col min="5" max="5" width="49.5" style="11" customWidth="1"/>
    <col min="6" max="13" width="10.875" style="11"/>
    <col min="14" max="14" width="16.375" style="11" customWidth="1"/>
    <col min="15" max="16384" width="10.875" style="11"/>
  </cols>
  <sheetData>
    <row r="1" spans="1:17" ht="31.5" x14ac:dyDescent="0.25">
      <c r="A1" s="11" t="s">
        <v>47</v>
      </c>
      <c r="B1" s="11" t="s">
        <v>48</v>
      </c>
      <c r="C1" s="11" t="s">
        <v>1001</v>
      </c>
      <c r="D1" s="11" t="s">
        <v>206</v>
      </c>
      <c r="E1" s="11" t="s">
        <v>207</v>
      </c>
      <c r="F1" s="43" t="s">
        <v>52</v>
      </c>
      <c r="G1" s="7" t="s">
        <v>53</v>
      </c>
      <c r="H1" s="7" t="s">
        <v>54</v>
      </c>
      <c r="I1" s="7" t="s">
        <v>55</v>
      </c>
      <c r="J1" s="7" t="s">
        <v>56</v>
      </c>
      <c r="K1" s="7" t="s">
        <v>57</v>
      </c>
      <c r="L1" s="7" t="s">
        <v>58</v>
      </c>
      <c r="M1" s="7" t="s">
        <v>59</v>
      </c>
      <c r="N1" s="7" t="s">
        <v>60</v>
      </c>
      <c r="O1" s="7" t="s">
        <v>61</v>
      </c>
      <c r="P1" s="7" t="s">
        <v>72</v>
      </c>
      <c r="Q1" s="7" t="s">
        <v>73</v>
      </c>
    </row>
    <row r="2" spans="1:17" ht="63" x14ac:dyDescent="0.25">
      <c r="A2" s="16">
        <v>0</v>
      </c>
      <c r="B2" s="16">
        <v>2.8935185185185183E-5</v>
      </c>
      <c r="C2" s="16">
        <f t="shared" ref="C2:C65" si="0">B2-A2</f>
        <v>2.8935185185185183E-5</v>
      </c>
      <c r="D2" s="11" t="s">
        <v>304</v>
      </c>
      <c r="E2" s="11" t="s">
        <v>911</v>
      </c>
      <c r="F2" s="11" t="s">
        <v>187</v>
      </c>
      <c r="G2" s="11" t="s">
        <v>63</v>
      </c>
      <c r="H2" s="11" t="s">
        <v>63</v>
      </c>
      <c r="J2" s="11" t="s">
        <v>63</v>
      </c>
      <c r="K2" s="11" t="s">
        <v>173</v>
      </c>
      <c r="M2" s="11" t="s">
        <v>1002</v>
      </c>
      <c r="N2" s="11" t="s">
        <v>1004</v>
      </c>
      <c r="O2" s="11" t="s">
        <v>71</v>
      </c>
      <c r="Q2" s="11" t="s">
        <v>63</v>
      </c>
    </row>
    <row r="3" spans="1:17" ht="31.5" x14ac:dyDescent="0.25">
      <c r="A3" s="16">
        <v>2.8935185185185183E-5</v>
      </c>
      <c r="B3" s="16">
        <v>5.7870370370370366E-5</v>
      </c>
      <c r="C3" s="16">
        <f t="shared" si="0"/>
        <v>2.8935185185185183E-5</v>
      </c>
      <c r="D3" s="11" t="s">
        <v>306</v>
      </c>
      <c r="E3" s="11" t="s">
        <v>912</v>
      </c>
      <c r="F3" s="11" t="s">
        <v>834</v>
      </c>
      <c r="G3" s="11" t="s">
        <v>63</v>
      </c>
      <c r="H3" s="11" t="s">
        <v>63</v>
      </c>
      <c r="J3" s="11" t="s">
        <v>63</v>
      </c>
      <c r="K3" s="11" t="s">
        <v>173</v>
      </c>
      <c r="M3" s="11" t="s">
        <v>1002</v>
      </c>
      <c r="N3" s="11" t="s">
        <v>1007</v>
      </c>
      <c r="O3" s="11" t="s">
        <v>71</v>
      </c>
      <c r="Q3" s="11" t="s">
        <v>63</v>
      </c>
    </row>
    <row r="4" spans="1:17" ht="31.5" x14ac:dyDescent="0.25">
      <c r="A4" s="16">
        <v>5.7870370370370366E-5</v>
      </c>
      <c r="B4" s="16">
        <v>8.9120370370370373E-5</v>
      </c>
      <c r="C4" s="16">
        <f t="shared" si="0"/>
        <v>3.1250000000000007E-5</v>
      </c>
      <c r="D4" s="11" t="s">
        <v>308</v>
      </c>
      <c r="E4" s="11" t="s">
        <v>913</v>
      </c>
      <c r="F4" s="11" t="s">
        <v>187</v>
      </c>
      <c r="G4" s="11" t="s">
        <v>63</v>
      </c>
      <c r="H4" s="11" t="s">
        <v>63</v>
      </c>
      <c r="J4" s="11" t="s">
        <v>63</v>
      </c>
      <c r="K4" s="11" t="s">
        <v>173</v>
      </c>
      <c r="M4" s="11" t="s">
        <v>1002</v>
      </c>
      <c r="N4" s="11" t="s">
        <v>1003</v>
      </c>
      <c r="O4" s="11" t="s">
        <v>71</v>
      </c>
      <c r="Q4" s="11" t="s">
        <v>63</v>
      </c>
    </row>
    <row r="5" spans="1:17" ht="47.25" x14ac:dyDescent="0.25">
      <c r="A5" s="16">
        <v>8.9120370370370373E-5</v>
      </c>
      <c r="B5" s="16">
        <v>9.8379629629629631E-5</v>
      </c>
      <c r="C5" s="16">
        <f t="shared" si="0"/>
        <v>9.2592592592592574E-6</v>
      </c>
      <c r="D5" s="11" t="s">
        <v>310</v>
      </c>
      <c r="E5" s="11" t="s">
        <v>914</v>
      </c>
      <c r="F5" s="11" t="s">
        <v>187</v>
      </c>
      <c r="G5" s="11" t="s">
        <v>63</v>
      </c>
      <c r="H5" s="11" t="s">
        <v>63</v>
      </c>
      <c r="J5" s="11" t="s">
        <v>63</v>
      </c>
      <c r="K5" s="11" t="s">
        <v>173</v>
      </c>
      <c r="M5" s="11" t="s">
        <v>1002</v>
      </c>
      <c r="N5" s="11" t="s">
        <v>1005</v>
      </c>
      <c r="O5" s="11" t="s">
        <v>71</v>
      </c>
      <c r="Q5" s="11" t="s">
        <v>442</v>
      </c>
    </row>
    <row r="6" spans="1:17" ht="31.5" x14ac:dyDescent="0.25">
      <c r="A6" s="16">
        <v>9.8379629629629631E-5</v>
      </c>
      <c r="B6" s="16">
        <v>1.122685185185185E-4</v>
      </c>
      <c r="C6" s="16">
        <f t="shared" si="0"/>
        <v>1.3888888888888873E-5</v>
      </c>
      <c r="D6" s="11" t="s">
        <v>312</v>
      </c>
      <c r="E6" s="11" t="s">
        <v>915</v>
      </c>
      <c r="F6" s="11" t="s">
        <v>376</v>
      </c>
      <c r="G6" s="11" t="s">
        <v>63</v>
      </c>
      <c r="H6" s="11" t="s">
        <v>63</v>
      </c>
      <c r="J6" s="11" t="s">
        <v>63</v>
      </c>
      <c r="K6" s="11" t="s">
        <v>81</v>
      </c>
      <c r="M6" s="11" t="s">
        <v>1002</v>
      </c>
      <c r="N6" s="11" t="s">
        <v>1006</v>
      </c>
      <c r="O6" s="11" t="s">
        <v>71</v>
      </c>
      <c r="Q6" s="11" t="s">
        <v>442</v>
      </c>
    </row>
    <row r="7" spans="1:17" x14ac:dyDescent="0.25">
      <c r="A7" s="16">
        <v>1.122685185185185E-4</v>
      </c>
      <c r="B7" s="16">
        <v>1.1921296296296299E-4</v>
      </c>
      <c r="C7" s="16">
        <f t="shared" si="0"/>
        <v>6.9444444444444837E-6</v>
      </c>
      <c r="D7" s="11" t="s">
        <v>314</v>
      </c>
      <c r="E7" s="11" t="s">
        <v>916</v>
      </c>
      <c r="F7" s="11" t="s">
        <v>834</v>
      </c>
      <c r="G7" s="11" t="s">
        <v>63</v>
      </c>
      <c r="H7" s="11" t="s">
        <v>63</v>
      </c>
      <c r="J7" s="11" t="s">
        <v>63</v>
      </c>
      <c r="K7" s="11" t="s">
        <v>173</v>
      </c>
      <c r="M7" s="11" t="s">
        <v>1002</v>
      </c>
      <c r="N7" s="11" t="s">
        <v>1008</v>
      </c>
      <c r="O7" s="11" t="s">
        <v>71</v>
      </c>
      <c r="Q7" s="11" t="s">
        <v>442</v>
      </c>
    </row>
    <row r="8" spans="1:17" x14ac:dyDescent="0.25">
      <c r="A8" s="16">
        <v>1.1921296296296299E-4</v>
      </c>
      <c r="B8" s="16">
        <v>1.4351851851851852E-4</v>
      </c>
      <c r="C8" s="16">
        <f t="shared" si="0"/>
        <v>2.430555555555553E-5</v>
      </c>
      <c r="D8" s="11" t="s">
        <v>316</v>
      </c>
      <c r="E8" s="11" t="s">
        <v>917</v>
      </c>
      <c r="F8" s="11" t="s">
        <v>834</v>
      </c>
      <c r="G8" s="11" t="s">
        <v>63</v>
      </c>
      <c r="H8" s="11" t="s">
        <v>63</v>
      </c>
      <c r="J8" s="11" t="s">
        <v>63</v>
      </c>
      <c r="K8" s="11" t="s">
        <v>173</v>
      </c>
      <c r="M8" s="11" t="s">
        <v>1002</v>
      </c>
      <c r="N8" s="11" t="s">
        <v>1009</v>
      </c>
      <c r="O8" s="11" t="s">
        <v>71</v>
      </c>
      <c r="Q8" s="11" t="s">
        <v>442</v>
      </c>
    </row>
    <row r="9" spans="1:17" x14ac:dyDescent="0.25">
      <c r="A9" s="16">
        <v>1.4351851851851852E-4</v>
      </c>
      <c r="B9" s="16">
        <v>1.6319444444444443E-4</v>
      </c>
      <c r="C9" s="16">
        <f t="shared" si="0"/>
        <v>1.9675925925925915E-5</v>
      </c>
      <c r="D9" s="11" t="s">
        <v>318</v>
      </c>
      <c r="E9" s="11" t="s">
        <v>918</v>
      </c>
      <c r="F9" s="11" t="s">
        <v>834</v>
      </c>
      <c r="G9" s="11" t="s">
        <v>63</v>
      </c>
      <c r="H9" s="11" t="s">
        <v>63</v>
      </c>
      <c r="J9" s="11" t="s">
        <v>63</v>
      </c>
      <c r="K9" s="11" t="s">
        <v>202</v>
      </c>
      <c r="M9" s="11" t="s">
        <v>1002</v>
      </c>
      <c r="N9" s="11" t="s">
        <v>1010</v>
      </c>
      <c r="O9" s="11" t="s">
        <v>71</v>
      </c>
      <c r="Q9" s="11" t="s">
        <v>1011</v>
      </c>
    </row>
    <row r="10" spans="1:17" x14ac:dyDescent="0.25">
      <c r="A10" s="16">
        <v>1.6319444444444443E-4</v>
      </c>
      <c r="B10" s="16">
        <v>2.0949074074074077E-4</v>
      </c>
      <c r="C10" s="16">
        <f t="shared" si="0"/>
        <v>4.6296296296296341E-5</v>
      </c>
      <c r="D10" s="11" t="s">
        <v>320</v>
      </c>
      <c r="E10" s="11" t="s">
        <v>919</v>
      </c>
      <c r="F10" s="11" t="s">
        <v>834</v>
      </c>
      <c r="G10" s="11" t="s">
        <v>63</v>
      </c>
      <c r="H10" s="11" t="s">
        <v>63</v>
      </c>
      <c r="J10" s="11" t="s">
        <v>63</v>
      </c>
      <c r="K10" s="11" t="s">
        <v>81</v>
      </c>
      <c r="M10" s="11" t="s">
        <v>1002</v>
      </c>
      <c r="N10" s="11" t="s">
        <v>1010</v>
      </c>
      <c r="O10" s="11" t="s">
        <v>71</v>
      </c>
      <c r="Q10" s="11" t="s">
        <v>1011</v>
      </c>
    </row>
    <row r="11" spans="1:17" x14ac:dyDescent="0.25">
      <c r="A11" s="16">
        <v>2.0949074074074077E-4</v>
      </c>
      <c r="B11" s="16">
        <v>2.3379629629629629E-4</v>
      </c>
      <c r="C11" s="16">
        <f t="shared" si="0"/>
        <v>2.4305555555555517E-5</v>
      </c>
      <c r="D11" s="11" t="s">
        <v>322</v>
      </c>
      <c r="E11" s="11" t="s">
        <v>920</v>
      </c>
      <c r="F11" s="11" t="s">
        <v>834</v>
      </c>
      <c r="G11" s="11" t="s">
        <v>63</v>
      </c>
      <c r="H11" s="11" t="s">
        <v>63</v>
      </c>
      <c r="J11" s="11" t="s">
        <v>63</v>
      </c>
      <c r="K11" s="11" t="s">
        <v>202</v>
      </c>
      <c r="M11" s="11" t="s">
        <v>1002</v>
      </c>
      <c r="N11" s="11" t="s">
        <v>1010</v>
      </c>
      <c r="O11" s="11" t="s">
        <v>71</v>
      </c>
      <c r="Q11" s="11" t="s">
        <v>1013</v>
      </c>
    </row>
    <row r="12" spans="1:17" x14ac:dyDescent="0.25">
      <c r="A12" s="16">
        <v>2.3379629629629629E-4</v>
      </c>
      <c r="B12" s="16">
        <v>2.6273148148148146E-4</v>
      </c>
      <c r="C12" s="16">
        <f t="shared" si="0"/>
        <v>2.8935185185185173E-5</v>
      </c>
      <c r="D12" s="11" t="s">
        <v>324</v>
      </c>
      <c r="E12" s="11" t="s">
        <v>921</v>
      </c>
      <c r="F12" s="11" t="s">
        <v>853</v>
      </c>
      <c r="G12" s="11" t="s">
        <v>63</v>
      </c>
      <c r="H12" s="11" t="s">
        <v>63</v>
      </c>
      <c r="J12" s="11" t="s">
        <v>63</v>
      </c>
      <c r="K12" s="11" t="s">
        <v>173</v>
      </c>
      <c r="M12" s="11" t="s">
        <v>1002</v>
      </c>
      <c r="N12" s="11" t="s">
        <v>1012</v>
      </c>
      <c r="O12" s="11" t="s">
        <v>71</v>
      </c>
      <c r="Q12" s="11" t="s">
        <v>442</v>
      </c>
    </row>
    <row r="13" spans="1:17" ht="78.75" x14ac:dyDescent="0.25">
      <c r="A13" s="16">
        <v>2.6273148148148146E-4</v>
      </c>
      <c r="B13" s="16">
        <v>2.7777777777777778E-4</v>
      </c>
      <c r="C13" s="16">
        <f t="shared" si="0"/>
        <v>1.5046296296296314E-5</v>
      </c>
      <c r="D13" s="11" t="s">
        <v>458</v>
      </c>
      <c r="E13" s="11" t="s">
        <v>922</v>
      </c>
      <c r="F13" s="11" t="s">
        <v>853</v>
      </c>
      <c r="G13" s="11" t="s">
        <v>63</v>
      </c>
      <c r="H13" s="11" t="s">
        <v>63</v>
      </c>
      <c r="J13" s="11" t="s">
        <v>63</v>
      </c>
      <c r="K13" s="11" t="s">
        <v>173</v>
      </c>
      <c r="M13" s="11" t="s">
        <v>1014</v>
      </c>
      <c r="N13" s="11" t="s">
        <v>1015</v>
      </c>
      <c r="O13" s="11" t="s">
        <v>71</v>
      </c>
      <c r="Q13" s="11" t="s">
        <v>63</v>
      </c>
    </row>
    <row r="14" spans="1:17" ht="31.5" x14ac:dyDescent="0.25">
      <c r="A14" s="16">
        <v>2.7777777777777778E-4</v>
      </c>
      <c r="B14" s="16">
        <v>3.0324074074074069E-4</v>
      </c>
      <c r="C14" s="16">
        <f t="shared" si="0"/>
        <v>2.5462962962962917E-5</v>
      </c>
      <c r="D14" s="11" t="s">
        <v>328</v>
      </c>
      <c r="E14" s="11" t="s">
        <v>923</v>
      </c>
      <c r="F14" s="11" t="s">
        <v>853</v>
      </c>
      <c r="G14" s="11" t="s">
        <v>63</v>
      </c>
      <c r="H14" s="11" t="s">
        <v>63</v>
      </c>
      <c r="J14" s="11" t="s">
        <v>63</v>
      </c>
      <c r="K14" s="11" t="s">
        <v>173</v>
      </c>
      <c r="M14" s="11" t="s">
        <v>1014</v>
      </c>
      <c r="N14" s="11" t="s">
        <v>901</v>
      </c>
      <c r="O14" s="11" t="s">
        <v>71</v>
      </c>
      <c r="Q14" s="11" t="s">
        <v>63</v>
      </c>
    </row>
    <row r="15" spans="1:17" x14ac:dyDescent="0.25">
      <c r="A15" s="16">
        <v>3.0324074074074069E-4</v>
      </c>
      <c r="B15" s="16">
        <v>3.1828703703703701E-4</v>
      </c>
      <c r="C15" s="16">
        <f t="shared" si="0"/>
        <v>1.5046296296296314E-5</v>
      </c>
      <c r="D15" s="11" t="s">
        <v>329</v>
      </c>
      <c r="E15" s="11" t="s">
        <v>924</v>
      </c>
      <c r="F15" s="11" t="s">
        <v>834</v>
      </c>
      <c r="G15" s="11" t="s">
        <v>63</v>
      </c>
      <c r="H15" s="11" t="s">
        <v>63</v>
      </c>
      <c r="J15" s="11" t="s">
        <v>63</v>
      </c>
      <c r="K15" s="11" t="s">
        <v>173</v>
      </c>
      <c r="M15" s="11" t="s">
        <v>1014</v>
      </c>
      <c r="N15" s="11" t="s">
        <v>901</v>
      </c>
      <c r="O15" s="11" t="s">
        <v>71</v>
      </c>
      <c r="Q15" s="11" t="s">
        <v>63</v>
      </c>
    </row>
    <row r="16" spans="1:17" x14ac:dyDescent="0.25">
      <c r="A16" s="16">
        <v>3.1828703703703701E-4</v>
      </c>
      <c r="B16" s="16">
        <v>3.4259259259259263E-4</v>
      </c>
      <c r="C16" s="16">
        <f t="shared" si="0"/>
        <v>2.4305555555555625E-5</v>
      </c>
      <c r="D16" s="11" t="s">
        <v>331</v>
      </c>
      <c r="E16" s="11" t="s">
        <v>925</v>
      </c>
      <c r="F16" s="11" t="s">
        <v>853</v>
      </c>
      <c r="G16" s="11" t="s">
        <v>63</v>
      </c>
      <c r="H16" s="11" t="s">
        <v>63</v>
      </c>
      <c r="J16" s="11" t="s">
        <v>63</v>
      </c>
      <c r="K16" s="11" t="s">
        <v>173</v>
      </c>
      <c r="M16" s="11" t="s">
        <v>1002</v>
      </c>
      <c r="N16" s="11" t="s">
        <v>1012</v>
      </c>
      <c r="O16" s="11" t="s">
        <v>71</v>
      </c>
      <c r="Q16" s="11" t="s">
        <v>63</v>
      </c>
    </row>
    <row r="17" spans="1:17" x14ac:dyDescent="0.25">
      <c r="A17" s="16">
        <v>3.4259259259259263E-4</v>
      </c>
      <c r="B17" s="16">
        <v>3.8078703703703706E-4</v>
      </c>
      <c r="C17" s="16">
        <f t="shared" si="0"/>
        <v>3.819444444444443E-5</v>
      </c>
      <c r="D17" s="11" t="s">
        <v>332</v>
      </c>
      <c r="E17" s="11" t="s">
        <v>926</v>
      </c>
      <c r="F17" s="11" t="s">
        <v>834</v>
      </c>
      <c r="G17" s="11" t="s">
        <v>63</v>
      </c>
      <c r="H17" s="11" t="s">
        <v>63</v>
      </c>
      <c r="J17" s="11" t="s">
        <v>63</v>
      </c>
      <c r="K17" s="11" t="s">
        <v>173</v>
      </c>
      <c r="M17" s="11" t="s">
        <v>1002</v>
      </c>
      <c r="N17" s="11" t="s">
        <v>265</v>
      </c>
      <c r="O17" s="11" t="s">
        <v>71</v>
      </c>
      <c r="Q17" s="11" t="s">
        <v>442</v>
      </c>
    </row>
    <row r="18" spans="1:17" ht="31.5" x14ac:dyDescent="0.25">
      <c r="A18" s="16">
        <v>3.8078703703703706E-4</v>
      </c>
      <c r="B18" s="16">
        <v>4.0277777777777773E-4</v>
      </c>
      <c r="C18" s="16">
        <f t="shared" si="0"/>
        <v>2.1990740740740662E-5</v>
      </c>
      <c r="D18" s="11" t="s">
        <v>334</v>
      </c>
      <c r="E18" s="11" t="s">
        <v>927</v>
      </c>
      <c r="F18" s="11" t="s">
        <v>1017</v>
      </c>
      <c r="G18" s="11" t="s">
        <v>63</v>
      </c>
      <c r="H18" s="11" t="s">
        <v>63</v>
      </c>
      <c r="J18" s="11" t="s">
        <v>63</v>
      </c>
      <c r="K18" s="11" t="s">
        <v>173</v>
      </c>
      <c r="M18" s="11" t="s">
        <v>1002</v>
      </c>
      <c r="N18" s="11" t="s">
        <v>1016</v>
      </c>
      <c r="O18" s="11" t="s">
        <v>71</v>
      </c>
      <c r="Q18" s="11" t="s">
        <v>442</v>
      </c>
    </row>
    <row r="19" spans="1:17" x14ac:dyDescent="0.25">
      <c r="A19" s="16">
        <v>4.0277777777777773E-4</v>
      </c>
      <c r="B19" s="16">
        <v>4.3055555555555555E-4</v>
      </c>
      <c r="C19" s="16">
        <f t="shared" si="0"/>
        <v>2.7777777777777827E-5</v>
      </c>
      <c r="D19" s="11" t="s">
        <v>336</v>
      </c>
      <c r="E19" s="11" t="s">
        <v>928</v>
      </c>
      <c r="F19" s="11" t="s">
        <v>834</v>
      </c>
      <c r="G19" s="11" t="s">
        <v>1020</v>
      </c>
      <c r="H19" s="11" t="s">
        <v>1018</v>
      </c>
      <c r="J19" s="11" t="s">
        <v>63</v>
      </c>
      <c r="K19" s="11" t="s">
        <v>173</v>
      </c>
      <c r="M19" s="11" t="s">
        <v>1002</v>
      </c>
      <c r="N19" s="11" t="s">
        <v>498</v>
      </c>
      <c r="O19" s="11" t="s">
        <v>71</v>
      </c>
      <c r="Q19" s="11" t="s">
        <v>442</v>
      </c>
    </row>
    <row r="20" spans="1:17" ht="31.5" x14ac:dyDescent="0.25">
      <c r="A20" s="16">
        <v>4.3055555555555555E-4</v>
      </c>
      <c r="B20" s="16">
        <v>5.011574074074073E-4</v>
      </c>
      <c r="C20" s="16">
        <f t="shared" si="0"/>
        <v>7.060185185185175E-5</v>
      </c>
      <c r="D20" s="11" t="s">
        <v>338</v>
      </c>
      <c r="E20" s="11" t="s">
        <v>929</v>
      </c>
      <c r="F20" s="11" t="s">
        <v>1019</v>
      </c>
      <c r="G20" s="11" t="s">
        <v>63</v>
      </c>
      <c r="H20" s="11" t="s">
        <v>1018</v>
      </c>
      <c r="J20" s="11" t="s">
        <v>63</v>
      </c>
      <c r="K20" s="11" t="s">
        <v>173</v>
      </c>
      <c r="M20" s="11" t="s">
        <v>1002</v>
      </c>
    </row>
    <row r="21" spans="1:17" ht="31.5" x14ac:dyDescent="0.25">
      <c r="A21" s="16">
        <v>5.011574074074073E-4</v>
      </c>
      <c r="B21" s="16">
        <v>5.2546296296296293E-4</v>
      </c>
      <c r="C21" s="16">
        <f t="shared" si="0"/>
        <v>2.4305555555555625E-5</v>
      </c>
      <c r="D21" s="11" t="s">
        <v>464</v>
      </c>
      <c r="E21" s="11" t="s">
        <v>930</v>
      </c>
      <c r="F21" s="47" t="s">
        <v>1021</v>
      </c>
      <c r="G21" s="34" t="s">
        <v>63</v>
      </c>
      <c r="H21" s="34" t="s">
        <v>63</v>
      </c>
      <c r="I21" s="34"/>
      <c r="J21" s="34" t="s">
        <v>63</v>
      </c>
      <c r="K21" s="34" t="s">
        <v>173</v>
      </c>
      <c r="L21" s="34"/>
      <c r="M21" s="34" t="s">
        <v>1002</v>
      </c>
      <c r="N21" s="11" t="s">
        <v>1022</v>
      </c>
      <c r="O21" s="34" t="s">
        <v>71</v>
      </c>
      <c r="P21" s="34"/>
      <c r="Q21" s="34" t="s">
        <v>442</v>
      </c>
    </row>
    <row r="22" spans="1:17" ht="47.25" x14ac:dyDescent="0.25">
      <c r="A22" s="16">
        <v>5.2546296296296293E-4</v>
      </c>
      <c r="B22" s="16">
        <v>5.7754629629629627E-4</v>
      </c>
      <c r="C22" s="16">
        <f t="shared" si="0"/>
        <v>5.2083333333333343E-5</v>
      </c>
      <c r="D22" s="11" t="s">
        <v>466</v>
      </c>
      <c r="E22" s="11" t="s">
        <v>931</v>
      </c>
      <c r="F22" s="47" t="s">
        <v>1021</v>
      </c>
      <c r="G22" s="34" t="s">
        <v>63</v>
      </c>
      <c r="H22" s="34" t="s">
        <v>63</v>
      </c>
      <c r="I22" s="34"/>
      <c r="J22" s="34" t="s">
        <v>63</v>
      </c>
      <c r="K22" s="34" t="s">
        <v>173</v>
      </c>
      <c r="L22" s="34"/>
      <c r="M22" s="34" t="s">
        <v>1002</v>
      </c>
      <c r="N22" s="11" t="s">
        <v>1023</v>
      </c>
      <c r="O22" s="34" t="s">
        <v>71</v>
      </c>
      <c r="P22" s="34"/>
      <c r="Q22" s="34" t="s">
        <v>63</v>
      </c>
    </row>
    <row r="23" spans="1:17" x14ac:dyDescent="0.25">
      <c r="A23" s="16">
        <v>5.7754629629629627E-4</v>
      </c>
      <c r="B23" s="16">
        <v>6.2731481481481481E-4</v>
      </c>
      <c r="C23" s="16">
        <f t="shared" si="0"/>
        <v>4.9768518518518543E-5</v>
      </c>
      <c r="D23" s="11" t="s">
        <v>468</v>
      </c>
      <c r="E23" s="11" t="s">
        <v>932</v>
      </c>
      <c r="F23" s="47" t="s">
        <v>834</v>
      </c>
      <c r="G23" s="34" t="s">
        <v>63</v>
      </c>
      <c r="H23" s="34" t="s">
        <v>1024</v>
      </c>
      <c r="I23" s="34"/>
      <c r="J23" s="34" t="s">
        <v>63</v>
      </c>
      <c r="K23" s="34" t="s">
        <v>173</v>
      </c>
      <c r="L23" s="34"/>
      <c r="M23" s="34" t="s">
        <v>1002</v>
      </c>
      <c r="N23" s="11" t="s">
        <v>1025</v>
      </c>
      <c r="O23" s="34" t="s">
        <v>71</v>
      </c>
      <c r="P23" s="34"/>
      <c r="Q23" s="34" t="s">
        <v>63</v>
      </c>
    </row>
    <row r="24" spans="1:17" x14ac:dyDescent="0.25">
      <c r="A24" s="16">
        <v>6.2731481481481481E-4</v>
      </c>
      <c r="B24" s="16">
        <v>6.5162037037037022E-4</v>
      </c>
      <c r="C24" s="16">
        <f t="shared" si="0"/>
        <v>2.4305555555555408E-5</v>
      </c>
      <c r="D24" s="11" t="s">
        <v>470</v>
      </c>
      <c r="E24" s="11" t="s">
        <v>933</v>
      </c>
      <c r="F24" s="47" t="s">
        <v>853</v>
      </c>
      <c r="G24" s="44" t="s">
        <v>63</v>
      </c>
      <c r="H24" s="44" t="s">
        <v>63</v>
      </c>
      <c r="I24" s="34"/>
      <c r="J24" s="44" t="s">
        <v>63</v>
      </c>
      <c r="K24" s="44" t="s">
        <v>173</v>
      </c>
      <c r="L24" s="34"/>
      <c r="M24" s="44" t="s">
        <v>1002</v>
      </c>
      <c r="N24" s="11" t="s">
        <v>1026</v>
      </c>
      <c r="O24" s="44" t="s">
        <v>71</v>
      </c>
      <c r="P24" s="34"/>
      <c r="Q24" s="44" t="s">
        <v>63</v>
      </c>
    </row>
    <row r="25" spans="1:17" ht="47.25" x14ac:dyDescent="0.25">
      <c r="A25" s="16">
        <v>6.5162037037037022E-4</v>
      </c>
      <c r="B25" s="16">
        <v>7.2685185185185179E-4</v>
      </c>
      <c r="C25" s="16">
        <f t="shared" si="0"/>
        <v>7.5231481481481568E-5</v>
      </c>
      <c r="D25" s="11" t="s">
        <v>472</v>
      </c>
      <c r="E25" s="11" t="s">
        <v>934</v>
      </c>
      <c r="F25" s="47" t="s">
        <v>1021</v>
      </c>
      <c r="G25" s="34" t="s">
        <v>63</v>
      </c>
      <c r="H25" s="34" t="s">
        <v>63</v>
      </c>
      <c r="I25" s="34"/>
      <c r="J25" s="34" t="s">
        <v>63</v>
      </c>
      <c r="K25" s="34" t="s">
        <v>173</v>
      </c>
      <c r="L25" s="34"/>
      <c r="M25" s="34" t="s">
        <v>1002</v>
      </c>
      <c r="N25" s="11" t="s">
        <v>1023</v>
      </c>
      <c r="O25" s="34" t="s">
        <v>71</v>
      </c>
      <c r="P25" s="34"/>
      <c r="Q25" s="34" t="s">
        <v>63</v>
      </c>
    </row>
    <row r="26" spans="1:17" ht="47.25" x14ac:dyDescent="0.25">
      <c r="A26" s="16">
        <v>7.2685185185185179E-4</v>
      </c>
      <c r="B26" s="16">
        <v>7.6851851851851853E-4</v>
      </c>
      <c r="C26" s="16">
        <f t="shared" si="0"/>
        <v>4.166666666666674E-5</v>
      </c>
      <c r="D26" s="11" t="s">
        <v>474</v>
      </c>
      <c r="E26" s="11" t="s">
        <v>935</v>
      </c>
      <c r="F26" s="47" t="s">
        <v>853</v>
      </c>
      <c r="G26" s="34" t="s">
        <v>63</v>
      </c>
      <c r="H26" s="34" t="s">
        <v>63</v>
      </c>
      <c r="I26" s="34"/>
      <c r="J26" s="34" t="s">
        <v>63</v>
      </c>
      <c r="K26" s="34" t="s">
        <v>173</v>
      </c>
      <c r="L26" s="34"/>
      <c r="M26" s="34" t="s">
        <v>1002</v>
      </c>
      <c r="N26" s="11" t="s">
        <v>1023</v>
      </c>
      <c r="O26" s="34" t="s">
        <v>71</v>
      </c>
      <c r="P26" s="34"/>
      <c r="Q26" s="34" t="s">
        <v>63</v>
      </c>
    </row>
    <row r="27" spans="1:17" ht="47.25" x14ac:dyDescent="0.25">
      <c r="A27" s="16">
        <v>7.6851851851851853E-4</v>
      </c>
      <c r="B27" s="16">
        <v>8.2407407407407397E-4</v>
      </c>
      <c r="C27" s="16">
        <f t="shared" si="0"/>
        <v>5.5555555555555436E-5</v>
      </c>
      <c r="D27" s="11" t="s">
        <v>476</v>
      </c>
      <c r="E27" s="11" t="s">
        <v>936</v>
      </c>
      <c r="F27" s="48" t="s">
        <v>1021</v>
      </c>
      <c r="G27" s="45" t="s">
        <v>63</v>
      </c>
      <c r="H27" s="45" t="s">
        <v>1024</v>
      </c>
      <c r="I27" s="45"/>
      <c r="J27" s="45" t="s">
        <v>63</v>
      </c>
      <c r="K27" s="45" t="s">
        <v>173</v>
      </c>
      <c r="L27" s="45"/>
      <c r="M27" s="45" t="s">
        <v>1002</v>
      </c>
      <c r="N27" s="17" t="s">
        <v>1023</v>
      </c>
      <c r="O27" s="45" t="s">
        <v>71</v>
      </c>
      <c r="P27" s="45"/>
      <c r="Q27" s="45" t="s">
        <v>63</v>
      </c>
    </row>
    <row r="28" spans="1:17" x14ac:dyDescent="0.25">
      <c r="A28" s="16">
        <v>8.2407407407407397E-4</v>
      </c>
      <c r="B28" s="16">
        <v>8.449074074074075E-4</v>
      </c>
      <c r="C28" s="16">
        <f t="shared" si="0"/>
        <v>2.0833333333333533E-5</v>
      </c>
      <c r="D28" s="11" t="s">
        <v>478</v>
      </c>
      <c r="E28" s="11" t="s">
        <v>937</v>
      </c>
      <c r="F28" s="47" t="s">
        <v>834</v>
      </c>
      <c r="G28" s="34" t="s">
        <v>63</v>
      </c>
      <c r="H28" s="34" t="s">
        <v>63</v>
      </c>
      <c r="I28" s="34"/>
      <c r="J28" s="34" t="s">
        <v>63</v>
      </c>
      <c r="K28" s="34" t="s">
        <v>173</v>
      </c>
      <c r="L28" s="34"/>
      <c r="M28" s="34" t="s">
        <v>1002</v>
      </c>
      <c r="N28" s="11" t="s">
        <v>1027</v>
      </c>
      <c r="O28" s="34" t="s">
        <v>71</v>
      </c>
      <c r="P28" s="34"/>
      <c r="Q28" s="34" t="s">
        <v>63</v>
      </c>
    </row>
    <row r="29" spans="1:17" x14ac:dyDescent="0.25">
      <c r="A29" s="16">
        <v>8.449074074074075E-4</v>
      </c>
      <c r="B29" s="16">
        <v>8.7384259259259262E-4</v>
      </c>
      <c r="C29" s="16">
        <f t="shared" si="0"/>
        <v>2.8935185185185119E-5</v>
      </c>
      <c r="D29" s="11" t="s">
        <v>480</v>
      </c>
      <c r="E29" s="11" t="s">
        <v>938</v>
      </c>
      <c r="F29" s="47" t="s">
        <v>834</v>
      </c>
      <c r="G29" s="34" t="s">
        <v>63</v>
      </c>
      <c r="H29" s="34" t="s">
        <v>63</v>
      </c>
      <c r="I29" s="34"/>
      <c r="J29" s="34" t="s">
        <v>63</v>
      </c>
      <c r="K29" s="34" t="s">
        <v>202</v>
      </c>
      <c r="L29" s="34"/>
      <c r="M29" s="34" t="s">
        <v>1002</v>
      </c>
      <c r="N29" s="11" t="s">
        <v>1027</v>
      </c>
      <c r="O29" s="34" t="s">
        <v>71</v>
      </c>
      <c r="P29" s="34"/>
      <c r="Q29" s="34" t="s">
        <v>1011</v>
      </c>
    </row>
    <row r="30" spans="1:17" x14ac:dyDescent="0.25">
      <c r="A30" s="16">
        <v>8.7384259259259262E-4</v>
      </c>
      <c r="B30" s="16">
        <v>8.8773148148148153E-4</v>
      </c>
      <c r="C30" s="16">
        <f t="shared" si="0"/>
        <v>1.3888888888888913E-5</v>
      </c>
      <c r="D30" s="11" t="s">
        <v>482</v>
      </c>
      <c r="E30" s="11" t="s">
        <v>939</v>
      </c>
      <c r="F30" s="47" t="s">
        <v>834</v>
      </c>
      <c r="G30" s="34" t="s">
        <v>63</v>
      </c>
      <c r="H30" s="34" t="s">
        <v>63</v>
      </c>
      <c r="I30" s="34"/>
      <c r="J30" s="34" t="s">
        <v>63</v>
      </c>
      <c r="K30" s="34" t="s">
        <v>173</v>
      </c>
      <c r="L30" s="34"/>
      <c r="M30" s="34" t="s">
        <v>1002</v>
      </c>
      <c r="N30" s="11" t="s">
        <v>1025</v>
      </c>
      <c r="O30" s="34" t="s">
        <v>71</v>
      </c>
      <c r="P30" s="34"/>
      <c r="Q30" s="34" t="s">
        <v>63</v>
      </c>
    </row>
    <row r="31" spans="1:17" ht="47.25" x14ac:dyDescent="0.25">
      <c r="A31" s="16">
        <v>8.8773148148148153E-4</v>
      </c>
      <c r="B31" s="16">
        <v>9.2245370370370365E-4</v>
      </c>
      <c r="C31" s="16">
        <f t="shared" si="0"/>
        <v>3.4722222222222121E-5</v>
      </c>
      <c r="D31" s="11" t="s">
        <v>484</v>
      </c>
      <c r="E31" s="11" t="s">
        <v>940</v>
      </c>
      <c r="F31" s="47" t="s">
        <v>853</v>
      </c>
      <c r="G31" s="34" t="s">
        <v>63</v>
      </c>
      <c r="H31" s="34" t="s">
        <v>63</v>
      </c>
      <c r="I31" s="34"/>
      <c r="J31" s="34" t="s">
        <v>63</v>
      </c>
      <c r="K31" s="34" t="s">
        <v>173</v>
      </c>
      <c r="L31" s="34"/>
      <c r="M31" s="34" t="s">
        <v>1002</v>
      </c>
      <c r="N31" s="11" t="s">
        <v>1023</v>
      </c>
      <c r="O31" s="34" t="s">
        <v>71</v>
      </c>
      <c r="P31" s="34"/>
      <c r="Q31" s="34" t="s">
        <v>63</v>
      </c>
    </row>
    <row r="32" spans="1:17" ht="31.5" x14ac:dyDescent="0.25">
      <c r="A32" s="16">
        <v>9.2245370370370365E-4</v>
      </c>
      <c r="B32" s="16">
        <v>9.5254629629629628E-4</v>
      </c>
      <c r="C32" s="16">
        <f t="shared" si="0"/>
        <v>3.0092592592592627E-5</v>
      </c>
      <c r="D32" s="11" t="s">
        <v>486</v>
      </c>
      <c r="E32" s="11" t="s">
        <v>941</v>
      </c>
      <c r="F32" s="47" t="s">
        <v>834</v>
      </c>
      <c r="G32" s="34" t="s">
        <v>63</v>
      </c>
      <c r="H32" s="34" t="s">
        <v>63</v>
      </c>
      <c r="I32" s="34"/>
      <c r="J32" s="34" t="s">
        <v>63</v>
      </c>
      <c r="K32" s="34" t="s">
        <v>173</v>
      </c>
      <c r="L32" s="34"/>
      <c r="M32" s="34" t="s">
        <v>1002</v>
      </c>
      <c r="N32" s="11" t="s">
        <v>1028</v>
      </c>
      <c r="O32" s="34" t="s">
        <v>71</v>
      </c>
      <c r="P32" s="34"/>
      <c r="Q32" s="34" t="s">
        <v>63</v>
      </c>
    </row>
    <row r="33" spans="1:17" ht="63" x14ac:dyDescent="0.25">
      <c r="A33" s="16">
        <v>9.5254629629629628E-4</v>
      </c>
      <c r="B33" s="16">
        <v>9.9537037037037042E-4</v>
      </c>
      <c r="C33" s="16">
        <f t="shared" si="0"/>
        <v>4.282407407407414E-5</v>
      </c>
      <c r="D33" s="11" t="s">
        <v>538</v>
      </c>
      <c r="E33" s="11" t="s">
        <v>942</v>
      </c>
      <c r="F33" s="47" t="s">
        <v>853</v>
      </c>
      <c r="G33" s="34" t="s">
        <v>63</v>
      </c>
      <c r="H33" s="34" t="s">
        <v>63</v>
      </c>
      <c r="I33" s="34"/>
      <c r="J33" s="34" t="s">
        <v>63</v>
      </c>
      <c r="K33" s="34" t="s">
        <v>173</v>
      </c>
      <c r="L33" s="34"/>
      <c r="M33" s="34" t="s">
        <v>1002</v>
      </c>
      <c r="N33" s="11" t="s">
        <v>1029</v>
      </c>
      <c r="O33" s="34" t="s">
        <v>71</v>
      </c>
      <c r="P33" s="34"/>
      <c r="Q33" s="34" t="s">
        <v>63</v>
      </c>
    </row>
    <row r="34" spans="1:17" x14ac:dyDescent="0.25">
      <c r="A34" s="16">
        <v>9.9537037037037042E-4</v>
      </c>
      <c r="B34" s="16">
        <v>1.0243055555555556E-3</v>
      </c>
      <c r="C34" s="16">
        <f t="shared" si="0"/>
        <v>2.8935185185185227E-5</v>
      </c>
      <c r="D34" s="11" t="s">
        <v>540</v>
      </c>
      <c r="E34" s="11" t="s">
        <v>943</v>
      </c>
      <c r="F34" s="47" t="s">
        <v>853</v>
      </c>
      <c r="G34" s="34" t="s">
        <v>63</v>
      </c>
      <c r="H34" s="34" t="s">
        <v>63</v>
      </c>
      <c r="I34" s="34"/>
      <c r="J34" s="34" t="s">
        <v>63</v>
      </c>
      <c r="K34" s="34" t="s">
        <v>173</v>
      </c>
      <c r="L34" s="34"/>
      <c r="M34" s="34" t="s">
        <v>1002</v>
      </c>
      <c r="N34" s="11" t="s">
        <v>1030</v>
      </c>
      <c r="O34" s="34" t="s">
        <v>71</v>
      </c>
      <c r="P34" s="34"/>
      <c r="Q34" s="34" t="s">
        <v>63</v>
      </c>
    </row>
    <row r="35" spans="1:17" x14ac:dyDescent="0.25">
      <c r="A35" s="16">
        <v>1.0243055555555556E-3</v>
      </c>
      <c r="B35" s="16">
        <v>1.0428240740740741E-3</v>
      </c>
      <c r="C35" s="16">
        <f t="shared" si="0"/>
        <v>1.8518518518518406E-5</v>
      </c>
      <c r="D35" s="11" t="s">
        <v>667</v>
      </c>
      <c r="E35" s="11" t="s">
        <v>944</v>
      </c>
      <c r="F35" s="47" t="s">
        <v>853</v>
      </c>
      <c r="G35" s="34" t="s">
        <v>63</v>
      </c>
      <c r="H35" s="34" t="s">
        <v>63</v>
      </c>
      <c r="I35" s="34"/>
      <c r="J35" s="34" t="s">
        <v>63</v>
      </c>
      <c r="K35" s="34" t="s">
        <v>173</v>
      </c>
      <c r="L35" s="34"/>
      <c r="M35" s="34" t="s">
        <v>1002</v>
      </c>
      <c r="N35" s="11" t="s">
        <v>1026</v>
      </c>
      <c r="O35" s="34" t="s">
        <v>71</v>
      </c>
      <c r="P35" s="34"/>
      <c r="Q35" s="34" t="s">
        <v>63</v>
      </c>
    </row>
    <row r="36" spans="1:17" ht="31.5" x14ac:dyDescent="0.25">
      <c r="A36" s="16">
        <v>1.0428240740740741E-3</v>
      </c>
      <c r="B36" s="16">
        <v>1.0706018518518519E-3</v>
      </c>
      <c r="C36" s="16">
        <f t="shared" si="0"/>
        <v>2.7777777777777827E-5</v>
      </c>
      <c r="D36" s="11" t="s">
        <v>669</v>
      </c>
      <c r="E36" s="11" t="s">
        <v>945</v>
      </c>
      <c r="F36" s="48" t="s">
        <v>853</v>
      </c>
      <c r="G36" s="45" t="s">
        <v>63</v>
      </c>
      <c r="H36" s="45" t="s">
        <v>63</v>
      </c>
      <c r="I36" s="45"/>
      <c r="J36" s="45" t="s">
        <v>63</v>
      </c>
      <c r="K36" s="45" t="s">
        <v>173</v>
      </c>
      <c r="L36" s="45"/>
      <c r="M36" s="45" t="s">
        <v>1002</v>
      </c>
      <c r="N36" s="17" t="s">
        <v>1031</v>
      </c>
      <c r="O36" s="45" t="s">
        <v>71</v>
      </c>
      <c r="P36" s="45"/>
      <c r="Q36" s="45" t="s">
        <v>1011</v>
      </c>
    </row>
    <row r="37" spans="1:17" ht="31.5" x14ac:dyDescent="0.25">
      <c r="A37" s="16">
        <v>1.0706018518518519E-3</v>
      </c>
      <c r="B37" s="16">
        <v>1.1215277777777777E-3</v>
      </c>
      <c r="C37" s="16">
        <f t="shared" si="0"/>
        <v>5.0925925925925835E-5</v>
      </c>
      <c r="D37" s="11" t="s">
        <v>671</v>
      </c>
      <c r="E37" s="11" t="s">
        <v>946</v>
      </c>
      <c r="F37" s="47" t="s">
        <v>834</v>
      </c>
      <c r="G37" s="34" t="s">
        <v>63</v>
      </c>
      <c r="H37" s="34" t="s">
        <v>1032</v>
      </c>
      <c r="I37" s="34"/>
      <c r="J37" s="34" t="s">
        <v>63</v>
      </c>
      <c r="K37" s="34" t="s">
        <v>1033</v>
      </c>
      <c r="L37" s="34"/>
      <c r="M37" s="34" t="s">
        <v>1002</v>
      </c>
      <c r="N37" s="11" t="s">
        <v>1034</v>
      </c>
      <c r="O37" s="34" t="s">
        <v>71</v>
      </c>
      <c r="P37" s="34"/>
      <c r="Q37" s="34" t="s">
        <v>63</v>
      </c>
    </row>
    <row r="38" spans="1:17" ht="47.25" x14ac:dyDescent="0.25">
      <c r="A38" s="16">
        <v>1.1215277777777777E-3</v>
      </c>
      <c r="B38" s="16">
        <v>1.1365740740740741E-3</v>
      </c>
      <c r="C38" s="16">
        <f t="shared" si="0"/>
        <v>1.5046296296296422E-5</v>
      </c>
      <c r="D38" s="11" t="s">
        <v>673</v>
      </c>
      <c r="E38" s="11" t="s">
        <v>947</v>
      </c>
      <c r="F38" s="47" t="s">
        <v>834</v>
      </c>
      <c r="G38" s="34" t="s">
        <v>63</v>
      </c>
      <c r="H38" s="34" t="s">
        <v>63</v>
      </c>
      <c r="I38" s="34"/>
      <c r="J38" s="34" t="s">
        <v>63</v>
      </c>
      <c r="K38" s="34" t="s">
        <v>81</v>
      </c>
      <c r="L38" s="34"/>
      <c r="M38" s="34" t="s">
        <v>1002</v>
      </c>
      <c r="N38" s="11" t="s">
        <v>1035</v>
      </c>
      <c r="O38" s="34" t="s">
        <v>71</v>
      </c>
      <c r="P38" s="34"/>
      <c r="Q38" s="34" t="s">
        <v>1036</v>
      </c>
    </row>
    <row r="39" spans="1:17" ht="47.25" x14ac:dyDescent="0.25">
      <c r="A39" s="16">
        <v>1.1365740740740741E-3</v>
      </c>
      <c r="B39" s="16">
        <v>1.1516203703703703E-3</v>
      </c>
      <c r="C39" s="16">
        <f t="shared" si="0"/>
        <v>1.5046296296296205E-5</v>
      </c>
      <c r="D39" s="11" t="s">
        <v>675</v>
      </c>
      <c r="E39" s="11" t="s">
        <v>948</v>
      </c>
      <c r="F39" s="47" t="s">
        <v>834</v>
      </c>
      <c r="G39" s="34" t="s">
        <v>63</v>
      </c>
      <c r="H39" s="34" t="s">
        <v>63</v>
      </c>
      <c r="I39" s="34"/>
      <c r="J39" s="34" t="s">
        <v>63</v>
      </c>
      <c r="K39" s="34" t="s">
        <v>81</v>
      </c>
      <c r="L39" s="34"/>
      <c r="M39" s="34" t="s">
        <v>1002</v>
      </c>
      <c r="N39" s="11" t="s">
        <v>1037</v>
      </c>
      <c r="O39" s="34" t="s">
        <v>71</v>
      </c>
      <c r="P39" s="34"/>
      <c r="Q39" s="34" t="s">
        <v>1036</v>
      </c>
    </row>
    <row r="40" spans="1:17" x14ac:dyDescent="0.25">
      <c r="A40" s="16">
        <v>1.1516203703703703E-3</v>
      </c>
      <c r="B40" s="16">
        <v>1.1840277777777778E-3</v>
      </c>
      <c r="C40" s="16">
        <f t="shared" si="0"/>
        <v>3.2407407407407428E-5</v>
      </c>
      <c r="D40" s="11" t="s">
        <v>677</v>
      </c>
      <c r="E40" s="11" t="s">
        <v>949</v>
      </c>
      <c r="F40" s="39" t="s">
        <v>834</v>
      </c>
      <c r="G40" s="11" t="s">
        <v>63</v>
      </c>
      <c r="H40" s="11" t="s">
        <v>63</v>
      </c>
      <c r="J40" s="11" t="s">
        <v>63</v>
      </c>
      <c r="K40" s="11" t="s">
        <v>173</v>
      </c>
      <c r="M40" s="11" t="s">
        <v>1002</v>
      </c>
      <c r="N40" s="11" t="s">
        <v>1009</v>
      </c>
      <c r="O40" s="11" t="s">
        <v>71</v>
      </c>
      <c r="Q40" s="11" t="s">
        <v>63</v>
      </c>
    </row>
    <row r="41" spans="1:17" x14ac:dyDescent="0.25">
      <c r="A41" s="16">
        <v>1.1840277777777778E-3</v>
      </c>
      <c r="B41" s="16">
        <v>1.207175925925926E-3</v>
      </c>
      <c r="C41" s="16">
        <f t="shared" si="0"/>
        <v>2.3148148148148225E-5</v>
      </c>
      <c r="D41" s="11" t="s">
        <v>723</v>
      </c>
      <c r="E41" s="11" t="s">
        <v>950</v>
      </c>
      <c r="F41" s="47" t="s">
        <v>854</v>
      </c>
      <c r="G41" s="34" t="s">
        <v>1038</v>
      </c>
      <c r="H41" s="34" t="s">
        <v>63</v>
      </c>
      <c r="I41" s="34"/>
      <c r="J41" s="34" t="s">
        <v>63</v>
      </c>
      <c r="K41" s="34" t="s">
        <v>202</v>
      </c>
      <c r="L41" s="34"/>
      <c r="M41" s="34" t="s">
        <v>1002</v>
      </c>
      <c r="N41" s="11" t="s">
        <v>1039</v>
      </c>
      <c r="O41" s="34" t="s">
        <v>71</v>
      </c>
      <c r="P41" s="34"/>
      <c r="Q41" s="34" t="s">
        <v>63</v>
      </c>
    </row>
    <row r="42" spans="1:17" x14ac:dyDescent="0.25">
      <c r="A42" s="16">
        <v>1.207175925925926E-3</v>
      </c>
      <c r="B42" s="16">
        <v>1.2268518518518518E-3</v>
      </c>
      <c r="C42" s="16">
        <f t="shared" si="0"/>
        <v>1.9675925925925807E-5</v>
      </c>
      <c r="D42" s="11" t="s">
        <v>725</v>
      </c>
      <c r="E42" s="11" t="s">
        <v>951</v>
      </c>
      <c r="F42" s="47" t="s">
        <v>834</v>
      </c>
      <c r="G42" s="34" t="s">
        <v>63</v>
      </c>
      <c r="H42" s="34" t="s">
        <v>63</v>
      </c>
      <c r="I42" s="34"/>
      <c r="J42" s="34" t="s">
        <v>63</v>
      </c>
      <c r="K42" s="34" t="s">
        <v>173</v>
      </c>
      <c r="L42" s="34"/>
      <c r="M42" s="34" t="s">
        <v>1002</v>
      </c>
      <c r="N42" s="11" t="s">
        <v>434</v>
      </c>
      <c r="O42" s="34" t="s">
        <v>71</v>
      </c>
      <c r="P42" s="34"/>
      <c r="Q42" s="34" t="s">
        <v>63</v>
      </c>
    </row>
    <row r="43" spans="1:17" x14ac:dyDescent="0.25">
      <c r="A43" s="16">
        <v>1.2268518518518518E-3</v>
      </c>
      <c r="B43" s="16">
        <v>1.2488425925925926E-3</v>
      </c>
      <c r="C43" s="16">
        <f t="shared" si="0"/>
        <v>2.1990740740740825E-5</v>
      </c>
      <c r="D43" s="11" t="s">
        <v>727</v>
      </c>
      <c r="E43" s="11" t="s">
        <v>952</v>
      </c>
      <c r="F43" s="47" t="s">
        <v>834</v>
      </c>
      <c r="G43" s="34" t="s">
        <v>63</v>
      </c>
      <c r="H43" s="34" t="s">
        <v>63</v>
      </c>
      <c r="I43" s="34"/>
      <c r="J43" s="34" t="s">
        <v>63</v>
      </c>
      <c r="K43" s="34" t="s">
        <v>173</v>
      </c>
      <c r="L43" s="34"/>
      <c r="M43" s="34" t="s">
        <v>1002</v>
      </c>
      <c r="N43" s="11" t="s">
        <v>1030</v>
      </c>
      <c r="O43" s="34" t="s">
        <v>71</v>
      </c>
      <c r="P43" s="34"/>
      <c r="Q43" s="34" t="s">
        <v>63</v>
      </c>
    </row>
    <row r="44" spans="1:17" x14ac:dyDescent="0.25">
      <c r="A44" s="16">
        <v>1.2488425925925926E-3</v>
      </c>
      <c r="B44" s="16">
        <v>1.2743055555555557E-3</v>
      </c>
      <c r="C44" s="16">
        <f t="shared" si="0"/>
        <v>2.5462962962963026E-5</v>
      </c>
      <c r="D44" s="11" t="s">
        <v>729</v>
      </c>
      <c r="E44" s="11" t="s">
        <v>953</v>
      </c>
      <c r="F44" s="48" t="s">
        <v>833</v>
      </c>
      <c r="G44" s="45" t="s">
        <v>63</v>
      </c>
      <c r="H44" s="45" t="s">
        <v>63</v>
      </c>
      <c r="I44" s="45"/>
      <c r="J44" s="45" t="s">
        <v>63</v>
      </c>
      <c r="K44" s="45" t="s">
        <v>173</v>
      </c>
      <c r="L44" s="45"/>
      <c r="M44" s="45" t="s">
        <v>1002</v>
      </c>
      <c r="N44" s="17" t="s">
        <v>434</v>
      </c>
      <c r="O44" s="45" t="s">
        <v>71</v>
      </c>
      <c r="P44" s="45"/>
      <c r="Q44" s="45" t="s">
        <v>63</v>
      </c>
    </row>
    <row r="45" spans="1:17" x14ac:dyDescent="0.25">
      <c r="A45" s="16">
        <v>1.2743055555555557E-3</v>
      </c>
      <c r="B45" s="16">
        <v>1.2928240740740741E-3</v>
      </c>
      <c r="C45" s="16">
        <f t="shared" si="0"/>
        <v>1.8518518518518406E-5</v>
      </c>
      <c r="D45" s="11" t="s">
        <v>731</v>
      </c>
      <c r="E45" s="11" t="s">
        <v>954</v>
      </c>
      <c r="F45" s="48" t="s">
        <v>833</v>
      </c>
      <c r="G45" s="45" t="s">
        <v>63</v>
      </c>
      <c r="H45" s="45" t="s">
        <v>63</v>
      </c>
      <c r="I45" s="45"/>
      <c r="J45" s="45" t="s">
        <v>63</v>
      </c>
      <c r="K45" s="45" t="s">
        <v>173</v>
      </c>
      <c r="L45" s="45"/>
      <c r="M45" s="45" t="s">
        <v>1002</v>
      </c>
      <c r="N45" s="17" t="s">
        <v>437</v>
      </c>
      <c r="O45" s="45" t="s">
        <v>71</v>
      </c>
      <c r="P45" s="45"/>
      <c r="Q45" s="45" t="s">
        <v>63</v>
      </c>
    </row>
    <row r="46" spans="1:17" ht="31.5" x14ac:dyDescent="0.25">
      <c r="A46" s="16">
        <v>1.2928240740740741E-3</v>
      </c>
      <c r="B46" s="16">
        <v>1.3043981481481483E-3</v>
      </c>
      <c r="C46" s="16">
        <f t="shared" si="0"/>
        <v>1.1574074074074221E-5</v>
      </c>
      <c r="D46" s="11" t="s">
        <v>759</v>
      </c>
      <c r="E46" s="11" t="s">
        <v>955</v>
      </c>
      <c r="F46" s="47" t="s">
        <v>834</v>
      </c>
      <c r="G46" s="34" t="s">
        <v>63</v>
      </c>
      <c r="H46" s="45" t="s">
        <v>63</v>
      </c>
      <c r="I46" s="45"/>
      <c r="J46" s="45" t="s">
        <v>63</v>
      </c>
      <c r="K46" s="45" t="s">
        <v>81</v>
      </c>
      <c r="L46" s="45"/>
      <c r="M46" s="45" t="s">
        <v>1002</v>
      </c>
      <c r="N46" s="11" t="s">
        <v>1034</v>
      </c>
      <c r="O46" s="46" t="s">
        <v>71</v>
      </c>
      <c r="P46" s="34"/>
      <c r="Q46" s="46" t="s">
        <v>63</v>
      </c>
    </row>
    <row r="47" spans="1:17" x14ac:dyDescent="0.25">
      <c r="A47" s="16">
        <v>1.3043981481481483E-3</v>
      </c>
      <c r="B47" s="16">
        <v>1.3113425925925925E-3</v>
      </c>
      <c r="C47" s="16">
        <f t="shared" si="0"/>
        <v>6.9444444444441856E-6</v>
      </c>
      <c r="D47" s="11" t="s">
        <v>956</v>
      </c>
      <c r="E47" s="11" t="s">
        <v>957</v>
      </c>
      <c r="F47" s="47" t="s">
        <v>1021</v>
      </c>
      <c r="G47" s="34" t="s">
        <v>63</v>
      </c>
      <c r="H47" s="45" t="s">
        <v>63</v>
      </c>
      <c r="I47" s="45"/>
      <c r="J47" s="45" t="s">
        <v>63</v>
      </c>
      <c r="K47" s="45" t="s">
        <v>81</v>
      </c>
      <c r="L47" s="45"/>
      <c r="M47" s="45" t="s">
        <v>1002</v>
      </c>
      <c r="N47" s="11" t="s">
        <v>1030</v>
      </c>
      <c r="O47" s="46" t="s">
        <v>71</v>
      </c>
      <c r="P47" s="34"/>
      <c r="Q47" s="46" t="s">
        <v>63</v>
      </c>
    </row>
    <row r="48" spans="1:17" x14ac:dyDescent="0.25">
      <c r="A48" s="16">
        <v>1.3113425925925925E-3</v>
      </c>
      <c r="B48" s="16">
        <v>1.3136574074074075E-3</v>
      </c>
      <c r="C48" s="16">
        <f t="shared" si="0"/>
        <v>2.3148148148150176E-6</v>
      </c>
      <c r="D48" s="11" t="s">
        <v>958</v>
      </c>
      <c r="E48" s="11" t="s">
        <v>959</v>
      </c>
      <c r="F48" s="47" t="s">
        <v>194</v>
      </c>
      <c r="G48" s="34" t="s">
        <v>63</v>
      </c>
      <c r="H48" s="45" t="s">
        <v>63</v>
      </c>
      <c r="I48" s="45"/>
      <c r="J48" s="45" t="s">
        <v>63</v>
      </c>
      <c r="K48" s="46" t="s">
        <v>173</v>
      </c>
      <c r="L48" s="34"/>
      <c r="M48" s="45" t="s">
        <v>1002</v>
      </c>
      <c r="N48" s="11" t="s">
        <v>437</v>
      </c>
      <c r="O48" s="46" t="s">
        <v>71</v>
      </c>
      <c r="P48" s="34"/>
      <c r="Q48" s="46" t="s">
        <v>63</v>
      </c>
    </row>
    <row r="49" spans="1:17" x14ac:dyDescent="0.25">
      <c r="A49" s="16">
        <v>1.3136574074074075E-3</v>
      </c>
      <c r="B49" s="16">
        <v>1.3217592592592593E-3</v>
      </c>
      <c r="C49" s="16">
        <f t="shared" si="0"/>
        <v>8.1018518518518028E-6</v>
      </c>
      <c r="D49" s="11" t="s">
        <v>960</v>
      </c>
      <c r="E49" s="11" t="s">
        <v>961</v>
      </c>
      <c r="F49" s="47" t="s">
        <v>853</v>
      </c>
      <c r="G49" s="34" t="s">
        <v>63</v>
      </c>
      <c r="H49" s="34" t="s">
        <v>63</v>
      </c>
      <c r="I49" s="34"/>
      <c r="J49" s="34" t="s">
        <v>63</v>
      </c>
      <c r="K49" s="34" t="s">
        <v>173</v>
      </c>
      <c r="L49" s="34"/>
      <c r="M49" s="34" t="s">
        <v>1002</v>
      </c>
      <c r="N49" s="11" t="s">
        <v>1026</v>
      </c>
      <c r="O49" s="34" t="s">
        <v>71</v>
      </c>
      <c r="P49" s="34"/>
      <c r="Q49" s="34" t="s">
        <v>63</v>
      </c>
    </row>
    <row r="50" spans="1:17" x14ac:dyDescent="0.25">
      <c r="A50" s="16">
        <v>1.3217592592592593E-3</v>
      </c>
      <c r="B50" s="16">
        <v>1.3298611111111113E-3</v>
      </c>
      <c r="C50" s="16">
        <f t="shared" si="0"/>
        <v>8.1018518518520197E-6</v>
      </c>
      <c r="D50" s="11" t="s">
        <v>962</v>
      </c>
      <c r="E50" s="11" t="s">
        <v>963</v>
      </c>
      <c r="F50" s="47" t="s">
        <v>1021</v>
      </c>
      <c r="G50" s="34" t="s">
        <v>1040</v>
      </c>
      <c r="H50" s="46" t="s">
        <v>63</v>
      </c>
      <c r="I50" s="34"/>
      <c r="J50" s="34" t="s">
        <v>63</v>
      </c>
      <c r="K50" s="34" t="s">
        <v>81</v>
      </c>
      <c r="L50" s="34"/>
      <c r="M50" s="34" t="s">
        <v>1002</v>
      </c>
      <c r="N50" s="11" t="s">
        <v>1030</v>
      </c>
      <c r="O50" s="34" t="s">
        <v>71</v>
      </c>
      <c r="P50" s="34"/>
      <c r="Q50" s="34" t="s">
        <v>63</v>
      </c>
    </row>
    <row r="51" spans="1:17" ht="31.5" x14ac:dyDescent="0.25">
      <c r="A51" s="16">
        <v>1.3298611111111113E-3</v>
      </c>
      <c r="B51" s="16">
        <v>1.3368055555555555E-3</v>
      </c>
      <c r="C51" s="16">
        <f t="shared" si="0"/>
        <v>6.9444444444441856E-6</v>
      </c>
      <c r="D51" s="11" t="s">
        <v>964</v>
      </c>
      <c r="E51" s="11" t="s">
        <v>965</v>
      </c>
      <c r="F51" s="47" t="s">
        <v>194</v>
      </c>
      <c r="G51" s="34" t="s">
        <v>63</v>
      </c>
      <c r="H51" s="46" t="s">
        <v>63</v>
      </c>
      <c r="I51" s="34"/>
      <c r="J51" s="46" t="s">
        <v>63</v>
      </c>
      <c r="K51" s="46" t="s">
        <v>173</v>
      </c>
      <c r="L51" s="34"/>
      <c r="M51" s="46" t="s">
        <v>1002</v>
      </c>
      <c r="N51" s="11" t="s">
        <v>1041</v>
      </c>
      <c r="O51" s="46" t="s">
        <v>71</v>
      </c>
      <c r="P51" s="34"/>
      <c r="Q51" s="46" t="s">
        <v>63</v>
      </c>
    </row>
    <row r="52" spans="1:17" x14ac:dyDescent="0.25">
      <c r="A52" s="16">
        <v>1.3368055555555555E-3</v>
      </c>
      <c r="B52" s="16">
        <v>1.3518518518518521E-3</v>
      </c>
      <c r="C52" s="16">
        <f t="shared" si="0"/>
        <v>1.5046296296296639E-5</v>
      </c>
      <c r="D52" s="11" t="s">
        <v>966</v>
      </c>
      <c r="E52" s="11" t="s">
        <v>967</v>
      </c>
      <c r="F52" s="47" t="s">
        <v>835</v>
      </c>
      <c r="G52" s="34" t="s">
        <v>1042</v>
      </c>
      <c r="H52" s="46" t="s">
        <v>63</v>
      </c>
      <c r="I52" s="34"/>
      <c r="J52" s="46" t="s">
        <v>63</v>
      </c>
      <c r="K52" s="46" t="s">
        <v>81</v>
      </c>
      <c r="L52" s="34"/>
      <c r="M52" s="46" t="s">
        <v>1002</v>
      </c>
      <c r="N52" s="11" t="s">
        <v>1043</v>
      </c>
      <c r="O52" s="46" t="s">
        <v>71</v>
      </c>
      <c r="P52" s="34"/>
      <c r="Q52" s="46" t="s">
        <v>442</v>
      </c>
    </row>
    <row r="53" spans="1:17" ht="31.5" x14ac:dyDescent="0.25">
      <c r="A53" s="16">
        <v>1.3518518518518521E-3</v>
      </c>
      <c r="B53" s="16">
        <v>1.3576388888888889E-3</v>
      </c>
      <c r="C53" s="16">
        <f t="shared" si="0"/>
        <v>5.7870370370367852E-6</v>
      </c>
      <c r="D53" s="11" t="s">
        <v>968</v>
      </c>
      <c r="E53" s="11" t="s">
        <v>969</v>
      </c>
      <c r="F53" s="47" t="s">
        <v>1021</v>
      </c>
      <c r="G53" s="34" t="s">
        <v>63</v>
      </c>
      <c r="H53" s="34" t="s">
        <v>63</v>
      </c>
      <c r="I53" s="34"/>
      <c r="J53" s="34" t="s">
        <v>63</v>
      </c>
      <c r="K53" s="34" t="s">
        <v>173</v>
      </c>
      <c r="L53" s="34"/>
      <c r="M53" s="34" t="s">
        <v>1002</v>
      </c>
      <c r="N53" s="11" t="s">
        <v>1022</v>
      </c>
      <c r="O53" s="34" t="s">
        <v>71</v>
      </c>
      <c r="P53" s="34"/>
      <c r="Q53" s="34" t="s">
        <v>442</v>
      </c>
    </row>
    <row r="54" spans="1:17" x14ac:dyDescent="0.25">
      <c r="A54" s="16">
        <v>1.3576388888888889E-3</v>
      </c>
      <c r="B54" s="16">
        <v>1.3645833333333331E-3</v>
      </c>
      <c r="C54" s="16">
        <f t="shared" si="0"/>
        <v>6.9444444444441856E-6</v>
      </c>
      <c r="D54" s="11" t="s">
        <v>970</v>
      </c>
      <c r="E54" s="11" t="s">
        <v>971</v>
      </c>
      <c r="F54" s="47" t="s">
        <v>853</v>
      </c>
      <c r="G54" s="34" t="s">
        <v>63</v>
      </c>
      <c r="H54" s="46" t="s">
        <v>63</v>
      </c>
      <c r="I54" s="34"/>
      <c r="J54" s="34" t="s">
        <v>63</v>
      </c>
      <c r="K54" s="34" t="s">
        <v>173</v>
      </c>
      <c r="L54" s="34"/>
      <c r="M54" s="34" t="s">
        <v>1002</v>
      </c>
      <c r="N54" s="11" t="s">
        <v>1043</v>
      </c>
      <c r="O54" s="34" t="s">
        <v>71</v>
      </c>
      <c r="P54" s="34"/>
      <c r="Q54" s="34" t="s">
        <v>63</v>
      </c>
    </row>
    <row r="55" spans="1:17" ht="31.5" x14ac:dyDescent="0.25">
      <c r="A55" s="16">
        <v>1.3645833333333331E-3</v>
      </c>
      <c r="B55" s="16">
        <v>1.3703703703703701E-3</v>
      </c>
      <c r="C55" s="16">
        <f t="shared" si="0"/>
        <v>5.787037037037002E-6</v>
      </c>
      <c r="D55" s="11" t="s">
        <v>972</v>
      </c>
      <c r="E55" s="11" t="s">
        <v>973</v>
      </c>
      <c r="F55" s="47" t="s">
        <v>1021</v>
      </c>
      <c r="G55" s="34" t="s">
        <v>63</v>
      </c>
      <c r="H55" s="34" t="s">
        <v>1044</v>
      </c>
      <c r="I55" s="34"/>
      <c r="J55" s="34" t="s">
        <v>63</v>
      </c>
      <c r="K55" s="34" t="s">
        <v>1045</v>
      </c>
      <c r="L55" s="34"/>
      <c r="M55" s="34" t="s">
        <v>1002</v>
      </c>
      <c r="N55" s="11" t="s">
        <v>1022</v>
      </c>
      <c r="O55" s="34" t="s">
        <v>71</v>
      </c>
      <c r="P55" s="34"/>
      <c r="Q55" s="34" t="s">
        <v>63</v>
      </c>
    </row>
    <row r="56" spans="1:17" x14ac:dyDescent="0.25">
      <c r="A56" s="16">
        <v>1.3703703703703701E-3</v>
      </c>
      <c r="B56" s="16">
        <v>1.3923611111111109E-3</v>
      </c>
      <c r="C56" s="16">
        <f t="shared" si="0"/>
        <v>2.1990740740740825E-5</v>
      </c>
      <c r="D56" s="11" t="s">
        <v>974</v>
      </c>
      <c r="E56" s="11" t="s">
        <v>975</v>
      </c>
      <c r="F56" s="47" t="s">
        <v>853</v>
      </c>
      <c r="G56" s="34" t="s">
        <v>63</v>
      </c>
      <c r="H56" s="46" t="s">
        <v>63</v>
      </c>
      <c r="I56" s="34"/>
      <c r="J56" s="34" t="s">
        <v>63</v>
      </c>
      <c r="K56" s="34" t="s">
        <v>173</v>
      </c>
      <c r="L56" s="34"/>
      <c r="M56" s="34" t="s">
        <v>1002</v>
      </c>
      <c r="N56" s="11" t="s">
        <v>1043</v>
      </c>
      <c r="O56" s="34" t="s">
        <v>71</v>
      </c>
      <c r="P56" s="34"/>
      <c r="Q56" s="34" t="s">
        <v>63</v>
      </c>
    </row>
    <row r="57" spans="1:17" ht="31.5" x14ac:dyDescent="0.25">
      <c r="A57" s="16">
        <v>1.3923611111111109E-3</v>
      </c>
      <c r="B57" s="16">
        <v>1.4027777777777777E-3</v>
      </c>
      <c r="C57" s="16">
        <f t="shared" si="0"/>
        <v>1.041666666666682E-5</v>
      </c>
      <c r="D57" s="11" t="s">
        <v>976</v>
      </c>
      <c r="E57" s="11" t="s">
        <v>977</v>
      </c>
      <c r="F57" s="47" t="s">
        <v>853</v>
      </c>
      <c r="G57" s="34" t="s">
        <v>63</v>
      </c>
      <c r="H57" s="46" t="s">
        <v>63</v>
      </c>
      <c r="I57" s="34"/>
      <c r="J57" s="34" t="s">
        <v>63</v>
      </c>
      <c r="K57" s="34" t="s">
        <v>81</v>
      </c>
      <c r="L57" s="34"/>
      <c r="M57" s="34" t="s">
        <v>1002</v>
      </c>
      <c r="N57" s="11" t="s">
        <v>1046</v>
      </c>
      <c r="O57" s="34" t="s">
        <v>71</v>
      </c>
      <c r="P57" s="34"/>
      <c r="Q57" s="34" t="s">
        <v>63</v>
      </c>
    </row>
    <row r="58" spans="1:17" x14ac:dyDescent="0.25">
      <c r="A58" s="16">
        <v>1.4027777777777777E-3</v>
      </c>
      <c r="B58" s="16">
        <v>1.4062499999999997E-3</v>
      </c>
      <c r="C58" s="16">
        <f t="shared" si="0"/>
        <v>3.4722222222219844E-6</v>
      </c>
      <c r="D58" s="11" t="s">
        <v>978</v>
      </c>
      <c r="E58" s="11" t="s">
        <v>979</v>
      </c>
      <c r="F58" s="47" t="s">
        <v>1021</v>
      </c>
      <c r="G58" s="34" t="s">
        <v>63</v>
      </c>
      <c r="H58" s="46" t="s">
        <v>63</v>
      </c>
      <c r="I58" s="34"/>
      <c r="J58" s="34" t="s">
        <v>63</v>
      </c>
      <c r="K58" s="34" t="s">
        <v>173</v>
      </c>
      <c r="L58" s="34"/>
      <c r="M58" s="34" t="s">
        <v>1002</v>
      </c>
      <c r="N58" s="11" t="s">
        <v>1047</v>
      </c>
      <c r="O58" s="34" t="s">
        <v>71</v>
      </c>
      <c r="P58" s="34"/>
      <c r="Q58" s="34" t="s">
        <v>63</v>
      </c>
    </row>
    <row r="59" spans="1:17" ht="31.5" x14ac:dyDescent="0.25">
      <c r="A59" s="16">
        <v>1.4062499999999997E-3</v>
      </c>
      <c r="B59" s="16">
        <v>1.4131944444444446E-3</v>
      </c>
      <c r="C59" s="16">
        <f t="shared" si="0"/>
        <v>6.9444444444448361E-6</v>
      </c>
      <c r="D59" s="11" t="s">
        <v>980</v>
      </c>
      <c r="E59" s="11" t="s">
        <v>981</v>
      </c>
      <c r="F59" s="47" t="s">
        <v>834</v>
      </c>
      <c r="G59" s="34" t="s">
        <v>63</v>
      </c>
      <c r="H59" s="46" t="s">
        <v>63</v>
      </c>
      <c r="I59" s="34"/>
      <c r="J59" s="34" t="s">
        <v>63</v>
      </c>
      <c r="K59" s="34" t="s">
        <v>81</v>
      </c>
      <c r="L59" s="34"/>
      <c r="M59" s="34" t="s">
        <v>1002</v>
      </c>
      <c r="N59" s="11" t="s">
        <v>1048</v>
      </c>
      <c r="O59" s="34" t="s">
        <v>71</v>
      </c>
      <c r="P59" s="34"/>
      <c r="Q59" s="34" t="s">
        <v>63</v>
      </c>
    </row>
    <row r="60" spans="1:17" x14ac:dyDescent="0.25">
      <c r="A60" s="16">
        <v>1.4131944444444446E-3</v>
      </c>
      <c r="B60" s="16">
        <v>1.4166666666666668E-3</v>
      </c>
      <c r="C60" s="16">
        <f t="shared" si="0"/>
        <v>3.4722222222222012E-6</v>
      </c>
      <c r="D60" s="11" t="s">
        <v>982</v>
      </c>
      <c r="E60" s="11" t="s">
        <v>983</v>
      </c>
      <c r="F60" s="47" t="s">
        <v>1021</v>
      </c>
      <c r="G60" s="34" t="s">
        <v>63</v>
      </c>
      <c r="H60" s="46" t="s">
        <v>63</v>
      </c>
      <c r="I60" s="34"/>
      <c r="J60" s="34" t="s">
        <v>63</v>
      </c>
      <c r="K60" s="34" t="s">
        <v>173</v>
      </c>
      <c r="L60" s="34"/>
      <c r="M60" s="34" t="s">
        <v>1002</v>
      </c>
      <c r="N60" s="11" t="s">
        <v>1047</v>
      </c>
      <c r="O60" s="34" t="s">
        <v>71</v>
      </c>
      <c r="P60" s="34"/>
      <c r="Q60" s="34" t="s">
        <v>63</v>
      </c>
    </row>
    <row r="61" spans="1:17" x14ac:dyDescent="0.25">
      <c r="A61" s="16">
        <v>1.4166666666666668E-3</v>
      </c>
      <c r="B61" s="16">
        <v>1.4247685185185186E-3</v>
      </c>
      <c r="C61" s="16">
        <f t="shared" si="0"/>
        <v>8.1018518518518028E-6</v>
      </c>
      <c r="D61" s="11" t="s">
        <v>984</v>
      </c>
      <c r="E61" s="11" t="s">
        <v>985</v>
      </c>
      <c r="F61" s="47" t="s">
        <v>834</v>
      </c>
      <c r="G61" s="34" t="s">
        <v>63</v>
      </c>
      <c r="H61" s="46" t="s">
        <v>63</v>
      </c>
      <c r="I61" s="34"/>
      <c r="J61" s="34" t="s">
        <v>63</v>
      </c>
      <c r="K61" s="34" t="s">
        <v>81</v>
      </c>
      <c r="L61" s="34"/>
      <c r="M61" s="34" t="s">
        <v>1002</v>
      </c>
      <c r="N61" s="11" t="s">
        <v>1049</v>
      </c>
      <c r="O61" s="34" t="s">
        <v>71</v>
      </c>
      <c r="P61" s="34"/>
      <c r="Q61" s="34" t="s">
        <v>63</v>
      </c>
    </row>
    <row r="62" spans="1:17" x14ac:dyDescent="0.25">
      <c r="A62" s="16">
        <v>1.4247685185185186E-3</v>
      </c>
      <c r="B62" s="16">
        <v>1.4293981481481482E-3</v>
      </c>
      <c r="C62" s="16">
        <f t="shared" si="0"/>
        <v>4.6296296296296016E-6</v>
      </c>
      <c r="D62" s="11" t="s">
        <v>986</v>
      </c>
      <c r="E62" s="11" t="s">
        <v>987</v>
      </c>
      <c r="F62" s="47" t="s">
        <v>194</v>
      </c>
      <c r="G62" s="34" t="s">
        <v>63</v>
      </c>
      <c r="H62" s="46" t="s">
        <v>63</v>
      </c>
      <c r="I62" s="34"/>
      <c r="J62" s="34" t="s">
        <v>63</v>
      </c>
      <c r="K62" s="34" t="s">
        <v>173</v>
      </c>
      <c r="L62" s="34"/>
      <c r="M62" s="34" t="s">
        <v>1002</v>
      </c>
      <c r="N62" s="11" t="s">
        <v>437</v>
      </c>
      <c r="O62" s="34" t="s">
        <v>71</v>
      </c>
      <c r="P62" s="34"/>
      <c r="Q62" s="34" t="s">
        <v>442</v>
      </c>
    </row>
    <row r="63" spans="1:17" x14ac:dyDescent="0.25">
      <c r="A63" s="16">
        <v>1.4293981481481482E-3</v>
      </c>
      <c r="B63" s="16">
        <v>1.4351851851851854E-3</v>
      </c>
      <c r="C63" s="16">
        <f t="shared" si="0"/>
        <v>5.7870370370372189E-6</v>
      </c>
      <c r="D63" s="11" t="s">
        <v>988</v>
      </c>
      <c r="E63" s="11" t="s">
        <v>989</v>
      </c>
      <c r="F63" s="47" t="s">
        <v>853</v>
      </c>
      <c r="G63" s="34" t="s">
        <v>1042</v>
      </c>
      <c r="H63" s="46" t="s">
        <v>63</v>
      </c>
      <c r="I63" s="34"/>
      <c r="J63" s="34" t="s">
        <v>63</v>
      </c>
      <c r="K63" s="34" t="s">
        <v>81</v>
      </c>
      <c r="L63" s="34"/>
      <c r="M63" s="34" t="s">
        <v>1002</v>
      </c>
      <c r="N63" s="11" t="s">
        <v>1050</v>
      </c>
      <c r="O63" s="34" t="s">
        <v>71</v>
      </c>
      <c r="P63" s="34"/>
      <c r="Q63" s="34" t="s">
        <v>442</v>
      </c>
    </row>
    <row r="64" spans="1:17" x14ac:dyDescent="0.25">
      <c r="A64" s="16">
        <v>1.4351851851851854E-3</v>
      </c>
      <c r="B64" s="16">
        <v>1.4409722222222222E-3</v>
      </c>
      <c r="C64" s="16">
        <f t="shared" si="0"/>
        <v>5.7870370370367852E-6</v>
      </c>
      <c r="D64" s="11" t="s">
        <v>990</v>
      </c>
      <c r="E64" s="11" t="s">
        <v>957</v>
      </c>
      <c r="F64" s="47" t="s">
        <v>194</v>
      </c>
      <c r="G64" s="34" t="s">
        <v>63</v>
      </c>
      <c r="H64" s="46" t="s">
        <v>63</v>
      </c>
      <c r="I64" s="34"/>
      <c r="J64" s="34" t="s">
        <v>63</v>
      </c>
      <c r="K64" s="34" t="s">
        <v>173</v>
      </c>
      <c r="L64" s="34"/>
      <c r="M64" s="34" t="s">
        <v>1002</v>
      </c>
      <c r="N64" s="11" t="s">
        <v>437</v>
      </c>
      <c r="O64" s="34" t="s">
        <v>71</v>
      </c>
      <c r="P64" s="34"/>
      <c r="Q64" s="34" t="s">
        <v>442</v>
      </c>
    </row>
    <row r="65" spans="1:17" x14ac:dyDescent="0.25">
      <c r="A65" s="16">
        <v>1.4409722222222222E-3</v>
      </c>
      <c r="B65" s="16">
        <v>1.4467592592592594E-3</v>
      </c>
      <c r="C65" s="16">
        <f t="shared" si="0"/>
        <v>5.7870370370372189E-6</v>
      </c>
      <c r="D65" s="11" t="s">
        <v>991</v>
      </c>
      <c r="E65" s="11" t="s">
        <v>992</v>
      </c>
      <c r="F65" s="39" t="s">
        <v>834</v>
      </c>
      <c r="G65" s="11" t="s">
        <v>63</v>
      </c>
      <c r="H65" s="11" t="s">
        <v>63</v>
      </c>
      <c r="J65" s="11" t="s">
        <v>63</v>
      </c>
      <c r="K65" s="11" t="s">
        <v>173</v>
      </c>
      <c r="M65" s="11" t="s">
        <v>1002</v>
      </c>
      <c r="N65" s="11" t="s">
        <v>1009</v>
      </c>
      <c r="O65" s="11" t="s">
        <v>71</v>
      </c>
      <c r="Q65" s="11" t="s">
        <v>442</v>
      </c>
    </row>
    <row r="66" spans="1:17" x14ac:dyDescent="0.25">
      <c r="A66" s="16">
        <v>1.4467592592592594E-3</v>
      </c>
      <c r="B66" s="16">
        <v>1.4502314814814814E-3</v>
      </c>
      <c r="C66" s="16">
        <f>B66-A66</f>
        <v>3.4722222222219844E-6</v>
      </c>
      <c r="D66" s="11" t="s">
        <v>993</v>
      </c>
      <c r="E66" s="11" t="s">
        <v>994</v>
      </c>
      <c r="F66" s="48" t="s">
        <v>194</v>
      </c>
      <c r="G66" s="45" t="s">
        <v>63</v>
      </c>
      <c r="H66" s="45" t="s">
        <v>63</v>
      </c>
      <c r="I66" s="45"/>
      <c r="J66" s="45" t="s">
        <v>63</v>
      </c>
      <c r="K66" s="45" t="s">
        <v>173</v>
      </c>
      <c r="L66" s="45"/>
      <c r="M66" s="45" t="s">
        <v>1002</v>
      </c>
      <c r="N66" s="17" t="s">
        <v>437</v>
      </c>
      <c r="O66" s="45" t="s">
        <v>71</v>
      </c>
      <c r="P66" s="45"/>
      <c r="Q66" s="45" t="s">
        <v>442</v>
      </c>
    </row>
    <row r="67" spans="1:17" x14ac:dyDescent="0.25">
      <c r="A67" s="16">
        <v>1.4502314814814814E-3</v>
      </c>
      <c r="B67" s="16">
        <v>1.4652777777777778E-3</v>
      </c>
      <c r="C67" s="16">
        <f>B67-A67</f>
        <v>1.5046296296296422E-5</v>
      </c>
      <c r="D67" s="11" t="s">
        <v>995</v>
      </c>
      <c r="E67" s="11" t="s">
        <v>996</v>
      </c>
      <c r="F67" s="47" t="s">
        <v>853</v>
      </c>
      <c r="G67" s="34" t="s">
        <v>1042</v>
      </c>
      <c r="H67" s="46" t="s">
        <v>1051</v>
      </c>
      <c r="I67" s="34"/>
      <c r="J67" s="34" t="s">
        <v>63</v>
      </c>
      <c r="K67" s="34" t="s">
        <v>81</v>
      </c>
      <c r="L67" s="34"/>
      <c r="M67" s="34" t="s">
        <v>1002</v>
      </c>
      <c r="N67" s="11" t="s">
        <v>1050</v>
      </c>
      <c r="O67" s="34" t="s">
        <v>71</v>
      </c>
      <c r="P67" s="34"/>
      <c r="Q67" s="34" t="s">
        <v>442</v>
      </c>
    </row>
    <row r="68" spans="1:17" x14ac:dyDescent="0.25">
      <c r="A68" s="16">
        <v>1.4652777777777778E-3</v>
      </c>
      <c r="B68" s="16">
        <v>1.4733796296296294E-3</v>
      </c>
      <c r="C68" s="16">
        <f>B68-A68</f>
        <v>8.101851851851586E-6</v>
      </c>
      <c r="D68" s="11" t="s">
        <v>997</v>
      </c>
      <c r="E68" s="11" t="s">
        <v>998</v>
      </c>
      <c r="F68" s="47" t="s">
        <v>834</v>
      </c>
      <c r="G68" s="34" t="s">
        <v>63</v>
      </c>
      <c r="H68" s="46" t="s">
        <v>63</v>
      </c>
      <c r="I68" s="34"/>
      <c r="J68" s="34" t="s">
        <v>63</v>
      </c>
      <c r="K68" s="34" t="s">
        <v>173</v>
      </c>
      <c r="L68" s="34"/>
      <c r="M68" s="34" t="s">
        <v>1002</v>
      </c>
      <c r="N68" s="11" t="s">
        <v>437</v>
      </c>
      <c r="O68" s="34" t="s">
        <v>71</v>
      </c>
      <c r="P68" s="34"/>
      <c r="Q68" s="34" t="s">
        <v>442</v>
      </c>
    </row>
    <row r="69" spans="1:17" x14ac:dyDescent="0.25">
      <c r="A69" s="16">
        <v>1.4733796296296294E-3</v>
      </c>
      <c r="B69" s="16">
        <v>1.4953703703703702E-3</v>
      </c>
      <c r="C69" s="16">
        <f>B69-A69</f>
        <v>2.1990740740740825E-5</v>
      </c>
      <c r="D69" s="11" t="s">
        <v>999</v>
      </c>
      <c r="E69" s="11" t="s">
        <v>1000</v>
      </c>
      <c r="F69" s="47" t="s">
        <v>834</v>
      </c>
      <c r="G69" s="34" t="s">
        <v>63</v>
      </c>
      <c r="H69" s="46" t="s">
        <v>1044</v>
      </c>
      <c r="I69" s="34"/>
      <c r="J69" s="34" t="s">
        <v>63</v>
      </c>
      <c r="K69" s="34" t="s">
        <v>1052</v>
      </c>
      <c r="L69" s="34"/>
      <c r="M69" s="34" t="s">
        <v>1002</v>
      </c>
      <c r="N69" s="11" t="s">
        <v>820</v>
      </c>
      <c r="O69" s="34" t="s">
        <v>71</v>
      </c>
      <c r="P69" s="34"/>
      <c r="Q69" s="34" t="s">
        <v>442</v>
      </c>
    </row>
    <row r="72" spans="1:17" customFormat="1" x14ac:dyDescent="0.25"/>
    <row r="73" spans="1:17" customFormat="1" x14ac:dyDescent="0.25"/>
    <row r="74" spans="1:17" customFormat="1" x14ac:dyDescent="0.25"/>
    <row r="75" spans="1:17" customFormat="1" x14ac:dyDescent="0.25"/>
    <row r="76" spans="1:17" customFormat="1" x14ac:dyDescent="0.25"/>
    <row r="77" spans="1:17" customFormat="1" x14ac:dyDescent="0.25"/>
    <row r="78" spans="1:17" customFormat="1" x14ac:dyDescent="0.25"/>
    <row r="79" spans="1:17" customFormat="1" x14ac:dyDescent="0.25"/>
    <row r="80" spans="1:17"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abSelected="1" topLeftCell="F1" workbookViewId="0">
      <selection activeCell="F3" sqref="F3"/>
    </sheetView>
  </sheetViews>
  <sheetFormatPr defaultColWidth="10.875" defaultRowHeight="15.75" x14ac:dyDescent="0.25"/>
  <cols>
    <col min="1" max="4" width="10.875" style="50"/>
    <col min="5" max="5" width="53.125" style="50" customWidth="1"/>
    <col min="6" max="11" width="10.875" style="55"/>
    <col min="12" max="12" width="11.625" style="55" customWidth="1"/>
    <col min="13" max="13" width="10.875" style="56"/>
    <col min="14" max="14" width="10.875" style="55"/>
    <col min="15" max="15" width="18.625" style="55" customWidth="1"/>
    <col min="16" max="16" width="10.875" style="55"/>
    <col min="17" max="16384" width="10.875" style="50"/>
  </cols>
  <sheetData>
    <row r="1" spans="1:16" ht="31.5" x14ac:dyDescent="0.25">
      <c r="A1" s="49" t="s">
        <v>47</v>
      </c>
      <c r="B1" s="49" t="s">
        <v>48</v>
      </c>
      <c r="C1" s="49" t="s">
        <v>1001</v>
      </c>
      <c r="D1" s="49" t="s">
        <v>206</v>
      </c>
      <c r="E1" s="49" t="s">
        <v>207</v>
      </c>
      <c r="F1" s="85" t="s">
        <v>52</v>
      </c>
      <c r="G1" s="86" t="s">
        <v>53</v>
      </c>
      <c r="H1" s="86" t="s">
        <v>54</v>
      </c>
      <c r="I1" s="86" t="s">
        <v>55</v>
      </c>
      <c r="J1" s="86" t="s">
        <v>56</v>
      </c>
      <c r="K1" s="86" t="s">
        <v>57</v>
      </c>
      <c r="L1" s="86" t="s">
        <v>2333</v>
      </c>
      <c r="M1" s="22" t="s">
        <v>60</v>
      </c>
      <c r="N1" s="7" t="s">
        <v>61</v>
      </c>
      <c r="O1" s="7" t="s">
        <v>72</v>
      </c>
      <c r="P1" s="7" t="s">
        <v>73</v>
      </c>
    </row>
    <row r="2" spans="1:16" x14ac:dyDescent="0.25">
      <c r="A2" s="51">
        <v>0</v>
      </c>
      <c r="B2" s="51">
        <v>2.3148148148148148E-6</v>
      </c>
      <c r="C2" s="51">
        <f t="shared" ref="C2:C64" si="0">B2-A2</f>
        <v>2.3148148148148148E-6</v>
      </c>
      <c r="D2" s="52" t="s">
        <v>304</v>
      </c>
      <c r="E2" s="53" t="s">
        <v>1053</v>
      </c>
    </row>
    <row r="3" spans="1:16" ht="157.5" x14ac:dyDescent="0.25">
      <c r="A3" s="54">
        <v>2.3148148148148148E-6</v>
      </c>
      <c r="B3" s="54">
        <v>8.9120370370370362E-4</v>
      </c>
      <c r="C3" s="54">
        <f t="shared" si="0"/>
        <v>8.8888888888888882E-4</v>
      </c>
      <c r="D3" s="50" t="s">
        <v>306</v>
      </c>
      <c r="E3" s="49" t="s">
        <v>1054</v>
      </c>
      <c r="F3" s="55" t="s">
        <v>853</v>
      </c>
      <c r="G3" s="55" t="s">
        <v>1110</v>
      </c>
      <c r="H3" s="55" t="s">
        <v>1111</v>
      </c>
      <c r="J3" s="55" t="s">
        <v>170</v>
      </c>
      <c r="K3" s="55" t="s">
        <v>76</v>
      </c>
      <c r="L3" s="55" t="s">
        <v>1112</v>
      </c>
      <c r="M3" s="56" t="s">
        <v>1113</v>
      </c>
      <c r="N3" s="55" t="s">
        <v>71</v>
      </c>
      <c r="O3" s="55" t="s">
        <v>63</v>
      </c>
      <c r="P3" s="55" t="s">
        <v>63</v>
      </c>
    </row>
    <row r="4" spans="1:16" ht="31.5" x14ac:dyDescent="0.25">
      <c r="A4" s="54">
        <v>8.9120370370370362E-4</v>
      </c>
      <c r="B4" s="54">
        <v>9.3865740740740726E-4</v>
      </c>
      <c r="C4" s="54">
        <f t="shared" si="0"/>
        <v>4.7453703703703633E-5</v>
      </c>
      <c r="D4" s="50" t="s">
        <v>308</v>
      </c>
      <c r="E4" s="49" t="s">
        <v>1055</v>
      </c>
      <c r="F4" s="55" t="s">
        <v>834</v>
      </c>
      <c r="G4" s="55" t="s">
        <v>63</v>
      </c>
      <c r="H4" s="55" t="s">
        <v>63</v>
      </c>
      <c r="J4" s="55" t="s">
        <v>63</v>
      </c>
      <c r="K4" s="55" t="s">
        <v>1114</v>
      </c>
      <c r="L4" s="55" t="s">
        <v>1112</v>
      </c>
      <c r="M4" s="56" t="s">
        <v>1113</v>
      </c>
      <c r="N4" s="55" t="s">
        <v>71</v>
      </c>
      <c r="O4" s="55" t="s">
        <v>63</v>
      </c>
      <c r="P4" s="55" t="s">
        <v>63</v>
      </c>
    </row>
    <row r="5" spans="1:16" ht="31.5" x14ac:dyDescent="0.25">
      <c r="A5" s="54">
        <v>9.3865740740740726E-4</v>
      </c>
      <c r="B5" s="54">
        <v>1.0497685185185187E-3</v>
      </c>
      <c r="C5" s="54">
        <f t="shared" si="0"/>
        <v>1.1111111111111141E-4</v>
      </c>
      <c r="D5" s="50" t="s">
        <v>310</v>
      </c>
      <c r="E5" s="49" t="s">
        <v>1056</v>
      </c>
      <c r="F5" s="55" t="s">
        <v>853</v>
      </c>
      <c r="G5" s="55" t="s">
        <v>63</v>
      </c>
      <c r="H5" s="55" t="s">
        <v>63</v>
      </c>
      <c r="J5" s="55" t="s">
        <v>63</v>
      </c>
      <c r="K5" s="55" t="s">
        <v>76</v>
      </c>
      <c r="L5" s="55" t="s">
        <v>1112</v>
      </c>
      <c r="M5" s="56" t="s">
        <v>1113</v>
      </c>
      <c r="N5" s="55" t="s">
        <v>71</v>
      </c>
      <c r="O5" s="55" t="s">
        <v>63</v>
      </c>
      <c r="P5" s="55" t="s">
        <v>63</v>
      </c>
    </row>
    <row r="6" spans="1:16" x14ac:dyDescent="0.25">
      <c r="A6" s="54">
        <v>1.0497685185185187E-3</v>
      </c>
      <c r="B6" s="54">
        <v>1.0752314814814815E-3</v>
      </c>
      <c r="C6" s="54">
        <f t="shared" si="0"/>
        <v>2.5462962962962809E-5</v>
      </c>
      <c r="D6" s="50" t="s">
        <v>312</v>
      </c>
      <c r="E6" s="49" t="s">
        <v>1057</v>
      </c>
      <c r="F6" s="55" t="s">
        <v>834</v>
      </c>
      <c r="G6" s="55" t="s">
        <v>63</v>
      </c>
      <c r="H6" s="55" t="s">
        <v>63</v>
      </c>
      <c r="J6" s="55" t="s">
        <v>63</v>
      </c>
      <c r="K6" s="55" t="s">
        <v>1114</v>
      </c>
      <c r="L6" s="55" t="s">
        <v>1112</v>
      </c>
      <c r="M6" s="56" t="s">
        <v>1113</v>
      </c>
      <c r="N6" s="55" t="s">
        <v>71</v>
      </c>
      <c r="O6" s="55" t="s">
        <v>63</v>
      </c>
      <c r="P6" s="55" t="s">
        <v>63</v>
      </c>
    </row>
    <row r="7" spans="1:16" ht="31.5" x14ac:dyDescent="0.25">
      <c r="A7" s="54">
        <v>1.0752314814814815E-3</v>
      </c>
      <c r="B7" s="54">
        <v>1.2083333333333334E-3</v>
      </c>
      <c r="C7" s="54">
        <f t="shared" si="0"/>
        <v>1.3310185185185191E-4</v>
      </c>
      <c r="D7" s="50" t="s">
        <v>314</v>
      </c>
      <c r="E7" s="49" t="s">
        <v>1058</v>
      </c>
      <c r="F7" s="55" t="s">
        <v>853</v>
      </c>
      <c r="G7" s="55" t="s">
        <v>63</v>
      </c>
      <c r="H7" s="55" t="s">
        <v>63</v>
      </c>
      <c r="J7" s="55" t="s">
        <v>63</v>
      </c>
      <c r="K7" s="55" t="s">
        <v>76</v>
      </c>
      <c r="L7" s="55" t="s">
        <v>1112</v>
      </c>
      <c r="M7" s="56" t="s">
        <v>1113</v>
      </c>
      <c r="N7" s="55" t="s">
        <v>71</v>
      </c>
      <c r="O7" s="55" t="s">
        <v>63</v>
      </c>
      <c r="P7" s="55" t="s">
        <v>63</v>
      </c>
    </row>
    <row r="8" spans="1:16" x14ac:dyDescent="0.25">
      <c r="A8" s="54">
        <v>1.2083333333333334E-3</v>
      </c>
      <c r="B8" s="54">
        <v>1.2280092592592592E-3</v>
      </c>
      <c r="C8" s="54">
        <f t="shared" si="0"/>
        <v>1.9675925925925807E-5</v>
      </c>
      <c r="D8" s="50" t="s">
        <v>316</v>
      </c>
      <c r="E8" s="49" t="s">
        <v>1059</v>
      </c>
      <c r="F8" s="55" t="s">
        <v>853</v>
      </c>
      <c r="G8" s="55" t="s">
        <v>63</v>
      </c>
      <c r="H8" s="55" t="s">
        <v>63</v>
      </c>
      <c r="J8" s="55" t="s">
        <v>63</v>
      </c>
      <c r="K8" s="55" t="s">
        <v>76</v>
      </c>
      <c r="L8" s="55" t="s">
        <v>1112</v>
      </c>
      <c r="M8" s="56" t="s">
        <v>1113</v>
      </c>
      <c r="N8" s="55" t="s">
        <v>71</v>
      </c>
      <c r="O8" s="55" t="s">
        <v>63</v>
      </c>
      <c r="P8" s="55" t="s">
        <v>63</v>
      </c>
    </row>
    <row r="9" spans="1:16" x14ac:dyDescent="0.25">
      <c r="A9" s="54">
        <v>1.2280092592592592E-3</v>
      </c>
      <c r="B9" s="54">
        <v>1.2534722222222222E-3</v>
      </c>
      <c r="C9" s="54">
        <f t="shared" si="0"/>
        <v>2.5462962962963026E-5</v>
      </c>
      <c r="D9" s="50" t="s">
        <v>318</v>
      </c>
      <c r="E9" s="49" t="s">
        <v>1060</v>
      </c>
      <c r="F9" s="55" t="s">
        <v>834</v>
      </c>
      <c r="G9" s="55" t="s">
        <v>63</v>
      </c>
      <c r="H9" s="55" t="s">
        <v>63</v>
      </c>
      <c r="J9" s="55" t="s">
        <v>63</v>
      </c>
      <c r="K9" s="55" t="s">
        <v>1116</v>
      </c>
      <c r="L9" s="55" t="s">
        <v>1112</v>
      </c>
      <c r="M9" s="56" t="s">
        <v>1113</v>
      </c>
      <c r="N9" s="55" t="s">
        <v>71</v>
      </c>
      <c r="O9" s="55" t="s">
        <v>63</v>
      </c>
      <c r="P9" s="55" t="s">
        <v>63</v>
      </c>
    </row>
    <row r="10" spans="1:16" x14ac:dyDescent="0.25">
      <c r="A10" s="54">
        <v>1.2534722222222222E-3</v>
      </c>
      <c r="B10" s="54">
        <v>1.2847222222222223E-3</v>
      </c>
      <c r="C10" s="54">
        <f t="shared" si="0"/>
        <v>3.1250000000000028E-5</v>
      </c>
      <c r="D10" s="50" t="s">
        <v>320</v>
      </c>
      <c r="E10" s="49" t="s">
        <v>1061</v>
      </c>
      <c r="F10" s="55" t="s">
        <v>834</v>
      </c>
      <c r="G10" s="55" t="s">
        <v>63</v>
      </c>
      <c r="H10" s="55" t="s">
        <v>63</v>
      </c>
      <c r="J10" s="55" t="s">
        <v>63</v>
      </c>
      <c r="K10" s="55" t="s">
        <v>1116</v>
      </c>
      <c r="L10" s="55" t="s">
        <v>1112</v>
      </c>
      <c r="M10" s="56" t="s">
        <v>1113</v>
      </c>
      <c r="N10" s="55" t="s">
        <v>71</v>
      </c>
      <c r="O10" s="55" t="s">
        <v>193</v>
      </c>
      <c r="P10" s="55" t="s">
        <v>63</v>
      </c>
    </row>
    <row r="11" spans="1:16" x14ac:dyDescent="0.25">
      <c r="A11" s="54">
        <v>1.2847222222222223E-3</v>
      </c>
      <c r="B11" s="54">
        <v>1.3043981481481483E-3</v>
      </c>
      <c r="C11" s="54">
        <f t="shared" si="0"/>
        <v>1.9675925925926024E-5</v>
      </c>
      <c r="D11" s="50" t="s">
        <v>322</v>
      </c>
      <c r="E11" s="49" t="s">
        <v>1062</v>
      </c>
      <c r="F11" s="55" t="s">
        <v>834</v>
      </c>
      <c r="G11" s="55" t="s">
        <v>63</v>
      </c>
      <c r="H11" s="55" t="s">
        <v>63</v>
      </c>
      <c r="J11" s="55" t="s">
        <v>63</v>
      </c>
      <c r="K11" s="55" t="s">
        <v>1116</v>
      </c>
      <c r="L11" s="55" t="s">
        <v>1112</v>
      </c>
      <c r="M11" s="56" t="s">
        <v>1113</v>
      </c>
      <c r="N11" s="55" t="s">
        <v>71</v>
      </c>
      <c r="O11" s="55" t="s">
        <v>63</v>
      </c>
      <c r="P11" s="55" t="s">
        <v>63</v>
      </c>
    </row>
    <row r="12" spans="1:16" ht="31.5" x14ac:dyDescent="0.25">
      <c r="A12" s="54">
        <v>1.3043981481481483E-3</v>
      </c>
      <c r="B12" s="54">
        <v>1.3611111111111109E-3</v>
      </c>
      <c r="C12" s="54">
        <f t="shared" si="0"/>
        <v>5.671296296296262E-5</v>
      </c>
      <c r="D12" s="50" t="s">
        <v>324</v>
      </c>
      <c r="E12" s="49" t="s">
        <v>1063</v>
      </c>
      <c r="F12" s="55" t="s">
        <v>834</v>
      </c>
      <c r="G12" s="55" t="s">
        <v>1115</v>
      </c>
      <c r="H12" s="55" t="s">
        <v>63</v>
      </c>
      <c r="J12" s="55" t="s">
        <v>63</v>
      </c>
      <c r="K12" s="55" t="s">
        <v>1116</v>
      </c>
      <c r="L12" s="55" t="s">
        <v>1112</v>
      </c>
      <c r="M12" s="56" t="s">
        <v>1113</v>
      </c>
      <c r="N12" s="55" t="s">
        <v>71</v>
      </c>
      <c r="O12" s="55" t="s">
        <v>196</v>
      </c>
      <c r="P12" s="55" t="s">
        <v>63</v>
      </c>
    </row>
    <row r="13" spans="1:16" x14ac:dyDescent="0.25">
      <c r="A13" s="54">
        <v>1.3611111111111109E-3</v>
      </c>
      <c r="B13" s="54">
        <v>1.3831018518518517E-3</v>
      </c>
      <c r="C13" s="54">
        <f t="shared" si="0"/>
        <v>2.1990740740740825E-5</v>
      </c>
      <c r="D13" s="50" t="s">
        <v>458</v>
      </c>
      <c r="E13" s="49" t="s">
        <v>1064</v>
      </c>
      <c r="F13" s="55" t="s">
        <v>834</v>
      </c>
      <c r="G13" s="55" t="s">
        <v>63</v>
      </c>
      <c r="H13" s="55" t="s">
        <v>63</v>
      </c>
      <c r="J13" s="55" t="s">
        <v>63</v>
      </c>
      <c r="K13" s="55" t="s">
        <v>81</v>
      </c>
      <c r="L13" s="55" t="s">
        <v>1112</v>
      </c>
      <c r="M13" s="56" t="s">
        <v>1113</v>
      </c>
      <c r="N13" s="55" t="s">
        <v>71</v>
      </c>
      <c r="O13" s="55" t="s">
        <v>63</v>
      </c>
      <c r="P13" s="55" t="s">
        <v>63</v>
      </c>
    </row>
    <row r="14" spans="1:16" x14ac:dyDescent="0.25">
      <c r="A14" s="54">
        <v>1.3831018518518517E-3</v>
      </c>
      <c r="B14" s="54">
        <v>1.3877314814814813E-3</v>
      </c>
      <c r="C14" s="54">
        <f t="shared" si="0"/>
        <v>4.6296296296296016E-6</v>
      </c>
      <c r="D14" s="50" t="s">
        <v>328</v>
      </c>
      <c r="E14" s="49" t="s">
        <v>1065</v>
      </c>
      <c r="F14" s="55" t="s">
        <v>834</v>
      </c>
      <c r="G14" s="55" t="s">
        <v>63</v>
      </c>
      <c r="H14" s="55" t="s">
        <v>63</v>
      </c>
      <c r="J14" s="55" t="s">
        <v>63</v>
      </c>
      <c r="K14" s="55" t="s">
        <v>1116</v>
      </c>
      <c r="L14" s="55" t="s">
        <v>1112</v>
      </c>
      <c r="M14" s="56" t="s">
        <v>1113</v>
      </c>
      <c r="N14" s="55" t="s">
        <v>71</v>
      </c>
      <c r="O14" s="55" t="s">
        <v>63</v>
      </c>
      <c r="P14" s="55" t="s">
        <v>63</v>
      </c>
    </row>
    <row r="15" spans="1:16" x14ac:dyDescent="0.25">
      <c r="A15" s="54">
        <v>1.3877314814814813E-3</v>
      </c>
      <c r="B15" s="54">
        <v>1.3958333333333331E-3</v>
      </c>
      <c r="C15" s="54">
        <f t="shared" si="0"/>
        <v>8.1018518518518028E-6</v>
      </c>
      <c r="D15" s="50" t="s">
        <v>329</v>
      </c>
      <c r="E15" s="49" t="s">
        <v>1066</v>
      </c>
      <c r="F15" s="55" t="s">
        <v>834</v>
      </c>
      <c r="G15" s="55" t="s">
        <v>63</v>
      </c>
      <c r="H15" s="55" t="s">
        <v>63</v>
      </c>
      <c r="J15" s="55" t="s">
        <v>63</v>
      </c>
      <c r="K15" s="55" t="s">
        <v>1116</v>
      </c>
      <c r="L15" s="55" t="s">
        <v>1112</v>
      </c>
      <c r="M15" s="56" t="s">
        <v>1113</v>
      </c>
      <c r="N15" s="55" t="s">
        <v>71</v>
      </c>
      <c r="O15" s="55" t="s">
        <v>196</v>
      </c>
      <c r="P15" s="55" t="s">
        <v>63</v>
      </c>
    </row>
    <row r="16" spans="1:16" x14ac:dyDescent="0.25">
      <c r="A16" s="54">
        <v>1.3958333333333331E-3</v>
      </c>
      <c r="B16" s="54">
        <v>1.4074074074074076E-3</v>
      </c>
      <c r="C16" s="54">
        <f t="shared" si="0"/>
        <v>1.1574074074074438E-5</v>
      </c>
      <c r="D16" s="50" t="s">
        <v>331</v>
      </c>
      <c r="E16" s="49" t="s">
        <v>1067</v>
      </c>
      <c r="F16" s="55" t="s">
        <v>834</v>
      </c>
      <c r="G16" s="55" t="s">
        <v>63</v>
      </c>
      <c r="H16" s="55" t="s">
        <v>63</v>
      </c>
      <c r="J16" s="55" t="s">
        <v>63</v>
      </c>
      <c r="K16" s="55" t="s">
        <v>81</v>
      </c>
      <c r="L16" s="55" t="s">
        <v>1112</v>
      </c>
      <c r="M16" s="56" t="s">
        <v>1113</v>
      </c>
      <c r="N16" s="55" t="s">
        <v>71</v>
      </c>
      <c r="O16" s="55" t="s">
        <v>85</v>
      </c>
      <c r="P16" s="55" t="s">
        <v>63</v>
      </c>
    </row>
    <row r="17" spans="1:16" x14ac:dyDescent="0.25">
      <c r="A17" s="54">
        <v>1.4074074074074076E-3</v>
      </c>
      <c r="B17" s="54">
        <v>1.4189814814814814E-3</v>
      </c>
      <c r="C17" s="54">
        <f t="shared" si="0"/>
        <v>1.1574074074073787E-5</v>
      </c>
      <c r="D17" s="50" t="s">
        <v>332</v>
      </c>
      <c r="E17" s="49" t="s">
        <v>1068</v>
      </c>
      <c r="F17" s="55" t="s">
        <v>834</v>
      </c>
      <c r="G17" s="55" t="s">
        <v>63</v>
      </c>
      <c r="H17" s="55" t="s">
        <v>63</v>
      </c>
      <c r="J17" s="55" t="s">
        <v>63</v>
      </c>
      <c r="K17" s="55" t="s">
        <v>1116</v>
      </c>
      <c r="L17" s="55" t="s">
        <v>1112</v>
      </c>
      <c r="M17" s="56" t="s">
        <v>1113</v>
      </c>
      <c r="N17" s="55" t="s">
        <v>71</v>
      </c>
      <c r="O17" s="55" t="s">
        <v>85</v>
      </c>
      <c r="P17" s="55" t="s">
        <v>63</v>
      </c>
    </row>
    <row r="18" spans="1:16" x14ac:dyDescent="0.25">
      <c r="A18" s="54">
        <v>1.4189814814814814E-3</v>
      </c>
      <c r="B18" s="54">
        <v>1.4444444444444444E-3</v>
      </c>
      <c r="C18" s="54">
        <f t="shared" si="0"/>
        <v>2.5462962962963026E-5</v>
      </c>
      <c r="D18" s="50" t="s">
        <v>334</v>
      </c>
      <c r="E18" s="49" t="s">
        <v>1069</v>
      </c>
      <c r="F18" s="55" t="s">
        <v>834</v>
      </c>
      <c r="G18" s="55" t="s">
        <v>63</v>
      </c>
      <c r="H18" s="55" t="s">
        <v>63</v>
      </c>
      <c r="J18" s="55" t="s">
        <v>63</v>
      </c>
      <c r="K18" s="55" t="s">
        <v>1116</v>
      </c>
      <c r="L18" s="55" t="s">
        <v>1112</v>
      </c>
      <c r="M18" s="56" t="s">
        <v>1113</v>
      </c>
      <c r="N18" s="55" t="s">
        <v>71</v>
      </c>
      <c r="O18" s="55" t="s">
        <v>85</v>
      </c>
      <c r="P18" s="55" t="s">
        <v>63</v>
      </c>
    </row>
    <row r="19" spans="1:16" x14ac:dyDescent="0.25">
      <c r="A19" s="54">
        <v>1.4444444444444444E-3</v>
      </c>
      <c r="B19" s="54">
        <v>1.4652777777777778E-3</v>
      </c>
      <c r="C19" s="54">
        <f t="shared" si="0"/>
        <v>2.0833333333333424E-5</v>
      </c>
      <c r="D19" s="50" t="s">
        <v>336</v>
      </c>
      <c r="E19" s="49" t="s">
        <v>1070</v>
      </c>
      <c r="F19" s="55" t="s">
        <v>834</v>
      </c>
      <c r="G19" s="55" t="s">
        <v>63</v>
      </c>
      <c r="H19" s="55" t="s">
        <v>63</v>
      </c>
      <c r="J19" s="55" t="s">
        <v>63</v>
      </c>
      <c r="K19" s="55" t="s">
        <v>1116</v>
      </c>
      <c r="L19" s="55" t="s">
        <v>1112</v>
      </c>
      <c r="M19" s="56" t="s">
        <v>1113</v>
      </c>
      <c r="N19" s="55" t="s">
        <v>71</v>
      </c>
      <c r="O19" s="55" t="s">
        <v>85</v>
      </c>
      <c r="P19" s="55" t="s">
        <v>63</v>
      </c>
    </row>
    <row r="20" spans="1:16" ht="31.5" x14ac:dyDescent="0.25">
      <c r="A20" s="54">
        <v>1.4652777777777778E-3</v>
      </c>
      <c r="B20" s="54">
        <v>1.5266203703703702E-3</v>
      </c>
      <c r="C20" s="54">
        <f t="shared" si="0"/>
        <v>6.1342592592592438E-5</v>
      </c>
      <c r="D20" s="50" t="s">
        <v>338</v>
      </c>
      <c r="E20" s="49" t="s">
        <v>1071</v>
      </c>
      <c r="F20" s="55" t="s">
        <v>853</v>
      </c>
      <c r="G20" s="55" t="s">
        <v>63</v>
      </c>
      <c r="H20" s="55" t="s">
        <v>63</v>
      </c>
      <c r="J20" s="55" t="s">
        <v>63</v>
      </c>
      <c r="K20" s="55" t="s">
        <v>1116</v>
      </c>
      <c r="L20" s="55" t="s">
        <v>1112</v>
      </c>
      <c r="M20" s="56" t="s">
        <v>1113</v>
      </c>
      <c r="N20" s="55" t="s">
        <v>71</v>
      </c>
      <c r="O20" s="55" t="s">
        <v>63</v>
      </c>
      <c r="P20" s="55" t="s">
        <v>63</v>
      </c>
    </row>
    <row r="21" spans="1:16" x14ac:dyDescent="0.25">
      <c r="A21" s="54">
        <v>1.5266203703703702E-3</v>
      </c>
      <c r="B21" s="54">
        <v>1.5532407407407407E-3</v>
      </c>
      <c r="C21" s="54">
        <f t="shared" si="0"/>
        <v>2.6620370370370426E-5</v>
      </c>
      <c r="D21" s="50" t="s">
        <v>464</v>
      </c>
      <c r="E21" s="49" t="s">
        <v>1072</v>
      </c>
      <c r="F21" s="55" t="s">
        <v>834</v>
      </c>
      <c r="G21" s="55" t="s">
        <v>63</v>
      </c>
      <c r="H21" s="55" t="s">
        <v>63</v>
      </c>
      <c r="J21" s="55" t="s">
        <v>63</v>
      </c>
      <c r="K21" s="55" t="s">
        <v>1116</v>
      </c>
      <c r="L21" s="55" t="s">
        <v>1112</v>
      </c>
      <c r="M21" s="56" t="s">
        <v>1113</v>
      </c>
      <c r="N21" s="55" t="s">
        <v>71</v>
      </c>
      <c r="O21" s="55" t="s">
        <v>63</v>
      </c>
      <c r="P21" s="55" t="s">
        <v>63</v>
      </c>
    </row>
    <row r="22" spans="1:16" x14ac:dyDescent="0.25">
      <c r="A22" s="54">
        <v>1.5532407407407407E-3</v>
      </c>
      <c r="B22" s="54">
        <v>1.5879629629629629E-3</v>
      </c>
      <c r="C22" s="54">
        <f t="shared" si="0"/>
        <v>3.4722222222222229E-5</v>
      </c>
      <c r="D22" s="50" t="s">
        <v>466</v>
      </c>
      <c r="E22" s="49" t="s">
        <v>1073</v>
      </c>
      <c r="F22" s="55" t="s">
        <v>834</v>
      </c>
      <c r="G22" s="55" t="s">
        <v>63</v>
      </c>
      <c r="H22" s="55" t="s">
        <v>63</v>
      </c>
      <c r="J22" s="55" t="s">
        <v>63</v>
      </c>
      <c r="K22" s="55" t="s">
        <v>1116</v>
      </c>
      <c r="L22" s="55" t="s">
        <v>1112</v>
      </c>
      <c r="M22" s="56" t="s">
        <v>1113</v>
      </c>
      <c r="N22" s="55" t="s">
        <v>71</v>
      </c>
      <c r="O22" s="55" t="s">
        <v>85</v>
      </c>
      <c r="P22" s="55" t="s">
        <v>63</v>
      </c>
    </row>
    <row r="23" spans="1:16" x14ac:dyDescent="0.25">
      <c r="A23" s="54">
        <v>1.5879629629629629E-3</v>
      </c>
      <c r="B23" s="54">
        <v>1.6134259259259259E-3</v>
      </c>
      <c r="C23" s="54">
        <f t="shared" si="0"/>
        <v>2.5462962962963026E-5</v>
      </c>
      <c r="D23" s="50" t="s">
        <v>468</v>
      </c>
      <c r="E23" s="49" t="s">
        <v>1074</v>
      </c>
      <c r="F23" s="55" t="s">
        <v>834</v>
      </c>
      <c r="G23" s="55" t="s">
        <v>63</v>
      </c>
      <c r="H23" s="55" t="s">
        <v>63</v>
      </c>
      <c r="J23" s="55" t="s">
        <v>63</v>
      </c>
      <c r="K23" s="55" t="s">
        <v>81</v>
      </c>
      <c r="L23" s="55" t="s">
        <v>1112</v>
      </c>
      <c r="M23" s="56" t="s">
        <v>1113</v>
      </c>
      <c r="N23" s="55" t="s">
        <v>71</v>
      </c>
      <c r="O23" s="55" t="s">
        <v>85</v>
      </c>
      <c r="P23" s="55" t="s">
        <v>63</v>
      </c>
    </row>
    <row r="24" spans="1:16" x14ac:dyDescent="0.25">
      <c r="A24" s="54">
        <v>1.6134259259259259E-3</v>
      </c>
      <c r="B24" s="54">
        <v>1.6388888888888887E-3</v>
      </c>
      <c r="C24" s="54">
        <f t="shared" si="0"/>
        <v>2.5462962962962809E-5</v>
      </c>
      <c r="D24" s="50" t="s">
        <v>470</v>
      </c>
      <c r="E24" s="49" t="s">
        <v>1060</v>
      </c>
      <c r="F24" s="55" t="s">
        <v>834</v>
      </c>
      <c r="G24" s="55" t="s">
        <v>63</v>
      </c>
      <c r="H24" s="55" t="s">
        <v>63</v>
      </c>
      <c r="J24" s="55" t="s">
        <v>63</v>
      </c>
      <c r="K24" s="55" t="s">
        <v>1116</v>
      </c>
      <c r="L24" s="55" t="s">
        <v>1112</v>
      </c>
      <c r="M24" s="56" t="s">
        <v>1113</v>
      </c>
      <c r="N24" s="55" t="s">
        <v>71</v>
      </c>
      <c r="O24" s="55" t="s">
        <v>85</v>
      </c>
      <c r="P24" s="55" t="s">
        <v>63</v>
      </c>
    </row>
    <row r="25" spans="1:16" x14ac:dyDescent="0.25">
      <c r="A25" s="54">
        <v>1.6388888888888887E-3</v>
      </c>
      <c r="B25" s="54">
        <v>1.6770833333333334E-3</v>
      </c>
      <c r="C25" s="54">
        <f t="shared" si="0"/>
        <v>3.8194444444444647E-5</v>
      </c>
      <c r="D25" s="50" t="s">
        <v>472</v>
      </c>
      <c r="E25" s="49" t="s">
        <v>1075</v>
      </c>
      <c r="F25" s="55" t="s">
        <v>834</v>
      </c>
      <c r="G25" s="55" t="s">
        <v>63</v>
      </c>
      <c r="H25" s="55" t="s">
        <v>63</v>
      </c>
      <c r="J25" s="55" t="s">
        <v>63</v>
      </c>
      <c r="K25" s="55" t="s">
        <v>1116</v>
      </c>
      <c r="L25" s="55" t="s">
        <v>1112</v>
      </c>
      <c r="M25" s="56" t="s">
        <v>1113</v>
      </c>
      <c r="N25" s="55" t="s">
        <v>71</v>
      </c>
      <c r="O25" s="55" t="s">
        <v>85</v>
      </c>
      <c r="P25" s="55" t="s">
        <v>63</v>
      </c>
    </row>
    <row r="26" spans="1:16" x14ac:dyDescent="0.25">
      <c r="A26" s="54">
        <v>1.6770833333333334E-3</v>
      </c>
      <c r="B26" s="54">
        <v>1.7037037037037036E-3</v>
      </c>
      <c r="C26" s="54">
        <f t="shared" si="0"/>
        <v>2.6620370370370209E-5</v>
      </c>
      <c r="D26" s="50" t="s">
        <v>474</v>
      </c>
      <c r="E26" s="49" t="s">
        <v>1060</v>
      </c>
      <c r="F26" s="55" t="s">
        <v>834</v>
      </c>
      <c r="G26" s="55" t="s">
        <v>63</v>
      </c>
      <c r="H26" s="55" t="s">
        <v>63</v>
      </c>
      <c r="J26" s="55" t="s">
        <v>63</v>
      </c>
      <c r="K26" s="55" t="s">
        <v>1116</v>
      </c>
      <c r="L26" s="55" t="s">
        <v>1112</v>
      </c>
      <c r="M26" s="56" t="s">
        <v>1113</v>
      </c>
      <c r="N26" s="55" t="s">
        <v>71</v>
      </c>
      <c r="O26" s="55" t="s">
        <v>85</v>
      </c>
      <c r="P26" s="55" t="s">
        <v>63</v>
      </c>
    </row>
    <row r="27" spans="1:16" x14ac:dyDescent="0.25">
      <c r="A27" s="54">
        <v>1.7037037037037036E-3</v>
      </c>
      <c r="B27" s="54">
        <v>1.7569444444444447E-3</v>
      </c>
      <c r="C27" s="54">
        <f t="shared" si="0"/>
        <v>5.3240740740741069E-5</v>
      </c>
      <c r="D27" s="50" t="s">
        <v>476</v>
      </c>
      <c r="E27" s="49" t="s">
        <v>1063</v>
      </c>
      <c r="F27" s="55" t="s">
        <v>853</v>
      </c>
      <c r="G27" s="55" t="s">
        <v>63</v>
      </c>
      <c r="H27" s="55" t="s">
        <v>63</v>
      </c>
      <c r="J27" s="55" t="s">
        <v>63</v>
      </c>
      <c r="K27" s="55" t="s">
        <v>1116</v>
      </c>
      <c r="L27" s="55" t="s">
        <v>1112</v>
      </c>
      <c r="M27" s="56" t="s">
        <v>1113</v>
      </c>
      <c r="N27" s="55" t="s">
        <v>71</v>
      </c>
      <c r="O27" s="55" t="s">
        <v>63</v>
      </c>
      <c r="P27" s="55" t="s">
        <v>63</v>
      </c>
    </row>
    <row r="28" spans="1:16" x14ac:dyDescent="0.25">
      <c r="A28" s="54">
        <v>1.7569444444444447E-3</v>
      </c>
      <c r="B28" s="54">
        <v>1.7858796296296297E-3</v>
      </c>
      <c r="C28" s="54">
        <f t="shared" si="0"/>
        <v>2.893518518518501E-5</v>
      </c>
      <c r="D28" s="50" t="s">
        <v>478</v>
      </c>
      <c r="E28" s="49" t="s">
        <v>1076</v>
      </c>
      <c r="F28" s="55" t="s">
        <v>834</v>
      </c>
      <c r="G28" s="55" t="s">
        <v>63</v>
      </c>
      <c r="H28" s="55" t="s">
        <v>63</v>
      </c>
      <c r="J28" s="55" t="s">
        <v>63</v>
      </c>
      <c r="K28" s="55" t="s">
        <v>1116</v>
      </c>
      <c r="L28" s="55" t="s">
        <v>1112</v>
      </c>
      <c r="M28" s="56" t="s">
        <v>1113</v>
      </c>
      <c r="N28" s="55" t="s">
        <v>71</v>
      </c>
      <c r="O28" s="55" t="s">
        <v>269</v>
      </c>
      <c r="P28" s="55" t="s">
        <v>63</v>
      </c>
    </row>
    <row r="29" spans="1:16" x14ac:dyDescent="0.25">
      <c r="A29" s="54">
        <v>1.7858796296296297E-3</v>
      </c>
      <c r="B29" s="54">
        <v>1.8113425925925927E-3</v>
      </c>
      <c r="C29" s="54">
        <f t="shared" si="0"/>
        <v>2.5462962962963026E-5</v>
      </c>
      <c r="D29" s="50" t="s">
        <v>480</v>
      </c>
      <c r="E29" s="49" t="s">
        <v>1077</v>
      </c>
      <c r="F29" s="55" t="s">
        <v>853</v>
      </c>
      <c r="G29" s="55" t="s">
        <v>63</v>
      </c>
      <c r="H29" s="55" t="s">
        <v>63</v>
      </c>
      <c r="J29" s="55" t="s">
        <v>63</v>
      </c>
      <c r="K29" s="55" t="s">
        <v>1116</v>
      </c>
      <c r="L29" s="55" t="s">
        <v>1112</v>
      </c>
      <c r="M29" s="56" t="s">
        <v>1113</v>
      </c>
      <c r="N29" s="55" t="s">
        <v>71</v>
      </c>
      <c r="O29" s="55" t="s">
        <v>63</v>
      </c>
      <c r="P29" s="55" t="s">
        <v>63</v>
      </c>
    </row>
    <row r="30" spans="1:16" x14ac:dyDescent="0.25">
      <c r="A30" s="54">
        <v>1.8113425925925927E-3</v>
      </c>
      <c r="B30" s="54">
        <v>1.8368055555555557E-3</v>
      </c>
      <c r="C30" s="54">
        <f t="shared" si="0"/>
        <v>2.5462962962963026E-5</v>
      </c>
      <c r="D30" s="50" t="s">
        <v>482</v>
      </c>
      <c r="E30" s="49" t="s">
        <v>1078</v>
      </c>
      <c r="F30" s="55">
        <v>3.25</v>
      </c>
      <c r="G30" s="55" t="s">
        <v>63</v>
      </c>
      <c r="H30" s="55" t="s">
        <v>63</v>
      </c>
      <c r="J30" s="55" t="s">
        <v>63</v>
      </c>
      <c r="K30" s="55" t="s">
        <v>81</v>
      </c>
      <c r="L30" s="55" t="s">
        <v>1112</v>
      </c>
      <c r="M30" s="56" t="s">
        <v>1113</v>
      </c>
      <c r="N30" s="55" t="s">
        <v>71</v>
      </c>
      <c r="O30" s="55" t="s">
        <v>63</v>
      </c>
      <c r="P30" s="55" t="s">
        <v>63</v>
      </c>
    </row>
    <row r="31" spans="1:16" x14ac:dyDescent="0.25">
      <c r="A31" s="54">
        <v>1.8368055555555557E-3</v>
      </c>
      <c r="B31" s="54">
        <v>1.8611111111111109E-3</v>
      </c>
      <c r="C31" s="54">
        <f t="shared" si="0"/>
        <v>2.4305555555555192E-5</v>
      </c>
      <c r="D31" s="50" t="s">
        <v>484</v>
      </c>
      <c r="E31" s="49" t="s">
        <v>1079</v>
      </c>
      <c r="F31" s="55" t="s">
        <v>834</v>
      </c>
      <c r="G31" s="55" t="s">
        <v>63</v>
      </c>
      <c r="H31" s="55" t="s">
        <v>63</v>
      </c>
      <c r="J31" s="55" t="s">
        <v>63</v>
      </c>
      <c r="K31" s="55" t="s">
        <v>1116</v>
      </c>
      <c r="L31" s="55" t="s">
        <v>1112</v>
      </c>
      <c r="M31" s="56" t="s">
        <v>1113</v>
      </c>
      <c r="N31" s="55" t="s">
        <v>71</v>
      </c>
      <c r="O31" s="55" t="s">
        <v>63</v>
      </c>
      <c r="P31" s="55" t="s">
        <v>63</v>
      </c>
    </row>
    <row r="32" spans="1:16" x14ac:dyDescent="0.25">
      <c r="A32" s="54">
        <v>1.8611111111111109E-3</v>
      </c>
      <c r="B32" s="54">
        <v>1.8935185185185183E-3</v>
      </c>
      <c r="C32" s="54">
        <f t="shared" si="0"/>
        <v>3.2407407407407428E-5</v>
      </c>
      <c r="D32" s="50" t="s">
        <v>486</v>
      </c>
      <c r="E32" s="49" t="s">
        <v>1076</v>
      </c>
      <c r="F32" s="55" t="s">
        <v>853</v>
      </c>
      <c r="G32" s="55" t="s">
        <v>63</v>
      </c>
      <c r="H32" s="55" t="s">
        <v>63</v>
      </c>
      <c r="J32" s="55" t="s">
        <v>63</v>
      </c>
      <c r="K32" s="55" t="s">
        <v>1116</v>
      </c>
      <c r="L32" s="55" t="s">
        <v>1112</v>
      </c>
      <c r="M32" s="56" t="s">
        <v>1113</v>
      </c>
      <c r="N32" s="55" t="s">
        <v>71</v>
      </c>
      <c r="O32" s="55" t="s">
        <v>63</v>
      </c>
      <c r="P32" s="55" t="s">
        <v>63</v>
      </c>
    </row>
    <row r="33" spans="1:16" x14ac:dyDescent="0.25">
      <c r="A33" s="54">
        <v>1.8935185185185183E-3</v>
      </c>
      <c r="B33" s="54">
        <v>1.9155092592592592E-3</v>
      </c>
      <c r="C33" s="54">
        <f t="shared" si="0"/>
        <v>2.1990740740740825E-5</v>
      </c>
      <c r="D33" s="50" t="s">
        <v>538</v>
      </c>
      <c r="E33" s="49" t="s">
        <v>1080</v>
      </c>
      <c r="F33" s="55" t="s">
        <v>834</v>
      </c>
      <c r="G33" s="55" t="s">
        <v>63</v>
      </c>
      <c r="H33" s="55" t="s">
        <v>63</v>
      </c>
      <c r="J33" s="55" t="s">
        <v>63</v>
      </c>
      <c r="K33" s="55" t="s">
        <v>1116</v>
      </c>
      <c r="L33" s="55" t="s">
        <v>1112</v>
      </c>
      <c r="M33" s="56" t="s">
        <v>1113</v>
      </c>
      <c r="N33" s="55" t="s">
        <v>71</v>
      </c>
      <c r="O33" s="55" t="s">
        <v>63</v>
      </c>
      <c r="P33" s="55" t="s">
        <v>63</v>
      </c>
    </row>
    <row r="34" spans="1:16" x14ac:dyDescent="0.25">
      <c r="A34" s="54">
        <v>1.9155092592592592E-3</v>
      </c>
      <c r="B34" s="54">
        <v>1.9525462962962962E-3</v>
      </c>
      <c r="C34" s="54">
        <f t="shared" si="0"/>
        <v>3.703703703703703E-5</v>
      </c>
      <c r="D34" s="50" t="s">
        <v>540</v>
      </c>
      <c r="E34" s="49" t="s">
        <v>1081</v>
      </c>
      <c r="F34" s="55" t="s">
        <v>834</v>
      </c>
      <c r="G34" s="55" t="s">
        <v>63</v>
      </c>
      <c r="H34" s="55" t="s">
        <v>63</v>
      </c>
      <c r="J34" s="55" t="s">
        <v>63</v>
      </c>
      <c r="K34" s="55" t="s">
        <v>1116</v>
      </c>
      <c r="L34" s="55" t="s">
        <v>1112</v>
      </c>
      <c r="M34" s="56" t="s">
        <v>1113</v>
      </c>
      <c r="N34" s="55" t="s">
        <v>71</v>
      </c>
      <c r="O34" s="55" t="s">
        <v>63</v>
      </c>
      <c r="P34" s="55" t="s">
        <v>63</v>
      </c>
    </row>
    <row r="35" spans="1:16" x14ac:dyDescent="0.25">
      <c r="A35" s="54">
        <v>1.9525462962962962E-3</v>
      </c>
      <c r="B35" s="54">
        <v>1.96412037037037E-3</v>
      </c>
      <c r="C35" s="54">
        <f t="shared" si="0"/>
        <v>1.1574074074073787E-5</v>
      </c>
      <c r="D35" s="50" t="s">
        <v>667</v>
      </c>
      <c r="E35" s="49" t="s">
        <v>1082</v>
      </c>
      <c r="F35" s="55" t="s">
        <v>853</v>
      </c>
      <c r="G35" s="55" t="s">
        <v>63</v>
      </c>
      <c r="H35" s="55" t="s">
        <v>63</v>
      </c>
      <c r="J35" s="55" t="s">
        <v>63</v>
      </c>
      <c r="K35" s="55" t="s">
        <v>1116</v>
      </c>
      <c r="L35" s="55" t="s">
        <v>1112</v>
      </c>
      <c r="M35" s="56" t="s">
        <v>1113</v>
      </c>
      <c r="N35" s="55" t="s">
        <v>71</v>
      </c>
      <c r="O35" s="55" t="s">
        <v>269</v>
      </c>
      <c r="P35" s="55" t="s">
        <v>63</v>
      </c>
    </row>
    <row r="36" spans="1:16" x14ac:dyDescent="0.25">
      <c r="A36" s="54">
        <v>1.96412037037037E-3</v>
      </c>
      <c r="B36" s="54">
        <v>1.980324074074074E-3</v>
      </c>
      <c r="C36" s="54">
        <f t="shared" si="0"/>
        <v>1.6203703703704039E-5</v>
      </c>
      <c r="D36" s="50" t="s">
        <v>669</v>
      </c>
      <c r="E36" s="49" t="s">
        <v>1083</v>
      </c>
      <c r="F36" s="55" t="s">
        <v>834</v>
      </c>
      <c r="G36" s="55" t="s">
        <v>63</v>
      </c>
      <c r="H36" s="55" t="s">
        <v>63</v>
      </c>
      <c r="J36" s="55" t="s">
        <v>63</v>
      </c>
      <c r="K36" s="55" t="s">
        <v>81</v>
      </c>
      <c r="L36" s="55" t="s">
        <v>1112</v>
      </c>
      <c r="M36" s="56" t="s">
        <v>1113</v>
      </c>
      <c r="N36" s="55" t="s">
        <v>71</v>
      </c>
      <c r="O36" s="55" t="s">
        <v>63</v>
      </c>
      <c r="P36" s="55" t="s">
        <v>63</v>
      </c>
    </row>
    <row r="37" spans="1:16" x14ac:dyDescent="0.25">
      <c r="A37" s="54">
        <v>1.980324074074074E-3</v>
      </c>
      <c r="B37" s="54">
        <v>1.9942129629629628E-3</v>
      </c>
      <c r="C37" s="54">
        <f t="shared" si="0"/>
        <v>1.3888888888888805E-5</v>
      </c>
      <c r="D37" s="50" t="s">
        <v>671</v>
      </c>
      <c r="E37" s="49" t="s">
        <v>1084</v>
      </c>
      <c r="F37" s="55" t="s">
        <v>853</v>
      </c>
      <c r="G37" s="55" t="s">
        <v>63</v>
      </c>
      <c r="H37" s="55" t="s">
        <v>63</v>
      </c>
      <c r="J37" s="55" t="s">
        <v>63</v>
      </c>
      <c r="K37" s="55" t="s">
        <v>1116</v>
      </c>
      <c r="L37" s="55" t="s">
        <v>1112</v>
      </c>
      <c r="M37" s="56" t="s">
        <v>1113</v>
      </c>
      <c r="N37" s="55" t="s">
        <v>71</v>
      </c>
      <c r="O37" s="55" t="s">
        <v>63</v>
      </c>
      <c r="P37" s="55" t="s">
        <v>63</v>
      </c>
    </row>
    <row r="38" spans="1:16" x14ac:dyDescent="0.25">
      <c r="A38" s="54">
        <v>1.9942129629629628E-3</v>
      </c>
      <c r="B38" s="54">
        <v>2.0138888888888888E-3</v>
      </c>
      <c r="C38" s="54">
        <f t="shared" si="0"/>
        <v>1.9675925925926024E-5</v>
      </c>
      <c r="D38" s="50" t="s">
        <v>673</v>
      </c>
      <c r="E38" s="49" t="s">
        <v>1085</v>
      </c>
      <c r="F38" s="55" t="s">
        <v>853</v>
      </c>
      <c r="G38" s="55" t="s">
        <v>63</v>
      </c>
      <c r="H38" s="55" t="s">
        <v>63</v>
      </c>
      <c r="J38" s="55" t="s">
        <v>63</v>
      </c>
      <c r="K38" s="55" t="s">
        <v>1116</v>
      </c>
      <c r="L38" s="55" t="s">
        <v>1112</v>
      </c>
      <c r="M38" s="56" t="s">
        <v>1113</v>
      </c>
      <c r="N38" s="55" t="s">
        <v>71</v>
      </c>
      <c r="O38" s="55" t="s">
        <v>269</v>
      </c>
      <c r="P38" s="55" t="s">
        <v>63</v>
      </c>
    </row>
    <row r="39" spans="1:16" x14ac:dyDescent="0.25">
      <c r="A39" s="54">
        <v>2.0138888888888888E-3</v>
      </c>
      <c r="B39" s="54">
        <v>2.0509259259259257E-3</v>
      </c>
      <c r="C39" s="54">
        <f t="shared" si="0"/>
        <v>3.7037037037036813E-5</v>
      </c>
      <c r="D39" s="50" t="s">
        <v>675</v>
      </c>
      <c r="E39" s="49" t="s">
        <v>1086</v>
      </c>
      <c r="F39" s="55" t="s">
        <v>834</v>
      </c>
      <c r="G39" s="55" t="s">
        <v>63</v>
      </c>
      <c r="H39" s="55" t="s">
        <v>63</v>
      </c>
      <c r="J39" s="55" t="s">
        <v>63</v>
      </c>
      <c r="K39" s="55" t="s">
        <v>1116</v>
      </c>
      <c r="L39" s="55" t="s">
        <v>1112</v>
      </c>
      <c r="M39" s="56" t="s">
        <v>1113</v>
      </c>
      <c r="N39" s="55" t="s">
        <v>71</v>
      </c>
      <c r="O39" s="55" t="s">
        <v>63</v>
      </c>
      <c r="P39" s="55" t="s">
        <v>63</v>
      </c>
    </row>
    <row r="40" spans="1:16" x14ac:dyDescent="0.25">
      <c r="A40" s="54">
        <v>2.0509259259259257E-3</v>
      </c>
      <c r="B40" s="54">
        <v>2.1203703703703701E-3</v>
      </c>
      <c r="C40" s="54">
        <f t="shared" si="0"/>
        <v>6.9444444444444458E-5</v>
      </c>
      <c r="D40" s="50" t="s">
        <v>677</v>
      </c>
      <c r="E40" s="49" t="s">
        <v>1087</v>
      </c>
      <c r="F40" s="55" t="s">
        <v>834</v>
      </c>
      <c r="G40" s="55" t="s">
        <v>63</v>
      </c>
      <c r="H40" s="55" t="s">
        <v>63</v>
      </c>
      <c r="J40" s="55" t="s">
        <v>63</v>
      </c>
      <c r="K40" s="55" t="s">
        <v>81</v>
      </c>
      <c r="L40" s="55" t="s">
        <v>1112</v>
      </c>
      <c r="M40" s="56" t="s">
        <v>1113</v>
      </c>
      <c r="N40" s="55" t="s">
        <v>71</v>
      </c>
      <c r="O40" s="55" t="s">
        <v>63</v>
      </c>
      <c r="P40" s="55" t="s">
        <v>63</v>
      </c>
    </row>
    <row r="41" spans="1:16" x14ac:dyDescent="0.25">
      <c r="A41" s="54">
        <v>2.1203703703703701E-3</v>
      </c>
      <c r="B41" s="54">
        <v>2.1562499999999997E-3</v>
      </c>
      <c r="C41" s="54">
        <f t="shared" si="0"/>
        <v>3.5879629629629629E-5</v>
      </c>
      <c r="D41" s="50" t="s">
        <v>723</v>
      </c>
      <c r="E41" s="49" t="s">
        <v>1088</v>
      </c>
      <c r="F41" s="55" t="s">
        <v>834</v>
      </c>
      <c r="G41" s="55" t="s">
        <v>63</v>
      </c>
      <c r="H41" s="55" t="s">
        <v>63</v>
      </c>
      <c r="J41" s="55" t="s">
        <v>63</v>
      </c>
      <c r="K41" s="55" t="s">
        <v>1116</v>
      </c>
      <c r="L41" s="55" t="s">
        <v>1112</v>
      </c>
      <c r="M41" s="56" t="s">
        <v>1113</v>
      </c>
      <c r="N41" s="55" t="s">
        <v>71</v>
      </c>
      <c r="O41" s="55" t="s">
        <v>85</v>
      </c>
      <c r="P41" s="55" t="s">
        <v>63</v>
      </c>
    </row>
    <row r="42" spans="1:16" x14ac:dyDescent="0.25">
      <c r="A42" s="54">
        <v>2.1562499999999997E-3</v>
      </c>
      <c r="B42" s="54">
        <v>2.2025462962962966E-3</v>
      </c>
      <c r="C42" s="54">
        <f t="shared" si="0"/>
        <v>4.6296296296296884E-5</v>
      </c>
      <c r="D42" s="50" t="s">
        <v>725</v>
      </c>
      <c r="E42" s="49" t="s">
        <v>1089</v>
      </c>
      <c r="F42" s="57" t="s">
        <v>853</v>
      </c>
      <c r="G42" s="58" t="s">
        <v>63</v>
      </c>
      <c r="H42" s="58" t="s">
        <v>63</v>
      </c>
      <c r="I42" s="58"/>
      <c r="J42" s="58" t="s">
        <v>63</v>
      </c>
      <c r="K42" s="58" t="s">
        <v>81</v>
      </c>
      <c r="L42" s="58" t="s">
        <v>1112</v>
      </c>
      <c r="M42" s="59" t="s">
        <v>1113</v>
      </c>
      <c r="N42" s="58" t="s">
        <v>71</v>
      </c>
      <c r="O42" s="58" t="s">
        <v>63</v>
      </c>
      <c r="P42" s="58" t="s">
        <v>63</v>
      </c>
    </row>
    <row r="43" spans="1:16" x14ac:dyDescent="0.25">
      <c r="A43" s="54">
        <v>2.2025462962962966E-3</v>
      </c>
      <c r="B43" s="54">
        <v>2.2268518518518518E-3</v>
      </c>
      <c r="C43" s="54">
        <f t="shared" si="0"/>
        <v>2.4305555555555192E-5</v>
      </c>
      <c r="D43" s="50" t="s">
        <v>727</v>
      </c>
      <c r="E43" s="49" t="s">
        <v>1088</v>
      </c>
      <c r="F43" s="55" t="s">
        <v>834</v>
      </c>
      <c r="G43" s="55" t="s">
        <v>63</v>
      </c>
      <c r="H43" s="55" t="s">
        <v>63</v>
      </c>
      <c r="J43" s="55" t="s">
        <v>63</v>
      </c>
      <c r="K43" s="55" t="s">
        <v>1116</v>
      </c>
      <c r="L43" s="55" t="s">
        <v>1112</v>
      </c>
      <c r="M43" s="56" t="s">
        <v>1113</v>
      </c>
      <c r="N43" s="55" t="s">
        <v>71</v>
      </c>
      <c r="O43" s="55" t="s">
        <v>63</v>
      </c>
      <c r="P43" s="55" t="s">
        <v>63</v>
      </c>
    </row>
    <row r="44" spans="1:16" x14ac:dyDescent="0.25">
      <c r="A44" s="54">
        <v>2.2268518518518518E-3</v>
      </c>
      <c r="B44" s="54">
        <v>2.255787037037037E-3</v>
      </c>
      <c r="C44" s="54">
        <f t="shared" si="0"/>
        <v>2.8935185185185227E-5</v>
      </c>
      <c r="D44" s="50" t="s">
        <v>729</v>
      </c>
      <c r="E44" s="49" t="s">
        <v>1090</v>
      </c>
      <c r="F44" s="55" t="s">
        <v>834</v>
      </c>
      <c r="G44" s="55" t="s">
        <v>63</v>
      </c>
      <c r="H44" s="55" t="s">
        <v>63</v>
      </c>
      <c r="J44" s="55" t="s">
        <v>63</v>
      </c>
      <c r="K44" s="55" t="s">
        <v>81</v>
      </c>
      <c r="L44" s="55" t="s">
        <v>1112</v>
      </c>
      <c r="M44" s="56" t="s">
        <v>1113</v>
      </c>
      <c r="N44" s="55" t="s">
        <v>71</v>
      </c>
      <c r="O44" s="55" t="s">
        <v>85</v>
      </c>
      <c r="P44" s="55" t="s">
        <v>63</v>
      </c>
    </row>
    <row r="45" spans="1:16" ht="31.5" x14ac:dyDescent="0.25">
      <c r="A45" s="54">
        <v>2.255787037037037E-3</v>
      </c>
      <c r="B45" s="54">
        <v>2.3078703703703703E-3</v>
      </c>
      <c r="C45" s="54">
        <f t="shared" si="0"/>
        <v>5.2083333333333235E-5</v>
      </c>
      <c r="D45" s="50" t="s">
        <v>731</v>
      </c>
      <c r="E45" s="49" t="s">
        <v>1091</v>
      </c>
      <c r="F45" s="57" t="s">
        <v>853</v>
      </c>
      <c r="G45" s="58" t="s">
        <v>63</v>
      </c>
      <c r="H45" s="58" t="s">
        <v>63</v>
      </c>
      <c r="I45" s="58"/>
      <c r="J45" s="58" t="s">
        <v>63</v>
      </c>
      <c r="K45" s="58" t="s">
        <v>81</v>
      </c>
      <c r="L45" s="58" t="s">
        <v>1112</v>
      </c>
      <c r="M45" s="59" t="s">
        <v>1113</v>
      </c>
      <c r="N45" s="58" t="s">
        <v>71</v>
      </c>
      <c r="O45" s="58" t="s">
        <v>269</v>
      </c>
      <c r="P45" s="58" t="s">
        <v>63</v>
      </c>
    </row>
    <row r="46" spans="1:16" x14ac:dyDescent="0.25">
      <c r="A46" s="54">
        <v>2.3078703703703703E-3</v>
      </c>
      <c r="B46" s="54">
        <v>2.3703703703703703E-3</v>
      </c>
      <c r="C46" s="54">
        <f t="shared" si="0"/>
        <v>6.2500000000000056E-5</v>
      </c>
      <c r="D46" s="50" t="s">
        <v>759</v>
      </c>
      <c r="E46" s="49" t="s">
        <v>1092</v>
      </c>
      <c r="F46" s="57" t="s">
        <v>853</v>
      </c>
      <c r="G46" s="58" t="s">
        <v>63</v>
      </c>
      <c r="H46" s="58" t="s">
        <v>63</v>
      </c>
      <c r="I46" s="58"/>
      <c r="J46" s="58" t="s">
        <v>63</v>
      </c>
      <c r="K46" s="58" t="s">
        <v>202</v>
      </c>
      <c r="L46" s="58" t="s">
        <v>1112</v>
      </c>
      <c r="M46" s="59" t="s">
        <v>1113</v>
      </c>
      <c r="N46" s="58" t="s">
        <v>71</v>
      </c>
      <c r="O46" s="58" t="s">
        <v>269</v>
      </c>
      <c r="P46" s="58" t="s">
        <v>63</v>
      </c>
    </row>
    <row r="47" spans="1:16" x14ac:dyDescent="0.25">
      <c r="A47" s="54">
        <v>2.3703703703703703E-3</v>
      </c>
      <c r="B47" s="54">
        <v>2.4502314814814816E-3</v>
      </c>
      <c r="C47" s="54">
        <f t="shared" si="0"/>
        <v>7.9861111111111278E-5</v>
      </c>
      <c r="D47" s="50" t="s">
        <v>956</v>
      </c>
      <c r="E47" s="49" t="s">
        <v>1093</v>
      </c>
      <c r="F47" s="55">
        <v>3.24</v>
      </c>
      <c r="G47" s="55" t="s">
        <v>63</v>
      </c>
      <c r="H47" s="55" t="s">
        <v>63</v>
      </c>
      <c r="J47" s="55" t="s">
        <v>63</v>
      </c>
      <c r="K47" s="55" t="s">
        <v>202</v>
      </c>
      <c r="L47" s="55" t="s">
        <v>1112</v>
      </c>
      <c r="M47" s="56" t="s">
        <v>1113</v>
      </c>
      <c r="N47" s="55" t="s">
        <v>71</v>
      </c>
      <c r="O47" s="55" t="s">
        <v>269</v>
      </c>
      <c r="P47" s="55" t="s">
        <v>442</v>
      </c>
    </row>
    <row r="48" spans="1:16" x14ac:dyDescent="0.25">
      <c r="A48" s="54">
        <v>2.4502314814814816E-3</v>
      </c>
      <c r="B48" s="54">
        <v>2.4791666666666668E-3</v>
      </c>
      <c r="C48" s="54">
        <f t="shared" si="0"/>
        <v>2.8935185185185227E-5</v>
      </c>
      <c r="D48" s="50" t="s">
        <v>958</v>
      </c>
      <c r="E48" s="49" t="s">
        <v>1094</v>
      </c>
      <c r="F48" s="57" t="s">
        <v>853</v>
      </c>
      <c r="G48" s="58" t="s">
        <v>63</v>
      </c>
      <c r="H48" s="58" t="s">
        <v>63</v>
      </c>
      <c r="I48" s="58"/>
      <c r="J48" s="58" t="s">
        <v>63</v>
      </c>
      <c r="K48" s="58" t="s">
        <v>81</v>
      </c>
      <c r="L48" s="58" t="s">
        <v>1112</v>
      </c>
      <c r="M48" s="59" t="s">
        <v>1113</v>
      </c>
      <c r="N48" s="58" t="s">
        <v>71</v>
      </c>
      <c r="O48" s="58" t="s">
        <v>63</v>
      </c>
      <c r="P48" s="58" t="s">
        <v>442</v>
      </c>
    </row>
    <row r="49" spans="1:16" ht="31.5" x14ac:dyDescent="0.25">
      <c r="A49" s="54">
        <v>2.4791666666666668E-3</v>
      </c>
      <c r="B49" s="54">
        <v>2.538194444444444E-3</v>
      </c>
      <c r="C49" s="54">
        <f t="shared" si="0"/>
        <v>5.9027777777777204E-5</v>
      </c>
      <c r="D49" s="50" t="s">
        <v>960</v>
      </c>
      <c r="E49" s="49" t="s">
        <v>1095</v>
      </c>
      <c r="F49" s="55" t="s">
        <v>1117</v>
      </c>
      <c r="G49" s="55" t="s">
        <v>1118</v>
      </c>
      <c r="H49" s="55" t="s">
        <v>63</v>
      </c>
      <c r="J49" s="55" t="s">
        <v>63</v>
      </c>
      <c r="K49" s="55" t="s">
        <v>1119</v>
      </c>
      <c r="L49" s="55" t="s">
        <v>1112</v>
      </c>
      <c r="M49" s="56" t="s">
        <v>1113</v>
      </c>
      <c r="N49" s="55" t="s">
        <v>71</v>
      </c>
      <c r="O49" s="55" t="s">
        <v>63</v>
      </c>
      <c r="P49" s="55" t="s">
        <v>63</v>
      </c>
    </row>
    <row r="50" spans="1:16" x14ac:dyDescent="0.25">
      <c r="A50" s="54">
        <v>2.538194444444444E-3</v>
      </c>
      <c r="B50" s="54">
        <v>2.5578703703703705E-3</v>
      </c>
      <c r="C50" s="54">
        <f t="shared" si="0"/>
        <v>1.9675925925926457E-5</v>
      </c>
      <c r="D50" s="50" t="s">
        <v>962</v>
      </c>
      <c r="E50" s="49" t="s">
        <v>1096</v>
      </c>
      <c r="F50" s="57" t="s">
        <v>853</v>
      </c>
      <c r="G50" s="58" t="s">
        <v>63</v>
      </c>
      <c r="H50" s="58" t="s">
        <v>63</v>
      </c>
      <c r="I50" s="58"/>
      <c r="J50" s="58" t="s">
        <v>63</v>
      </c>
      <c r="K50" s="58" t="s">
        <v>1114</v>
      </c>
      <c r="L50" s="58" t="s">
        <v>1112</v>
      </c>
      <c r="M50" s="59" t="s">
        <v>1113</v>
      </c>
      <c r="N50" s="58" t="s">
        <v>71</v>
      </c>
      <c r="O50" s="58" t="s">
        <v>63</v>
      </c>
      <c r="P50" s="58" t="s">
        <v>63</v>
      </c>
    </row>
    <row r="51" spans="1:16" x14ac:dyDescent="0.25">
      <c r="A51" s="54">
        <v>2.5578703703703705E-3</v>
      </c>
      <c r="B51" s="54">
        <v>2.5740740740740741E-3</v>
      </c>
      <c r="C51" s="54">
        <f t="shared" si="0"/>
        <v>1.6203703703703606E-5</v>
      </c>
      <c r="D51" s="50" t="s">
        <v>964</v>
      </c>
      <c r="E51" s="49" t="s">
        <v>1097</v>
      </c>
      <c r="F51" s="55" t="s">
        <v>187</v>
      </c>
      <c r="G51" s="58" t="s">
        <v>63</v>
      </c>
      <c r="H51" s="58" t="s">
        <v>63</v>
      </c>
      <c r="I51" s="58"/>
      <c r="J51" s="58" t="s">
        <v>63</v>
      </c>
      <c r="K51" s="58" t="s">
        <v>1116</v>
      </c>
      <c r="L51" s="58" t="s">
        <v>1112</v>
      </c>
      <c r="M51" s="59" t="s">
        <v>1113</v>
      </c>
      <c r="N51" s="58" t="s">
        <v>71</v>
      </c>
      <c r="O51" s="58" t="s">
        <v>63</v>
      </c>
      <c r="P51" s="58" t="s">
        <v>63</v>
      </c>
    </row>
    <row r="52" spans="1:16" ht="31.5" x14ac:dyDescent="0.25">
      <c r="A52" s="54">
        <v>2.5740740740740741E-3</v>
      </c>
      <c r="B52" s="54">
        <v>2.6041666666666665E-3</v>
      </c>
      <c r="C52" s="54">
        <f t="shared" si="0"/>
        <v>3.0092592592592411E-5</v>
      </c>
      <c r="D52" s="50" t="s">
        <v>966</v>
      </c>
      <c r="E52" s="49" t="s">
        <v>1098</v>
      </c>
      <c r="F52" s="57" t="s">
        <v>853</v>
      </c>
      <c r="G52" s="58" t="s">
        <v>63</v>
      </c>
      <c r="H52" s="58" t="s">
        <v>63</v>
      </c>
      <c r="I52" s="58"/>
      <c r="J52" s="58" t="s">
        <v>63</v>
      </c>
      <c r="K52" s="58" t="s">
        <v>81</v>
      </c>
      <c r="L52" s="58" t="s">
        <v>1112</v>
      </c>
      <c r="M52" s="59" t="s">
        <v>1113</v>
      </c>
      <c r="N52" s="58" t="s">
        <v>71</v>
      </c>
      <c r="O52" s="58" t="s">
        <v>63</v>
      </c>
      <c r="P52" s="58" t="s">
        <v>63</v>
      </c>
    </row>
    <row r="53" spans="1:16" x14ac:dyDescent="0.25">
      <c r="A53" s="54">
        <v>2.6041666666666665E-3</v>
      </c>
      <c r="B53" s="54">
        <v>2.6145833333333333E-3</v>
      </c>
      <c r="C53" s="54">
        <f t="shared" si="0"/>
        <v>1.041666666666682E-5</v>
      </c>
      <c r="D53" s="50" t="s">
        <v>968</v>
      </c>
      <c r="E53" s="49" t="s">
        <v>1099</v>
      </c>
      <c r="F53" s="57" t="s">
        <v>853</v>
      </c>
      <c r="G53" s="58" t="s">
        <v>63</v>
      </c>
      <c r="H53" s="58" t="s">
        <v>63</v>
      </c>
      <c r="I53" s="58"/>
      <c r="J53" s="58" t="s">
        <v>63</v>
      </c>
      <c r="K53" s="58" t="s">
        <v>81</v>
      </c>
      <c r="L53" s="58" t="s">
        <v>1112</v>
      </c>
      <c r="M53" s="59" t="s">
        <v>1113</v>
      </c>
      <c r="N53" s="58" t="s">
        <v>71</v>
      </c>
      <c r="O53" s="58" t="s">
        <v>63</v>
      </c>
      <c r="P53" s="58" t="s">
        <v>63</v>
      </c>
    </row>
    <row r="54" spans="1:16" x14ac:dyDescent="0.25">
      <c r="A54" s="54">
        <v>2.6145833333333333E-3</v>
      </c>
      <c r="B54" s="54">
        <v>2.6250000000000002E-3</v>
      </c>
      <c r="C54" s="54">
        <f t="shared" si="0"/>
        <v>1.041666666666682E-5</v>
      </c>
      <c r="D54" s="50" t="s">
        <v>970</v>
      </c>
      <c r="E54" s="49" t="s">
        <v>1100</v>
      </c>
      <c r="F54" s="57" t="s">
        <v>853</v>
      </c>
      <c r="G54" s="58" t="s">
        <v>63</v>
      </c>
      <c r="H54" s="58" t="s">
        <v>63</v>
      </c>
      <c r="I54" s="58"/>
      <c r="J54" s="58" t="s">
        <v>63</v>
      </c>
      <c r="K54" s="58" t="s">
        <v>81</v>
      </c>
      <c r="L54" s="58" t="s">
        <v>1112</v>
      </c>
      <c r="M54" s="59" t="s">
        <v>1113</v>
      </c>
      <c r="N54" s="58" t="s">
        <v>71</v>
      </c>
      <c r="O54" s="58" t="s">
        <v>269</v>
      </c>
      <c r="P54" s="58" t="s">
        <v>63</v>
      </c>
    </row>
    <row r="55" spans="1:16" x14ac:dyDescent="0.25">
      <c r="A55" s="54">
        <v>2.6250000000000002E-3</v>
      </c>
      <c r="B55" s="54">
        <v>2.6805555555555554E-3</v>
      </c>
      <c r="C55" s="54">
        <f t="shared" si="0"/>
        <v>5.5555555555555219E-5</v>
      </c>
      <c r="D55" s="50" t="s">
        <v>972</v>
      </c>
      <c r="E55" s="49" t="s">
        <v>1101</v>
      </c>
      <c r="F55" s="55">
        <v>3.24</v>
      </c>
      <c r="G55" s="55" t="s">
        <v>63</v>
      </c>
      <c r="H55" s="55" t="s">
        <v>63</v>
      </c>
      <c r="J55" s="55" t="s">
        <v>63</v>
      </c>
      <c r="K55" s="55" t="s">
        <v>202</v>
      </c>
      <c r="L55" s="55" t="s">
        <v>1112</v>
      </c>
      <c r="M55" s="56" t="s">
        <v>1113</v>
      </c>
      <c r="N55" s="55" t="s">
        <v>71</v>
      </c>
      <c r="O55" s="55" t="s">
        <v>269</v>
      </c>
      <c r="P55" s="55" t="s">
        <v>63</v>
      </c>
    </row>
    <row r="56" spans="1:16" x14ac:dyDescent="0.25">
      <c r="A56" s="54">
        <v>2.6805555555555554E-3</v>
      </c>
      <c r="B56" s="54">
        <v>2.704861111111111E-3</v>
      </c>
      <c r="C56" s="54">
        <f t="shared" si="0"/>
        <v>2.4305555555555625E-5</v>
      </c>
      <c r="D56" s="50" t="s">
        <v>974</v>
      </c>
      <c r="E56" s="49" t="s">
        <v>1102</v>
      </c>
      <c r="F56" s="55" t="s">
        <v>187</v>
      </c>
      <c r="G56" s="58" t="s">
        <v>63</v>
      </c>
      <c r="H56" s="58" t="s">
        <v>63</v>
      </c>
      <c r="I56" s="58"/>
      <c r="J56" s="58" t="s">
        <v>63</v>
      </c>
      <c r="K56" s="58" t="s">
        <v>1116</v>
      </c>
      <c r="L56" s="58" t="s">
        <v>1112</v>
      </c>
      <c r="M56" s="59" t="s">
        <v>1113</v>
      </c>
      <c r="N56" s="58" t="s">
        <v>71</v>
      </c>
      <c r="O56" s="58" t="s">
        <v>63</v>
      </c>
      <c r="P56" s="58" t="s">
        <v>63</v>
      </c>
    </row>
    <row r="57" spans="1:16" x14ac:dyDescent="0.25">
      <c r="A57" s="54">
        <v>2.704861111111111E-3</v>
      </c>
      <c r="B57" s="54">
        <v>2.7592592592592595E-3</v>
      </c>
      <c r="C57" s="54">
        <f t="shared" si="0"/>
        <v>5.439814814814847E-5</v>
      </c>
      <c r="D57" s="50" t="s">
        <v>976</v>
      </c>
      <c r="E57" s="49" t="s">
        <v>1103</v>
      </c>
      <c r="F57" s="55" t="s">
        <v>187</v>
      </c>
      <c r="G57" s="55" t="s">
        <v>63</v>
      </c>
      <c r="H57" s="55" t="s">
        <v>63</v>
      </c>
      <c r="J57" s="55" t="s">
        <v>63</v>
      </c>
      <c r="K57" s="55" t="s">
        <v>202</v>
      </c>
      <c r="L57" s="55" t="s">
        <v>1112</v>
      </c>
      <c r="M57" s="56" t="s">
        <v>1113</v>
      </c>
      <c r="N57" s="55" t="s">
        <v>71</v>
      </c>
      <c r="O57" s="55" t="s">
        <v>63</v>
      </c>
      <c r="P57" s="55" t="s">
        <v>63</v>
      </c>
    </row>
    <row r="58" spans="1:16" x14ac:dyDescent="0.25">
      <c r="A58" s="54">
        <v>2.7592592592592595E-3</v>
      </c>
      <c r="B58" s="54">
        <v>2.8402777777777779E-3</v>
      </c>
      <c r="C58" s="54">
        <f t="shared" si="0"/>
        <v>8.1018518518518462E-5</v>
      </c>
      <c r="D58" s="50" t="s">
        <v>978</v>
      </c>
      <c r="E58" s="49" t="s">
        <v>1104</v>
      </c>
      <c r="F58" s="57" t="s">
        <v>853</v>
      </c>
      <c r="G58" s="58" t="s">
        <v>63</v>
      </c>
      <c r="H58" s="58" t="s">
        <v>63</v>
      </c>
      <c r="I58" s="58"/>
      <c r="J58" s="58" t="s">
        <v>63</v>
      </c>
      <c r="K58" s="58" t="s">
        <v>81</v>
      </c>
      <c r="L58" s="58" t="s">
        <v>1112</v>
      </c>
      <c r="M58" s="59" t="s">
        <v>1113</v>
      </c>
      <c r="N58" s="58" t="s">
        <v>71</v>
      </c>
      <c r="O58" s="58" t="s">
        <v>63</v>
      </c>
      <c r="P58" s="58" t="s">
        <v>63</v>
      </c>
    </row>
    <row r="59" spans="1:16" ht="47.25" x14ac:dyDescent="0.25">
      <c r="A59" s="54">
        <v>2.8402777777777779E-3</v>
      </c>
      <c r="B59" s="54">
        <v>2.9629629629629628E-3</v>
      </c>
      <c r="C59" s="54">
        <f t="shared" si="0"/>
        <v>1.2268518518518488E-4</v>
      </c>
      <c r="D59" s="50" t="s">
        <v>980</v>
      </c>
      <c r="E59" s="49" t="s">
        <v>1105</v>
      </c>
      <c r="F59" s="55" t="s">
        <v>187</v>
      </c>
      <c r="G59" s="55" t="s">
        <v>1120</v>
      </c>
      <c r="H59" s="55" t="s">
        <v>63</v>
      </c>
      <c r="J59" s="55" t="s">
        <v>63</v>
      </c>
      <c r="K59" s="55" t="s">
        <v>202</v>
      </c>
      <c r="L59" s="55" t="s">
        <v>1112</v>
      </c>
      <c r="M59" s="56" t="s">
        <v>1113</v>
      </c>
      <c r="N59" s="55" t="s">
        <v>71</v>
      </c>
      <c r="O59" s="55" t="s">
        <v>63</v>
      </c>
      <c r="P59" s="55" t="s">
        <v>63</v>
      </c>
    </row>
    <row r="60" spans="1:16" x14ac:dyDescent="0.25">
      <c r="A60" s="54">
        <v>2.9629629629629628E-3</v>
      </c>
      <c r="B60" s="54">
        <v>3.0208333333333333E-3</v>
      </c>
      <c r="C60" s="54">
        <f t="shared" si="0"/>
        <v>5.7870370370370454E-5</v>
      </c>
      <c r="D60" s="50" t="s">
        <v>982</v>
      </c>
      <c r="E60" s="49" t="s">
        <v>1083</v>
      </c>
      <c r="F60" s="55" t="s">
        <v>834</v>
      </c>
      <c r="G60" s="55" t="s">
        <v>63</v>
      </c>
      <c r="H60" s="55" t="s">
        <v>63</v>
      </c>
      <c r="J60" s="55" t="s">
        <v>63</v>
      </c>
      <c r="K60" s="55" t="s">
        <v>1116</v>
      </c>
      <c r="L60" s="55" t="s">
        <v>1112</v>
      </c>
      <c r="M60" s="56" t="s">
        <v>1113</v>
      </c>
      <c r="N60" s="55" t="s">
        <v>71</v>
      </c>
      <c r="O60" s="55" t="s">
        <v>63</v>
      </c>
      <c r="P60" s="55" t="s">
        <v>63</v>
      </c>
    </row>
    <row r="61" spans="1:16" x14ac:dyDescent="0.25">
      <c r="A61" s="54">
        <v>3.0208333333333333E-3</v>
      </c>
      <c r="B61" s="54">
        <v>3.0532407407407405E-3</v>
      </c>
      <c r="C61" s="54">
        <f t="shared" si="0"/>
        <v>3.2407407407407211E-5</v>
      </c>
      <c r="D61" s="50" t="s">
        <v>984</v>
      </c>
      <c r="E61" s="49" t="s">
        <v>1106</v>
      </c>
      <c r="F61" s="55" t="s">
        <v>834</v>
      </c>
      <c r="G61" s="55" t="s">
        <v>63</v>
      </c>
      <c r="H61" s="55" t="s">
        <v>63</v>
      </c>
      <c r="J61" s="55" t="s">
        <v>63</v>
      </c>
      <c r="K61" s="55" t="s">
        <v>202</v>
      </c>
      <c r="L61" s="55" t="s">
        <v>1112</v>
      </c>
      <c r="M61" s="56" t="s">
        <v>1113</v>
      </c>
      <c r="N61" s="55" t="s">
        <v>71</v>
      </c>
      <c r="O61" s="55" t="s">
        <v>85</v>
      </c>
      <c r="P61" s="55" t="s">
        <v>63</v>
      </c>
    </row>
    <row r="62" spans="1:16" ht="47.25" x14ac:dyDescent="0.25">
      <c r="A62" s="54">
        <v>3.0532407407407405E-3</v>
      </c>
      <c r="B62" s="54">
        <v>3.2256944444444442E-3</v>
      </c>
      <c r="C62" s="54">
        <f t="shared" si="0"/>
        <v>1.7245370370370374E-4</v>
      </c>
      <c r="D62" s="50" t="s">
        <v>986</v>
      </c>
      <c r="E62" s="49" t="s">
        <v>1107</v>
      </c>
      <c r="F62" s="55" t="s">
        <v>187</v>
      </c>
      <c r="G62" s="55" t="s">
        <v>1122</v>
      </c>
      <c r="H62" s="55" t="s">
        <v>63</v>
      </c>
      <c r="J62" s="55" t="s">
        <v>63</v>
      </c>
      <c r="K62" s="55" t="s">
        <v>1121</v>
      </c>
      <c r="L62" s="55" t="s">
        <v>1112</v>
      </c>
      <c r="M62" s="56" t="s">
        <v>1113</v>
      </c>
      <c r="N62" s="55" t="s">
        <v>71</v>
      </c>
      <c r="O62" s="55" t="s">
        <v>269</v>
      </c>
      <c r="P62" s="55" t="s">
        <v>63</v>
      </c>
    </row>
    <row r="63" spans="1:16" x14ac:dyDescent="0.25">
      <c r="A63" s="54">
        <v>3.2256944444444442E-3</v>
      </c>
      <c r="B63" s="54">
        <v>3.2719907407407407E-3</v>
      </c>
      <c r="C63" s="54">
        <f t="shared" si="0"/>
        <v>4.629629629629645E-5</v>
      </c>
      <c r="D63" s="50" t="s">
        <v>988</v>
      </c>
      <c r="E63" s="49" t="s">
        <v>1108</v>
      </c>
      <c r="F63" s="55" t="s">
        <v>187</v>
      </c>
      <c r="G63" s="58" t="s">
        <v>63</v>
      </c>
      <c r="H63" s="58" t="s">
        <v>63</v>
      </c>
      <c r="I63" s="58"/>
      <c r="J63" s="58" t="s">
        <v>63</v>
      </c>
      <c r="K63" s="58" t="s">
        <v>1116</v>
      </c>
      <c r="L63" s="58" t="s">
        <v>1112</v>
      </c>
      <c r="M63" s="59" t="s">
        <v>1113</v>
      </c>
      <c r="N63" s="58" t="s">
        <v>71</v>
      </c>
      <c r="O63" s="58" t="s">
        <v>63</v>
      </c>
      <c r="P63" s="58" t="s">
        <v>63</v>
      </c>
    </row>
    <row r="64" spans="1:16" x14ac:dyDescent="0.25">
      <c r="A64" s="54">
        <v>3.2719907407407407E-3</v>
      </c>
      <c r="B64" s="54">
        <v>3.4490740740740745E-3</v>
      </c>
      <c r="C64" s="54">
        <f t="shared" si="0"/>
        <v>1.7708333333333378E-4</v>
      </c>
      <c r="D64" s="50" t="s">
        <v>990</v>
      </c>
      <c r="E64" s="49" t="s">
        <v>1109</v>
      </c>
      <c r="F64" s="55" t="s">
        <v>187</v>
      </c>
      <c r="G64" s="58" t="s">
        <v>63</v>
      </c>
      <c r="H64" s="58" t="s">
        <v>63</v>
      </c>
      <c r="I64" s="58"/>
      <c r="J64" s="58" t="s">
        <v>63</v>
      </c>
      <c r="K64" s="58" t="s">
        <v>1116</v>
      </c>
      <c r="L64" s="58" t="s">
        <v>1112</v>
      </c>
      <c r="M64" s="59" t="s">
        <v>1113</v>
      </c>
      <c r="N64" s="58" t="s">
        <v>71</v>
      </c>
      <c r="O64" s="58" t="s">
        <v>63</v>
      </c>
      <c r="P64" s="58"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workbookViewId="0">
      <selection sqref="A1:R1"/>
    </sheetView>
  </sheetViews>
  <sheetFormatPr defaultColWidth="11" defaultRowHeight="15.75" x14ac:dyDescent="0.25"/>
  <cols>
    <col min="5" max="6" width="39.125" customWidth="1"/>
    <col min="7" max="7" width="10.875" style="10"/>
  </cols>
  <sheetData>
    <row r="1" spans="1:18" ht="31.5" x14ac:dyDescent="0.25">
      <c r="A1" s="49" t="s">
        <v>47</v>
      </c>
      <c r="B1" s="49" t="s">
        <v>48</v>
      </c>
      <c r="C1" s="49" t="s">
        <v>1001</v>
      </c>
      <c r="D1" s="49" t="s">
        <v>206</v>
      </c>
      <c r="E1" s="49" t="s">
        <v>207</v>
      </c>
      <c r="F1" s="49"/>
      <c r="G1" s="43" t="s">
        <v>52</v>
      </c>
      <c r="H1" s="7" t="s">
        <v>53</v>
      </c>
      <c r="I1" s="7" t="s">
        <v>54</v>
      </c>
      <c r="J1" s="7" t="s">
        <v>55</v>
      </c>
      <c r="K1" s="7" t="s">
        <v>56</v>
      </c>
      <c r="L1" s="7" t="s">
        <v>57</v>
      </c>
      <c r="M1" s="7" t="s">
        <v>58</v>
      </c>
      <c r="N1" s="7" t="s">
        <v>59</v>
      </c>
      <c r="O1" s="22" t="s">
        <v>60</v>
      </c>
      <c r="P1" s="7" t="s">
        <v>61</v>
      </c>
      <c r="Q1" s="7" t="s">
        <v>72</v>
      </c>
      <c r="R1" s="7" t="s">
        <v>73</v>
      </c>
    </row>
    <row r="2" spans="1:18" ht="47.25" x14ac:dyDescent="0.25">
      <c r="A2" s="12">
        <v>0</v>
      </c>
      <c r="B2" s="12">
        <v>1.1574074074074074E-6</v>
      </c>
      <c r="C2" s="12">
        <f t="shared" ref="C2:C65" si="0">B2-A2</f>
        <v>1.1574074074074074E-6</v>
      </c>
      <c r="D2" t="s">
        <v>304</v>
      </c>
      <c r="E2" s="11" t="s">
        <v>1123</v>
      </c>
      <c r="F2" s="11" t="s">
        <v>1193</v>
      </c>
      <c r="G2" s="10" t="s">
        <v>187</v>
      </c>
      <c r="H2" t="s">
        <v>63</v>
      </c>
      <c r="I2" t="s">
        <v>63</v>
      </c>
      <c r="L2" t="s">
        <v>81</v>
      </c>
      <c r="N2" t="s">
        <v>850</v>
      </c>
      <c r="O2" t="s">
        <v>1113</v>
      </c>
      <c r="P2" t="s">
        <v>71</v>
      </c>
      <c r="Q2" t="s">
        <v>63</v>
      </c>
      <c r="R2" t="s">
        <v>63</v>
      </c>
    </row>
    <row r="3" spans="1:18" ht="63" x14ac:dyDescent="0.25">
      <c r="A3" s="12">
        <v>1.1574074074074074E-6</v>
      </c>
      <c r="B3" s="12">
        <v>1.1689814814814815E-4</v>
      </c>
      <c r="C3" s="12">
        <f t="shared" si="0"/>
        <v>1.1574074074074073E-4</v>
      </c>
      <c r="D3" t="s">
        <v>306</v>
      </c>
      <c r="E3" s="11" t="s">
        <v>1124</v>
      </c>
      <c r="F3" s="11" t="s">
        <v>1194</v>
      </c>
      <c r="G3" s="10" t="s">
        <v>834</v>
      </c>
      <c r="H3" t="s">
        <v>1189</v>
      </c>
      <c r="I3" t="s">
        <v>63</v>
      </c>
      <c r="L3" t="s">
        <v>1116</v>
      </c>
      <c r="N3" t="s">
        <v>850</v>
      </c>
      <c r="O3" t="s">
        <v>1190</v>
      </c>
      <c r="P3" t="s">
        <v>71</v>
      </c>
      <c r="Q3" t="s">
        <v>63</v>
      </c>
      <c r="R3" t="s">
        <v>63</v>
      </c>
    </row>
    <row r="4" spans="1:18" ht="63" x14ac:dyDescent="0.25">
      <c r="A4" s="12">
        <v>1.1689814814814815E-4</v>
      </c>
      <c r="B4" s="12">
        <v>1.9212962962962963E-4</v>
      </c>
      <c r="C4" s="12">
        <f t="shared" si="0"/>
        <v>7.5231481481481487E-5</v>
      </c>
      <c r="D4" t="s">
        <v>308</v>
      </c>
      <c r="E4" s="11" t="s">
        <v>1125</v>
      </c>
      <c r="F4" s="11" t="s">
        <v>1195</v>
      </c>
      <c r="G4" s="10" t="s">
        <v>376</v>
      </c>
      <c r="H4" t="s">
        <v>63</v>
      </c>
      <c r="I4" t="s">
        <v>63</v>
      </c>
      <c r="L4" t="s">
        <v>81</v>
      </c>
      <c r="N4" t="s">
        <v>850</v>
      </c>
      <c r="O4" t="s">
        <v>1113</v>
      </c>
      <c r="P4" t="s">
        <v>71</v>
      </c>
      <c r="Q4" t="s">
        <v>63</v>
      </c>
      <c r="R4" t="s">
        <v>63</v>
      </c>
    </row>
    <row r="5" spans="1:18" ht="31.5" x14ac:dyDescent="0.25">
      <c r="A5" s="12">
        <v>1.9212962962962963E-4</v>
      </c>
      <c r="B5" s="12">
        <v>2.0717592592592589E-4</v>
      </c>
      <c r="C5" s="12">
        <f t="shared" si="0"/>
        <v>1.5046296296296259E-5</v>
      </c>
      <c r="D5" t="s">
        <v>310</v>
      </c>
      <c r="E5" s="11" t="s">
        <v>1126</v>
      </c>
      <c r="F5" s="11" t="s">
        <v>1196</v>
      </c>
      <c r="G5" s="10" t="s">
        <v>834</v>
      </c>
      <c r="H5" t="s">
        <v>63</v>
      </c>
      <c r="I5" t="s">
        <v>63</v>
      </c>
      <c r="L5" t="s">
        <v>81</v>
      </c>
      <c r="N5" t="s">
        <v>850</v>
      </c>
      <c r="O5" t="s">
        <v>1113</v>
      </c>
      <c r="P5" t="s">
        <v>71</v>
      </c>
      <c r="Q5" t="s">
        <v>63</v>
      </c>
      <c r="R5" t="s">
        <v>63</v>
      </c>
    </row>
    <row r="6" spans="1:18" ht="47.25" x14ac:dyDescent="0.25">
      <c r="A6" s="12">
        <v>2.0717592592592589E-4</v>
      </c>
      <c r="B6" s="12">
        <v>2.2106481481481481E-4</v>
      </c>
      <c r="C6" s="12">
        <f t="shared" si="0"/>
        <v>1.3888888888888913E-5</v>
      </c>
      <c r="D6" t="s">
        <v>312</v>
      </c>
      <c r="E6" s="11" t="s">
        <v>1127</v>
      </c>
      <c r="F6" s="11" t="s">
        <v>1193</v>
      </c>
      <c r="G6" s="10" t="s">
        <v>187</v>
      </c>
      <c r="H6" t="s">
        <v>63</v>
      </c>
      <c r="I6" t="s">
        <v>63</v>
      </c>
      <c r="L6" t="s">
        <v>81</v>
      </c>
      <c r="N6" t="s">
        <v>850</v>
      </c>
      <c r="O6" t="s">
        <v>1113</v>
      </c>
      <c r="P6" t="s">
        <v>71</v>
      </c>
      <c r="Q6" t="s">
        <v>63</v>
      </c>
      <c r="R6" t="s">
        <v>63</v>
      </c>
    </row>
    <row r="7" spans="1:18" ht="31.5" x14ac:dyDescent="0.25">
      <c r="A7" s="12">
        <v>2.2106481481481481E-4</v>
      </c>
      <c r="B7" s="12">
        <v>2.465277777777778E-4</v>
      </c>
      <c r="C7" s="12">
        <f t="shared" si="0"/>
        <v>2.5462962962962999E-5</v>
      </c>
      <c r="D7" t="s">
        <v>314</v>
      </c>
      <c r="E7" s="11" t="s">
        <v>1128</v>
      </c>
      <c r="F7" s="11" t="s">
        <v>1196</v>
      </c>
      <c r="G7" s="10" t="s">
        <v>834</v>
      </c>
      <c r="H7" t="s">
        <v>63</v>
      </c>
      <c r="I7" t="s">
        <v>63</v>
      </c>
      <c r="L7" t="s">
        <v>81</v>
      </c>
      <c r="N7" t="s">
        <v>850</v>
      </c>
      <c r="O7" t="s">
        <v>1113</v>
      </c>
      <c r="P7" t="s">
        <v>71</v>
      </c>
      <c r="Q7" t="s">
        <v>63</v>
      </c>
      <c r="R7" t="s">
        <v>63</v>
      </c>
    </row>
    <row r="8" spans="1:18" ht="31.5" x14ac:dyDescent="0.25">
      <c r="A8" s="12">
        <v>2.465277777777778E-4</v>
      </c>
      <c r="B8" s="12">
        <v>2.6157407407407412E-4</v>
      </c>
      <c r="C8" s="12">
        <f t="shared" si="0"/>
        <v>1.5046296296296314E-5</v>
      </c>
      <c r="D8" t="s">
        <v>316</v>
      </c>
      <c r="E8" s="11" t="s">
        <v>1129</v>
      </c>
      <c r="F8" s="11" t="s">
        <v>1197</v>
      </c>
      <c r="G8" s="10" t="s">
        <v>834</v>
      </c>
      <c r="H8" t="s">
        <v>63</v>
      </c>
      <c r="I8" t="s">
        <v>63</v>
      </c>
      <c r="L8" t="s">
        <v>1116</v>
      </c>
      <c r="N8" t="s">
        <v>850</v>
      </c>
      <c r="O8" t="s">
        <v>1113</v>
      </c>
      <c r="P8" t="s">
        <v>71</v>
      </c>
      <c r="Q8" t="s">
        <v>63</v>
      </c>
      <c r="R8" t="s">
        <v>63</v>
      </c>
    </row>
    <row r="9" spans="1:18" ht="31.5" x14ac:dyDescent="0.25">
      <c r="A9" s="12">
        <v>2.6157407407407412E-4</v>
      </c>
      <c r="B9" s="12">
        <v>2.9513888888888889E-4</v>
      </c>
      <c r="C9" s="12">
        <f t="shared" si="0"/>
        <v>3.3564814814814774E-5</v>
      </c>
      <c r="D9" t="s">
        <v>318</v>
      </c>
      <c r="E9" s="11" t="s">
        <v>1130</v>
      </c>
      <c r="F9" s="11" t="s">
        <v>1198</v>
      </c>
      <c r="G9" s="10">
        <v>3.23</v>
      </c>
      <c r="H9" t="s">
        <v>1191</v>
      </c>
      <c r="I9" t="s">
        <v>63</v>
      </c>
      <c r="L9" t="s">
        <v>81</v>
      </c>
      <c r="N9" t="s">
        <v>850</v>
      </c>
      <c r="O9" t="s">
        <v>1113</v>
      </c>
      <c r="P9" t="s">
        <v>71</v>
      </c>
      <c r="Q9" t="s">
        <v>63</v>
      </c>
      <c r="R9" t="s">
        <v>63</v>
      </c>
    </row>
    <row r="10" spans="1:18" ht="31.5" x14ac:dyDescent="0.25">
      <c r="A10" s="12">
        <v>2.9513888888888889E-4</v>
      </c>
      <c r="B10" s="12">
        <v>3.1712962962962961E-4</v>
      </c>
      <c r="C10" s="12">
        <f t="shared" si="0"/>
        <v>2.1990740740740716E-5</v>
      </c>
      <c r="D10" t="s">
        <v>320</v>
      </c>
      <c r="E10" s="11" t="s">
        <v>1131</v>
      </c>
      <c r="F10" s="11" t="s">
        <v>1199</v>
      </c>
      <c r="G10" s="10" t="s">
        <v>834</v>
      </c>
      <c r="H10" t="s">
        <v>63</v>
      </c>
      <c r="I10" t="s">
        <v>63</v>
      </c>
      <c r="L10" t="s">
        <v>76</v>
      </c>
      <c r="N10" t="s">
        <v>850</v>
      </c>
      <c r="O10" t="s">
        <v>1113</v>
      </c>
      <c r="P10" t="s">
        <v>71</v>
      </c>
      <c r="Q10" t="s">
        <v>63</v>
      </c>
      <c r="R10" t="s">
        <v>63</v>
      </c>
    </row>
    <row r="11" spans="1:18" ht="31.5" x14ac:dyDescent="0.25">
      <c r="A11" s="12">
        <v>3.1712962962962961E-4</v>
      </c>
      <c r="B11" s="12">
        <v>3.6458333333333335E-4</v>
      </c>
      <c r="C11" s="12">
        <f t="shared" si="0"/>
        <v>4.7453703703703742E-5</v>
      </c>
      <c r="D11" t="s">
        <v>322</v>
      </c>
      <c r="E11" s="11" t="s">
        <v>1128</v>
      </c>
      <c r="F11" s="11" t="s">
        <v>1196</v>
      </c>
      <c r="G11" s="10" t="s">
        <v>834</v>
      </c>
      <c r="H11" t="s">
        <v>63</v>
      </c>
      <c r="I11" t="s">
        <v>63</v>
      </c>
      <c r="L11" t="s">
        <v>76</v>
      </c>
      <c r="N11" t="s">
        <v>850</v>
      </c>
      <c r="O11" t="s">
        <v>1113</v>
      </c>
      <c r="P11" t="s">
        <v>71</v>
      </c>
      <c r="Q11" t="s">
        <v>85</v>
      </c>
      <c r="R11" t="s">
        <v>63</v>
      </c>
    </row>
    <row r="12" spans="1:18" ht="63" x14ac:dyDescent="0.25">
      <c r="A12" s="12">
        <v>3.6458333333333335E-4</v>
      </c>
      <c r="B12" s="12">
        <v>3.8310185185185186E-4</v>
      </c>
      <c r="C12" s="12">
        <f t="shared" si="0"/>
        <v>1.8518518518518515E-5</v>
      </c>
      <c r="D12" t="s">
        <v>324</v>
      </c>
      <c r="E12" s="11" t="s">
        <v>1132</v>
      </c>
      <c r="F12" s="11" t="s">
        <v>1200</v>
      </c>
      <c r="G12" s="10" t="s">
        <v>376</v>
      </c>
      <c r="H12" t="s">
        <v>63</v>
      </c>
      <c r="I12" t="s">
        <v>63</v>
      </c>
      <c r="L12" t="s">
        <v>81</v>
      </c>
      <c r="N12" t="s">
        <v>850</v>
      </c>
      <c r="O12" t="s">
        <v>1113</v>
      </c>
      <c r="P12" t="s">
        <v>71</v>
      </c>
      <c r="Q12" t="s">
        <v>63</v>
      </c>
      <c r="R12" t="s">
        <v>63</v>
      </c>
    </row>
    <row r="13" spans="1:18" ht="31.5" x14ac:dyDescent="0.25">
      <c r="A13" s="12">
        <v>3.8310185185185186E-4</v>
      </c>
      <c r="B13" s="12">
        <v>4.0972222222222218E-4</v>
      </c>
      <c r="C13" s="12">
        <f t="shared" si="0"/>
        <v>2.6620370370370318E-5</v>
      </c>
      <c r="D13" t="s">
        <v>458</v>
      </c>
      <c r="E13" s="11" t="s">
        <v>1133</v>
      </c>
      <c r="F13" s="11" t="s">
        <v>1201</v>
      </c>
      <c r="G13" s="10" t="s">
        <v>376</v>
      </c>
      <c r="H13" t="s">
        <v>1191</v>
      </c>
      <c r="I13" t="s">
        <v>63</v>
      </c>
      <c r="L13" t="s">
        <v>202</v>
      </c>
      <c r="N13" t="s">
        <v>850</v>
      </c>
      <c r="O13" t="s">
        <v>1113</v>
      </c>
      <c r="P13" t="s">
        <v>71</v>
      </c>
      <c r="Q13" t="s">
        <v>63</v>
      </c>
      <c r="R13" t="s">
        <v>63</v>
      </c>
    </row>
    <row r="14" spans="1:18" x14ac:dyDescent="0.25">
      <c r="A14" s="12">
        <v>4.0972222222222218E-4</v>
      </c>
      <c r="B14" s="12">
        <v>4.2939814814814821E-4</v>
      </c>
      <c r="C14" s="12">
        <f t="shared" si="0"/>
        <v>1.9675925925926024E-5</v>
      </c>
      <c r="D14" t="s">
        <v>328</v>
      </c>
      <c r="E14" s="11" t="s">
        <v>1134</v>
      </c>
      <c r="F14" s="11" t="s">
        <v>1202</v>
      </c>
      <c r="G14" s="10" t="s">
        <v>854</v>
      </c>
      <c r="H14" t="s">
        <v>170</v>
      </c>
      <c r="I14" t="s">
        <v>63</v>
      </c>
      <c r="L14" t="s">
        <v>202</v>
      </c>
      <c r="N14" t="s">
        <v>850</v>
      </c>
      <c r="O14" t="s">
        <v>1192</v>
      </c>
      <c r="P14" t="s">
        <v>71</v>
      </c>
      <c r="Q14" t="s">
        <v>63</v>
      </c>
      <c r="R14" t="s">
        <v>63</v>
      </c>
    </row>
    <row r="15" spans="1:18" x14ac:dyDescent="0.25">
      <c r="A15" s="12">
        <v>4.2939814814814821E-4</v>
      </c>
      <c r="B15" s="12">
        <v>4.4444444444444441E-4</v>
      </c>
      <c r="C15" s="12">
        <f t="shared" si="0"/>
        <v>1.5046296296296205E-5</v>
      </c>
      <c r="D15" t="s">
        <v>329</v>
      </c>
      <c r="E15" s="11" t="s">
        <v>1134</v>
      </c>
      <c r="F15" s="11" t="s">
        <v>1203</v>
      </c>
      <c r="G15" s="10" t="s">
        <v>376</v>
      </c>
      <c r="H15" t="s">
        <v>63</v>
      </c>
      <c r="I15" t="s">
        <v>63</v>
      </c>
      <c r="L15" t="s">
        <v>202</v>
      </c>
      <c r="N15" t="s">
        <v>850</v>
      </c>
      <c r="O15" t="s">
        <v>1192</v>
      </c>
      <c r="P15" t="s">
        <v>71</v>
      </c>
      <c r="Q15" t="s">
        <v>63</v>
      </c>
      <c r="R15" t="s">
        <v>63</v>
      </c>
    </row>
    <row r="16" spans="1:18" x14ac:dyDescent="0.25">
      <c r="A16" s="12">
        <v>4.4444444444444441E-4</v>
      </c>
      <c r="B16" s="12">
        <v>4.5486111111111102E-4</v>
      </c>
      <c r="C16" s="12">
        <f t="shared" si="0"/>
        <v>1.0416666666666604E-5</v>
      </c>
      <c r="D16" t="s">
        <v>331</v>
      </c>
      <c r="E16" s="11" t="s">
        <v>1135</v>
      </c>
      <c r="F16" s="11" t="s">
        <v>1204</v>
      </c>
      <c r="G16" s="10" t="s">
        <v>187</v>
      </c>
      <c r="H16" t="s">
        <v>63</v>
      </c>
      <c r="I16" t="s">
        <v>63</v>
      </c>
      <c r="L16" t="s">
        <v>202</v>
      </c>
      <c r="N16" t="s">
        <v>850</v>
      </c>
      <c r="O16" t="s">
        <v>1113</v>
      </c>
      <c r="P16" t="s">
        <v>71</v>
      </c>
      <c r="Q16" t="s">
        <v>63</v>
      </c>
      <c r="R16" t="s">
        <v>63</v>
      </c>
    </row>
    <row r="17" spans="1:18" ht="47.25" x14ac:dyDescent="0.25">
      <c r="A17" s="12">
        <v>4.5486111111111102E-4</v>
      </c>
      <c r="B17" s="12">
        <v>4.6759259259259258E-4</v>
      </c>
      <c r="C17" s="12">
        <f t="shared" si="0"/>
        <v>1.2731481481481567E-5</v>
      </c>
      <c r="D17" t="s">
        <v>332</v>
      </c>
      <c r="E17" s="11" t="s">
        <v>1136</v>
      </c>
      <c r="F17" s="11" t="s">
        <v>1205</v>
      </c>
      <c r="G17" s="10" t="s">
        <v>376</v>
      </c>
      <c r="H17" t="s">
        <v>63</v>
      </c>
      <c r="I17" t="s">
        <v>63</v>
      </c>
      <c r="L17" t="s">
        <v>81</v>
      </c>
      <c r="N17" t="s">
        <v>850</v>
      </c>
      <c r="O17" t="s">
        <v>1113</v>
      </c>
      <c r="P17" t="s">
        <v>71</v>
      </c>
      <c r="Q17" t="s">
        <v>63</v>
      </c>
      <c r="R17" t="s">
        <v>63</v>
      </c>
    </row>
    <row r="18" spans="1:18" ht="47.25" x14ac:dyDescent="0.25">
      <c r="A18" s="12">
        <v>4.6759259259259258E-4</v>
      </c>
      <c r="B18" s="12">
        <v>5.0925925925925921E-4</v>
      </c>
      <c r="C18" s="12">
        <f t="shared" si="0"/>
        <v>4.1666666666666631E-5</v>
      </c>
      <c r="D18" t="s">
        <v>334</v>
      </c>
      <c r="E18" s="11" t="s">
        <v>1137</v>
      </c>
      <c r="F18" s="11" t="s">
        <v>1202</v>
      </c>
      <c r="G18" s="10" t="s">
        <v>376</v>
      </c>
      <c r="H18" t="s">
        <v>63</v>
      </c>
      <c r="I18" t="s">
        <v>63</v>
      </c>
      <c r="L18" t="s">
        <v>1116</v>
      </c>
      <c r="N18" t="s">
        <v>850</v>
      </c>
      <c r="O18" t="s">
        <v>1192</v>
      </c>
      <c r="P18" t="s">
        <v>71</v>
      </c>
      <c r="Q18" t="s">
        <v>63</v>
      </c>
      <c r="R18" t="s">
        <v>63</v>
      </c>
    </row>
    <row r="19" spans="1:18" ht="31.5" x14ac:dyDescent="0.25">
      <c r="A19" s="12">
        <v>5.0925925925925921E-4</v>
      </c>
      <c r="B19" s="12">
        <v>5.2662037037037033E-4</v>
      </c>
      <c r="C19" s="12">
        <f t="shared" si="0"/>
        <v>1.7361111111111114E-5</v>
      </c>
      <c r="D19" t="s">
        <v>336</v>
      </c>
      <c r="E19" s="11" t="s">
        <v>1138</v>
      </c>
      <c r="F19" s="11" t="s">
        <v>1206</v>
      </c>
      <c r="G19" s="10" t="s">
        <v>834</v>
      </c>
      <c r="H19" t="s">
        <v>63</v>
      </c>
      <c r="I19" t="s">
        <v>63</v>
      </c>
      <c r="L19" t="s">
        <v>1116</v>
      </c>
      <c r="N19" t="s">
        <v>850</v>
      </c>
      <c r="O19" t="s">
        <v>1113</v>
      </c>
      <c r="P19" t="s">
        <v>71</v>
      </c>
      <c r="Q19" t="s">
        <v>63</v>
      </c>
      <c r="R19" t="s">
        <v>63</v>
      </c>
    </row>
    <row r="20" spans="1:18" ht="63" x14ac:dyDescent="0.25">
      <c r="A20" s="12">
        <v>5.2662037037037033E-4</v>
      </c>
      <c r="B20" s="12">
        <v>5.4745370370370375E-4</v>
      </c>
      <c r="C20" s="12">
        <f t="shared" si="0"/>
        <v>2.0833333333333424E-5</v>
      </c>
      <c r="D20" t="s">
        <v>338</v>
      </c>
      <c r="E20" s="11" t="s">
        <v>1139</v>
      </c>
      <c r="F20" s="11" t="s">
        <v>1207</v>
      </c>
      <c r="G20" s="10" t="s">
        <v>854</v>
      </c>
      <c r="H20" t="s">
        <v>170</v>
      </c>
      <c r="I20" t="s">
        <v>63</v>
      </c>
      <c r="L20" t="s">
        <v>202</v>
      </c>
      <c r="N20" t="s">
        <v>850</v>
      </c>
      <c r="O20" t="s">
        <v>1192</v>
      </c>
      <c r="P20" t="s">
        <v>71</v>
      </c>
      <c r="Q20" t="s">
        <v>63</v>
      </c>
      <c r="R20" t="s">
        <v>63</v>
      </c>
    </row>
    <row r="21" spans="1:18" ht="31.5" x14ac:dyDescent="0.25">
      <c r="A21" s="12">
        <v>5.4745370370370375E-4</v>
      </c>
      <c r="B21" s="12">
        <v>5.6134259259259256E-4</v>
      </c>
      <c r="C21" s="12">
        <f t="shared" si="0"/>
        <v>1.3888888888888805E-5</v>
      </c>
      <c r="D21" t="s">
        <v>464</v>
      </c>
      <c r="E21" s="11" t="s">
        <v>1140</v>
      </c>
      <c r="F21" s="11" t="s">
        <v>1208</v>
      </c>
      <c r="G21" s="10" t="s">
        <v>187</v>
      </c>
      <c r="H21" t="s">
        <v>63</v>
      </c>
      <c r="I21" t="s">
        <v>63</v>
      </c>
      <c r="L21" t="s">
        <v>81</v>
      </c>
      <c r="N21" t="s">
        <v>850</v>
      </c>
      <c r="O21" t="s">
        <v>1113</v>
      </c>
      <c r="P21" t="s">
        <v>71</v>
      </c>
      <c r="Q21" t="s">
        <v>63</v>
      </c>
      <c r="R21" t="s">
        <v>63</v>
      </c>
    </row>
    <row r="22" spans="1:18" x14ac:dyDescent="0.25">
      <c r="A22" s="12">
        <v>5.6134259259259256E-4</v>
      </c>
      <c r="B22" s="12">
        <v>5.7175925925925927E-4</v>
      </c>
      <c r="C22" s="12">
        <f t="shared" si="0"/>
        <v>1.0416666666666712E-5</v>
      </c>
      <c r="D22" t="s">
        <v>466</v>
      </c>
      <c r="E22" s="11" t="s">
        <v>1141</v>
      </c>
      <c r="F22" s="11" t="s">
        <v>1209</v>
      </c>
      <c r="G22" s="10">
        <v>3.25</v>
      </c>
      <c r="H22" t="s">
        <v>63</v>
      </c>
      <c r="I22" t="s">
        <v>63</v>
      </c>
      <c r="L22" t="s">
        <v>81</v>
      </c>
      <c r="N22" t="s">
        <v>850</v>
      </c>
      <c r="O22" t="s">
        <v>1113</v>
      </c>
      <c r="P22" t="s">
        <v>71</v>
      </c>
      <c r="Q22" t="s">
        <v>63</v>
      </c>
      <c r="R22" t="s">
        <v>63</v>
      </c>
    </row>
    <row r="23" spans="1:18" ht="31.5" x14ac:dyDescent="0.25">
      <c r="A23" s="12">
        <v>5.7175925925925927E-4</v>
      </c>
      <c r="B23" s="12">
        <v>5.8912037037037038E-4</v>
      </c>
      <c r="C23" s="12">
        <f t="shared" si="0"/>
        <v>1.7361111111111114E-5</v>
      </c>
      <c r="D23" t="s">
        <v>468</v>
      </c>
      <c r="E23" s="11" t="s">
        <v>1142</v>
      </c>
      <c r="F23" s="11" t="s">
        <v>1208</v>
      </c>
      <c r="G23" s="10" t="s">
        <v>187</v>
      </c>
      <c r="H23" t="s">
        <v>63</v>
      </c>
      <c r="I23" t="s">
        <v>63</v>
      </c>
      <c r="L23" t="s">
        <v>81</v>
      </c>
      <c r="N23" t="s">
        <v>850</v>
      </c>
      <c r="O23" t="s">
        <v>1113</v>
      </c>
      <c r="P23" t="s">
        <v>71</v>
      </c>
      <c r="Q23" t="s">
        <v>63</v>
      </c>
      <c r="R23" t="s">
        <v>63</v>
      </c>
    </row>
    <row r="24" spans="1:18" x14ac:dyDescent="0.25">
      <c r="A24" s="12">
        <v>5.8912037037037038E-4</v>
      </c>
      <c r="B24" s="12">
        <v>7.245370370370371E-4</v>
      </c>
      <c r="C24" s="12">
        <f t="shared" si="0"/>
        <v>1.3541666666666671E-4</v>
      </c>
      <c r="D24" t="s">
        <v>470</v>
      </c>
      <c r="E24" s="11" t="s">
        <v>1143</v>
      </c>
      <c r="F24" s="11" t="s">
        <v>1209</v>
      </c>
      <c r="G24" s="10" t="s">
        <v>834</v>
      </c>
      <c r="H24" t="s">
        <v>63</v>
      </c>
      <c r="I24" t="s">
        <v>63</v>
      </c>
      <c r="L24" t="s">
        <v>81</v>
      </c>
      <c r="N24" t="s">
        <v>850</v>
      </c>
      <c r="O24" t="s">
        <v>1113</v>
      </c>
      <c r="P24" t="s">
        <v>71</v>
      </c>
      <c r="Q24" t="s">
        <v>63</v>
      </c>
      <c r="R24" t="s">
        <v>63</v>
      </c>
    </row>
    <row r="25" spans="1:18" x14ac:dyDescent="0.25">
      <c r="A25" s="12">
        <v>7.245370370370371E-4</v>
      </c>
      <c r="B25" s="12">
        <v>7.6388888888888893E-4</v>
      </c>
      <c r="C25" s="12">
        <f t="shared" si="0"/>
        <v>3.9351851851851831E-5</v>
      </c>
      <c r="D25" t="s">
        <v>472</v>
      </c>
      <c r="E25" s="11" t="s">
        <v>1144</v>
      </c>
      <c r="F25" s="11" t="s">
        <v>1210</v>
      </c>
      <c r="G25" s="10" t="s">
        <v>834</v>
      </c>
      <c r="H25" t="s">
        <v>63</v>
      </c>
      <c r="I25" t="s">
        <v>63</v>
      </c>
      <c r="L25" t="s">
        <v>81</v>
      </c>
      <c r="N25" t="s">
        <v>850</v>
      </c>
      <c r="O25" t="s">
        <v>1113</v>
      </c>
      <c r="P25" t="s">
        <v>71</v>
      </c>
      <c r="Q25" t="s">
        <v>85</v>
      </c>
      <c r="R25" t="s">
        <v>63</v>
      </c>
    </row>
    <row r="26" spans="1:18" x14ac:dyDescent="0.25">
      <c r="A26" s="12">
        <v>7.6388888888888893E-4</v>
      </c>
      <c r="B26" s="12">
        <v>8.2407407407407397E-4</v>
      </c>
      <c r="C26" s="12">
        <f t="shared" si="0"/>
        <v>6.0185185185185038E-5</v>
      </c>
      <c r="D26" t="s">
        <v>474</v>
      </c>
      <c r="E26" s="11" t="s">
        <v>1145</v>
      </c>
      <c r="F26" s="11" t="s">
        <v>1209</v>
      </c>
      <c r="G26" s="10" t="s">
        <v>834</v>
      </c>
      <c r="H26" t="s">
        <v>63</v>
      </c>
      <c r="I26" t="s">
        <v>63</v>
      </c>
      <c r="L26" t="s">
        <v>81</v>
      </c>
      <c r="N26" t="s">
        <v>850</v>
      </c>
      <c r="O26" t="s">
        <v>1113</v>
      </c>
      <c r="P26" t="s">
        <v>71</v>
      </c>
      <c r="Q26" t="s">
        <v>85</v>
      </c>
      <c r="R26" t="s">
        <v>63</v>
      </c>
    </row>
    <row r="27" spans="1:18" ht="31.5" x14ac:dyDescent="0.25">
      <c r="A27" s="12">
        <v>8.2407407407407397E-4</v>
      </c>
      <c r="B27" s="12">
        <v>8.3912037037037028E-4</v>
      </c>
      <c r="C27" s="12">
        <f t="shared" si="0"/>
        <v>1.5046296296296314E-5</v>
      </c>
      <c r="D27" t="s">
        <v>476</v>
      </c>
      <c r="E27" s="11" t="s">
        <v>1225</v>
      </c>
      <c r="F27" s="11" t="s">
        <v>1206</v>
      </c>
      <c r="G27" s="10" t="s">
        <v>834</v>
      </c>
      <c r="H27" t="s">
        <v>63</v>
      </c>
      <c r="I27" t="s">
        <v>63</v>
      </c>
      <c r="L27" t="s">
        <v>81</v>
      </c>
      <c r="N27" t="s">
        <v>850</v>
      </c>
      <c r="O27" t="s">
        <v>1113</v>
      </c>
      <c r="P27" t="s">
        <v>71</v>
      </c>
      <c r="Q27" t="s">
        <v>63</v>
      </c>
      <c r="R27" t="s">
        <v>63</v>
      </c>
    </row>
    <row r="28" spans="1:18" ht="31.5" x14ac:dyDescent="0.25">
      <c r="A28" s="12">
        <v>8.3912037037037028E-4</v>
      </c>
      <c r="B28" s="12">
        <v>8.5185185185185179E-4</v>
      </c>
      <c r="C28" s="12">
        <f t="shared" si="0"/>
        <v>1.2731481481481513E-5</v>
      </c>
      <c r="D28" t="s">
        <v>478</v>
      </c>
      <c r="E28" s="11" t="s">
        <v>1146</v>
      </c>
      <c r="F28" s="11" t="s">
        <v>1208</v>
      </c>
      <c r="G28" s="10" t="s">
        <v>187</v>
      </c>
      <c r="H28" t="s">
        <v>63</v>
      </c>
      <c r="I28" t="s">
        <v>63</v>
      </c>
      <c r="L28" t="s">
        <v>81</v>
      </c>
      <c r="N28" t="s">
        <v>850</v>
      </c>
      <c r="O28" t="s">
        <v>1113</v>
      </c>
      <c r="P28" t="s">
        <v>71</v>
      </c>
      <c r="Q28" t="s">
        <v>63</v>
      </c>
      <c r="R28" t="s">
        <v>63</v>
      </c>
    </row>
    <row r="29" spans="1:18" x14ac:dyDescent="0.25">
      <c r="A29" s="12">
        <v>8.5185185185185179E-4</v>
      </c>
      <c r="B29" s="12">
        <v>8.9351851851851842E-4</v>
      </c>
      <c r="C29" s="12">
        <f t="shared" si="0"/>
        <v>4.1666666666666631E-5</v>
      </c>
      <c r="D29" t="s">
        <v>480</v>
      </c>
      <c r="E29" s="11" t="s">
        <v>1147</v>
      </c>
      <c r="F29" s="11" t="s">
        <v>1211</v>
      </c>
      <c r="G29" s="10" t="s">
        <v>834</v>
      </c>
      <c r="H29" t="s">
        <v>63</v>
      </c>
      <c r="I29" t="s">
        <v>63</v>
      </c>
      <c r="L29" t="s">
        <v>1116</v>
      </c>
      <c r="N29" t="s">
        <v>850</v>
      </c>
      <c r="O29" t="s">
        <v>1113</v>
      </c>
      <c r="P29" t="s">
        <v>71</v>
      </c>
      <c r="Q29" t="s">
        <v>63</v>
      </c>
      <c r="R29" t="s">
        <v>63</v>
      </c>
    </row>
    <row r="30" spans="1:18" x14ac:dyDescent="0.25">
      <c r="A30" s="12">
        <v>8.9351851851851842E-4</v>
      </c>
      <c r="B30" s="12">
        <v>9.3518518518518516E-4</v>
      </c>
      <c r="C30" s="12">
        <f t="shared" si="0"/>
        <v>4.166666666666674E-5</v>
      </c>
      <c r="D30" t="s">
        <v>482</v>
      </c>
      <c r="E30" s="11" t="s">
        <v>1148</v>
      </c>
      <c r="F30" s="11" t="s">
        <v>1209</v>
      </c>
      <c r="G30" s="10" t="s">
        <v>834</v>
      </c>
      <c r="H30" t="s">
        <v>63</v>
      </c>
      <c r="I30" t="s">
        <v>63</v>
      </c>
      <c r="L30" t="s">
        <v>81</v>
      </c>
      <c r="N30" t="s">
        <v>850</v>
      </c>
      <c r="O30" t="s">
        <v>1113</v>
      </c>
      <c r="P30" t="s">
        <v>71</v>
      </c>
      <c r="Q30" t="s">
        <v>85</v>
      </c>
      <c r="R30" t="s">
        <v>63</v>
      </c>
    </row>
    <row r="31" spans="1:18" x14ac:dyDescent="0.25">
      <c r="A31" s="12">
        <v>9.3518518518518516E-4</v>
      </c>
      <c r="B31" s="12">
        <v>9.4560185185185188E-4</v>
      </c>
      <c r="C31" s="12">
        <f t="shared" si="0"/>
        <v>1.0416666666666712E-5</v>
      </c>
      <c r="D31" t="s">
        <v>484</v>
      </c>
      <c r="E31" s="11" t="s">
        <v>1149</v>
      </c>
      <c r="F31" s="11" t="s">
        <v>1211</v>
      </c>
      <c r="G31" s="10" t="s">
        <v>834</v>
      </c>
      <c r="H31" t="s">
        <v>63</v>
      </c>
      <c r="I31" t="s">
        <v>63</v>
      </c>
      <c r="L31" t="s">
        <v>1116</v>
      </c>
      <c r="N31" t="s">
        <v>850</v>
      </c>
      <c r="O31" t="s">
        <v>1113</v>
      </c>
      <c r="P31" t="s">
        <v>71</v>
      </c>
      <c r="Q31" t="s">
        <v>85</v>
      </c>
      <c r="R31" t="s">
        <v>63</v>
      </c>
    </row>
    <row r="32" spans="1:18" ht="31.5" x14ac:dyDescent="0.25">
      <c r="A32" s="12">
        <v>9.4560185185185188E-4</v>
      </c>
      <c r="B32" s="12">
        <v>9.629629629629631E-4</v>
      </c>
      <c r="C32" s="12">
        <f t="shared" si="0"/>
        <v>1.7361111111111223E-5</v>
      </c>
      <c r="D32" t="s">
        <v>486</v>
      </c>
      <c r="E32" s="11" t="s">
        <v>1136</v>
      </c>
      <c r="F32" s="11" t="s">
        <v>1208</v>
      </c>
      <c r="G32" s="10" t="s">
        <v>187</v>
      </c>
      <c r="H32" t="s">
        <v>63</v>
      </c>
      <c r="I32" t="s">
        <v>63</v>
      </c>
      <c r="L32" t="s">
        <v>81</v>
      </c>
      <c r="N32" t="s">
        <v>850</v>
      </c>
      <c r="O32" t="s">
        <v>1113</v>
      </c>
      <c r="P32" t="s">
        <v>71</v>
      </c>
      <c r="Q32" t="s">
        <v>63</v>
      </c>
      <c r="R32" t="s">
        <v>63</v>
      </c>
    </row>
    <row r="33" spans="1:18" x14ac:dyDescent="0.25">
      <c r="A33" s="12">
        <v>9.629629629629631E-4</v>
      </c>
      <c r="B33" s="12">
        <v>9.8379629629629642E-4</v>
      </c>
      <c r="C33" s="12">
        <f t="shared" si="0"/>
        <v>2.0833333333333316E-5</v>
      </c>
      <c r="D33" t="s">
        <v>538</v>
      </c>
      <c r="E33" s="11" t="s">
        <v>1150</v>
      </c>
      <c r="F33" s="11" t="s">
        <v>1209</v>
      </c>
      <c r="G33" s="10">
        <v>3.25</v>
      </c>
      <c r="H33" t="s">
        <v>63</v>
      </c>
      <c r="I33" t="s">
        <v>63</v>
      </c>
      <c r="L33" t="s">
        <v>81</v>
      </c>
      <c r="N33" t="s">
        <v>850</v>
      </c>
      <c r="O33" t="s">
        <v>1113</v>
      </c>
      <c r="P33" t="s">
        <v>71</v>
      </c>
      <c r="Q33" t="s">
        <v>63</v>
      </c>
      <c r="R33" t="s">
        <v>63</v>
      </c>
    </row>
    <row r="34" spans="1:18" x14ac:dyDescent="0.25">
      <c r="A34" s="12">
        <v>9.8379629629629642E-4</v>
      </c>
      <c r="B34" s="12">
        <v>1.0046296296296298E-3</v>
      </c>
      <c r="C34" s="12">
        <f t="shared" si="0"/>
        <v>2.0833333333333424E-5</v>
      </c>
      <c r="D34" t="s">
        <v>540</v>
      </c>
      <c r="E34" s="11" t="s">
        <v>1151</v>
      </c>
      <c r="F34" s="11" t="s">
        <v>1212</v>
      </c>
      <c r="G34" s="10" t="s">
        <v>834</v>
      </c>
      <c r="H34" t="s">
        <v>63</v>
      </c>
      <c r="I34" t="s">
        <v>63</v>
      </c>
      <c r="L34" t="s">
        <v>1116</v>
      </c>
      <c r="N34" t="s">
        <v>850</v>
      </c>
      <c r="O34" t="s">
        <v>1113</v>
      </c>
      <c r="P34" t="s">
        <v>71</v>
      </c>
      <c r="Q34" t="s">
        <v>63</v>
      </c>
      <c r="R34" t="s">
        <v>63</v>
      </c>
    </row>
    <row r="35" spans="1:18" x14ac:dyDescent="0.25">
      <c r="A35" s="12">
        <v>1.0046296296296298E-3</v>
      </c>
      <c r="B35" s="12">
        <v>1.0196759259259258E-3</v>
      </c>
      <c r="C35" s="12">
        <f t="shared" si="0"/>
        <v>1.5046296296295988E-5</v>
      </c>
      <c r="D35" t="s">
        <v>667</v>
      </c>
      <c r="E35" s="11" t="s">
        <v>1152</v>
      </c>
      <c r="F35" s="11" t="s">
        <v>1209</v>
      </c>
      <c r="G35" s="10" t="s">
        <v>834</v>
      </c>
      <c r="H35" t="s">
        <v>63</v>
      </c>
      <c r="I35" t="s">
        <v>63</v>
      </c>
      <c r="L35" t="s">
        <v>81</v>
      </c>
      <c r="N35" t="s">
        <v>850</v>
      </c>
      <c r="O35" t="s">
        <v>1113</v>
      </c>
      <c r="P35" t="s">
        <v>71</v>
      </c>
      <c r="Q35" t="s">
        <v>63</v>
      </c>
      <c r="R35" t="s">
        <v>63</v>
      </c>
    </row>
    <row r="36" spans="1:18" ht="63" x14ac:dyDescent="0.25">
      <c r="A36" s="12">
        <v>1.0196759259259258E-3</v>
      </c>
      <c r="B36" s="12">
        <v>1.0925925925925925E-3</v>
      </c>
      <c r="C36" s="12">
        <f t="shared" si="0"/>
        <v>7.2916666666666659E-5</v>
      </c>
      <c r="D36" t="s">
        <v>669</v>
      </c>
      <c r="E36" s="11" t="s">
        <v>1153</v>
      </c>
      <c r="F36" s="11" t="s">
        <v>1213</v>
      </c>
      <c r="G36" s="10" t="s">
        <v>376</v>
      </c>
      <c r="H36" t="s">
        <v>63</v>
      </c>
      <c r="I36" t="s">
        <v>1226</v>
      </c>
      <c r="L36" t="s">
        <v>1116</v>
      </c>
      <c r="N36" t="s">
        <v>850</v>
      </c>
      <c r="O36" t="s">
        <v>1113</v>
      </c>
      <c r="P36" t="s">
        <v>71</v>
      </c>
      <c r="Q36" t="s">
        <v>63</v>
      </c>
      <c r="R36" t="s">
        <v>63</v>
      </c>
    </row>
    <row r="37" spans="1:18" ht="31.5" x14ac:dyDescent="0.25">
      <c r="A37" s="12">
        <v>1.0925925925925925E-3</v>
      </c>
      <c r="B37" s="12">
        <v>1.1851851851851852E-3</v>
      </c>
      <c r="C37" s="12">
        <f t="shared" si="0"/>
        <v>9.2592592592592683E-5</v>
      </c>
      <c r="D37" t="s">
        <v>671</v>
      </c>
      <c r="E37" s="11" t="s">
        <v>1154</v>
      </c>
      <c r="F37" s="11" t="s">
        <v>1206</v>
      </c>
      <c r="G37" s="10" t="s">
        <v>187</v>
      </c>
      <c r="H37" t="s">
        <v>63</v>
      </c>
      <c r="I37" t="s">
        <v>63</v>
      </c>
      <c r="L37" t="s">
        <v>81</v>
      </c>
      <c r="N37" t="s">
        <v>850</v>
      </c>
      <c r="O37" t="s">
        <v>1113</v>
      </c>
      <c r="P37" t="s">
        <v>71</v>
      </c>
      <c r="Q37" t="s">
        <v>63</v>
      </c>
      <c r="R37" t="s">
        <v>63</v>
      </c>
    </row>
    <row r="38" spans="1:18" ht="47.25" x14ac:dyDescent="0.25">
      <c r="A38" s="12">
        <v>1.1851851851851852E-3</v>
      </c>
      <c r="B38" s="12">
        <v>1.261574074074074E-3</v>
      </c>
      <c r="C38" s="12">
        <f t="shared" si="0"/>
        <v>7.638888888888886E-5</v>
      </c>
      <c r="D38" t="s">
        <v>673</v>
      </c>
      <c r="E38" s="11" t="s">
        <v>1155</v>
      </c>
      <c r="F38" s="11" t="s">
        <v>1214</v>
      </c>
      <c r="G38" s="10" t="s">
        <v>376</v>
      </c>
      <c r="H38" t="s">
        <v>63</v>
      </c>
      <c r="I38" t="s">
        <v>1226</v>
      </c>
      <c r="L38" t="s">
        <v>81</v>
      </c>
      <c r="N38" t="s">
        <v>850</v>
      </c>
      <c r="O38" t="s">
        <v>1113</v>
      </c>
      <c r="P38" t="s">
        <v>71</v>
      </c>
      <c r="Q38" t="s">
        <v>63</v>
      </c>
      <c r="R38" t="s">
        <v>63</v>
      </c>
    </row>
    <row r="39" spans="1:18" x14ac:dyDescent="0.25">
      <c r="A39" s="12">
        <v>1.261574074074074E-3</v>
      </c>
      <c r="B39" s="12">
        <v>1.2939814814814815E-3</v>
      </c>
      <c r="C39" s="12">
        <f t="shared" si="0"/>
        <v>3.2407407407407428E-5</v>
      </c>
      <c r="D39" t="s">
        <v>675</v>
      </c>
      <c r="E39" s="11" t="s">
        <v>1152</v>
      </c>
      <c r="F39" s="11" t="s">
        <v>1209</v>
      </c>
      <c r="G39" s="10">
        <v>3.25</v>
      </c>
      <c r="H39" t="s">
        <v>63</v>
      </c>
      <c r="I39" t="s">
        <v>63</v>
      </c>
      <c r="L39" t="s">
        <v>81</v>
      </c>
      <c r="N39" t="s">
        <v>850</v>
      </c>
      <c r="O39" t="s">
        <v>1113</v>
      </c>
      <c r="P39" t="s">
        <v>71</v>
      </c>
      <c r="Q39" t="s">
        <v>63</v>
      </c>
      <c r="R39" t="s">
        <v>63</v>
      </c>
    </row>
    <row r="40" spans="1:18" ht="47.25" x14ac:dyDescent="0.25">
      <c r="A40" s="12">
        <v>1.2939814814814815E-3</v>
      </c>
      <c r="B40" s="12">
        <v>1.3391203703703705E-3</v>
      </c>
      <c r="C40" s="12">
        <f t="shared" si="0"/>
        <v>4.5138888888889049E-5</v>
      </c>
      <c r="D40" t="s">
        <v>677</v>
      </c>
      <c r="E40" s="11" t="s">
        <v>1156</v>
      </c>
      <c r="F40" s="11" t="s">
        <v>1214</v>
      </c>
      <c r="G40" s="10" t="s">
        <v>376</v>
      </c>
      <c r="H40" t="s">
        <v>63</v>
      </c>
      <c r="I40" t="s">
        <v>1226</v>
      </c>
      <c r="L40" t="s">
        <v>81</v>
      </c>
      <c r="N40" t="s">
        <v>850</v>
      </c>
      <c r="O40" t="s">
        <v>1113</v>
      </c>
      <c r="P40" t="s">
        <v>71</v>
      </c>
      <c r="Q40" t="s">
        <v>63</v>
      </c>
      <c r="R40" t="s">
        <v>63</v>
      </c>
    </row>
    <row r="41" spans="1:18" x14ac:dyDescent="0.25">
      <c r="A41" s="12">
        <v>1.3391203703703705E-3</v>
      </c>
      <c r="B41" s="12">
        <v>1.3587962962962963E-3</v>
      </c>
      <c r="C41" s="12">
        <f t="shared" si="0"/>
        <v>1.9675925925925807E-5</v>
      </c>
      <c r="D41" t="s">
        <v>723</v>
      </c>
      <c r="E41" s="11" t="s">
        <v>1157</v>
      </c>
      <c r="F41" s="11" t="s">
        <v>1209</v>
      </c>
      <c r="G41" s="10">
        <v>3.25</v>
      </c>
      <c r="H41" t="s">
        <v>63</v>
      </c>
      <c r="I41" t="s">
        <v>63</v>
      </c>
      <c r="L41" t="s">
        <v>81</v>
      </c>
      <c r="N41" t="s">
        <v>850</v>
      </c>
      <c r="O41" t="s">
        <v>1113</v>
      </c>
      <c r="P41" t="s">
        <v>71</v>
      </c>
      <c r="Q41" t="s">
        <v>63</v>
      </c>
      <c r="R41" t="s">
        <v>63</v>
      </c>
    </row>
    <row r="42" spans="1:18" ht="63" x14ac:dyDescent="0.25">
      <c r="A42" s="12">
        <v>1.3587962962962963E-3</v>
      </c>
      <c r="B42" s="12">
        <v>1.3750000000000001E-3</v>
      </c>
      <c r="C42" s="12">
        <f t="shared" si="0"/>
        <v>1.6203703703703823E-5</v>
      </c>
      <c r="D42" t="s">
        <v>725</v>
      </c>
      <c r="E42" s="11" t="s">
        <v>1158</v>
      </c>
      <c r="F42" s="11" t="s">
        <v>1215</v>
      </c>
      <c r="G42" s="10" t="s">
        <v>854</v>
      </c>
      <c r="H42" t="s">
        <v>170</v>
      </c>
      <c r="I42" t="s">
        <v>63</v>
      </c>
      <c r="L42" t="s">
        <v>202</v>
      </c>
      <c r="N42" t="s">
        <v>850</v>
      </c>
      <c r="O42" t="s">
        <v>1192</v>
      </c>
      <c r="P42" t="s">
        <v>71</v>
      </c>
      <c r="Q42" t="s">
        <v>63</v>
      </c>
      <c r="R42" t="s">
        <v>63</v>
      </c>
    </row>
    <row r="43" spans="1:18" ht="47.25" x14ac:dyDescent="0.25">
      <c r="A43" s="12">
        <v>1.3750000000000001E-3</v>
      </c>
      <c r="B43" s="12">
        <v>1.3993055555555555E-3</v>
      </c>
      <c r="C43" s="12">
        <f t="shared" si="0"/>
        <v>2.4305555555555408E-5</v>
      </c>
      <c r="D43" t="s">
        <v>727</v>
      </c>
      <c r="E43" s="11" t="s">
        <v>1159</v>
      </c>
      <c r="F43" s="11" t="s">
        <v>1216</v>
      </c>
      <c r="G43" s="10" t="s">
        <v>376</v>
      </c>
      <c r="H43" t="s">
        <v>1227</v>
      </c>
      <c r="I43" t="s">
        <v>1226</v>
      </c>
      <c r="L43" t="s">
        <v>81</v>
      </c>
      <c r="N43" t="s">
        <v>850</v>
      </c>
      <c r="O43" t="s">
        <v>1113</v>
      </c>
      <c r="P43" t="s">
        <v>71</v>
      </c>
      <c r="Q43" t="s">
        <v>63</v>
      </c>
      <c r="R43" t="s">
        <v>63</v>
      </c>
    </row>
    <row r="44" spans="1:18" x14ac:dyDescent="0.25">
      <c r="A44" s="12">
        <v>1.3993055555555555E-3</v>
      </c>
      <c r="B44" s="12">
        <v>1.4143518518518518E-3</v>
      </c>
      <c r="C44" s="12">
        <f t="shared" si="0"/>
        <v>1.5046296296296205E-5</v>
      </c>
      <c r="D44" t="s">
        <v>729</v>
      </c>
      <c r="E44" s="11" t="s">
        <v>1160</v>
      </c>
      <c r="F44" s="11" t="s">
        <v>1217</v>
      </c>
      <c r="G44" s="10">
        <v>3.25</v>
      </c>
      <c r="H44" t="s">
        <v>63</v>
      </c>
      <c r="I44" t="s">
        <v>63</v>
      </c>
      <c r="L44" t="s">
        <v>81</v>
      </c>
      <c r="N44" t="s">
        <v>850</v>
      </c>
      <c r="O44" t="s">
        <v>1113</v>
      </c>
      <c r="P44" t="s">
        <v>71</v>
      </c>
      <c r="Q44" t="s">
        <v>63</v>
      </c>
      <c r="R44" t="s">
        <v>63</v>
      </c>
    </row>
    <row r="45" spans="1:18" x14ac:dyDescent="0.25">
      <c r="A45" s="12">
        <v>1.4143518518518518E-3</v>
      </c>
      <c r="B45" s="12">
        <v>1.4351851851851854E-3</v>
      </c>
      <c r="C45" s="12">
        <f t="shared" si="0"/>
        <v>2.0833333333333641E-5</v>
      </c>
      <c r="D45" t="s">
        <v>731</v>
      </c>
      <c r="E45" s="11" t="s">
        <v>1161</v>
      </c>
      <c r="F45" s="11" t="s">
        <v>1204</v>
      </c>
      <c r="G45" s="10" t="s">
        <v>194</v>
      </c>
      <c r="H45" t="s">
        <v>63</v>
      </c>
      <c r="I45" t="s">
        <v>63</v>
      </c>
      <c r="L45" t="s">
        <v>81</v>
      </c>
      <c r="N45" t="s">
        <v>850</v>
      </c>
      <c r="O45" t="s">
        <v>1113</v>
      </c>
      <c r="P45" t="s">
        <v>71</v>
      </c>
      <c r="Q45" t="s">
        <v>63</v>
      </c>
      <c r="R45" t="s">
        <v>63</v>
      </c>
    </row>
    <row r="46" spans="1:18" x14ac:dyDescent="0.25">
      <c r="A46" s="12">
        <v>1.4351851851851854E-3</v>
      </c>
      <c r="B46" s="12">
        <v>1.4560185185185186E-3</v>
      </c>
      <c r="C46" s="12">
        <f t="shared" si="0"/>
        <v>2.0833333333333207E-5</v>
      </c>
      <c r="D46" t="s">
        <v>759</v>
      </c>
      <c r="E46" s="11" t="s">
        <v>1162</v>
      </c>
      <c r="F46" s="11" t="s">
        <v>1218</v>
      </c>
      <c r="G46" s="10">
        <v>3.25</v>
      </c>
      <c r="H46" t="s">
        <v>63</v>
      </c>
      <c r="I46" t="s">
        <v>63</v>
      </c>
      <c r="L46" t="s">
        <v>81</v>
      </c>
      <c r="N46" t="s">
        <v>850</v>
      </c>
      <c r="O46" t="s">
        <v>1113</v>
      </c>
      <c r="P46" t="s">
        <v>71</v>
      </c>
      <c r="Q46" t="s">
        <v>63</v>
      </c>
      <c r="R46" t="s">
        <v>63</v>
      </c>
    </row>
    <row r="47" spans="1:18" ht="63" x14ac:dyDescent="0.25">
      <c r="A47" s="12">
        <v>1.4560185185185186E-3</v>
      </c>
      <c r="B47" s="12">
        <v>1.5231481481481483E-3</v>
      </c>
      <c r="C47" s="12">
        <f t="shared" si="0"/>
        <v>6.7129629629629657E-5</v>
      </c>
      <c r="D47" t="s">
        <v>956</v>
      </c>
      <c r="E47" s="11" t="s">
        <v>1163</v>
      </c>
      <c r="F47" s="11" t="s">
        <v>1219</v>
      </c>
      <c r="G47" s="10" t="s">
        <v>1228</v>
      </c>
      <c r="H47" t="s">
        <v>1230</v>
      </c>
      <c r="I47" t="s">
        <v>63</v>
      </c>
      <c r="L47" t="s">
        <v>1229</v>
      </c>
      <c r="N47" t="s">
        <v>850</v>
      </c>
      <c r="O47" t="s">
        <v>1113</v>
      </c>
      <c r="P47" t="s">
        <v>71</v>
      </c>
      <c r="Q47" t="s">
        <v>63</v>
      </c>
      <c r="R47" t="s">
        <v>63</v>
      </c>
    </row>
    <row r="48" spans="1:18" x14ac:dyDescent="0.25">
      <c r="A48" s="12">
        <v>1.5231481481481483E-3</v>
      </c>
      <c r="B48" s="12">
        <v>1.5393518518518519E-3</v>
      </c>
      <c r="C48" s="12">
        <f t="shared" si="0"/>
        <v>1.6203703703703606E-5</v>
      </c>
      <c r="D48" t="s">
        <v>958</v>
      </c>
      <c r="E48" s="11" t="s">
        <v>1164</v>
      </c>
      <c r="F48" s="11" t="s">
        <v>1209</v>
      </c>
      <c r="G48" s="10">
        <v>3.25</v>
      </c>
      <c r="H48" t="s">
        <v>63</v>
      </c>
      <c r="I48" t="s">
        <v>63</v>
      </c>
      <c r="L48" t="s">
        <v>81</v>
      </c>
      <c r="N48" t="s">
        <v>850</v>
      </c>
      <c r="O48" t="s">
        <v>1113</v>
      </c>
      <c r="P48" t="s">
        <v>71</v>
      </c>
      <c r="Q48" t="s">
        <v>63</v>
      </c>
      <c r="R48" t="s">
        <v>63</v>
      </c>
    </row>
    <row r="49" spans="1:18" x14ac:dyDescent="0.25">
      <c r="A49" s="12">
        <v>1.5393518518518519E-3</v>
      </c>
      <c r="B49" s="12">
        <v>1.5636574074074075E-3</v>
      </c>
      <c r="C49" s="12">
        <f t="shared" si="0"/>
        <v>2.4305555555555625E-5</v>
      </c>
      <c r="D49" t="s">
        <v>960</v>
      </c>
      <c r="E49" s="11" t="s">
        <v>1165</v>
      </c>
      <c r="F49" s="11" t="s">
        <v>1210</v>
      </c>
      <c r="G49" s="10">
        <v>3.25</v>
      </c>
      <c r="H49" t="s">
        <v>63</v>
      </c>
      <c r="I49" t="s">
        <v>63</v>
      </c>
      <c r="L49" t="s">
        <v>81</v>
      </c>
      <c r="N49" t="s">
        <v>850</v>
      </c>
      <c r="O49" t="s">
        <v>1113</v>
      </c>
      <c r="P49" t="s">
        <v>71</v>
      </c>
      <c r="Q49" t="s">
        <v>85</v>
      </c>
      <c r="R49" t="s">
        <v>63</v>
      </c>
    </row>
    <row r="50" spans="1:18" x14ac:dyDescent="0.25">
      <c r="A50" s="12">
        <v>1.5636574074074075E-3</v>
      </c>
      <c r="B50" s="12">
        <v>1.5775462962962963E-3</v>
      </c>
      <c r="C50" s="12">
        <f t="shared" si="0"/>
        <v>1.3888888888888805E-5</v>
      </c>
      <c r="D50" t="s">
        <v>962</v>
      </c>
      <c r="E50" s="11" t="s">
        <v>1164</v>
      </c>
      <c r="F50" s="11" t="s">
        <v>1209</v>
      </c>
      <c r="G50" s="10">
        <v>3.25</v>
      </c>
      <c r="H50" t="s">
        <v>63</v>
      </c>
      <c r="I50" t="s">
        <v>63</v>
      </c>
      <c r="L50" t="s">
        <v>81</v>
      </c>
      <c r="N50" t="s">
        <v>850</v>
      </c>
      <c r="O50" t="s">
        <v>1113</v>
      </c>
      <c r="P50" t="s">
        <v>71</v>
      </c>
      <c r="Q50" t="s">
        <v>85</v>
      </c>
      <c r="R50" t="s">
        <v>63</v>
      </c>
    </row>
    <row r="51" spans="1:18" ht="31.5" x14ac:dyDescent="0.25">
      <c r="A51" s="12">
        <v>1.5775462962962963E-3</v>
      </c>
      <c r="B51" s="12">
        <v>1.6203703703703703E-3</v>
      </c>
      <c r="C51" s="12">
        <f t="shared" si="0"/>
        <v>4.2824074074074032E-5</v>
      </c>
      <c r="D51" t="s">
        <v>964</v>
      </c>
      <c r="E51" s="11" t="s">
        <v>1166</v>
      </c>
      <c r="F51" s="11" t="s">
        <v>1218</v>
      </c>
      <c r="G51" s="10">
        <v>3.25</v>
      </c>
      <c r="H51" t="s">
        <v>63</v>
      </c>
      <c r="I51" t="s">
        <v>63</v>
      </c>
      <c r="L51" t="s">
        <v>81</v>
      </c>
      <c r="N51" t="s">
        <v>850</v>
      </c>
      <c r="O51" t="s">
        <v>1113</v>
      </c>
      <c r="P51" t="s">
        <v>71</v>
      </c>
      <c r="Q51" t="s">
        <v>63</v>
      </c>
      <c r="R51" t="s">
        <v>63</v>
      </c>
    </row>
    <row r="52" spans="1:18" x14ac:dyDescent="0.25">
      <c r="A52" s="12">
        <v>1.6203703703703703E-3</v>
      </c>
      <c r="B52" s="12">
        <v>1.6342592592592596E-3</v>
      </c>
      <c r="C52" s="12">
        <f t="shared" si="0"/>
        <v>1.3888888888889239E-5</v>
      </c>
      <c r="D52" t="s">
        <v>966</v>
      </c>
      <c r="E52" s="11" t="s">
        <v>1165</v>
      </c>
      <c r="F52" s="11" t="s">
        <v>1210</v>
      </c>
      <c r="G52" s="10" t="s">
        <v>834</v>
      </c>
      <c r="H52" t="s">
        <v>63</v>
      </c>
      <c r="I52" t="s">
        <v>63</v>
      </c>
      <c r="L52" t="s">
        <v>81</v>
      </c>
      <c r="N52" t="s">
        <v>850</v>
      </c>
      <c r="O52" t="s">
        <v>1113</v>
      </c>
      <c r="P52" t="s">
        <v>71</v>
      </c>
      <c r="Q52" t="s">
        <v>63</v>
      </c>
      <c r="R52" t="s">
        <v>63</v>
      </c>
    </row>
    <row r="53" spans="1:18" x14ac:dyDescent="0.25">
      <c r="A53" s="12">
        <v>1.6342592592592596E-3</v>
      </c>
      <c r="B53" s="12">
        <v>1.7060185185185184E-3</v>
      </c>
      <c r="C53" s="12">
        <f t="shared" si="0"/>
        <v>7.1759259259258825E-5</v>
      </c>
      <c r="D53" t="s">
        <v>968</v>
      </c>
      <c r="E53" s="11" t="s">
        <v>1167</v>
      </c>
      <c r="F53" s="11" t="s">
        <v>1209</v>
      </c>
      <c r="G53" s="10" t="s">
        <v>834</v>
      </c>
      <c r="H53" t="s">
        <v>63</v>
      </c>
      <c r="I53" t="s">
        <v>63</v>
      </c>
      <c r="L53" t="s">
        <v>81</v>
      </c>
      <c r="N53" t="s">
        <v>850</v>
      </c>
      <c r="O53" t="s">
        <v>1113</v>
      </c>
      <c r="P53" t="s">
        <v>71</v>
      </c>
      <c r="Q53" t="s">
        <v>85</v>
      </c>
      <c r="R53" t="s">
        <v>63</v>
      </c>
    </row>
    <row r="54" spans="1:18" x14ac:dyDescent="0.25">
      <c r="A54" s="12">
        <v>1.7060185185185184E-3</v>
      </c>
      <c r="B54" s="12">
        <v>1.7175925925925926E-3</v>
      </c>
      <c r="C54" s="12">
        <f t="shared" si="0"/>
        <v>1.1574074074074221E-5</v>
      </c>
      <c r="D54" t="s">
        <v>970</v>
      </c>
      <c r="E54" s="11" t="s">
        <v>1165</v>
      </c>
      <c r="F54" s="11" t="s">
        <v>1210</v>
      </c>
      <c r="G54" s="10" t="s">
        <v>834</v>
      </c>
      <c r="H54" t="s">
        <v>63</v>
      </c>
      <c r="I54" t="s">
        <v>63</v>
      </c>
      <c r="L54" t="s">
        <v>81</v>
      </c>
      <c r="N54" t="s">
        <v>850</v>
      </c>
      <c r="O54" t="s">
        <v>1113</v>
      </c>
      <c r="P54" t="s">
        <v>71</v>
      </c>
      <c r="Q54" t="s">
        <v>85</v>
      </c>
      <c r="R54" t="s">
        <v>63</v>
      </c>
    </row>
    <row r="55" spans="1:18" ht="47.25" x14ac:dyDescent="0.25">
      <c r="A55" s="12">
        <v>1.7175925925925926E-3</v>
      </c>
      <c r="B55" s="12">
        <v>1.7708333333333332E-3</v>
      </c>
      <c r="C55" s="12">
        <f t="shared" si="0"/>
        <v>5.3240740740740635E-5</v>
      </c>
      <c r="D55" t="s">
        <v>972</v>
      </c>
      <c r="E55" s="11" t="s">
        <v>1168</v>
      </c>
      <c r="F55" s="11" t="s">
        <v>1220</v>
      </c>
      <c r="G55" s="10" t="s">
        <v>834</v>
      </c>
      <c r="H55" t="s">
        <v>63</v>
      </c>
      <c r="I55" t="s">
        <v>63</v>
      </c>
      <c r="L55" t="s">
        <v>1116</v>
      </c>
      <c r="N55" t="s">
        <v>850</v>
      </c>
      <c r="O55" t="s">
        <v>1113</v>
      </c>
      <c r="P55" t="s">
        <v>71</v>
      </c>
      <c r="Q55" t="s">
        <v>85</v>
      </c>
      <c r="R55" t="s">
        <v>63</v>
      </c>
    </row>
    <row r="56" spans="1:18" x14ac:dyDescent="0.25">
      <c r="A56" s="12">
        <v>1.7708333333333332E-3</v>
      </c>
      <c r="B56" s="12">
        <v>1.7986111111111111E-3</v>
      </c>
      <c r="C56" s="12">
        <f t="shared" si="0"/>
        <v>2.7777777777777827E-5</v>
      </c>
      <c r="D56" t="s">
        <v>974</v>
      </c>
      <c r="E56" s="11" t="s">
        <v>1169</v>
      </c>
      <c r="F56" s="11" t="s">
        <v>1209</v>
      </c>
      <c r="G56" s="10">
        <v>3.25</v>
      </c>
      <c r="H56" t="s">
        <v>63</v>
      </c>
      <c r="I56" t="s">
        <v>63</v>
      </c>
      <c r="L56" t="s">
        <v>81</v>
      </c>
      <c r="N56" t="s">
        <v>850</v>
      </c>
      <c r="O56" t="s">
        <v>1113</v>
      </c>
      <c r="P56" t="s">
        <v>71</v>
      </c>
      <c r="Q56" t="s">
        <v>85</v>
      </c>
      <c r="R56" t="s">
        <v>63</v>
      </c>
    </row>
    <row r="57" spans="1:18" x14ac:dyDescent="0.25">
      <c r="A57" s="12">
        <v>1.7986111111111111E-3</v>
      </c>
      <c r="B57" s="12">
        <v>1.8206018518518519E-3</v>
      </c>
      <c r="C57" s="12">
        <f t="shared" si="0"/>
        <v>2.1990740740740825E-5</v>
      </c>
      <c r="D57" t="s">
        <v>976</v>
      </c>
      <c r="E57" s="11" t="s">
        <v>1165</v>
      </c>
      <c r="F57" s="11" t="s">
        <v>1210</v>
      </c>
      <c r="G57" s="10" t="s">
        <v>834</v>
      </c>
      <c r="H57" t="s">
        <v>63</v>
      </c>
      <c r="I57" t="s">
        <v>63</v>
      </c>
      <c r="L57" t="s">
        <v>81</v>
      </c>
      <c r="N57" t="s">
        <v>850</v>
      </c>
      <c r="O57" t="s">
        <v>1113</v>
      </c>
      <c r="P57" t="s">
        <v>71</v>
      </c>
      <c r="Q57" t="s">
        <v>85</v>
      </c>
      <c r="R57" t="s">
        <v>63</v>
      </c>
    </row>
    <row r="58" spans="1:18" x14ac:dyDescent="0.25">
      <c r="A58" s="12">
        <v>1.8206018518518519E-3</v>
      </c>
      <c r="B58" s="12">
        <v>1.8460648148148149E-3</v>
      </c>
      <c r="C58" s="12">
        <f t="shared" si="0"/>
        <v>2.5462962962963026E-5</v>
      </c>
      <c r="D58" t="s">
        <v>978</v>
      </c>
      <c r="E58" s="11" t="s">
        <v>1170</v>
      </c>
      <c r="F58" s="11" t="s">
        <v>1209</v>
      </c>
      <c r="G58" s="10" t="s">
        <v>834</v>
      </c>
      <c r="H58" t="s">
        <v>63</v>
      </c>
      <c r="I58" t="s">
        <v>63</v>
      </c>
      <c r="L58" t="s">
        <v>81</v>
      </c>
      <c r="N58" t="s">
        <v>850</v>
      </c>
      <c r="O58" t="s">
        <v>1113</v>
      </c>
      <c r="P58" t="s">
        <v>71</v>
      </c>
      <c r="Q58" t="s">
        <v>85</v>
      </c>
      <c r="R58" t="s">
        <v>63</v>
      </c>
    </row>
    <row r="59" spans="1:18" x14ac:dyDescent="0.25">
      <c r="A59" s="12">
        <v>1.8460648148148149E-3</v>
      </c>
      <c r="B59" s="12">
        <v>1.8715277777777782E-3</v>
      </c>
      <c r="C59" s="12">
        <f t="shared" si="0"/>
        <v>2.5462962962963243E-5</v>
      </c>
      <c r="D59" t="s">
        <v>980</v>
      </c>
      <c r="E59" s="11" t="s">
        <v>1144</v>
      </c>
      <c r="F59" s="11" t="s">
        <v>1210</v>
      </c>
      <c r="G59" s="10" t="s">
        <v>834</v>
      </c>
      <c r="H59" t="s">
        <v>63</v>
      </c>
      <c r="I59" t="s">
        <v>63</v>
      </c>
      <c r="L59" t="s">
        <v>81</v>
      </c>
      <c r="N59" t="s">
        <v>850</v>
      </c>
      <c r="O59" t="s">
        <v>1113</v>
      </c>
      <c r="P59" t="s">
        <v>71</v>
      </c>
      <c r="Q59" t="s">
        <v>85</v>
      </c>
      <c r="R59" t="s">
        <v>63</v>
      </c>
    </row>
    <row r="60" spans="1:18" x14ac:dyDescent="0.25">
      <c r="A60" s="12">
        <v>1.8715277777777782E-3</v>
      </c>
      <c r="B60" s="12">
        <v>1.8900462962962961E-3</v>
      </c>
      <c r="C60" s="12">
        <f t="shared" si="0"/>
        <v>1.8518518518517973E-5</v>
      </c>
      <c r="D60" t="s">
        <v>982</v>
      </c>
      <c r="E60" s="11" t="s">
        <v>1164</v>
      </c>
      <c r="F60" s="11" t="s">
        <v>1209</v>
      </c>
      <c r="G60" s="10" t="s">
        <v>187</v>
      </c>
      <c r="H60" t="s">
        <v>63</v>
      </c>
      <c r="I60" t="s">
        <v>63</v>
      </c>
      <c r="L60" t="s">
        <v>81</v>
      </c>
      <c r="N60" t="s">
        <v>850</v>
      </c>
      <c r="O60" t="s">
        <v>1113</v>
      </c>
      <c r="P60" t="s">
        <v>71</v>
      </c>
      <c r="Q60" t="s">
        <v>85</v>
      </c>
      <c r="R60" t="s">
        <v>63</v>
      </c>
    </row>
    <row r="61" spans="1:18" x14ac:dyDescent="0.25">
      <c r="A61" s="12">
        <v>1.8900462962962961E-3</v>
      </c>
      <c r="B61" s="12">
        <v>1.90625E-3</v>
      </c>
      <c r="C61" s="12">
        <f t="shared" si="0"/>
        <v>1.6203703703703823E-5</v>
      </c>
      <c r="D61" t="s">
        <v>984</v>
      </c>
      <c r="E61" s="11" t="s">
        <v>1135</v>
      </c>
      <c r="F61" s="11" t="s">
        <v>1204</v>
      </c>
      <c r="G61" s="10" t="s">
        <v>187</v>
      </c>
      <c r="H61" t="s">
        <v>63</v>
      </c>
      <c r="I61" t="s">
        <v>63</v>
      </c>
      <c r="L61" t="s">
        <v>81</v>
      </c>
      <c r="N61" t="s">
        <v>850</v>
      </c>
      <c r="O61" t="s">
        <v>1113</v>
      </c>
      <c r="P61" t="s">
        <v>71</v>
      </c>
      <c r="Q61" t="s">
        <v>85</v>
      </c>
      <c r="R61" t="s">
        <v>63</v>
      </c>
    </row>
    <row r="62" spans="1:18" ht="31.5" x14ac:dyDescent="0.25">
      <c r="A62" s="12">
        <v>1.90625E-3</v>
      </c>
      <c r="B62" s="12">
        <v>1.9270833333333334E-3</v>
      </c>
      <c r="C62" s="12">
        <f t="shared" si="0"/>
        <v>2.0833333333333424E-5</v>
      </c>
      <c r="D62" t="s">
        <v>986</v>
      </c>
      <c r="E62" s="11" t="s">
        <v>1171</v>
      </c>
      <c r="F62" s="11" t="s">
        <v>1221</v>
      </c>
      <c r="G62" s="10" t="s">
        <v>834</v>
      </c>
      <c r="H62" t="s">
        <v>63</v>
      </c>
      <c r="I62" t="s">
        <v>63</v>
      </c>
      <c r="L62" t="s">
        <v>1116</v>
      </c>
      <c r="N62" t="s">
        <v>850</v>
      </c>
      <c r="O62" t="s">
        <v>1113</v>
      </c>
      <c r="P62" t="s">
        <v>71</v>
      </c>
      <c r="Q62" t="s">
        <v>85</v>
      </c>
      <c r="R62" t="s">
        <v>63</v>
      </c>
    </row>
    <row r="63" spans="1:18" x14ac:dyDescent="0.25">
      <c r="A63" s="12">
        <v>1.9270833333333334E-3</v>
      </c>
      <c r="B63" s="12">
        <v>1.9467592592592592E-3</v>
      </c>
      <c r="C63" s="12">
        <f t="shared" si="0"/>
        <v>1.9675925925925807E-5</v>
      </c>
      <c r="D63" t="s">
        <v>988</v>
      </c>
      <c r="E63" s="11" t="s">
        <v>1165</v>
      </c>
      <c r="F63" s="11" t="s">
        <v>1210</v>
      </c>
      <c r="G63" s="10" t="s">
        <v>834</v>
      </c>
      <c r="H63" t="s">
        <v>63</v>
      </c>
      <c r="I63" t="s">
        <v>63</v>
      </c>
      <c r="L63" t="s">
        <v>81</v>
      </c>
      <c r="N63" t="s">
        <v>850</v>
      </c>
      <c r="O63" t="s">
        <v>1113</v>
      </c>
      <c r="P63" t="s">
        <v>71</v>
      </c>
      <c r="Q63" t="s">
        <v>85</v>
      </c>
      <c r="R63" t="s">
        <v>63</v>
      </c>
    </row>
    <row r="64" spans="1:18" x14ac:dyDescent="0.25">
      <c r="A64" s="12">
        <v>1.9467592592592592E-3</v>
      </c>
      <c r="B64" s="12">
        <v>1.9780092592592592E-3</v>
      </c>
      <c r="C64" s="12">
        <f t="shared" si="0"/>
        <v>3.1250000000000028E-5</v>
      </c>
      <c r="D64" t="s">
        <v>990</v>
      </c>
      <c r="E64" s="11" t="s">
        <v>1172</v>
      </c>
      <c r="F64" s="11" t="s">
        <v>1209</v>
      </c>
      <c r="G64" s="10" t="s">
        <v>187</v>
      </c>
      <c r="H64" t="s">
        <v>63</v>
      </c>
      <c r="I64" t="s">
        <v>63</v>
      </c>
      <c r="L64" t="s">
        <v>81</v>
      </c>
      <c r="N64" t="s">
        <v>850</v>
      </c>
      <c r="O64" t="s">
        <v>1113</v>
      </c>
      <c r="P64" t="s">
        <v>71</v>
      </c>
      <c r="Q64" t="s">
        <v>85</v>
      </c>
      <c r="R64" t="s">
        <v>63</v>
      </c>
    </row>
    <row r="65" spans="1:18" x14ac:dyDescent="0.25">
      <c r="A65" s="12">
        <v>1.9780092592592592E-3</v>
      </c>
      <c r="B65" s="12">
        <v>1.9837962962962964E-3</v>
      </c>
      <c r="C65" s="12">
        <f t="shared" si="0"/>
        <v>5.7870370370372189E-6</v>
      </c>
      <c r="D65" t="s">
        <v>991</v>
      </c>
      <c r="E65" s="11" t="s">
        <v>1173</v>
      </c>
      <c r="F65" s="11" t="s">
        <v>1210</v>
      </c>
      <c r="G65" s="10">
        <v>3.25</v>
      </c>
      <c r="H65" t="s">
        <v>63</v>
      </c>
      <c r="I65" t="s">
        <v>63</v>
      </c>
      <c r="L65" t="s">
        <v>1116</v>
      </c>
      <c r="N65" t="s">
        <v>850</v>
      </c>
      <c r="O65" t="s">
        <v>1113</v>
      </c>
      <c r="P65" t="s">
        <v>71</v>
      </c>
      <c r="Q65" t="s">
        <v>85</v>
      </c>
      <c r="R65" t="s">
        <v>63</v>
      </c>
    </row>
    <row r="66" spans="1:18" x14ac:dyDescent="0.25">
      <c r="A66" s="12">
        <v>1.9837962962962964E-3</v>
      </c>
      <c r="B66" s="12">
        <v>2.003472222222222E-3</v>
      </c>
      <c r="C66" s="12">
        <f t="shared" ref="C66:C76" si="1">B66-A66</f>
        <v>1.967592592592559E-5</v>
      </c>
      <c r="D66" t="s">
        <v>993</v>
      </c>
      <c r="E66" s="11" t="s">
        <v>1174</v>
      </c>
      <c r="F66" s="11" t="s">
        <v>1222</v>
      </c>
      <c r="G66" s="10" t="s">
        <v>93</v>
      </c>
      <c r="H66" t="s">
        <v>63</v>
      </c>
      <c r="I66" t="s">
        <v>63</v>
      </c>
      <c r="L66" t="s">
        <v>1116</v>
      </c>
      <c r="N66" t="s">
        <v>850</v>
      </c>
      <c r="O66" t="s">
        <v>1113</v>
      </c>
      <c r="P66" t="s">
        <v>71</v>
      </c>
      <c r="Q66" t="s">
        <v>269</v>
      </c>
      <c r="R66" t="s">
        <v>63</v>
      </c>
    </row>
    <row r="67" spans="1:18" x14ac:dyDescent="0.25">
      <c r="A67" s="12">
        <v>2.003472222222222E-3</v>
      </c>
      <c r="B67" s="12">
        <v>2.0127314814814817E-3</v>
      </c>
      <c r="C67" s="12">
        <f t="shared" si="1"/>
        <v>9.2592592592596369E-6</v>
      </c>
      <c r="D67" t="s">
        <v>995</v>
      </c>
      <c r="E67" s="11" t="s">
        <v>1165</v>
      </c>
      <c r="F67" s="11" t="s">
        <v>1210</v>
      </c>
      <c r="G67" s="10" t="s">
        <v>834</v>
      </c>
      <c r="H67" t="s">
        <v>63</v>
      </c>
      <c r="I67" t="s">
        <v>63</v>
      </c>
      <c r="L67" t="s">
        <v>81</v>
      </c>
      <c r="N67" t="s">
        <v>850</v>
      </c>
      <c r="O67" t="s">
        <v>1113</v>
      </c>
      <c r="P67" t="s">
        <v>71</v>
      </c>
      <c r="Q67" t="s">
        <v>63</v>
      </c>
      <c r="R67" t="s">
        <v>63</v>
      </c>
    </row>
    <row r="68" spans="1:18" x14ac:dyDescent="0.25">
      <c r="A68" s="12">
        <v>2.0127314814814817E-3</v>
      </c>
      <c r="B68" s="12">
        <v>2.0243055555555557E-3</v>
      </c>
      <c r="C68" s="12">
        <f t="shared" si="1"/>
        <v>1.1574074074074004E-5</v>
      </c>
      <c r="D68" t="s">
        <v>997</v>
      </c>
      <c r="E68" s="11" t="s">
        <v>1175</v>
      </c>
      <c r="F68" s="11" t="s">
        <v>1223</v>
      </c>
      <c r="G68" s="10">
        <v>3.25</v>
      </c>
      <c r="H68" t="s">
        <v>63</v>
      </c>
      <c r="I68" t="s">
        <v>63</v>
      </c>
      <c r="L68" t="s">
        <v>81</v>
      </c>
      <c r="N68" t="s">
        <v>850</v>
      </c>
      <c r="O68" t="s">
        <v>1113</v>
      </c>
      <c r="P68" t="s">
        <v>71</v>
      </c>
      <c r="Q68" t="s">
        <v>63</v>
      </c>
      <c r="R68" t="s">
        <v>63</v>
      </c>
    </row>
    <row r="69" spans="1:18" x14ac:dyDescent="0.25">
      <c r="A69" s="12">
        <v>2.0243055555555557E-3</v>
      </c>
      <c r="B69" s="12">
        <v>2.0370370370370373E-3</v>
      </c>
      <c r="C69" s="12">
        <f t="shared" si="1"/>
        <v>1.2731481481481621E-5</v>
      </c>
      <c r="D69" t="s">
        <v>999</v>
      </c>
      <c r="E69" s="11" t="s">
        <v>1176</v>
      </c>
      <c r="F69" s="11" t="s">
        <v>1222</v>
      </c>
      <c r="G69" s="10" t="s">
        <v>270</v>
      </c>
      <c r="H69" t="s">
        <v>63</v>
      </c>
      <c r="I69" t="s">
        <v>63</v>
      </c>
      <c r="L69" t="s">
        <v>202</v>
      </c>
      <c r="N69" t="s">
        <v>850</v>
      </c>
      <c r="O69" t="s">
        <v>1113</v>
      </c>
      <c r="P69" t="s">
        <v>71</v>
      </c>
      <c r="Q69" t="s">
        <v>63</v>
      </c>
      <c r="R69" t="s">
        <v>63</v>
      </c>
    </row>
    <row r="70" spans="1:18" x14ac:dyDescent="0.25">
      <c r="A70" s="12">
        <v>2.0370370370370373E-3</v>
      </c>
      <c r="B70" s="12">
        <v>2.0532407407407405E-3</v>
      </c>
      <c r="C70" s="12">
        <f t="shared" si="1"/>
        <v>1.6203703703703172E-5</v>
      </c>
      <c r="D70" t="s">
        <v>1177</v>
      </c>
      <c r="E70" s="11" t="s">
        <v>1178</v>
      </c>
      <c r="F70" s="11" t="s">
        <v>1210</v>
      </c>
      <c r="G70" s="10">
        <v>3.25</v>
      </c>
      <c r="H70" t="s">
        <v>63</v>
      </c>
      <c r="I70" t="s">
        <v>63</v>
      </c>
      <c r="L70" t="s">
        <v>81</v>
      </c>
      <c r="N70" t="s">
        <v>850</v>
      </c>
      <c r="O70" t="s">
        <v>1113</v>
      </c>
      <c r="P70" t="s">
        <v>71</v>
      </c>
      <c r="Q70" t="s">
        <v>63</v>
      </c>
      <c r="R70" t="s">
        <v>63</v>
      </c>
    </row>
    <row r="71" spans="1:18" ht="31.5" x14ac:dyDescent="0.25">
      <c r="A71" s="12">
        <v>2.0532407407407405E-3</v>
      </c>
      <c r="B71" s="12">
        <v>2.0659722222222221E-3</v>
      </c>
      <c r="C71" s="12">
        <f t="shared" si="1"/>
        <v>1.2731481481481621E-5</v>
      </c>
      <c r="D71" t="s">
        <v>1179</v>
      </c>
      <c r="E71" s="11" t="s">
        <v>1180</v>
      </c>
      <c r="F71" s="11" t="s">
        <v>1221</v>
      </c>
      <c r="G71" s="10" t="s">
        <v>834</v>
      </c>
      <c r="H71" t="s">
        <v>63</v>
      </c>
      <c r="I71" t="s">
        <v>63</v>
      </c>
      <c r="L71" t="s">
        <v>1116</v>
      </c>
      <c r="N71" t="s">
        <v>850</v>
      </c>
      <c r="O71" t="s">
        <v>1113</v>
      </c>
      <c r="P71" t="s">
        <v>71</v>
      </c>
      <c r="Q71" t="s">
        <v>63</v>
      </c>
      <c r="R71" t="s">
        <v>63</v>
      </c>
    </row>
    <row r="72" spans="1:18" x14ac:dyDescent="0.25">
      <c r="A72" s="12">
        <v>2.0659722222222221E-3</v>
      </c>
      <c r="B72" s="12">
        <v>2.0937500000000001E-3</v>
      </c>
      <c r="C72" s="12">
        <f t="shared" si="1"/>
        <v>2.7777777777778043E-5</v>
      </c>
      <c r="D72" t="s">
        <v>1181</v>
      </c>
      <c r="E72" s="11" t="s">
        <v>1182</v>
      </c>
      <c r="F72" s="11" t="s">
        <v>1210</v>
      </c>
      <c r="G72" s="10">
        <v>3.25</v>
      </c>
      <c r="H72" t="s">
        <v>63</v>
      </c>
      <c r="I72" t="s">
        <v>63</v>
      </c>
      <c r="L72" t="s">
        <v>81</v>
      </c>
      <c r="N72" t="s">
        <v>850</v>
      </c>
      <c r="O72" t="s">
        <v>1113</v>
      </c>
      <c r="P72" t="s">
        <v>71</v>
      </c>
      <c r="Q72" t="s">
        <v>63</v>
      </c>
      <c r="R72" t="s">
        <v>63</v>
      </c>
    </row>
    <row r="73" spans="1:18" x14ac:dyDescent="0.25">
      <c r="A73" s="12">
        <v>2.0937500000000001E-3</v>
      </c>
      <c r="B73" s="12">
        <v>2.1064814814814813E-3</v>
      </c>
      <c r="C73" s="12">
        <f t="shared" si="1"/>
        <v>1.2731481481481188E-5</v>
      </c>
      <c r="D73" t="s">
        <v>1183</v>
      </c>
      <c r="E73" s="11" t="s">
        <v>1176</v>
      </c>
      <c r="F73" s="11" t="s">
        <v>1224</v>
      </c>
      <c r="G73" s="10" t="s">
        <v>255</v>
      </c>
      <c r="H73" t="s">
        <v>63</v>
      </c>
      <c r="I73" t="s">
        <v>63</v>
      </c>
      <c r="L73" t="s">
        <v>202</v>
      </c>
      <c r="N73" t="s">
        <v>850</v>
      </c>
      <c r="O73" t="s">
        <v>1113</v>
      </c>
      <c r="P73" t="s">
        <v>71</v>
      </c>
      <c r="Q73" t="s">
        <v>63</v>
      </c>
      <c r="R73" t="s">
        <v>63</v>
      </c>
    </row>
    <row r="74" spans="1:18" ht="31.5" x14ac:dyDescent="0.25">
      <c r="A74" s="12">
        <v>2.1064814814814813E-3</v>
      </c>
      <c r="B74" s="12">
        <v>2.158564814814815E-3</v>
      </c>
      <c r="C74" s="12">
        <f t="shared" si="1"/>
        <v>5.2083333333333669E-5</v>
      </c>
      <c r="D74" t="s">
        <v>1184</v>
      </c>
      <c r="E74" s="11" t="s">
        <v>1171</v>
      </c>
      <c r="F74" s="11" t="s">
        <v>1221</v>
      </c>
      <c r="G74" s="10" t="s">
        <v>194</v>
      </c>
      <c r="H74" t="s">
        <v>63</v>
      </c>
      <c r="I74" t="s">
        <v>63</v>
      </c>
      <c r="L74" t="s">
        <v>1116</v>
      </c>
      <c r="N74" t="s">
        <v>850</v>
      </c>
      <c r="O74" t="s">
        <v>1113</v>
      </c>
      <c r="P74" t="s">
        <v>71</v>
      </c>
      <c r="Q74" t="s">
        <v>63</v>
      </c>
      <c r="R74" t="s">
        <v>63</v>
      </c>
    </row>
    <row r="75" spans="1:18" ht="31.5" x14ac:dyDescent="0.25">
      <c r="A75" s="12">
        <v>2.158564814814815E-3</v>
      </c>
      <c r="B75" s="12">
        <v>2.2233796296296294E-3</v>
      </c>
      <c r="C75" s="12">
        <f t="shared" si="1"/>
        <v>6.4814814814814423E-5</v>
      </c>
      <c r="D75" t="s">
        <v>1185</v>
      </c>
      <c r="E75" s="11" t="s">
        <v>1186</v>
      </c>
      <c r="F75" s="11" t="s">
        <v>1210</v>
      </c>
      <c r="G75" s="10">
        <v>3.25</v>
      </c>
      <c r="H75" t="s">
        <v>63</v>
      </c>
      <c r="I75" t="s">
        <v>63</v>
      </c>
      <c r="L75" t="s">
        <v>81</v>
      </c>
      <c r="N75" t="s">
        <v>850</v>
      </c>
      <c r="O75" t="s">
        <v>1113</v>
      </c>
      <c r="P75" t="s">
        <v>71</v>
      </c>
      <c r="Q75" t="s">
        <v>63</v>
      </c>
      <c r="R75" t="s">
        <v>63</v>
      </c>
    </row>
    <row r="76" spans="1:18" ht="31.5" x14ac:dyDescent="0.25">
      <c r="A76" s="12">
        <v>2.2233796296296294E-3</v>
      </c>
      <c r="B76" s="12">
        <v>2.2824074074074075E-3</v>
      </c>
      <c r="C76" s="12">
        <f t="shared" si="1"/>
        <v>5.9027777777778071E-5</v>
      </c>
      <c r="D76" t="s">
        <v>1187</v>
      </c>
      <c r="E76" s="11" t="s">
        <v>1188</v>
      </c>
      <c r="F76" s="11" t="s">
        <v>1221</v>
      </c>
      <c r="G76" s="10" t="s">
        <v>834</v>
      </c>
      <c r="H76" t="s">
        <v>63</v>
      </c>
      <c r="I76" t="s">
        <v>63</v>
      </c>
      <c r="L76" t="s">
        <v>1116</v>
      </c>
      <c r="N76" t="s">
        <v>850</v>
      </c>
      <c r="O76" t="s">
        <v>1113</v>
      </c>
      <c r="P76" t="s">
        <v>71</v>
      </c>
      <c r="Q76" t="s">
        <v>63</v>
      </c>
      <c r="R7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D1" workbookViewId="0">
      <selection activeCell="S1" sqref="S1:AD1"/>
    </sheetView>
  </sheetViews>
  <sheetFormatPr defaultColWidth="10.875" defaultRowHeight="15.75" x14ac:dyDescent="0.25"/>
  <cols>
    <col min="1" max="4" width="10.875" style="50"/>
    <col min="5" max="5" width="28" style="50" customWidth="1"/>
    <col min="6" max="6" width="33.875" style="50" customWidth="1"/>
    <col min="7" max="16" width="10.875" style="49"/>
    <col min="17" max="17" width="18" style="49" customWidth="1"/>
    <col min="18" max="18" width="10.875" style="49"/>
    <col min="19" max="16384" width="10.875" style="50"/>
  </cols>
  <sheetData>
    <row r="1" spans="1:18" ht="31.5" x14ac:dyDescent="0.25">
      <c r="A1" s="49" t="s">
        <v>47</v>
      </c>
      <c r="B1" s="49" t="s">
        <v>48</v>
      </c>
      <c r="C1" s="49" t="s">
        <v>1001</v>
      </c>
      <c r="D1" s="49" t="s">
        <v>206</v>
      </c>
      <c r="E1" s="49" t="s">
        <v>207</v>
      </c>
      <c r="F1" s="60" t="s">
        <v>1328</v>
      </c>
      <c r="G1" s="43" t="s">
        <v>52</v>
      </c>
      <c r="H1" s="7" t="s">
        <v>53</v>
      </c>
      <c r="I1" s="7" t="s">
        <v>54</v>
      </c>
      <c r="J1" s="7" t="s">
        <v>55</v>
      </c>
      <c r="K1" s="7" t="s">
        <v>56</v>
      </c>
      <c r="L1" s="7" t="s">
        <v>57</v>
      </c>
      <c r="M1" s="7" t="s">
        <v>58</v>
      </c>
      <c r="N1" s="7" t="s">
        <v>59</v>
      </c>
      <c r="O1" s="22" t="s">
        <v>60</v>
      </c>
      <c r="P1" s="7" t="s">
        <v>61</v>
      </c>
      <c r="Q1" s="7" t="s">
        <v>72</v>
      </c>
      <c r="R1" s="7" t="s">
        <v>73</v>
      </c>
    </row>
    <row r="2" spans="1:18" ht="31.5" x14ac:dyDescent="0.25">
      <c r="A2" s="61">
        <v>0</v>
      </c>
      <c r="B2" s="61">
        <v>4.2824074074074079E-5</v>
      </c>
      <c r="C2" s="62">
        <f>B2-A2</f>
        <v>4.2824074074074079E-5</v>
      </c>
      <c r="D2" s="63" t="s">
        <v>0</v>
      </c>
      <c r="E2" s="60" t="s">
        <v>1231</v>
      </c>
      <c r="F2" s="49" t="s">
        <v>1329</v>
      </c>
      <c r="G2" s="49" t="s">
        <v>854</v>
      </c>
      <c r="H2" s="49" t="s">
        <v>63</v>
      </c>
      <c r="I2" s="49" t="s">
        <v>63</v>
      </c>
      <c r="L2" s="49" t="s">
        <v>1116</v>
      </c>
      <c r="N2" s="49" t="s">
        <v>850</v>
      </c>
      <c r="O2" s="49" t="s">
        <v>1192</v>
      </c>
      <c r="P2" s="49" t="s">
        <v>71</v>
      </c>
      <c r="Q2" s="49" t="s">
        <v>63</v>
      </c>
      <c r="R2" s="49" t="s">
        <v>63</v>
      </c>
    </row>
    <row r="3" spans="1:18" ht="47.25" x14ac:dyDescent="0.25">
      <c r="A3" s="61">
        <v>4.2824074074074079E-5</v>
      </c>
      <c r="B3" s="61">
        <v>6.9444444444444444E-5</v>
      </c>
      <c r="C3" s="62">
        <f t="shared" ref="C3:C66" si="0">B3-A3</f>
        <v>2.6620370370370365E-5</v>
      </c>
      <c r="D3" s="63" t="s">
        <v>2</v>
      </c>
      <c r="E3" s="60" t="s">
        <v>1232</v>
      </c>
      <c r="F3" s="49" t="s">
        <v>1330</v>
      </c>
      <c r="G3" s="49" t="s">
        <v>255</v>
      </c>
      <c r="H3" s="49" t="s">
        <v>63</v>
      </c>
      <c r="I3" s="49" t="s">
        <v>63</v>
      </c>
      <c r="L3" s="49" t="s">
        <v>1116</v>
      </c>
      <c r="N3" s="49" t="s">
        <v>852</v>
      </c>
      <c r="O3" s="49" t="s">
        <v>1113</v>
      </c>
      <c r="P3" s="49" t="s">
        <v>199</v>
      </c>
      <c r="Q3" s="49" t="s">
        <v>1358</v>
      </c>
      <c r="R3" s="49" t="s">
        <v>63</v>
      </c>
    </row>
    <row r="4" spans="1:18" ht="31.5" x14ac:dyDescent="0.25">
      <c r="A4" s="61">
        <v>6.9444444444444444E-5</v>
      </c>
      <c r="B4" s="61">
        <v>1.099537037037037E-4</v>
      </c>
      <c r="C4" s="62">
        <f t="shared" si="0"/>
        <v>4.0509259259259258E-5</v>
      </c>
      <c r="D4" s="63" t="s">
        <v>4</v>
      </c>
      <c r="E4" s="60" t="s">
        <v>1233</v>
      </c>
      <c r="F4" s="49" t="s">
        <v>1331</v>
      </c>
      <c r="G4" s="49" t="s">
        <v>194</v>
      </c>
      <c r="H4" s="49" t="s">
        <v>63</v>
      </c>
      <c r="I4" s="49" t="s">
        <v>63</v>
      </c>
      <c r="L4" s="49" t="s">
        <v>202</v>
      </c>
      <c r="N4" s="49" t="s">
        <v>852</v>
      </c>
      <c r="O4" s="49" t="s">
        <v>1359</v>
      </c>
      <c r="P4" s="49" t="s">
        <v>199</v>
      </c>
      <c r="Q4" s="49" t="s">
        <v>63</v>
      </c>
      <c r="R4" s="49" t="s">
        <v>63</v>
      </c>
    </row>
    <row r="5" spans="1:18" ht="31.5" x14ac:dyDescent="0.25">
      <c r="A5" s="61">
        <v>1.099537037037037E-4</v>
      </c>
      <c r="B5" s="61">
        <v>1.3541666666666666E-4</v>
      </c>
      <c r="C5" s="62">
        <f t="shared" si="0"/>
        <v>2.5462962962962958E-5</v>
      </c>
      <c r="D5" s="63" t="s">
        <v>6</v>
      </c>
      <c r="E5" s="60" t="s">
        <v>1234</v>
      </c>
      <c r="F5" s="49" t="s">
        <v>1330</v>
      </c>
      <c r="G5" s="49" t="s">
        <v>255</v>
      </c>
      <c r="H5" s="49" t="s">
        <v>63</v>
      </c>
      <c r="I5" s="49" t="s">
        <v>63</v>
      </c>
      <c r="L5" s="49" t="s">
        <v>1116</v>
      </c>
      <c r="N5" s="49" t="s">
        <v>852</v>
      </c>
      <c r="O5" s="49" t="s">
        <v>1113</v>
      </c>
      <c r="P5" s="49" t="s">
        <v>199</v>
      </c>
      <c r="Q5" s="49" t="s">
        <v>63</v>
      </c>
      <c r="R5" s="49" t="s">
        <v>63</v>
      </c>
    </row>
    <row r="6" spans="1:18" ht="47.25" x14ac:dyDescent="0.25">
      <c r="A6" s="61">
        <v>1.3541666666666666E-4</v>
      </c>
      <c r="B6" s="61">
        <v>1.8749999999999998E-4</v>
      </c>
      <c r="C6" s="62">
        <f t="shared" si="0"/>
        <v>5.2083333333333316E-5</v>
      </c>
      <c r="D6" s="63" t="s">
        <v>8</v>
      </c>
      <c r="E6" s="60" t="s">
        <v>1235</v>
      </c>
      <c r="F6" s="49" t="s">
        <v>1332</v>
      </c>
      <c r="G6" s="49" t="s">
        <v>255</v>
      </c>
      <c r="H6" s="49" t="s">
        <v>63</v>
      </c>
      <c r="I6" s="49" t="s">
        <v>63</v>
      </c>
      <c r="L6" s="49" t="s">
        <v>81</v>
      </c>
      <c r="N6" s="49" t="s">
        <v>852</v>
      </c>
      <c r="O6" s="49" t="s">
        <v>1113</v>
      </c>
      <c r="P6" s="49" t="s">
        <v>199</v>
      </c>
      <c r="Q6" s="49" t="s">
        <v>63</v>
      </c>
      <c r="R6" s="49" t="s">
        <v>63</v>
      </c>
    </row>
    <row r="7" spans="1:18" ht="31.5" x14ac:dyDescent="0.25">
      <c r="A7" s="61">
        <v>1.8749999999999998E-4</v>
      </c>
      <c r="B7" s="61">
        <v>2.2222222222222221E-4</v>
      </c>
      <c r="C7" s="62">
        <f t="shared" si="0"/>
        <v>3.4722222222222229E-5</v>
      </c>
      <c r="D7" s="63" t="s">
        <v>10</v>
      </c>
      <c r="E7" s="60" t="s">
        <v>1236</v>
      </c>
      <c r="F7" s="49" t="s">
        <v>1333</v>
      </c>
      <c r="G7" s="49" t="s">
        <v>270</v>
      </c>
      <c r="H7" s="49" t="s">
        <v>63</v>
      </c>
      <c r="I7" s="49" t="s">
        <v>63</v>
      </c>
      <c r="L7" s="49" t="s">
        <v>81</v>
      </c>
      <c r="N7" s="49" t="s">
        <v>852</v>
      </c>
      <c r="O7" s="49" t="s">
        <v>1113</v>
      </c>
      <c r="P7" s="49" t="s">
        <v>199</v>
      </c>
      <c r="Q7" s="49" t="s">
        <v>63</v>
      </c>
      <c r="R7" s="49" t="s">
        <v>63</v>
      </c>
    </row>
    <row r="8" spans="1:18" ht="31.5" x14ac:dyDescent="0.25">
      <c r="A8" s="61">
        <v>2.2222222222222221E-4</v>
      </c>
      <c r="B8" s="61">
        <v>2.5000000000000006E-4</v>
      </c>
      <c r="C8" s="62">
        <f t="shared" si="0"/>
        <v>2.7777777777777854E-5</v>
      </c>
      <c r="D8" s="63" t="s">
        <v>11</v>
      </c>
      <c r="E8" s="60" t="s">
        <v>1237</v>
      </c>
      <c r="F8" s="49" t="s">
        <v>1334</v>
      </c>
      <c r="G8" s="49" t="s">
        <v>270</v>
      </c>
      <c r="H8" s="49" t="s">
        <v>63</v>
      </c>
      <c r="I8" s="49" t="s">
        <v>63</v>
      </c>
      <c r="L8" s="49" t="s">
        <v>81</v>
      </c>
      <c r="N8" s="49" t="s">
        <v>852</v>
      </c>
      <c r="O8" s="49" t="s">
        <v>1113</v>
      </c>
      <c r="P8" s="49" t="s">
        <v>199</v>
      </c>
      <c r="Q8" s="49" t="s">
        <v>63</v>
      </c>
      <c r="R8" s="49" t="s">
        <v>63</v>
      </c>
    </row>
    <row r="9" spans="1:18" ht="47.25" x14ac:dyDescent="0.25">
      <c r="A9" s="61">
        <v>2.5000000000000006E-4</v>
      </c>
      <c r="B9" s="61">
        <v>4.0972222222222218E-4</v>
      </c>
      <c r="C9" s="62">
        <f t="shared" si="0"/>
        <v>1.5972222222222212E-4</v>
      </c>
      <c r="D9" s="63" t="s">
        <v>13</v>
      </c>
      <c r="E9" s="60" t="s">
        <v>1238</v>
      </c>
      <c r="F9" s="49" t="s">
        <v>1335</v>
      </c>
      <c r="G9" s="49" t="s">
        <v>1361</v>
      </c>
      <c r="H9" s="49" t="s">
        <v>1189</v>
      </c>
      <c r="I9" s="49" t="s">
        <v>1360</v>
      </c>
      <c r="L9" s="49" t="s">
        <v>81</v>
      </c>
      <c r="N9" s="49" t="s">
        <v>852</v>
      </c>
      <c r="O9" s="49" t="s">
        <v>1113</v>
      </c>
      <c r="P9" s="49" t="s">
        <v>199</v>
      </c>
      <c r="Q9" s="49" t="s">
        <v>63</v>
      </c>
      <c r="R9" s="49" t="s">
        <v>63</v>
      </c>
    </row>
    <row r="10" spans="1:18" x14ac:dyDescent="0.25">
      <c r="A10" s="61">
        <v>4.0972222222222218E-4</v>
      </c>
      <c r="B10" s="61">
        <v>5.3009259259259253E-4</v>
      </c>
      <c r="C10" s="62">
        <f t="shared" si="0"/>
        <v>1.2037037037037035E-4</v>
      </c>
      <c r="D10" s="63" t="s">
        <v>15</v>
      </c>
      <c r="E10" s="60" t="s">
        <v>1239</v>
      </c>
      <c r="F10" s="49" t="s">
        <v>1331</v>
      </c>
      <c r="G10" s="49" t="s">
        <v>270</v>
      </c>
      <c r="H10" s="49" t="s">
        <v>63</v>
      </c>
      <c r="I10" s="49" t="s">
        <v>63</v>
      </c>
      <c r="L10" s="49" t="s">
        <v>81</v>
      </c>
      <c r="N10" s="49" t="s">
        <v>852</v>
      </c>
      <c r="O10" s="49" t="s">
        <v>1113</v>
      </c>
      <c r="P10" s="49" t="s">
        <v>199</v>
      </c>
      <c r="Q10" s="49" t="s">
        <v>63</v>
      </c>
      <c r="R10" s="49" t="s">
        <v>63</v>
      </c>
    </row>
    <row r="11" spans="1:18" ht="31.5" x14ac:dyDescent="0.25">
      <c r="A11" s="61">
        <v>5.3009259259259253E-4</v>
      </c>
      <c r="B11" s="61">
        <v>6.6782407407407404E-4</v>
      </c>
      <c r="C11" s="62">
        <f t="shared" si="0"/>
        <v>1.3773148148148152E-4</v>
      </c>
      <c r="D11" s="63" t="s">
        <v>17</v>
      </c>
      <c r="E11" s="60" t="s">
        <v>1240</v>
      </c>
      <c r="F11" s="49" t="s">
        <v>1335</v>
      </c>
      <c r="G11" s="49" t="s">
        <v>1362</v>
      </c>
      <c r="H11" s="49" t="s">
        <v>1189</v>
      </c>
      <c r="I11" s="49" t="s">
        <v>1360</v>
      </c>
      <c r="L11" s="49" t="s">
        <v>81</v>
      </c>
      <c r="N11" s="49" t="s">
        <v>852</v>
      </c>
      <c r="O11" s="49" t="s">
        <v>1113</v>
      </c>
      <c r="P11" s="49" t="s">
        <v>199</v>
      </c>
      <c r="Q11" s="49" t="s">
        <v>63</v>
      </c>
      <c r="R11" s="49" t="s">
        <v>63</v>
      </c>
    </row>
    <row r="12" spans="1:18" ht="47.25" x14ac:dyDescent="0.25">
      <c r="A12" s="61">
        <v>6.6782407407407404E-4</v>
      </c>
      <c r="B12" s="61">
        <v>7.395833333333333E-4</v>
      </c>
      <c r="C12" s="62">
        <f t="shared" si="0"/>
        <v>7.1759259259259259E-5</v>
      </c>
      <c r="D12" s="63" t="s">
        <v>19</v>
      </c>
      <c r="E12" s="60" t="s">
        <v>1241</v>
      </c>
      <c r="F12" s="49" t="s">
        <v>1336</v>
      </c>
      <c r="G12" s="49" t="s">
        <v>834</v>
      </c>
      <c r="H12" s="49" t="s">
        <v>63</v>
      </c>
      <c r="I12" s="49" t="s">
        <v>63</v>
      </c>
      <c r="L12" s="49" t="s">
        <v>202</v>
      </c>
      <c r="N12" s="49" t="s">
        <v>852</v>
      </c>
      <c r="O12" s="49" t="s">
        <v>1113</v>
      </c>
      <c r="P12" s="49" t="s">
        <v>199</v>
      </c>
      <c r="Q12" s="49" t="s">
        <v>63</v>
      </c>
      <c r="R12" s="49" t="s">
        <v>63</v>
      </c>
    </row>
    <row r="13" spans="1:18" ht="31.5" x14ac:dyDescent="0.25">
      <c r="A13" s="61">
        <v>7.395833333333333E-4</v>
      </c>
      <c r="B13" s="61">
        <v>8.2291666666666667E-4</v>
      </c>
      <c r="C13" s="62">
        <f t="shared" si="0"/>
        <v>8.3333333333333371E-5</v>
      </c>
      <c r="D13" s="63" t="s">
        <v>21</v>
      </c>
      <c r="E13" s="60" t="s">
        <v>1242</v>
      </c>
      <c r="F13" s="49" t="s">
        <v>1335</v>
      </c>
      <c r="G13" s="49" t="s">
        <v>255</v>
      </c>
      <c r="H13" s="49" t="s">
        <v>63</v>
      </c>
      <c r="I13" s="49" t="s">
        <v>63</v>
      </c>
      <c r="L13" s="49" t="s">
        <v>81</v>
      </c>
      <c r="N13" s="49" t="s">
        <v>852</v>
      </c>
      <c r="O13" s="49" t="s">
        <v>1113</v>
      </c>
      <c r="P13" s="49" t="s">
        <v>199</v>
      </c>
      <c r="Q13" s="49" t="s">
        <v>63</v>
      </c>
      <c r="R13" s="49" t="s">
        <v>63</v>
      </c>
    </row>
    <row r="14" spans="1:18" ht="31.5" x14ac:dyDescent="0.25">
      <c r="A14" s="61">
        <v>8.2291666666666667E-4</v>
      </c>
      <c r="B14" s="61">
        <v>8.3796296296296299E-4</v>
      </c>
      <c r="C14" s="62">
        <f t="shared" si="0"/>
        <v>1.5046296296296314E-5</v>
      </c>
      <c r="D14" s="63" t="s">
        <v>23</v>
      </c>
      <c r="E14" s="60" t="s">
        <v>1243</v>
      </c>
      <c r="F14" s="49" t="s">
        <v>1336</v>
      </c>
      <c r="G14" s="49" t="s">
        <v>834</v>
      </c>
      <c r="H14" s="49" t="s">
        <v>63</v>
      </c>
      <c r="I14" s="49" t="s">
        <v>63</v>
      </c>
      <c r="L14" s="49" t="s">
        <v>202</v>
      </c>
      <c r="N14" s="49" t="s">
        <v>852</v>
      </c>
      <c r="O14" s="49" t="s">
        <v>1113</v>
      </c>
      <c r="P14" s="49" t="s">
        <v>199</v>
      </c>
      <c r="Q14" s="49" t="s">
        <v>63</v>
      </c>
      <c r="R14" s="49" t="s">
        <v>63</v>
      </c>
    </row>
    <row r="15" spans="1:18" ht="63" x14ac:dyDescent="0.25">
      <c r="A15" s="61">
        <v>8.3796296296296299E-4</v>
      </c>
      <c r="B15" s="61">
        <v>9.5023148148148159E-4</v>
      </c>
      <c r="C15" s="62">
        <f t="shared" si="0"/>
        <v>1.122685185185186E-4</v>
      </c>
      <c r="D15" s="63" t="s">
        <v>25</v>
      </c>
      <c r="E15" s="60" t="s">
        <v>1244</v>
      </c>
      <c r="F15" s="49" t="s">
        <v>1337</v>
      </c>
      <c r="G15" s="49" t="s">
        <v>255</v>
      </c>
      <c r="H15" s="49" t="s">
        <v>63</v>
      </c>
      <c r="I15" s="49" t="s">
        <v>63</v>
      </c>
      <c r="L15" s="49" t="s">
        <v>81</v>
      </c>
      <c r="N15" s="49" t="s">
        <v>852</v>
      </c>
      <c r="O15" s="49" t="s">
        <v>1113</v>
      </c>
      <c r="P15" s="49" t="s">
        <v>199</v>
      </c>
      <c r="Q15" s="49" t="s">
        <v>63</v>
      </c>
      <c r="R15" s="49" t="s">
        <v>63</v>
      </c>
    </row>
    <row r="16" spans="1:18" ht="31.5" x14ac:dyDescent="0.25">
      <c r="A16" s="61">
        <v>9.5023148148148159E-4</v>
      </c>
      <c r="B16" s="61">
        <v>9.699074074074075E-4</v>
      </c>
      <c r="C16" s="62">
        <f t="shared" si="0"/>
        <v>1.9675925925925915E-5</v>
      </c>
      <c r="D16" s="63" t="s">
        <v>27</v>
      </c>
      <c r="E16" s="60" t="s">
        <v>1245</v>
      </c>
      <c r="F16" s="49" t="s">
        <v>1338</v>
      </c>
      <c r="G16" s="49" t="s">
        <v>270</v>
      </c>
      <c r="H16" s="49" t="s">
        <v>63</v>
      </c>
      <c r="I16" s="49" t="s">
        <v>63</v>
      </c>
      <c r="L16" s="49" t="s">
        <v>202</v>
      </c>
      <c r="N16" s="49" t="s">
        <v>852</v>
      </c>
      <c r="O16" s="49" t="s">
        <v>1113</v>
      </c>
      <c r="P16" s="49" t="s">
        <v>199</v>
      </c>
      <c r="Q16" s="49" t="s">
        <v>63</v>
      </c>
      <c r="R16" s="49" t="s">
        <v>63</v>
      </c>
    </row>
    <row r="17" spans="1:18" ht="31.5" x14ac:dyDescent="0.25">
      <c r="A17" s="61">
        <v>9.699074074074075E-4</v>
      </c>
      <c r="B17" s="61">
        <v>9.8726851851851862E-4</v>
      </c>
      <c r="C17" s="62">
        <f t="shared" si="0"/>
        <v>1.7361111111111114E-5</v>
      </c>
      <c r="D17" s="63" t="s">
        <v>29</v>
      </c>
      <c r="E17" s="60" t="s">
        <v>1246</v>
      </c>
      <c r="F17" s="49" t="s">
        <v>1331</v>
      </c>
      <c r="G17" s="49" t="s">
        <v>194</v>
      </c>
      <c r="H17" s="49" t="s">
        <v>63</v>
      </c>
      <c r="I17" s="49" t="s">
        <v>63</v>
      </c>
      <c r="L17" s="49" t="s">
        <v>202</v>
      </c>
      <c r="N17" s="49" t="s">
        <v>852</v>
      </c>
      <c r="O17" s="49" t="s">
        <v>1359</v>
      </c>
      <c r="P17" s="49" t="s">
        <v>199</v>
      </c>
      <c r="Q17" s="49" t="s">
        <v>63</v>
      </c>
      <c r="R17" s="49" t="s">
        <v>63</v>
      </c>
    </row>
    <row r="18" spans="1:18" ht="47.25" x14ac:dyDescent="0.25">
      <c r="A18" s="61">
        <v>9.8726851851851862E-4</v>
      </c>
      <c r="B18" s="61">
        <v>1.0324074074074074E-3</v>
      </c>
      <c r="C18" s="62">
        <f t="shared" si="0"/>
        <v>4.5138888888888833E-5</v>
      </c>
      <c r="D18" s="63" t="s">
        <v>31</v>
      </c>
      <c r="E18" s="60" t="s">
        <v>1247</v>
      </c>
      <c r="F18" s="49" t="s">
        <v>1339</v>
      </c>
      <c r="G18" s="49" t="s">
        <v>172</v>
      </c>
      <c r="H18" s="49" t="s">
        <v>63</v>
      </c>
      <c r="I18" s="49" t="s">
        <v>63</v>
      </c>
      <c r="L18" s="49" t="s">
        <v>81</v>
      </c>
      <c r="N18" s="49" t="s">
        <v>852</v>
      </c>
      <c r="O18" s="49" t="s">
        <v>1363</v>
      </c>
      <c r="P18" s="49" t="s">
        <v>199</v>
      </c>
      <c r="Q18" s="49" t="s">
        <v>63</v>
      </c>
      <c r="R18" s="49" t="s">
        <v>63</v>
      </c>
    </row>
    <row r="19" spans="1:18" ht="63" x14ac:dyDescent="0.25">
      <c r="A19" s="61">
        <v>1.0324074074074074E-3</v>
      </c>
      <c r="B19" s="61">
        <v>1.1481481481481481E-3</v>
      </c>
      <c r="C19" s="62">
        <f t="shared" si="0"/>
        <v>1.1574074074074069E-4</v>
      </c>
      <c r="D19" s="63" t="s">
        <v>33</v>
      </c>
      <c r="E19" s="60" t="s">
        <v>1248</v>
      </c>
      <c r="F19" s="49" t="s">
        <v>1340</v>
      </c>
      <c r="G19" s="49" t="s">
        <v>255</v>
      </c>
      <c r="H19" s="49" t="s">
        <v>63</v>
      </c>
      <c r="I19" s="49" t="s">
        <v>63</v>
      </c>
      <c r="L19" s="49" t="s">
        <v>1116</v>
      </c>
      <c r="N19" s="49" t="s">
        <v>852</v>
      </c>
      <c r="O19" s="49" t="s">
        <v>1113</v>
      </c>
      <c r="P19" s="49" t="s">
        <v>199</v>
      </c>
      <c r="Q19" s="49" t="s">
        <v>63</v>
      </c>
      <c r="R19" s="49" t="s">
        <v>63</v>
      </c>
    </row>
    <row r="20" spans="1:18" ht="31.5" x14ac:dyDescent="0.25">
      <c r="A20" s="61">
        <v>1.1481481481481481E-3</v>
      </c>
      <c r="B20" s="61">
        <v>1.1724537037037035E-3</v>
      </c>
      <c r="C20" s="62">
        <f t="shared" si="0"/>
        <v>2.4305555555555408E-5</v>
      </c>
      <c r="D20" s="63" t="s">
        <v>35</v>
      </c>
      <c r="E20" s="60" t="s">
        <v>1249</v>
      </c>
      <c r="F20" s="49" t="s">
        <v>1336</v>
      </c>
      <c r="G20" s="49" t="s">
        <v>834</v>
      </c>
      <c r="H20" s="49" t="s">
        <v>63</v>
      </c>
      <c r="I20" s="49" t="s">
        <v>63</v>
      </c>
      <c r="L20" s="49" t="s">
        <v>202</v>
      </c>
      <c r="N20" s="49" t="s">
        <v>852</v>
      </c>
      <c r="O20" s="49" t="s">
        <v>1113</v>
      </c>
      <c r="P20" s="49" t="s">
        <v>199</v>
      </c>
      <c r="Q20" s="49" t="s">
        <v>63</v>
      </c>
      <c r="R20" s="49" t="s">
        <v>63</v>
      </c>
    </row>
    <row r="21" spans="1:18" ht="31.5" x14ac:dyDescent="0.25">
      <c r="A21" s="61">
        <v>1.1724537037037035E-3</v>
      </c>
      <c r="B21" s="61">
        <v>1.1828703703703704E-3</v>
      </c>
      <c r="C21" s="62">
        <f t="shared" si="0"/>
        <v>1.041666666666682E-5</v>
      </c>
      <c r="D21" s="63" t="s">
        <v>37</v>
      </c>
      <c r="E21" s="60" t="s">
        <v>1250</v>
      </c>
      <c r="F21" s="49" t="s">
        <v>1331</v>
      </c>
      <c r="G21" s="49" t="s">
        <v>194</v>
      </c>
      <c r="H21" s="49" t="s">
        <v>63</v>
      </c>
      <c r="I21" s="49" t="s">
        <v>63</v>
      </c>
      <c r="L21" s="49" t="s">
        <v>202</v>
      </c>
      <c r="N21" s="49" t="s">
        <v>852</v>
      </c>
      <c r="O21" s="49" t="s">
        <v>1359</v>
      </c>
      <c r="P21" s="49" t="s">
        <v>199</v>
      </c>
      <c r="Q21" s="49" t="s">
        <v>63</v>
      </c>
      <c r="R21" s="49" t="s">
        <v>63</v>
      </c>
    </row>
    <row r="22" spans="1:18" ht="47.25" x14ac:dyDescent="0.25">
      <c r="A22" s="61">
        <v>1.1828703703703704E-3</v>
      </c>
      <c r="B22" s="61">
        <v>1.3275462962962963E-3</v>
      </c>
      <c r="C22" s="62">
        <f t="shared" si="0"/>
        <v>1.4467592592592592E-4</v>
      </c>
      <c r="D22" s="63" t="s">
        <v>39</v>
      </c>
      <c r="E22" s="60" t="s">
        <v>1251</v>
      </c>
      <c r="F22" s="49" t="s">
        <v>1335</v>
      </c>
      <c r="G22" s="49" t="s">
        <v>255</v>
      </c>
      <c r="H22" s="49" t="s">
        <v>63</v>
      </c>
      <c r="I22" s="49" t="s">
        <v>63</v>
      </c>
      <c r="L22" s="49" t="s">
        <v>81</v>
      </c>
      <c r="N22" s="49" t="s">
        <v>852</v>
      </c>
      <c r="O22" s="49" t="s">
        <v>1113</v>
      </c>
      <c r="P22" s="49" t="s">
        <v>199</v>
      </c>
      <c r="Q22" s="49" t="s">
        <v>63</v>
      </c>
      <c r="R22" s="49" t="s">
        <v>63</v>
      </c>
    </row>
    <row r="23" spans="1:18" ht="47.25" x14ac:dyDescent="0.25">
      <c r="A23" s="61">
        <v>1.3275462962962963E-3</v>
      </c>
      <c r="B23" s="61">
        <v>1.5150462962962962E-3</v>
      </c>
      <c r="C23" s="62">
        <f t="shared" si="0"/>
        <v>1.8749999999999995E-4</v>
      </c>
      <c r="D23" s="63" t="s">
        <v>41</v>
      </c>
      <c r="E23" s="60" t="s">
        <v>1252</v>
      </c>
      <c r="F23" s="49" t="s">
        <v>1331</v>
      </c>
      <c r="G23" s="49" t="s">
        <v>194</v>
      </c>
      <c r="H23" s="49" t="s">
        <v>1364</v>
      </c>
      <c r="I23" s="49" t="s">
        <v>63</v>
      </c>
      <c r="L23" s="49" t="s">
        <v>202</v>
      </c>
      <c r="N23" s="49" t="s">
        <v>852</v>
      </c>
      <c r="O23" s="49" t="s">
        <v>1359</v>
      </c>
      <c r="P23" s="49" t="s">
        <v>199</v>
      </c>
      <c r="Q23" s="49" t="s">
        <v>63</v>
      </c>
      <c r="R23" s="49" t="s">
        <v>63</v>
      </c>
    </row>
    <row r="24" spans="1:18" ht="63" x14ac:dyDescent="0.25">
      <c r="A24" s="61">
        <v>1.5150462962962962E-3</v>
      </c>
      <c r="B24" s="61">
        <v>1.5428240740740741E-3</v>
      </c>
      <c r="C24" s="62">
        <f t="shared" si="0"/>
        <v>2.7777777777777827E-5</v>
      </c>
      <c r="D24" s="63" t="s">
        <v>43</v>
      </c>
      <c r="E24" s="60" t="s">
        <v>1253</v>
      </c>
      <c r="F24" s="49" t="s">
        <v>1337</v>
      </c>
      <c r="G24" s="49" t="s">
        <v>255</v>
      </c>
      <c r="H24" s="49" t="s">
        <v>63</v>
      </c>
      <c r="I24" s="49" t="s">
        <v>63</v>
      </c>
      <c r="L24" s="49" t="s">
        <v>81</v>
      </c>
      <c r="N24" s="49" t="s">
        <v>852</v>
      </c>
      <c r="O24" s="49" t="s">
        <v>1113</v>
      </c>
      <c r="P24" s="49" t="s">
        <v>199</v>
      </c>
      <c r="Q24" s="49" t="s">
        <v>63</v>
      </c>
      <c r="R24" s="49" t="s">
        <v>63</v>
      </c>
    </row>
    <row r="25" spans="1:18" x14ac:dyDescent="0.25">
      <c r="A25" s="61">
        <v>1.5428240740740741E-3</v>
      </c>
      <c r="B25" s="61">
        <v>1.5729166666666667E-3</v>
      </c>
      <c r="C25" s="62">
        <f t="shared" si="0"/>
        <v>3.0092592592592627E-5</v>
      </c>
      <c r="D25" s="63" t="s">
        <v>45</v>
      </c>
      <c r="E25" s="60" t="s">
        <v>1254</v>
      </c>
      <c r="F25" s="49" t="s">
        <v>1331</v>
      </c>
      <c r="G25" s="49" t="s">
        <v>194</v>
      </c>
      <c r="H25" s="49" t="s">
        <v>1365</v>
      </c>
      <c r="I25" s="49" t="s">
        <v>63</v>
      </c>
      <c r="L25" s="49" t="s">
        <v>202</v>
      </c>
      <c r="N25" s="49" t="s">
        <v>852</v>
      </c>
      <c r="O25" s="49" t="s">
        <v>1359</v>
      </c>
      <c r="P25" s="49" t="s">
        <v>199</v>
      </c>
      <c r="Q25" s="49" t="s">
        <v>63</v>
      </c>
      <c r="R25" s="49" t="s">
        <v>63</v>
      </c>
    </row>
    <row r="26" spans="1:18" ht="31.5" x14ac:dyDescent="0.25">
      <c r="A26" s="61">
        <v>1.5729166666666667E-3</v>
      </c>
      <c r="B26" s="61">
        <v>1.6504629629629632E-3</v>
      </c>
      <c r="C26" s="62">
        <f t="shared" si="0"/>
        <v>7.7546296296296478E-5</v>
      </c>
      <c r="D26" s="63" t="s">
        <v>230</v>
      </c>
      <c r="E26" s="60" t="s">
        <v>1255</v>
      </c>
      <c r="F26" s="49" t="s">
        <v>1341</v>
      </c>
      <c r="G26" s="49" t="s">
        <v>255</v>
      </c>
      <c r="H26" s="49" t="s">
        <v>1366</v>
      </c>
      <c r="I26" s="49" t="s">
        <v>63</v>
      </c>
      <c r="L26" s="49" t="s">
        <v>81</v>
      </c>
      <c r="N26" s="49" t="s">
        <v>852</v>
      </c>
      <c r="O26" s="49" t="s">
        <v>1113</v>
      </c>
      <c r="P26" s="49" t="s">
        <v>199</v>
      </c>
      <c r="Q26" s="49" t="s">
        <v>63</v>
      </c>
      <c r="R26" s="49" t="s">
        <v>63</v>
      </c>
    </row>
    <row r="27" spans="1:18" ht="63" x14ac:dyDescent="0.25">
      <c r="A27" s="61">
        <v>1.6504629629629632E-3</v>
      </c>
      <c r="B27" s="61">
        <v>1.6851851851851852E-3</v>
      </c>
      <c r="C27" s="62">
        <f t="shared" si="0"/>
        <v>3.4722222222222012E-5</v>
      </c>
      <c r="D27" s="63" t="s">
        <v>232</v>
      </c>
      <c r="E27" s="60" t="s">
        <v>1256</v>
      </c>
      <c r="F27" s="49" t="s">
        <v>1342</v>
      </c>
      <c r="G27" s="49" t="s">
        <v>255</v>
      </c>
      <c r="H27" s="49" t="s">
        <v>63</v>
      </c>
      <c r="I27" s="49" t="s">
        <v>63</v>
      </c>
      <c r="L27" s="49" t="s">
        <v>81</v>
      </c>
      <c r="N27" s="49" t="s">
        <v>852</v>
      </c>
      <c r="O27" s="49" t="s">
        <v>1113</v>
      </c>
      <c r="P27" s="49" t="s">
        <v>199</v>
      </c>
      <c r="Q27" s="49" t="s">
        <v>63</v>
      </c>
      <c r="R27" s="49" t="s">
        <v>63</v>
      </c>
    </row>
    <row r="28" spans="1:18" ht="31.5" x14ac:dyDescent="0.25">
      <c r="A28" s="61">
        <v>1.6851851851851852E-3</v>
      </c>
      <c r="B28" s="61">
        <v>1.7326388888888888E-3</v>
      </c>
      <c r="C28" s="62">
        <f t="shared" si="0"/>
        <v>4.7453703703703633E-5</v>
      </c>
      <c r="D28" s="63" t="s">
        <v>234</v>
      </c>
      <c r="E28" s="60" t="s">
        <v>1257</v>
      </c>
      <c r="F28" s="49" t="s">
        <v>1343</v>
      </c>
      <c r="G28" s="49" t="s">
        <v>255</v>
      </c>
      <c r="H28" s="49" t="s">
        <v>63</v>
      </c>
      <c r="I28" s="49" t="s">
        <v>63</v>
      </c>
      <c r="L28" s="49" t="s">
        <v>202</v>
      </c>
      <c r="N28" s="49" t="s">
        <v>852</v>
      </c>
      <c r="O28" s="49" t="s">
        <v>1113</v>
      </c>
      <c r="P28" s="49" t="s">
        <v>199</v>
      </c>
      <c r="Q28" s="49" t="s">
        <v>63</v>
      </c>
      <c r="R28" s="49" t="s">
        <v>1371</v>
      </c>
    </row>
    <row r="29" spans="1:18" x14ac:dyDescent="0.25">
      <c r="A29" s="61">
        <v>1.7326388888888888E-3</v>
      </c>
      <c r="B29" s="61">
        <v>1.7708333333333332E-3</v>
      </c>
      <c r="C29" s="62">
        <f t="shared" si="0"/>
        <v>3.819444444444443E-5</v>
      </c>
      <c r="D29" s="63" t="s">
        <v>236</v>
      </c>
      <c r="E29" s="60" t="s">
        <v>1258</v>
      </c>
      <c r="F29" s="49" t="s">
        <v>1335</v>
      </c>
      <c r="G29" s="49" t="s">
        <v>270</v>
      </c>
      <c r="H29" s="49" t="s">
        <v>63</v>
      </c>
      <c r="I29" s="49" t="s">
        <v>63</v>
      </c>
      <c r="L29" s="49" t="s">
        <v>81</v>
      </c>
      <c r="N29" s="49" t="s">
        <v>852</v>
      </c>
      <c r="O29" s="49" t="s">
        <v>1113</v>
      </c>
      <c r="P29" s="49" t="s">
        <v>199</v>
      </c>
      <c r="Q29" s="49" t="s">
        <v>63</v>
      </c>
      <c r="R29" s="49" t="s">
        <v>63</v>
      </c>
    </row>
    <row r="30" spans="1:18" ht="31.5" x14ac:dyDescent="0.25">
      <c r="A30" s="61">
        <v>1.7708333333333332E-3</v>
      </c>
      <c r="B30" s="61">
        <v>1.7997685185185185E-3</v>
      </c>
      <c r="C30" s="62">
        <f t="shared" si="0"/>
        <v>2.8935185185185227E-5</v>
      </c>
      <c r="D30" s="63" t="s">
        <v>238</v>
      </c>
      <c r="E30" s="60" t="s">
        <v>1259</v>
      </c>
      <c r="F30" s="49" t="s">
        <v>1343</v>
      </c>
      <c r="G30" s="49" t="s">
        <v>255</v>
      </c>
      <c r="H30" s="49" t="s">
        <v>63</v>
      </c>
      <c r="I30" s="49" t="s">
        <v>63</v>
      </c>
      <c r="L30" s="49" t="s">
        <v>202</v>
      </c>
      <c r="N30" s="49" t="s">
        <v>852</v>
      </c>
      <c r="O30" s="49" t="s">
        <v>1113</v>
      </c>
      <c r="P30" s="49" t="s">
        <v>199</v>
      </c>
      <c r="Q30" s="49" t="s">
        <v>63</v>
      </c>
      <c r="R30" s="49" t="s">
        <v>1371</v>
      </c>
    </row>
    <row r="31" spans="1:18" ht="31.5" x14ac:dyDescent="0.25">
      <c r="A31" s="61">
        <v>1.7997685185185185E-3</v>
      </c>
      <c r="B31" s="61">
        <v>1.8483796296296295E-3</v>
      </c>
      <c r="C31" s="62">
        <f t="shared" si="0"/>
        <v>4.8611111111111034E-5</v>
      </c>
      <c r="D31" s="63" t="s">
        <v>240</v>
      </c>
      <c r="E31" s="60" t="s">
        <v>1260</v>
      </c>
      <c r="F31" s="49" t="s">
        <v>1344</v>
      </c>
      <c r="G31" s="49" t="s">
        <v>255</v>
      </c>
      <c r="H31" s="49" t="s">
        <v>63</v>
      </c>
      <c r="I31" s="49" t="s">
        <v>63</v>
      </c>
      <c r="L31" s="49" t="s">
        <v>81</v>
      </c>
      <c r="N31" s="49" t="s">
        <v>852</v>
      </c>
      <c r="O31" s="49" t="s">
        <v>1113</v>
      </c>
      <c r="P31" s="49" t="s">
        <v>199</v>
      </c>
      <c r="Q31" s="49" t="s">
        <v>63</v>
      </c>
      <c r="R31" s="49" t="s">
        <v>63</v>
      </c>
    </row>
    <row r="32" spans="1:18" ht="31.5" x14ac:dyDescent="0.25">
      <c r="A32" s="61">
        <v>1.8483796296296295E-3</v>
      </c>
      <c r="B32" s="61">
        <v>1.9178240740740742E-3</v>
      </c>
      <c r="C32" s="62">
        <f t="shared" si="0"/>
        <v>6.9444444444444675E-5</v>
      </c>
      <c r="D32" s="63" t="s">
        <v>242</v>
      </c>
      <c r="E32" s="60" t="s">
        <v>1261</v>
      </c>
      <c r="F32" s="49" t="s">
        <v>1345</v>
      </c>
      <c r="G32" s="49" t="s">
        <v>194</v>
      </c>
      <c r="H32" s="49" t="s">
        <v>63</v>
      </c>
      <c r="I32" s="49" t="s">
        <v>63</v>
      </c>
      <c r="L32" s="49" t="s">
        <v>81</v>
      </c>
      <c r="N32" s="49" t="s">
        <v>852</v>
      </c>
      <c r="O32" s="49" t="s">
        <v>1113</v>
      </c>
      <c r="P32" s="49" t="s">
        <v>199</v>
      </c>
      <c r="Q32" s="49" t="s">
        <v>63</v>
      </c>
      <c r="R32" s="49" t="s">
        <v>63</v>
      </c>
    </row>
    <row r="33" spans="1:18" ht="31.5" x14ac:dyDescent="0.25">
      <c r="A33" s="61">
        <v>1.9178240740740742E-3</v>
      </c>
      <c r="B33" s="61">
        <v>1.9525462962962962E-3</v>
      </c>
      <c r="C33" s="62">
        <f t="shared" si="0"/>
        <v>3.4722222222222012E-5</v>
      </c>
      <c r="D33" s="63" t="s">
        <v>244</v>
      </c>
      <c r="E33" s="60" t="s">
        <v>1259</v>
      </c>
      <c r="F33" s="49" t="s">
        <v>1343</v>
      </c>
      <c r="G33" s="49" t="s">
        <v>255</v>
      </c>
      <c r="H33" s="49" t="s">
        <v>63</v>
      </c>
      <c r="I33" s="49" t="s">
        <v>63</v>
      </c>
      <c r="L33" s="49" t="s">
        <v>1116</v>
      </c>
      <c r="N33" s="49" t="s">
        <v>852</v>
      </c>
      <c r="O33" s="49" t="s">
        <v>1113</v>
      </c>
      <c r="P33" s="49" t="s">
        <v>199</v>
      </c>
      <c r="Q33" s="49" t="s">
        <v>63</v>
      </c>
      <c r="R33" s="49" t="s">
        <v>1371</v>
      </c>
    </row>
    <row r="34" spans="1:18" ht="31.5" x14ac:dyDescent="0.25">
      <c r="A34" s="61">
        <v>1.9525462962962962E-3</v>
      </c>
      <c r="B34" s="61">
        <v>2.0023148148148148E-3</v>
      </c>
      <c r="C34" s="62">
        <f t="shared" si="0"/>
        <v>4.9768518518518651E-5</v>
      </c>
      <c r="D34" s="63" t="s">
        <v>246</v>
      </c>
      <c r="E34" s="60" t="s">
        <v>1258</v>
      </c>
      <c r="F34" s="49" t="s">
        <v>1344</v>
      </c>
      <c r="G34" s="49" t="s">
        <v>255</v>
      </c>
      <c r="H34" s="49" t="s">
        <v>63</v>
      </c>
      <c r="I34" s="49" t="s">
        <v>63</v>
      </c>
      <c r="L34" s="49" t="s">
        <v>81</v>
      </c>
      <c r="N34" s="49" t="s">
        <v>852</v>
      </c>
      <c r="O34" s="49" t="s">
        <v>1113</v>
      </c>
      <c r="P34" s="49" t="s">
        <v>199</v>
      </c>
      <c r="Q34" s="49" t="s">
        <v>63</v>
      </c>
      <c r="R34" s="49" t="s">
        <v>442</v>
      </c>
    </row>
    <row r="35" spans="1:18" x14ac:dyDescent="0.25">
      <c r="A35" s="61">
        <v>2.0023148148148148E-3</v>
      </c>
      <c r="B35" s="61">
        <v>2.0405092592592593E-3</v>
      </c>
      <c r="C35" s="62">
        <f t="shared" si="0"/>
        <v>3.819444444444443E-5</v>
      </c>
      <c r="D35" s="63" t="s">
        <v>248</v>
      </c>
      <c r="E35" s="60" t="s">
        <v>1259</v>
      </c>
      <c r="F35" s="49" t="s">
        <v>1331</v>
      </c>
      <c r="G35" s="49" t="s">
        <v>270</v>
      </c>
      <c r="H35" s="49" t="s">
        <v>63</v>
      </c>
      <c r="I35" s="49" t="s">
        <v>63</v>
      </c>
      <c r="L35" s="49" t="s">
        <v>1116</v>
      </c>
      <c r="N35" s="49" t="s">
        <v>852</v>
      </c>
      <c r="O35" s="49" t="s">
        <v>1113</v>
      </c>
      <c r="P35" s="49" t="s">
        <v>199</v>
      </c>
      <c r="Q35" s="49" t="s">
        <v>63</v>
      </c>
      <c r="R35" s="49" t="s">
        <v>442</v>
      </c>
    </row>
    <row r="36" spans="1:18" ht="31.5" x14ac:dyDescent="0.25">
      <c r="A36" s="61">
        <v>2.0405092592592593E-3</v>
      </c>
      <c r="B36" s="61">
        <v>2.1053240740740741E-3</v>
      </c>
      <c r="C36" s="62">
        <f t="shared" si="0"/>
        <v>6.4814814814814856E-5</v>
      </c>
      <c r="D36" s="63" t="s">
        <v>250</v>
      </c>
      <c r="E36" s="60" t="s">
        <v>1262</v>
      </c>
      <c r="F36" s="49" t="s">
        <v>1346</v>
      </c>
      <c r="G36" s="49" t="s">
        <v>255</v>
      </c>
      <c r="H36" s="49" t="s">
        <v>63</v>
      </c>
      <c r="I36" s="49" t="s">
        <v>63</v>
      </c>
      <c r="L36" s="49" t="s">
        <v>81</v>
      </c>
      <c r="N36" s="49" t="s">
        <v>852</v>
      </c>
      <c r="O36" s="49" t="s">
        <v>1113</v>
      </c>
      <c r="P36" s="49" t="s">
        <v>199</v>
      </c>
      <c r="Q36" s="49" t="s">
        <v>63</v>
      </c>
      <c r="R36" s="49" t="s">
        <v>442</v>
      </c>
    </row>
    <row r="37" spans="1:18" x14ac:dyDescent="0.25">
      <c r="A37" s="61">
        <v>2.1053240740740741E-3</v>
      </c>
      <c r="B37" s="61">
        <v>2.1226851851851854E-3</v>
      </c>
      <c r="C37" s="62">
        <f t="shared" si="0"/>
        <v>1.7361111111111223E-5</v>
      </c>
      <c r="D37" s="63" t="s">
        <v>253</v>
      </c>
      <c r="E37" s="60" t="s">
        <v>1263</v>
      </c>
      <c r="F37" s="49" t="s">
        <v>1331</v>
      </c>
      <c r="G37" s="49" t="s">
        <v>270</v>
      </c>
      <c r="H37" s="49" t="s">
        <v>63</v>
      </c>
      <c r="I37" s="49" t="s">
        <v>63</v>
      </c>
      <c r="L37" s="49" t="s">
        <v>1116</v>
      </c>
      <c r="N37" s="49" t="s">
        <v>852</v>
      </c>
      <c r="O37" s="49" t="s">
        <v>1113</v>
      </c>
      <c r="P37" s="49" t="s">
        <v>199</v>
      </c>
      <c r="Q37" s="49" t="s">
        <v>63</v>
      </c>
      <c r="R37" s="49" t="s">
        <v>442</v>
      </c>
    </row>
    <row r="38" spans="1:18" x14ac:dyDescent="0.25">
      <c r="A38" s="61">
        <v>2.1226851851851854E-3</v>
      </c>
      <c r="B38" s="61">
        <v>2.1979166666666666E-3</v>
      </c>
      <c r="C38" s="62">
        <f t="shared" si="0"/>
        <v>7.5231481481481243E-5</v>
      </c>
      <c r="D38" s="63" t="s">
        <v>412</v>
      </c>
      <c r="E38" s="60" t="s">
        <v>1258</v>
      </c>
      <c r="F38" s="49" t="s">
        <v>1335</v>
      </c>
      <c r="G38" s="49" t="s">
        <v>270</v>
      </c>
      <c r="H38" s="49" t="s">
        <v>63</v>
      </c>
      <c r="I38" s="49" t="s">
        <v>63</v>
      </c>
      <c r="L38" s="49" t="s">
        <v>81</v>
      </c>
      <c r="N38" s="49" t="s">
        <v>852</v>
      </c>
      <c r="O38" s="49" t="s">
        <v>1113</v>
      </c>
      <c r="P38" s="49" t="s">
        <v>199</v>
      </c>
      <c r="Q38" s="49" t="s">
        <v>63</v>
      </c>
      <c r="R38" s="49" t="s">
        <v>442</v>
      </c>
    </row>
    <row r="39" spans="1:18" ht="31.5" x14ac:dyDescent="0.25">
      <c r="A39" s="61">
        <v>2.1979166666666666E-3</v>
      </c>
      <c r="B39" s="61">
        <v>2.2060185185185186E-3</v>
      </c>
      <c r="C39" s="62">
        <f t="shared" si="0"/>
        <v>8.1018518518520197E-6</v>
      </c>
      <c r="D39" s="63" t="s">
        <v>414</v>
      </c>
      <c r="E39" s="60" t="s">
        <v>1264</v>
      </c>
      <c r="F39" s="49" t="s">
        <v>1336</v>
      </c>
      <c r="G39" s="49" t="s">
        <v>834</v>
      </c>
      <c r="H39" s="49" t="s">
        <v>63</v>
      </c>
      <c r="I39" s="49" t="s">
        <v>63</v>
      </c>
      <c r="L39" s="49" t="s">
        <v>202</v>
      </c>
      <c r="N39" s="49" t="s">
        <v>852</v>
      </c>
      <c r="O39" s="49" t="s">
        <v>1113</v>
      </c>
      <c r="P39" s="49" t="s">
        <v>199</v>
      </c>
      <c r="Q39" s="49" t="s">
        <v>63</v>
      </c>
      <c r="R39" s="49" t="s">
        <v>63</v>
      </c>
    </row>
    <row r="40" spans="1:18" x14ac:dyDescent="0.25">
      <c r="A40" s="61">
        <v>2.2060185185185186E-3</v>
      </c>
      <c r="B40" s="61">
        <v>2.2384259259259258E-3</v>
      </c>
      <c r="C40" s="62">
        <f t="shared" si="0"/>
        <v>3.2407407407407211E-5</v>
      </c>
      <c r="D40" s="63" t="s">
        <v>416</v>
      </c>
      <c r="E40" s="60" t="s">
        <v>1265</v>
      </c>
      <c r="F40" s="49" t="s">
        <v>1331</v>
      </c>
      <c r="G40" s="49" t="s">
        <v>270</v>
      </c>
      <c r="H40" s="49" t="s">
        <v>63</v>
      </c>
      <c r="I40" s="49" t="s">
        <v>63</v>
      </c>
      <c r="L40" s="49" t="s">
        <v>1116</v>
      </c>
      <c r="N40" s="49" t="s">
        <v>852</v>
      </c>
      <c r="O40" s="49" t="s">
        <v>1113</v>
      </c>
      <c r="P40" s="49" t="s">
        <v>199</v>
      </c>
      <c r="Q40" s="49" t="s">
        <v>63</v>
      </c>
      <c r="R40" s="49" t="s">
        <v>63</v>
      </c>
    </row>
    <row r="41" spans="1:18" x14ac:dyDescent="0.25">
      <c r="A41" s="61">
        <v>2.2384259259259258E-3</v>
      </c>
      <c r="B41" s="61">
        <v>2.2731481481481483E-3</v>
      </c>
      <c r="C41" s="62">
        <f t="shared" si="0"/>
        <v>3.4722222222222446E-5</v>
      </c>
      <c r="D41" s="63" t="s">
        <v>418</v>
      </c>
      <c r="E41" s="60" t="s">
        <v>1266</v>
      </c>
      <c r="F41" s="49" t="s">
        <v>1335</v>
      </c>
      <c r="G41" s="49" t="s">
        <v>270</v>
      </c>
      <c r="H41" s="49" t="s">
        <v>63</v>
      </c>
      <c r="I41" s="49" t="s">
        <v>63</v>
      </c>
      <c r="L41" s="49" t="s">
        <v>81</v>
      </c>
      <c r="N41" s="49" t="s">
        <v>852</v>
      </c>
      <c r="O41" s="49" t="s">
        <v>1113</v>
      </c>
      <c r="P41" s="49" t="s">
        <v>199</v>
      </c>
      <c r="Q41" s="49" t="s">
        <v>63</v>
      </c>
      <c r="R41" s="49" t="s">
        <v>63</v>
      </c>
    </row>
    <row r="42" spans="1:18" x14ac:dyDescent="0.25">
      <c r="A42" s="61">
        <v>2.2731481481481483E-3</v>
      </c>
      <c r="B42" s="61">
        <v>2.3009259259259259E-3</v>
      </c>
      <c r="C42" s="62">
        <f t="shared" si="0"/>
        <v>2.777777777777761E-5</v>
      </c>
      <c r="D42" s="63" t="s">
        <v>420</v>
      </c>
      <c r="E42" s="60" t="s">
        <v>1259</v>
      </c>
      <c r="F42" s="49" t="s">
        <v>1331</v>
      </c>
      <c r="G42" s="49" t="s">
        <v>270</v>
      </c>
      <c r="H42" s="49" t="s">
        <v>63</v>
      </c>
      <c r="I42" s="49" t="s">
        <v>63</v>
      </c>
      <c r="L42" s="49" t="s">
        <v>1116</v>
      </c>
      <c r="N42" s="49" t="s">
        <v>852</v>
      </c>
      <c r="O42" s="49" t="s">
        <v>1113</v>
      </c>
      <c r="P42" s="49" t="s">
        <v>199</v>
      </c>
      <c r="Q42" s="49" t="s">
        <v>63</v>
      </c>
      <c r="R42" s="49" t="s">
        <v>63</v>
      </c>
    </row>
    <row r="43" spans="1:18" x14ac:dyDescent="0.25">
      <c r="A43" s="61">
        <v>2.3009259259259259E-3</v>
      </c>
      <c r="B43" s="61">
        <v>2.3124999999999999E-3</v>
      </c>
      <c r="C43" s="62">
        <f t="shared" si="0"/>
        <v>1.1574074074074004E-5</v>
      </c>
      <c r="D43" s="63" t="s">
        <v>422</v>
      </c>
      <c r="E43" s="60" t="s">
        <v>1266</v>
      </c>
      <c r="F43" s="49" t="s">
        <v>1335</v>
      </c>
      <c r="G43" s="49" t="s">
        <v>270</v>
      </c>
      <c r="H43" s="49" t="s">
        <v>63</v>
      </c>
      <c r="I43" s="49" t="s">
        <v>63</v>
      </c>
      <c r="L43" s="49" t="s">
        <v>81</v>
      </c>
      <c r="N43" s="49" t="s">
        <v>852</v>
      </c>
      <c r="O43" s="49" t="s">
        <v>1113</v>
      </c>
      <c r="P43" s="49" t="s">
        <v>199</v>
      </c>
      <c r="Q43" s="49" t="s">
        <v>63</v>
      </c>
      <c r="R43" s="49" t="s">
        <v>63</v>
      </c>
    </row>
    <row r="44" spans="1:18" x14ac:dyDescent="0.25">
      <c r="A44" s="61">
        <v>2.3124999999999999E-3</v>
      </c>
      <c r="B44" s="61">
        <v>2.3206018518518519E-3</v>
      </c>
      <c r="C44" s="62">
        <f t="shared" si="0"/>
        <v>8.1018518518520197E-6</v>
      </c>
      <c r="D44" s="63" t="s">
        <v>424</v>
      </c>
      <c r="E44" s="60" t="s">
        <v>1267</v>
      </c>
      <c r="F44" s="49" t="s">
        <v>1331</v>
      </c>
      <c r="G44" s="49" t="s">
        <v>270</v>
      </c>
      <c r="H44" s="49" t="s">
        <v>63</v>
      </c>
      <c r="I44" s="49" t="s">
        <v>63</v>
      </c>
      <c r="L44" s="49" t="s">
        <v>1116</v>
      </c>
      <c r="N44" s="49" t="s">
        <v>852</v>
      </c>
      <c r="O44" s="49" t="s">
        <v>1113</v>
      </c>
      <c r="P44" s="49" t="s">
        <v>199</v>
      </c>
      <c r="Q44" s="49" t="s">
        <v>63</v>
      </c>
      <c r="R44" s="49" t="s">
        <v>63</v>
      </c>
    </row>
    <row r="45" spans="1:18" x14ac:dyDescent="0.25">
      <c r="A45" s="61">
        <v>2.3206018518518519E-3</v>
      </c>
      <c r="B45" s="61">
        <v>2.3275462962962963E-3</v>
      </c>
      <c r="C45" s="62">
        <f t="shared" si="0"/>
        <v>6.9444444444444024E-6</v>
      </c>
      <c r="D45" s="63" t="s">
        <v>426</v>
      </c>
      <c r="E45" s="60" t="s">
        <v>1268</v>
      </c>
      <c r="F45" s="49" t="s">
        <v>1335</v>
      </c>
      <c r="G45" s="49" t="s">
        <v>270</v>
      </c>
      <c r="H45" s="49" t="s">
        <v>63</v>
      </c>
      <c r="I45" s="49" t="s">
        <v>63</v>
      </c>
      <c r="L45" s="49" t="s">
        <v>81</v>
      </c>
      <c r="N45" s="49" t="s">
        <v>852</v>
      </c>
      <c r="O45" s="49" t="s">
        <v>1113</v>
      </c>
      <c r="P45" s="49" t="s">
        <v>199</v>
      </c>
      <c r="Q45" s="49" t="s">
        <v>63</v>
      </c>
      <c r="R45" s="49" t="s">
        <v>63</v>
      </c>
    </row>
    <row r="46" spans="1:18" ht="31.5" x14ac:dyDescent="0.25">
      <c r="A46" s="61">
        <v>2.3275462962962963E-3</v>
      </c>
      <c r="B46" s="61">
        <v>2.3356481481481479E-3</v>
      </c>
      <c r="C46" s="62">
        <f>B46-A46</f>
        <v>8.101851851851586E-6</v>
      </c>
      <c r="D46" s="63" t="s">
        <v>1269</v>
      </c>
      <c r="E46" s="60" t="s">
        <v>1270</v>
      </c>
      <c r="F46" s="49" t="s">
        <v>1341</v>
      </c>
      <c r="G46" s="49" t="s">
        <v>194</v>
      </c>
      <c r="H46" s="49" t="s">
        <v>63</v>
      </c>
      <c r="I46" s="49" t="s">
        <v>63</v>
      </c>
      <c r="L46" s="49" t="s">
        <v>1116</v>
      </c>
      <c r="N46" s="49" t="s">
        <v>852</v>
      </c>
      <c r="O46" s="49" t="s">
        <v>1113</v>
      </c>
      <c r="P46" s="49" t="s">
        <v>199</v>
      </c>
      <c r="Q46" s="49" t="s">
        <v>63</v>
      </c>
      <c r="R46" s="49" t="s">
        <v>63</v>
      </c>
    </row>
    <row r="47" spans="1:18" ht="47.25" x14ac:dyDescent="0.25">
      <c r="A47" s="61">
        <v>2.3356481481481479E-3</v>
      </c>
      <c r="B47" s="61">
        <v>2.359953703703704E-3</v>
      </c>
      <c r="C47" s="62">
        <f t="shared" si="0"/>
        <v>2.4305555555556059E-5</v>
      </c>
      <c r="D47" s="63" t="s">
        <v>1271</v>
      </c>
      <c r="E47" s="60" t="s">
        <v>1272</v>
      </c>
      <c r="F47" s="49" t="s">
        <v>1344</v>
      </c>
      <c r="G47" s="49" t="s">
        <v>194</v>
      </c>
      <c r="H47" s="49" t="s">
        <v>63</v>
      </c>
      <c r="I47" s="49" t="s">
        <v>63</v>
      </c>
      <c r="L47" s="49" t="s">
        <v>1116</v>
      </c>
      <c r="N47" s="49" t="s">
        <v>852</v>
      </c>
      <c r="O47" s="49" t="s">
        <v>1113</v>
      </c>
      <c r="P47" s="49" t="s">
        <v>199</v>
      </c>
      <c r="Q47" s="49" t="s">
        <v>63</v>
      </c>
      <c r="R47" s="49" t="s">
        <v>63</v>
      </c>
    </row>
    <row r="48" spans="1:18" ht="31.5" x14ac:dyDescent="0.25">
      <c r="A48" s="61">
        <v>2.359953703703704E-3</v>
      </c>
      <c r="B48" s="61">
        <v>2.3877314814814816E-3</v>
      </c>
      <c r="C48" s="62">
        <f t="shared" si="0"/>
        <v>2.777777777777761E-5</v>
      </c>
      <c r="D48" s="63" t="s">
        <v>1273</v>
      </c>
      <c r="E48" s="60" t="s">
        <v>1274</v>
      </c>
      <c r="F48" s="49" t="s">
        <v>1347</v>
      </c>
      <c r="G48" s="49" t="s">
        <v>270</v>
      </c>
      <c r="H48" s="49" t="s">
        <v>63</v>
      </c>
      <c r="I48" s="49" t="s">
        <v>63</v>
      </c>
      <c r="L48" s="49" t="s">
        <v>202</v>
      </c>
      <c r="N48" s="49" t="s">
        <v>852</v>
      </c>
      <c r="O48" s="49" t="s">
        <v>1113</v>
      </c>
      <c r="P48" s="49" t="s">
        <v>199</v>
      </c>
      <c r="Q48" s="49" t="s">
        <v>63</v>
      </c>
      <c r="R48" s="49" t="s">
        <v>63</v>
      </c>
    </row>
    <row r="49" spans="1:18" ht="31.5" x14ac:dyDescent="0.25">
      <c r="A49" s="61">
        <v>2.3877314814814816E-3</v>
      </c>
      <c r="B49" s="61">
        <v>2.4108796296296296E-3</v>
      </c>
      <c r="C49" s="62">
        <f t="shared" si="0"/>
        <v>2.3148148148148008E-5</v>
      </c>
      <c r="D49" s="63" t="s">
        <v>1275</v>
      </c>
      <c r="E49" s="60" t="s">
        <v>1276</v>
      </c>
      <c r="F49" s="49" t="s">
        <v>1348</v>
      </c>
      <c r="G49" s="49" t="s">
        <v>172</v>
      </c>
      <c r="H49" s="49" t="s">
        <v>63</v>
      </c>
      <c r="I49" s="49" t="s">
        <v>63</v>
      </c>
      <c r="L49" s="49" t="s">
        <v>81</v>
      </c>
      <c r="N49" s="49" t="s">
        <v>852</v>
      </c>
      <c r="O49" s="49" t="s">
        <v>1359</v>
      </c>
      <c r="P49" s="49" t="s">
        <v>199</v>
      </c>
      <c r="Q49" s="49" t="s">
        <v>63</v>
      </c>
      <c r="R49" s="49" t="s">
        <v>63</v>
      </c>
    </row>
    <row r="50" spans="1:18" x14ac:dyDescent="0.25">
      <c r="A50" s="61">
        <v>2.4108796296296296E-3</v>
      </c>
      <c r="B50" s="61">
        <v>2.4537037037037036E-3</v>
      </c>
      <c r="C50" s="62">
        <f t="shared" si="0"/>
        <v>4.2824074074074032E-5</v>
      </c>
      <c r="D50" s="63" t="s">
        <v>1277</v>
      </c>
      <c r="E50" s="60" t="s">
        <v>1278</v>
      </c>
      <c r="F50" s="49" t="s">
        <v>1335</v>
      </c>
      <c r="G50" s="49" t="s">
        <v>1367</v>
      </c>
      <c r="H50" s="49" t="s">
        <v>63</v>
      </c>
      <c r="I50" s="49" t="s">
        <v>63</v>
      </c>
      <c r="L50" s="49" t="s">
        <v>81</v>
      </c>
      <c r="N50" s="49" t="s">
        <v>852</v>
      </c>
      <c r="O50" s="49" t="s">
        <v>1113</v>
      </c>
      <c r="P50" s="49" t="s">
        <v>199</v>
      </c>
      <c r="Q50" s="49" t="s">
        <v>63</v>
      </c>
      <c r="R50" s="49" t="s">
        <v>63</v>
      </c>
    </row>
    <row r="51" spans="1:18" ht="31.5" x14ac:dyDescent="0.25">
      <c r="A51" s="61">
        <v>2.4537037037037036E-3</v>
      </c>
      <c r="B51" s="61">
        <v>2.4930555555555552E-3</v>
      </c>
      <c r="C51" s="62">
        <f t="shared" si="0"/>
        <v>3.9351851851851614E-5</v>
      </c>
      <c r="D51" s="63" t="s">
        <v>1279</v>
      </c>
      <c r="E51" s="60" t="s">
        <v>1276</v>
      </c>
      <c r="F51" s="49" t="s">
        <v>1348</v>
      </c>
      <c r="G51" s="49" t="s">
        <v>172</v>
      </c>
      <c r="H51" s="49" t="s">
        <v>63</v>
      </c>
      <c r="I51" s="49" t="s">
        <v>63</v>
      </c>
      <c r="L51" s="49" t="s">
        <v>81</v>
      </c>
      <c r="N51" s="49" t="s">
        <v>852</v>
      </c>
      <c r="O51" s="49" t="s">
        <v>1359</v>
      </c>
      <c r="P51" s="49" t="s">
        <v>199</v>
      </c>
      <c r="Q51" s="49" t="s">
        <v>63</v>
      </c>
      <c r="R51" s="49" t="s">
        <v>63</v>
      </c>
    </row>
    <row r="52" spans="1:18" x14ac:dyDescent="0.25">
      <c r="A52" s="61">
        <v>2.4930555555555552E-3</v>
      </c>
      <c r="B52" s="61">
        <v>2.515046296296296E-3</v>
      </c>
      <c r="C52" s="62">
        <f t="shared" si="0"/>
        <v>2.1990740740740825E-5</v>
      </c>
      <c r="D52" s="63" t="s">
        <v>1280</v>
      </c>
      <c r="E52" s="60" t="s">
        <v>1281</v>
      </c>
      <c r="F52" s="49" t="s">
        <v>1335</v>
      </c>
      <c r="G52" s="49" t="s">
        <v>194</v>
      </c>
      <c r="H52" s="49" t="s">
        <v>63</v>
      </c>
      <c r="I52" s="49" t="s">
        <v>63</v>
      </c>
      <c r="L52" s="49" t="s">
        <v>81</v>
      </c>
      <c r="N52" s="49" t="s">
        <v>852</v>
      </c>
      <c r="O52" s="49" t="s">
        <v>1113</v>
      </c>
      <c r="P52" s="49" t="s">
        <v>199</v>
      </c>
      <c r="Q52" s="49" t="s">
        <v>63</v>
      </c>
      <c r="R52" s="49" t="s">
        <v>442</v>
      </c>
    </row>
    <row r="53" spans="1:18" x14ac:dyDescent="0.25">
      <c r="A53" s="61">
        <v>2.515046296296296E-3</v>
      </c>
      <c r="B53" s="61">
        <v>2.5335648148148149E-3</v>
      </c>
      <c r="C53" s="62">
        <f t="shared" si="0"/>
        <v>1.851851851851884E-5</v>
      </c>
      <c r="D53" s="63" t="s">
        <v>1282</v>
      </c>
      <c r="E53" s="60" t="s">
        <v>1283</v>
      </c>
      <c r="F53" s="49" t="s">
        <v>1349</v>
      </c>
      <c r="G53" s="49" t="s">
        <v>172</v>
      </c>
      <c r="H53" s="49" t="s">
        <v>63</v>
      </c>
      <c r="I53" s="49" t="s">
        <v>63</v>
      </c>
      <c r="L53" s="49" t="s">
        <v>1116</v>
      </c>
      <c r="N53" s="49" t="s">
        <v>852</v>
      </c>
      <c r="O53" s="49" t="s">
        <v>1359</v>
      </c>
      <c r="P53" s="49" t="s">
        <v>199</v>
      </c>
      <c r="Q53" s="49" t="s">
        <v>63</v>
      </c>
      <c r="R53" s="49" t="s">
        <v>442</v>
      </c>
    </row>
    <row r="54" spans="1:18" x14ac:dyDescent="0.25">
      <c r="A54" s="61">
        <v>2.5335648148148149E-3</v>
      </c>
      <c r="B54" s="61">
        <v>2.5509259259259257E-3</v>
      </c>
      <c r="C54" s="62">
        <f t="shared" si="0"/>
        <v>1.7361111111110789E-5</v>
      </c>
      <c r="D54" s="63" t="s">
        <v>1284</v>
      </c>
      <c r="E54" s="60" t="s">
        <v>1285</v>
      </c>
      <c r="F54" s="49" t="s">
        <v>1335</v>
      </c>
      <c r="G54" s="49" t="s">
        <v>194</v>
      </c>
      <c r="H54" s="49" t="s">
        <v>63</v>
      </c>
      <c r="I54" s="49" t="s">
        <v>63</v>
      </c>
      <c r="L54" s="49" t="s">
        <v>81</v>
      </c>
      <c r="N54" s="49" t="s">
        <v>852</v>
      </c>
      <c r="O54" s="49" t="s">
        <v>1113</v>
      </c>
      <c r="P54" s="49" t="s">
        <v>199</v>
      </c>
      <c r="Q54" s="49" t="s">
        <v>63</v>
      </c>
      <c r="R54" s="49" t="s">
        <v>442</v>
      </c>
    </row>
    <row r="55" spans="1:18" x14ac:dyDescent="0.25">
      <c r="A55" s="61">
        <v>2.5509259259259257E-3</v>
      </c>
      <c r="B55" s="61">
        <v>2.5706018518518521E-3</v>
      </c>
      <c r="C55" s="62">
        <f t="shared" si="0"/>
        <v>1.9675925925926457E-5</v>
      </c>
      <c r="D55" s="63" t="s">
        <v>1286</v>
      </c>
      <c r="E55" s="60" t="s">
        <v>1287</v>
      </c>
      <c r="F55" s="49" t="s">
        <v>1350</v>
      </c>
      <c r="G55" s="49" t="s">
        <v>194</v>
      </c>
      <c r="H55" s="49" t="s">
        <v>63</v>
      </c>
      <c r="I55" s="49" t="s">
        <v>63</v>
      </c>
      <c r="L55" s="49" t="s">
        <v>1116</v>
      </c>
      <c r="N55" s="49" t="s">
        <v>852</v>
      </c>
      <c r="O55" s="49" t="s">
        <v>1113</v>
      </c>
      <c r="P55" s="49" t="s">
        <v>199</v>
      </c>
      <c r="Q55" s="49" t="s">
        <v>63</v>
      </c>
      <c r="R55" s="49" t="s">
        <v>442</v>
      </c>
    </row>
    <row r="56" spans="1:18" ht="31.5" x14ac:dyDescent="0.25">
      <c r="A56" s="61">
        <v>2.5706018518518521E-3</v>
      </c>
      <c r="B56" s="61">
        <v>2.5937500000000001E-3</v>
      </c>
      <c r="C56" s="62">
        <f t="shared" si="0"/>
        <v>2.3148148148148008E-5</v>
      </c>
      <c r="D56" s="63" t="s">
        <v>1288</v>
      </c>
      <c r="E56" s="60" t="s">
        <v>1289</v>
      </c>
      <c r="F56" s="49" t="s">
        <v>1351</v>
      </c>
      <c r="G56" s="49" t="s">
        <v>834</v>
      </c>
      <c r="H56" s="49" t="s">
        <v>63</v>
      </c>
      <c r="I56" s="49" t="s">
        <v>63</v>
      </c>
      <c r="L56" s="49" t="s">
        <v>1116</v>
      </c>
      <c r="N56" s="49" t="s">
        <v>852</v>
      </c>
      <c r="O56" s="49" t="s">
        <v>1368</v>
      </c>
      <c r="P56" s="49" t="s">
        <v>199</v>
      </c>
      <c r="Q56" s="49" t="s">
        <v>63</v>
      </c>
      <c r="R56" s="49" t="s">
        <v>63</v>
      </c>
    </row>
    <row r="57" spans="1:18" ht="31.5" x14ac:dyDescent="0.25">
      <c r="A57" s="61">
        <v>2.5937500000000001E-3</v>
      </c>
      <c r="B57" s="61">
        <v>2.6111111111111109E-3</v>
      </c>
      <c r="C57" s="62">
        <f t="shared" si="0"/>
        <v>1.7361111111110789E-5</v>
      </c>
      <c r="D57" s="63" t="s">
        <v>1290</v>
      </c>
      <c r="E57" s="60" t="s">
        <v>1291</v>
      </c>
      <c r="F57" s="49" t="s">
        <v>1336</v>
      </c>
      <c r="G57" s="49" t="s">
        <v>172</v>
      </c>
      <c r="H57" s="49" t="s">
        <v>63</v>
      </c>
      <c r="I57" s="49" t="s">
        <v>63</v>
      </c>
      <c r="L57" s="49" t="s">
        <v>202</v>
      </c>
      <c r="N57" s="49" t="s">
        <v>852</v>
      </c>
      <c r="O57" s="49" t="s">
        <v>1359</v>
      </c>
      <c r="P57" s="49" t="s">
        <v>199</v>
      </c>
      <c r="Q57" s="49" t="s">
        <v>63</v>
      </c>
      <c r="R57" s="49" t="s">
        <v>63</v>
      </c>
    </row>
    <row r="58" spans="1:18" x14ac:dyDescent="0.25">
      <c r="A58" s="61">
        <v>2.6111111111111109E-3</v>
      </c>
      <c r="B58" s="61">
        <v>2.6284722222222226E-3</v>
      </c>
      <c r="C58" s="62">
        <f t="shared" si="0"/>
        <v>1.7361111111111657E-5</v>
      </c>
      <c r="D58" s="63" t="s">
        <v>1292</v>
      </c>
      <c r="E58" s="60" t="s">
        <v>1293</v>
      </c>
      <c r="F58" s="49" t="s">
        <v>1335</v>
      </c>
      <c r="G58" s="49" t="s">
        <v>194</v>
      </c>
      <c r="H58" s="49" t="s">
        <v>63</v>
      </c>
      <c r="I58" s="49" t="s">
        <v>63</v>
      </c>
      <c r="L58" s="49" t="s">
        <v>81</v>
      </c>
      <c r="N58" s="49" t="s">
        <v>852</v>
      </c>
      <c r="O58" s="49" t="s">
        <v>1113</v>
      </c>
      <c r="P58" s="49" t="s">
        <v>199</v>
      </c>
      <c r="Q58" s="49" t="s">
        <v>63</v>
      </c>
      <c r="R58" s="49" t="s">
        <v>63</v>
      </c>
    </row>
    <row r="59" spans="1:18" x14ac:dyDescent="0.25">
      <c r="A59" s="61">
        <v>2.6284722222222226E-3</v>
      </c>
      <c r="B59" s="61">
        <v>2.6354166666666665E-3</v>
      </c>
      <c r="C59" s="62">
        <f t="shared" si="0"/>
        <v>6.9444444444439687E-6</v>
      </c>
      <c r="D59" s="63" t="s">
        <v>1294</v>
      </c>
      <c r="E59" s="60" t="s">
        <v>1295</v>
      </c>
      <c r="F59" s="49" t="s">
        <v>1348</v>
      </c>
      <c r="G59" s="49" t="s">
        <v>194</v>
      </c>
      <c r="H59" s="49" t="s">
        <v>63</v>
      </c>
      <c r="I59" s="49" t="s">
        <v>63</v>
      </c>
      <c r="L59" s="49" t="s">
        <v>81</v>
      </c>
      <c r="N59" s="49" t="s">
        <v>852</v>
      </c>
      <c r="O59" s="49" t="s">
        <v>1113</v>
      </c>
      <c r="P59" s="49" t="s">
        <v>199</v>
      </c>
      <c r="Q59" s="49" t="s">
        <v>63</v>
      </c>
      <c r="R59" s="49" t="s">
        <v>63</v>
      </c>
    </row>
    <row r="60" spans="1:18" ht="31.5" x14ac:dyDescent="0.25">
      <c r="A60" s="61">
        <v>2.6354166666666665E-3</v>
      </c>
      <c r="B60" s="61">
        <v>2.6458333333333334E-3</v>
      </c>
      <c r="C60" s="62">
        <f t="shared" si="0"/>
        <v>1.041666666666682E-5</v>
      </c>
      <c r="D60" s="63" t="s">
        <v>1296</v>
      </c>
      <c r="E60" s="60" t="s">
        <v>1297</v>
      </c>
      <c r="F60" s="49" t="s">
        <v>1336</v>
      </c>
      <c r="G60" s="49" t="s">
        <v>834</v>
      </c>
      <c r="H60" s="49" t="s">
        <v>63</v>
      </c>
      <c r="I60" s="49" t="s">
        <v>63</v>
      </c>
      <c r="L60" s="49" t="s">
        <v>1116</v>
      </c>
      <c r="N60" s="49" t="s">
        <v>852</v>
      </c>
      <c r="O60" s="49" t="s">
        <v>1113</v>
      </c>
      <c r="P60" s="49" t="s">
        <v>199</v>
      </c>
      <c r="Q60" s="49" t="s">
        <v>63</v>
      </c>
      <c r="R60" s="49" t="s">
        <v>442</v>
      </c>
    </row>
    <row r="61" spans="1:18" x14ac:dyDescent="0.25">
      <c r="A61" s="61">
        <v>2.6458333333333334E-3</v>
      </c>
      <c r="B61" s="61">
        <v>2.6527777777777782E-3</v>
      </c>
      <c r="C61" s="62">
        <f t="shared" si="0"/>
        <v>6.9444444444448361E-6</v>
      </c>
      <c r="D61" s="63" t="s">
        <v>1298</v>
      </c>
      <c r="E61" s="60" t="s">
        <v>1295</v>
      </c>
      <c r="F61" s="49" t="s">
        <v>1348</v>
      </c>
      <c r="G61" s="49" t="s">
        <v>194</v>
      </c>
      <c r="H61" s="49" t="s">
        <v>63</v>
      </c>
      <c r="I61" s="49" t="s">
        <v>63</v>
      </c>
      <c r="L61" s="49" t="s">
        <v>81</v>
      </c>
      <c r="N61" s="49" t="s">
        <v>852</v>
      </c>
      <c r="O61" s="49" t="s">
        <v>1113</v>
      </c>
      <c r="P61" s="49" t="s">
        <v>199</v>
      </c>
      <c r="Q61" s="49" t="s">
        <v>63</v>
      </c>
      <c r="R61" s="49" t="s">
        <v>442</v>
      </c>
    </row>
    <row r="62" spans="1:18" ht="31.5" x14ac:dyDescent="0.25">
      <c r="A62" s="61">
        <v>2.6527777777777782E-3</v>
      </c>
      <c r="B62" s="61">
        <v>2.6608796296296294E-3</v>
      </c>
      <c r="C62" s="62">
        <f t="shared" si="0"/>
        <v>8.1018518518511523E-6</v>
      </c>
      <c r="D62" s="63" t="s">
        <v>1299</v>
      </c>
      <c r="E62" s="60" t="s">
        <v>1300</v>
      </c>
      <c r="F62" s="49" t="s">
        <v>1336</v>
      </c>
      <c r="G62" s="49" t="s">
        <v>834</v>
      </c>
      <c r="H62" s="49" t="s">
        <v>63</v>
      </c>
      <c r="I62" s="49" t="s">
        <v>63</v>
      </c>
      <c r="L62" s="49" t="s">
        <v>1116</v>
      </c>
      <c r="N62" s="49" t="s">
        <v>852</v>
      </c>
      <c r="O62" s="49" t="s">
        <v>1113</v>
      </c>
      <c r="P62" s="49" t="s">
        <v>199</v>
      </c>
      <c r="Q62" s="49" t="s">
        <v>63</v>
      </c>
      <c r="R62" s="49" t="s">
        <v>442</v>
      </c>
    </row>
    <row r="63" spans="1:18" ht="47.25" x14ac:dyDescent="0.25">
      <c r="A63" s="61">
        <v>2.6608796296296294E-3</v>
      </c>
      <c r="B63" s="61">
        <v>2.6805555555555554E-3</v>
      </c>
      <c r="C63" s="62">
        <f t="shared" si="0"/>
        <v>1.9675925925926024E-5</v>
      </c>
      <c r="D63" s="63" t="s">
        <v>1301</v>
      </c>
      <c r="E63" s="60" t="s">
        <v>1302</v>
      </c>
      <c r="F63" s="49" t="s">
        <v>1335</v>
      </c>
      <c r="G63" s="49" t="s">
        <v>255</v>
      </c>
      <c r="H63" s="49" t="s">
        <v>63</v>
      </c>
      <c r="I63" s="49" t="s">
        <v>63</v>
      </c>
      <c r="L63" s="49" t="s">
        <v>1116</v>
      </c>
      <c r="N63" s="49" t="s">
        <v>852</v>
      </c>
      <c r="O63" s="49" t="s">
        <v>1113</v>
      </c>
      <c r="P63" s="49" t="s">
        <v>199</v>
      </c>
      <c r="Q63" s="49" t="s">
        <v>63</v>
      </c>
      <c r="R63" s="49" t="s">
        <v>63</v>
      </c>
    </row>
    <row r="64" spans="1:18" ht="31.5" x14ac:dyDescent="0.25">
      <c r="A64" s="61">
        <v>2.6805555555555554E-3</v>
      </c>
      <c r="B64" s="61">
        <v>2.6886574074074074E-3</v>
      </c>
      <c r="C64" s="62">
        <f t="shared" si="0"/>
        <v>8.1018518518520197E-6</v>
      </c>
      <c r="D64" s="63" t="s">
        <v>1303</v>
      </c>
      <c r="E64" s="60" t="s">
        <v>1304</v>
      </c>
      <c r="F64" s="49" t="s">
        <v>1352</v>
      </c>
      <c r="G64" s="49" t="s">
        <v>255</v>
      </c>
      <c r="H64" s="49" t="s">
        <v>63</v>
      </c>
      <c r="I64" s="49" t="s">
        <v>63</v>
      </c>
      <c r="L64" s="49" t="s">
        <v>1116</v>
      </c>
      <c r="N64" s="49" t="s">
        <v>852</v>
      </c>
      <c r="O64" s="49" t="s">
        <v>1113</v>
      </c>
      <c r="P64" s="49" t="s">
        <v>199</v>
      </c>
      <c r="Q64" s="49" t="s">
        <v>63</v>
      </c>
      <c r="R64" s="49" t="s">
        <v>63</v>
      </c>
    </row>
    <row r="65" spans="1:18" x14ac:dyDescent="0.25">
      <c r="A65" s="61">
        <v>2.6886574074074074E-3</v>
      </c>
      <c r="B65" s="61">
        <v>2.7025462962962962E-3</v>
      </c>
      <c r="C65" s="62">
        <f t="shared" si="0"/>
        <v>1.3888888888888805E-5</v>
      </c>
      <c r="D65" s="63" t="s">
        <v>1305</v>
      </c>
      <c r="E65" s="60" t="s">
        <v>1306</v>
      </c>
      <c r="F65" s="49" t="s">
        <v>1335</v>
      </c>
      <c r="G65" s="49" t="s">
        <v>255</v>
      </c>
      <c r="H65" s="49" t="s">
        <v>63</v>
      </c>
      <c r="I65" s="49" t="s">
        <v>63</v>
      </c>
      <c r="L65" s="49" t="s">
        <v>1116</v>
      </c>
      <c r="N65" s="49" t="s">
        <v>852</v>
      </c>
      <c r="O65" s="49" t="s">
        <v>1113</v>
      </c>
      <c r="P65" s="49" t="s">
        <v>199</v>
      </c>
      <c r="Q65" s="49" t="s">
        <v>63</v>
      </c>
      <c r="R65" s="49" t="s">
        <v>63</v>
      </c>
    </row>
    <row r="66" spans="1:18" x14ac:dyDescent="0.25">
      <c r="A66" s="61">
        <v>2.7025462962962962E-3</v>
      </c>
      <c r="B66" s="61">
        <v>2.7256944444444442E-3</v>
      </c>
      <c r="C66" s="62">
        <f t="shared" si="0"/>
        <v>2.3148148148148008E-5</v>
      </c>
      <c r="D66" s="63" t="s">
        <v>1307</v>
      </c>
      <c r="E66" s="60" t="s">
        <v>1308</v>
      </c>
      <c r="F66" s="49" t="s">
        <v>1348</v>
      </c>
      <c r="G66" s="49" t="s">
        <v>270</v>
      </c>
      <c r="H66" s="49" t="s">
        <v>63</v>
      </c>
      <c r="I66" s="49" t="s">
        <v>63</v>
      </c>
      <c r="L66" s="49" t="s">
        <v>81</v>
      </c>
      <c r="N66" s="49" t="s">
        <v>852</v>
      </c>
      <c r="O66" s="49" t="s">
        <v>1113</v>
      </c>
      <c r="P66" s="49" t="s">
        <v>199</v>
      </c>
      <c r="Q66" s="49" t="s">
        <v>63</v>
      </c>
      <c r="R66" s="49" t="s">
        <v>63</v>
      </c>
    </row>
    <row r="67" spans="1:18" ht="31.5" x14ac:dyDescent="0.25">
      <c r="A67" s="61">
        <v>2.7256944444444442E-3</v>
      </c>
      <c r="B67" s="61">
        <v>2.736111111111111E-3</v>
      </c>
      <c r="C67" s="62">
        <f t="shared" ref="C67" si="1">B67-A67</f>
        <v>1.041666666666682E-5</v>
      </c>
      <c r="D67" s="63" t="s">
        <v>1309</v>
      </c>
      <c r="E67" s="60" t="s">
        <v>1310</v>
      </c>
      <c r="F67" s="49" t="s">
        <v>1353</v>
      </c>
      <c r="G67" s="49" t="s">
        <v>255</v>
      </c>
      <c r="H67" s="49" t="s">
        <v>63</v>
      </c>
      <c r="I67" s="49" t="s">
        <v>63</v>
      </c>
      <c r="L67" s="49" t="s">
        <v>81</v>
      </c>
      <c r="N67" s="49" t="s">
        <v>852</v>
      </c>
      <c r="O67" s="49" t="s">
        <v>1113</v>
      </c>
      <c r="P67" s="49" t="s">
        <v>199</v>
      </c>
      <c r="Q67" s="49" t="s">
        <v>63</v>
      </c>
      <c r="R67" s="49" t="s">
        <v>63</v>
      </c>
    </row>
    <row r="68" spans="1:18" ht="31.5" x14ac:dyDescent="0.25">
      <c r="A68" s="61">
        <v>2.736111111111111E-3</v>
      </c>
      <c r="B68" s="61">
        <v>2.7407407407407411E-3</v>
      </c>
      <c r="C68" s="62">
        <f>B68-A68</f>
        <v>4.6296296296300353E-6</v>
      </c>
      <c r="D68" s="63" t="s">
        <v>1311</v>
      </c>
      <c r="E68" s="60" t="s">
        <v>1312</v>
      </c>
      <c r="F68" s="49" t="s">
        <v>1352</v>
      </c>
      <c r="G68" s="49" t="s">
        <v>255</v>
      </c>
      <c r="H68" s="49" t="s">
        <v>63</v>
      </c>
      <c r="I68" s="49" t="s">
        <v>63</v>
      </c>
      <c r="L68" s="49" t="s">
        <v>1116</v>
      </c>
      <c r="N68" s="49" t="s">
        <v>852</v>
      </c>
      <c r="O68" s="49" t="s">
        <v>1113</v>
      </c>
      <c r="P68" s="49" t="s">
        <v>199</v>
      </c>
      <c r="Q68" s="49" t="s">
        <v>63</v>
      </c>
      <c r="R68" s="49" t="s">
        <v>63</v>
      </c>
    </row>
    <row r="69" spans="1:18" ht="31.5" x14ac:dyDescent="0.25">
      <c r="A69" s="61">
        <v>2.7407407407407411E-3</v>
      </c>
      <c r="B69" s="61">
        <v>2.7777777777777779E-3</v>
      </c>
      <c r="C69" s="62">
        <f t="shared" ref="C69:C76" si="2">B69-A69</f>
        <v>3.7037037037036813E-5</v>
      </c>
      <c r="D69" s="63" t="s">
        <v>1313</v>
      </c>
      <c r="E69" s="60" t="s">
        <v>1314</v>
      </c>
      <c r="F69" s="49" t="s">
        <v>1336</v>
      </c>
      <c r="G69" s="49" t="s">
        <v>834</v>
      </c>
      <c r="H69" s="49" t="s">
        <v>63</v>
      </c>
      <c r="I69" s="49" t="s">
        <v>63</v>
      </c>
      <c r="L69" s="49" t="s">
        <v>1116</v>
      </c>
      <c r="N69" s="49" t="s">
        <v>852</v>
      </c>
      <c r="O69" s="49" t="s">
        <v>1113</v>
      </c>
      <c r="P69" s="49" t="s">
        <v>199</v>
      </c>
      <c r="Q69" s="49" t="s">
        <v>63</v>
      </c>
      <c r="R69" s="49" t="s">
        <v>63</v>
      </c>
    </row>
    <row r="70" spans="1:18" ht="31.5" x14ac:dyDescent="0.25">
      <c r="A70" s="61">
        <v>2.7777777777777779E-3</v>
      </c>
      <c r="B70" s="61">
        <v>2.8229166666666667E-3</v>
      </c>
      <c r="C70" s="62">
        <f t="shared" si="2"/>
        <v>4.5138888888888833E-5</v>
      </c>
      <c r="D70" s="63" t="s">
        <v>1315</v>
      </c>
      <c r="E70" s="60" t="s">
        <v>1316</v>
      </c>
      <c r="F70" s="49" t="s">
        <v>1335</v>
      </c>
      <c r="G70" s="49" t="s">
        <v>194</v>
      </c>
      <c r="H70" s="49" t="s">
        <v>1369</v>
      </c>
      <c r="I70" s="49" t="s">
        <v>63</v>
      </c>
      <c r="L70" s="49" t="s">
        <v>1116</v>
      </c>
      <c r="N70" s="49" t="s">
        <v>852</v>
      </c>
      <c r="O70" s="49" t="s">
        <v>1113</v>
      </c>
      <c r="P70" s="49" t="s">
        <v>199</v>
      </c>
      <c r="Q70" s="49" t="s">
        <v>63</v>
      </c>
      <c r="R70" s="49" t="s">
        <v>63</v>
      </c>
    </row>
    <row r="71" spans="1:18" ht="31.5" x14ac:dyDescent="0.25">
      <c r="A71" s="61">
        <v>2.8229166666666667E-3</v>
      </c>
      <c r="B71" s="61">
        <v>2.8611111111111111E-3</v>
      </c>
      <c r="C71" s="62">
        <f t="shared" si="2"/>
        <v>3.819444444444443E-5</v>
      </c>
      <c r="D71" s="63" t="s">
        <v>1317</v>
      </c>
      <c r="E71" s="60" t="s">
        <v>1291</v>
      </c>
      <c r="F71" s="49" t="s">
        <v>1336</v>
      </c>
      <c r="G71" s="49" t="s">
        <v>834</v>
      </c>
      <c r="H71" s="49" t="s">
        <v>63</v>
      </c>
      <c r="I71" s="49" t="s">
        <v>63</v>
      </c>
      <c r="L71" s="49" t="s">
        <v>1116</v>
      </c>
      <c r="N71" s="49" t="s">
        <v>852</v>
      </c>
      <c r="O71" s="49" t="s">
        <v>1113</v>
      </c>
      <c r="P71" s="49" t="s">
        <v>199</v>
      </c>
      <c r="Q71" s="49" t="s">
        <v>63</v>
      </c>
      <c r="R71" s="49" t="s">
        <v>63</v>
      </c>
    </row>
    <row r="72" spans="1:18" ht="31.5" x14ac:dyDescent="0.25">
      <c r="A72" s="61">
        <v>2.8611111111111111E-3</v>
      </c>
      <c r="B72" s="61">
        <v>2.9212962962962964E-3</v>
      </c>
      <c r="C72" s="62">
        <f t="shared" si="2"/>
        <v>6.0185185185185255E-5</v>
      </c>
      <c r="D72" s="63" t="s">
        <v>1318</v>
      </c>
      <c r="E72" s="60" t="s">
        <v>1319</v>
      </c>
      <c r="F72" s="49" t="s">
        <v>1354</v>
      </c>
      <c r="G72" s="49" t="s">
        <v>270</v>
      </c>
      <c r="H72" s="49" t="s">
        <v>1370</v>
      </c>
      <c r="I72" s="49" t="s">
        <v>63</v>
      </c>
      <c r="L72" s="49" t="s">
        <v>202</v>
      </c>
      <c r="N72" s="49" t="s">
        <v>852</v>
      </c>
      <c r="O72" s="49" t="s">
        <v>1113</v>
      </c>
      <c r="P72" s="49" t="s">
        <v>199</v>
      </c>
      <c r="Q72" s="49" t="s">
        <v>63</v>
      </c>
      <c r="R72" s="49" t="s">
        <v>63</v>
      </c>
    </row>
    <row r="73" spans="1:18" x14ac:dyDescent="0.25">
      <c r="A73" s="61">
        <v>2.9212962962962964E-3</v>
      </c>
      <c r="B73" s="61">
        <v>2.9409722222222229E-3</v>
      </c>
      <c r="C73" s="62">
        <f t="shared" si="2"/>
        <v>1.9675925925926457E-5</v>
      </c>
      <c r="D73" s="63" t="s">
        <v>1320</v>
      </c>
      <c r="E73" s="60" t="s">
        <v>1321</v>
      </c>
      <c r="F73" s="49" t="s">
        <v>1355</v>
      </c>
      <c r="G73" s="49" t="s">
        <v>187</v>
      </c>
      <c r="H73" s="49" t="s">
        <v>1369</v>
      </c>
      <c r="I73" s="49" t="s">
        <v>63</v>
      </c>
      <c r="L73" s="49" t="s">
        <v>1116</v>
      </c>
      <c r="N73" s="49" t="s">
        <v>852</v>
      </c>
      <c r="O73" s="49" t="s">
        <v>1113</v>
      </c>
      <c r="P73" s="49" t="s">
        <v>199</v>
      </c>
      <c r="Q73" s="49" t="s">
        <v>63</v>
      </c>
      <c r="R73" s="49" t="s">
        <v>442</v>
      </c>
    </row>
    <row r="74" spans="1:18" ht="31.5" x14ac:dyDescent="0.25">
      <c r="A74" s="61">
        <v>2.9409722222222229E-3</v>
      </c>
      <c r="B74" s="61">
        <v>2.9560185185185188E-3</v>
      </c>
      <c r="C74" s="62">
        <f t="shared" si="2"/>
        <v>1.5046296296295988E-5</v>
      </c>
      <c r="D74" s="63" t="s">
        <v>1322</v>
      </c>
      <c r="E74" s="60" t="s">
        <v>1323</v>
      </c>
      <c r="F74" s="49" t="s">
        <v>1356</v>
      </c>
      <c r="G74" s="49" t="s">
        <v>270</v>
      </c>
      <c r="H74" s="49" t="s">
        <v>63</v>
      </c>
      <c r="I74" s="49" t="s">
        <v>63</v>
      </c>
      <c r="L74" s="49" t="s">
        <v>202</v>
      </c>
      <c r="N74" s="49" t="s">
        <v>852</v>
      </c>
      <c r="O74" s="49" t="s">
        <v>1113</v>
      </c>
      <c r="P74" s="49" t="s">
        <v>199</v>
      </c>
      <c r="Q74" s="49" t="s">
        <v>63</v>
      </c>
      <c r="R74" s="49" t="s">
        <v>442</v>
      </c>
    </row>
    <row r="75" spans="1:18" ht="31.5" x14ac:dyDescent="0.25">
      <c r="A75" s="61">
        <v>2.9560185185185188E-3</v>
      </c>
      <c r="B75" s="61">
        <v>2.9756944444444444E-3</v>
      </c>
      <c r="C75" s="62">
        <f t="shared" si="2"/>
        <v>1.967592592592559E-5</v>
      </c>
      <c r="D75" s="63" t="s">
        <v>1324</v>
      </c>
      <c r="E75" s="60" t="s">
        <v>1325</v>
      </c>
      <c r="F75" s="49" t="s">
        <v>1355</v>
      </c>
      <c r="G75" s="49" t="s">
        <v>187</v>
      </c>
      <c r="H75" s="49" t="s">
        <v>1369</v>
      </c>
      <c r="I75" s="49" t="s">
        <v>63</v>
      </c>
      <c r="L75" s="49" t="s">
        <v>1116</v>
      </c>
      <c r="N75" s="49" t="s">
        <v>852</v>
      </c>
      <c r="O75" s="49" t="s">
        <v>1113</v>
      </c>
      <c r="P75" s="49" t="s">
        <v>199</v>
      </c>
      <c r="Q75" s="49" t="s">
        <v>63</v>
      </c>
      <c r="R75" s="49" t="s">
        <v>442</v>
      </c>
    </row>
    <row r="76" spans="1:18" ht="63" x14ac:dyDescent="0.25">
      <c r="A76" s="61">
        <v>2.9756944444444444E-3</v>
      </c>
      <c r="B76" s="61">
        <v>3.0405092592592589E-3</v>
      </c>
      <c r="C76" s="62">
        <f t="shared" si="2"/>
        <v>6.4814814814814423E-5</v>
      </c>
      <c r="D76" s="63" t="s">
        <v>1326</v>
      </c>
      <c r="E76" s="60" t="s">
        <v>1327</v>
      </c>
      <c r="F76" s="49" t="s">
        <v>1357</v>
      </c>
      <c r="G76" s="49" t="s">
        <v>187</v>
      </c>
      <c r="H76" s="49" t="s">
        <v>1369</v>
      </c>
      <c r="I76" s="49" t="s">
        <v>63</v>
      </c>
      <c r="L76" s="49" t="s">
        <v>202</v>
      </c>
      <c r="N76" s="49" t="s">
        <v>852</v>
      </c>
      <c r="O76" s="49" t="s">
        <v>1113</v>
      </c>
      <c r="P76" s="49" t="s">
        <v>199</v>
      </c>
      <c r="Q76" s="49" t="s">
        <v>63</v>
      </c>
      <c r="R76" s="49" t="s">
        <v>1371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U33"/>
  <sheetViews>
    <sheetView topLeftCell="D1" workbookViewId="0">
      <pane xSplit="2" ySplit="1" topLeftCell="F2" activePane="bottomRight" state="frozen"/>
      <selection activeCell="D1" sqref="D1"/>
      <selection pane="topRight" activeCell="F1" sqref="F1"/>
      <selection pane="bottomLeft" activeCell="D2" sqref="D2"/>
      <selection pane="bottomRight" activeCell="P34" sqref="P34"/>
    </sheetView>
  </sheetViews>
  <sheetFormatPr defaultColWidth="10.875" defaultRowHeight="15.75" x14ac:dyDescent="0.25"/>
  <cols>
    <col min="1" max="4" width="10.875" style="10"/>
    <col min="5" max="5" width="10.5" style="10" customWidth="1"/>
    <col min="6" max="6" width="11.125" style="10" customWidth="1"/>
    <col min="7" max="7" width="9.875" style="10" customWidth="1"/>
    <col min="8" max="8" width="38.375" style="10" customWidth="1"/>
    <col min="9" max="9" width="12.5" style="10" customWidth="1"/>
    <col min="10" max="10" width="18" style="10" customWidth="1"/>
    <col min="11" max="11" width="17" style="6" customWidth="1"/>
    <col min="12" max="13" width="10.875" style="10"/>
    <col min="14" max="14" width="8.375" style="10" customWidth="1"/>
    <col min="15" max="15" width="10.625" style="10" customWidth="1"/>
    <col min="16" max="16" width="10.875" style="10"/>
    <col min="17" max="17" width="16.625" style="6" customWidth="1"/>
    <col min="18" max="18" width="10.875" style="10"/>
    <col min="19" max="19" width="15.125" style="10" customWidth="1"/>
    <col min="20" max="20" width="13.125" style="10" customWidth="1"/>
    <col min="21" max="16384" width="10.875" style="10"/>
  </cols>
  <sheetData>
    <row r="1" spans="4:21" s="6" customFormat="1" ht="31.5" x14ac:dyDescent="0.25">
      <c r="D1" s="8" t="s">
        <v>47</v>
      </c>
      <c r="E1" s="8" t="s">
        <v>48</v>
      </c>
      <c r="F1" s="8" t="s">
        <v>51</v>
      </c>
      <c r="G1" s="8" t="s">
        <v>49</v>
      </c>
      <c r="H1" s="8" t="s">
        <v>50</v>
      </c>
      <c r="I1" s="7" t="s">
        <v>52</v>
      </c>
      <c r="J1" s="7" t="s">
        <v>53</v>
      </c>
      <c r="K1" s="7" t="s">
        <v>54</v>
      </c>
      <c r="L1" s="7" t="s">
        <v>55</v>
      </c>
      <c r="M1" s="7" t="s">
        <v>56</v>
      </c>
      <c r="N1" s="7" t="s">
        <v>57</v>
      </c>
      <c r="O1" s="7" t="s">
        <v>58</v>
      </c>
      <c r="P1" s="7" t="s">
        <v>59</v>
      </c>
      <c r="Q1" s="7" t="s">
        <v>60</v>
      </c>
      <c r="R1" s="7" t="s">
        <v>61</v>
      </c>
      <c r="S1" s="7" t="s">
        <v>72</v>
      </c>
      <c r="T1" s="7" t="s">
        <v>90</v>
      </c>
      <c r="U1" s="7" t="s">
        <v>73</v>
      </c>
    </row>
    <row r="2" spans="4:21" ht="31.5" x14ac:dyDescent="0.25">
      <c r="D2" s="9">
        <v>0</v>
      </c>
      <c r="E2" s="9">
        <v>2.2106481481481481E-4</v>
      </c>
      <c r="F2" s="9">
        <f>E2-D2</f>
        <v>2.2106481481481481E-4</v>
      </c>
      <c r="G2" s="10" t="s">
        <v>103</v>
      </c>
      <c r="H2" s="6" t="s">
        <v>104</v>
      </c>
      <c r="I2" s="4" t="s">
        <v>855</v>
      </c>
      <c r="J2" s="10" t="s">
        <v>63</v>
      </c>
      <c r="K2" s="6" t="s">
        <v>175</v>
      </c>
      <c r="M2" s="10" t="s">
        <v>171</v>
      </c>
      <c r="N2" s="10" t="s">
        <v>167</v>
      </c>
      <c r="P2" s="10" t="s">
        <v>861</v>
      </c>
      <c r="Q2" s="6" t="s">
        <v>168</v>
      </c>
      <c r="R2" s="10" t="s">
        <v>169</v>
      </c>
      <c r="S2" s="10" t="s">
        <v>170</v>
      </c>
      <c r="U2" s="10" t="s">
        <v>63</v>
      </c>
    </row>
    <row r="3" spans="4:21" x14ac:dyDescent="0.25">
      <c r="D3" s="9">
        <v>2.2106481481481481E-4</v>
      </c>
      <c r="E3" s="9">
        <v>2.4189814814814812E-4</v>
      </c>
      <c r="F3" s="9">
        <f t="shared" ref="F3:F33" si="0">E3-D3</f>
        <v>2.0833333333333316E-5</v>
      </c>
      <c r="G3" s="10" t="s">
        <v>105</v>
      </c>
      <c r="H3" s="6" t="s">
        <v>106</v>
      </c>
      <c r="I3" s="10" t="s">
        <v>835</v>
      </c>
      <c r="J3" s="10" t="s">
        <v>63</v>
      </c>
      <c r="K3" s="6" t="s">
        <v>63</v>
      </c>
      <c r="M3" s="10" t="s">
        <v>63</v>
      </c>
      <c r="N3" s="10" t="s">
        <v>173</v>
      </c>
      <c r="P3" s="10" t="s">
        <v>861</v>
      </c>
      <c r="Q3" s="6" t="s">
        <v>178</v>
      </c>
      <c r="R3" s="10" t="s">
        <v>169</v>
      </c>
      <c r="S3" s="10" t="s">
        <v>170</v>
      </c>
      <c r="U3" s="10" t="s">
        <v>174</v>
      </c>
    </row>
    <row r="4" spans="4:21" x14ac:dyDescent="0.25">
      <c r="D4" s="9">
        <v>2.4189814814814812E-4</v>
      </c>
      <c r="E4" s="9">
        <v>3.6689814814814815E-4</v>
      </c>
      <c r="F4" s="9">
        <f t="shared" si="0"/>
        <v>1.2500000000000003E-4</v>
      </c>
      <c r="G4" s="10" t="s">
        <v>107</v>
      </c>
      <c r="H4" s="6" t="s">
        <v>108</v>
      </c>
      <c r="I4" s="10" t="s">
        <v>856</v>
      </c>
      <c r="J4" s="10" t="s">
        <v>63</v>
      </c>
      <c r="K4" s="6" t="s">
        <v>177</v>
      </c>
      <c r="M4" s="10" t="s">
        <v>176</v>
      </c>
      <c r="N4" s="10" t="s">
        <v>173</v>
      </c>
      <c r="P4" s="10" t="s">
        <v>861</v>
      </c>
      <c r="Q4" s="6" t="s">
        <v>179</v>
      </c>
      <c r="R4" s="10" t="s">
        <v>180</v>
      </c>
      <c r="S4" s="10" t="s">
        <v>170</v>
      </c>
      <c r="U4" s="10" t="s">
        <v>63</v>
      </c>
    </row>
    <row r="5" spans="4:21" x14ac:dyDescent="0.25">
      <c r="D5" s="9">
        <v>3.6689814814814815E-4</v>
      </c>
      <c r="E5" s="9">
        <v>3.9699074074074072E-4</v>
      </c>
      <c r="F5" s="9">
        <f t="shared" si="0"/>
        <v>3.0092592592592573E-5</v>
      </c>
      <c r="G5" s="10" t="s">
        <v>109</v>
      </c>
      <c r="H5" s="6" t="s">
        <v>110</v>
      </c>
      <c r="I5" s="10" t="s">
        <v>834</v>
      </c>
      <c r="J5" s="10" t="s">
        <v>63</v>
      </c>
      <c r="K5" s="6" t="s">
        <v>63</v>
      </c>
      <c r="M5" s="10" t="s">
        <v>63</v>
      </c>
      <c r="N5" s="10" t="s">
        <v>173</v>
      </c>
      <c r="P5" s="10" t="s">
        <v>861</v>
      </c>
      <c r="Q5" s="6" t="s">
        <v>181</v>
      </c>
      <c r="R5" s="10" t="s">
        <v>180</v>
      </c>
      <c r="S5" s="10" t="s">
        <v>63</v>
      </c>
      <c r="U5" s="10" t="s">
        <v>174</v>
      </c>
    </row>
    <row r="6" spans="4:21" x14ac:dyDescent="0.25">
      <c r="D6" s="9">
        <v>3.9699074074074072E-4</v>
      </c>
      <c r="E6" s="9">
        <v>4.7453703703703704E-4</v>
      </c>
      <c r="F6" s="9">
        <f t="shared" si="0"/>
        <v>7.7546296296296315E-5</v>
      </c>
      <c r="G6" s="10" t="s">
        <v>111</v>
      </c>
      <c r="H6" s="6" t="s">
        <v>112</v>
      </c>
      <c r="I6" s="10" t="s">
        <v>835</v>
      </c>
      <c r="J6" s="10" t="s">
        <v>182</v>
      </c>
      <c r="K6" s="6" t="s">
        <v>170</v>
      </c>
      <c r="M6" s="10" t="s">
        <v>63</v>
      </c>
      <c r="N6" s="10" t="s">
        <v>173</v>
      </c>
      <c r="P6" s="10" t="s">
        <v>861</v>
      </c>
      <c r="Q6" s="6" t="s">
        <v>183</v>
      </c>
      <c r="R6" s="10" t="s">
        <v>169</v>
      </c>
      <c r="S6" s="10" t="s">
        <v>63</v>
      </c>
      <c r="U6" s="10" t="s">
        <v>63</v>
      </c>
    </row>
    <row r="7" spans="4:21" ht="48" customHeight="1" x14ac:dyDescent="0.25">
      <c r="D7" s="9">
        <v>4.7453703703703704E-4</v>
      </c>
      <c r="E7" s="9">
        <v>7.9282407407407394E-4</v>
      </c>
      <c r="F7" s="9">
        <f t="shared" si="0"/>
        <v>3.182870370370369E-4</v>
      </c>
      <c r="G7" s="10" t="s">
        <v>113</v>
      </c>
      <c r="H7" s="6" t="s">
        <v>114</v>
      </c>
      <c r="I7" s="10" t="s">
        <v>187</v>
      </c>
      <c r="J7" s="10" t="s">
        <v>185</v>
      </c>
      <c r="K7" s="6" t="s">
        <v>186</v>
      </c>
      <c r="M7" s="10" t="s">
        <v>63</v>
      </c>
      <c r="N7" s="10" t="s">
        <v>173</v>
      </c>
      <c r="P7" s="10" t="s">
        <v>852</v>
      </c>
      <c r="Q7" s="6" t="s">
        <v>188</v>
      </c>
      <c r="R7" s="10" t="s">
        <v>189</v>
      </c>
      <c r="S7" s="10" t="s">
        <v>170</v>
      </c>
      <c r="U7" s="10" t="s">
        <v>170</v>
      </c>
    </row>
    <row r="8" spans="4:21" x14ac:dyDescent="0.25">
      <c r="D8" s="9">
        <v>7.9282407407407394E-4</v>
      </c>
      <c r="E8" s="9">
        <v>8.2523148148148158E-4</v>
      </c>
      <c r="F8" s="9">
        <f t="shared" si="0"/>
        <v>3.2407407407407645E-5</v>
      </c>
      <c r="G8" s="10" t="s">
        <v>115</v>
      </c>
      <c r="H8" s="6" t="s">
        <v>116</v>
      </c>
      <c r="I8" s="10" t="s">
        <v>834</v>
      </c>
      <c r="J8" s="10" t="s">
        <v>63</v>
      </c>
      <c r="K8" s="6" t="s">
        <v>63</v>
      </c>
      <c r="M8" s="10" t="s">
        <v>63</v>
      </c>
      <c r="N8" s="10" t="s">
        <v>192</v>
      </c>
      <c r="P8" s="10" t="s">
        <v>852</v>
      </c>
      <c r="Q8" s="6" t="s">
        <v>190</v>
      </c>
      <c r="R8" s="10" t="s">
        <v>189</v>
      </c>
      <c r="S8" s="10" t="s">
        <v>191</v>
      </c>
      <c r="U8" s="10" t="s">
        <v>63</v>
      </c>
    </row>
    <row r="9" spans="4:21" x14ac:dyDescent="0.25">
      <c r="D9" s="9">
        <v>8.2523148148148158E-4</v>
      </c>
      <c r="E9" s="9">
        <v>8.4722222222222219E-4</v>
      </c>
      <c r="F9" s="9">
        <f t="shared" si="0"/>
        <v>2.1990740740740608E-5</v>
      </c>
      <c r="G9" s="10" t="s">
        <v>117</v>
      </c>
      <c r="H9" s="6" t="s">
        <v>118</v>
      </c>
      <c r="I9" s="10" t="s">
        <v>834</v>
      </c>
      <c r="J9" s="10" t="s">
        <v>63</v>
      </c>
      <c r="K9" s="6" t="s">
        <v>63</v>
      </c>
      <c r="M9" s="10" t="s">
        <v>63</v>
      </c>
      <c r="N9" s="10" t="s">
        <v>76</v>
      </c>
      <c r="P9" s="10" t="s">
        <v>852</v>
      </c>
      <c r="Q9" s="6" t="s">
        <v>183</v>
      </c>
      <c r="R9" s="10" t="s">
        <v>189</v>
      </c>
      <c r="S9" s="10" t="s">
        <v>193</v>
      </c>
    </row>
    <row r="10" spans="4:21" ht="31.5" x14ac:dyDescent="0.25">
      <c r="D10" s="9">
        <v>8.4722222222222219E-4</v>
      </c>
      <c r="E10" s="9">
        <v>9.0046296296296304E-4</v>
      </c>
      <c r="F10" s="9">
        <f t="shared" si="0"/>
        <v>5.3240740740740852E-5</v>
      </c>
      <c r="G10" s="10" t="s">
        <v>119</v>
      </c>
      <c r="H10" s="6" t="s">
        <v>120</v>
      </c>
      <c r="I10" s="10" t="s">
        <v>834</v>
      </c>
      <c r="J10" s="10" t="s">
        <v>63</v>
      </c>
      <c r="K10" s="6" t="s">
        <v>63</v>
      </c>
      <c r="M10" s="10" t="s">
        <v>63</v>
      </c>
      <c r="N10" s="10" t="s">
        <v>192</v>
      </c>
      <c r="P10" s="10" t="s">
        <v>852</v>
      </c>
      <c r="Q10" s="6" t="s">
        <v>190</v>
      </c>
      <c r="R10" s="10" t="s">
        <v>189</v>
      </c>
      <c r="S10" s="10" t="s">
        <v>193</v>
      </c>
      <c r="U10" s="10" t="s">
        <v>63</v>
      </c>
    </row>
    <row r="11" spans="4:21" ht="31.5" x14ac:dyDescent="0.25">
      <c r="D11" s="9">
        <v>9.0046296296296304E-4</v>
      </c>
      <c r="E11" s="9">
        <v>9.8726851851851862E-4</v>
      </c>
      <c r="F11" s="9">
        <f t="shared" si="0"/>
        <v>8.6805555555555572E-5</v>
      </c>
      <c r="G11" s="10" t="s">
        <v>121</v>
      </c>
      <c r="H11" s="6" t="s">
        <v>122</v>
      </c>
      <c r="I11" s="10" t="s">
        <v>194</v>
      </c>
      <c r="J11" s="10" t="s">
        <v>63</v>
      </c>
      <c r="K11" s="6" t="s">
        <v>63</v>
      </c>
      <c r="M11" s="10" t="s">
        <v>63</v>
      </c>
      <c r="N11" s="10" t="s">
        <v>173</v>
      </c>
      <c r="P11" s="10" t="s">
        <v>852</v>
      </c>
      <c r="Q11" s="6" t="s">
        <v>195</v>
      </c>
      <c r="R11" s="10" t="s">
        <v>189</v>
      </c>
      <c r="S11" s="10" t="s">
        <v>196</v>
      </c>
      <c r="U11" s="10" t="s">
        <v>63</v>
      </c>
    </row>
    <row r="12" spans="4:21" x14ac:dyDescent="0.25">
      <c r="D12" s="9">
        <v>9.8726851851851862E-4</v>
      </c>
      <c r="E12" s="9">
        <v>1.0104166666666666E-3</v>
      </c>
      <c r="F12" s="9">
        <f t="shared" si="0"/>
        <v>2.3148148148148008E-5</v>
      </c>
      <c r="G12" s="10" t="s">
        <v>123</v>
      </c>
      <c r="H12" s="6" t="s">
        <v>124</v>
      </c>
      <c r="I12" s="10" t="s">
        <v>834</v>
      </c>
      <c r="J12" s="10" t="s">
        <v>63</v>
      </c>
      <c r="K12" s="6" t="s">
        <v>63</v>
      </c>
      <c r="M12" s="10" t="s">
        <v>63</v>
      </c>
      <c r="N12" s="10" t="s">
        <v>173</v>
      </c>
      <c r="P12" s="10" t="s">
        <v>852</v>
      </c>
      <c r="Q12" s="6" t="s">
        <v>195</v>
      </c>
      <c r="R12" s="10" t="s">
        <v>189</v>
      </c>
      <c r="S12" s="10" t="s">
        <v>197</v>
      </c>
      <c r="U12" s="10" t="s">
        <v>63</v>
      </c>
    </row>
    <row r="13" spans="4:21" ht="31.5" x14ac:dyDescent="0.25">
      <c r="D13" s="9">
        <v>1.0104166666666666E-3</v>
      </c>
      <c r="E13" s="9">
        <v>1.1018518518518519E-3</v>
      </c>
      <c r="F13" s="9">
        <f t="shared" si="0"/>
        <v>9.1435185185185282E-5</v>
      </c>
      <c r="G13" s="10" t="s">
        <v>125</v>
      </c>
      <c r="H13" s="6" t="s">
        <v>126</v>
      </c>
      <c r="I13" s="10" t="s">
        <v>194</v>
      </c>
      <c r="J13" s="10" t="s">
        <v>63</v>
      </c>
      <c r="K13" s="6" t="s">
        <v>63</v>
      </c>
      <c r="M13" s="10" t="s">
        <v>63</v>
      </c>
      <c r="N13" s="10" t="s">
        <v>173</v>
      </c>
      <c r="P13" s="10" t="s">
        <v>852</v>
      </c>
      <c r="Q13" s="6" t="s">
        <v>195</v>
      </c>
      <c r="R13" s="10" t="s">
        <v>189</v>
      </c>
      <c r="S13" s="10" t="s">
        <v>196</v>
      </c>
      <c r="U13" s="10" t="s">
        <v>63</v>
      </c>
    </row>
    <row r="14" spans="4:21" ht="31.5" x14ac:dyDescent="0.25">
      <c r="D14" s="9">
        <v>1.1018518518518519E-3</v>
      </c>
      <c r="E14" s="9">
        <v>1.1493055555555555E-3</v>
      </c>
      <c r="F14" s="9">
        <f t="shared" si="0"/>
        <v>4.7453703703703633E-5</v>
      </c>
      <c r="G14" s="10" t="s">
        <v>127</v>
      </c>
      <c r="H14" s="6" t="s">
        <v>128</v>
      </c>
      <c r="I14" s="10" t="s">
        <v>834</v>
      </c>
      <c r="J14" s="10" t="s">
        <v>63</v>
      </c>
      <c r="K14" s="6" t="s">
        <v>63</v>
      </c>
      <c r="M14" s="10" t="s">
        <v>63</v>
      </c>
      <c r="N14" s="10" t="s">
        <v>173</v>
      </c>
      <c r="P14" s="10" t="s">
        <v>852</v>
      </c>
      <c r="Q14" s="6" t="s">
        <v>198</v>
      </c>
      <c r="R14" s="10" t="s">
        <v>189</v>
      </c>
      <c r="S14" s="10" t="s">
        <v>196</v>
      </c>
      <c r="U14" s="10" t="s">
        <v>63</v>
      </c>
    </row>
    <row r="15" spans="4:21" ht="31.5" x14ac:dyDescent="0.25">
      <c r="D15" s="9">
        <v>1.1493055555555555E-3</v>
      </c>
      <c r="E15" s="9">
        <v>1.1886574074074074E-3</v>
      </c>
      <c r="F15" s="9">
        <f t="shared" si="0"/>
        <v>3.9351851851851831E-5</v>
      </c>
      <c r="G15" s="10" t="s">
        <v>129</v>
      </c>
      <c r="H15" s="6" t="s">
        <v>130</v>
      </c>
      <c r="I15" s="10" t="s">
        <v>834</v>
      </c>
      <c r="J15" s="10" t="s">
        <v>63</v>
      </c>
      <c r="K15" s="6" t="s">
        <v>63</v>
      </c>
      <c r="M15" s="10" t="s">
        <v>63</v>
      </c>
      <c r="N15" s="10" t="s">
        <v>173</v>
      </c>
      <c r="P15" s="10" t="s">
        <v>852</v>
      </c>
      <c r="Q15" s="6" t="s">
        <v>183</v>
      </c>
      <c r="R15" s="10" t="s">
        <v>199</v>
      </c>
      <c r="S15" s="10" t="s">
        <v>193</v>
      </c>
      <c r="U15" s="10" t="s">
        <v>63</v>
      </c>
    </row>
    <row r="16" spans="4:21" x14ac:dyDescent="0.25">
      <c r="D16" s="9">
        <v>1.1886574074074074E-3</v>
      </c>
      <c r="E16" s="9">
        <v>1.2083333333333334E-3</v>
      </c>
      <c r="F16" s="9">
        <f t="shared" si="0"/>
        <v>1.9675925925926024E-5</v>
      </c>
      <c r="G16" s="10" t="s">
        <v>131</v>
      </c>
      <c r="H16" s="6" t="s">
        <v>132</v>
      </c>
      <c r="I16" s="10" t="s">
        <v>834</v>
      </c>
      <c r="J16" s="10" t="s">
        <v>63</v>
      </c>
      <c r="K16" s="6" t="s">
        <v>63</v>
      </c>
      <c r="M16" s="10" t="s">
        <v>63</v>
      </c>
      <c r="N16" s="10" t="s">
        <v>173</v>
      </c>
      <c r="P16" s="10" t="s">
        <v>852</v>
      </c>
      <c r="Q16" s="6" t="s">
        <v>190</v>
      </c>
      <c r="R16" s="10" t="s">
        <v>199</v>
      </c>
      <c r="S16" s="10" t="s">
        <v>193</v>
      </c>
      <c r="U16" s="10" t="s">
        <v>63</v>
      </c>
    </row>
    <row r="17" spans="4:21" x14ac:dyDescent="0.25">
      <c r="D17" s="9">
        <v>1.2083333333333334E-3</v>
      </c>
      <c r="E17" s="9">
        <v>1.255787037037037E-3</v>
      </c>
      <c r="F17" s="9">
        <f t="shared" si="0"/>
        <v>4.7453703703703633E-5</v>
      </c>
      <c r="G17" s="10" t="s">
        <v>133</v>
      </c>
      <c r="H17" s="6" t="s">
        <v>134</v>
      </c>
      <c r="I17" s="10" t="s">
        <v>834</v>
      </c>
      <c r="J17" s="10" t="s">
        <v>63</v>
      </c>
      <c r="K17" s="6" t="s">
        <v>63</v>
      </c>
      <c r="M17" s="10" t="s">
        <v>63</v>
      </c>
      <c r="N17" s="10" t="s">
        <v>173</v>
      </c>
      <c r="P17" s="10" t="s">
        <v>852</v>
      </c>
      <c r="Q17" s="6" t="s">
        <v>183</v>
      </c>
      <c r="R17" s="10" t="s">
        <v>199</v>
      </c>
      <c r="S17" s="10" t="s">
        <v>193</v>
      </c>
      <c r="U17" s="10" t="s">
        <v>63</v>
      </c>
    </row>
    <row r="18" spans="4:21" x14ac:dyDescent="0.25">
      <c r="D18" s="9">
        <v>1.255787037037037E-3</v>
      </c>
      <c r="E18" s="9">
        <v>1.2847222222222223E-3</v>
      </c>
      <c r="F18" s="9">
        <f t="shared" si="0"/>
        <v>2.8935185185185227E-5</v>
      </c>
      <c r="G18" s="10" t="s">
        <v>135</v>
      </c>
      <c r="H18" s="6" t="s">
        <v>136</v>
      </c>
      <c r="I18" s="10" t="s">
        <v>833</v>
      </c>
      <c r="J18" s="10" t="s">
        <v>63</v>
      </c>
      <c r="K18" s="6" t="s">
        <v>63</v>
      </c>
      <c r="M18" s="10" t="s">
        <v>171</v>
      </c>
      <c r="N18" s="10" t="s">
        <v>173</v>
      </c>
      <c r="P18" s="10" t="s">
        <v>852</v>
      </c>
      <c r="Q18" s="6" t="s">
        <v>190</v>
      </c>
      <c r="R18" s="10" t="s">
        <v>199</v>
      </c>
      <c r="S18" s="10" t="s">
        <v>193</v>
      </c>
      <c r="U18" s="10" t="s">
        <v>63</v>
      </c>
    </row>
    <row r="19" spans="4:21" x14ac:dyDescent="0.25">
      <c r="D19" s="9">
        <v>1.2847222222222223E-3</v>
      </c>
      <c r="E19" s="9">
        <v>1.3252314814814813E-3</v>
      </c>
      <c r="F19" s="9">
        <f t="shared" si="0"/>
        <v>4.0509259259259014E-5</v>
      </c>
      <c r="G19" s="10" t="s">
        <v>137</v>
      </c>
      <c r="H19" s="6" t="s">
        <v>138</v>
      </c>
      <c r="I19" s="10" t="s">
        <v>833</v>
      </c>
      <c r="J19" s="10" t="s">
        <v>859</v>
      </c>
      <c r="K19" s="6" t="s">
        <v>63</v>
      </c>
      <c r="M19" s="10" t="s">
        <v>63</v>
      </c>
      <c r="N19" s="10" t="s">
        <v>173</v>
      </c>
      <c r="P19" s="10" t="s">
        <v>852</v>
      </c>
      <c r="Q19" s="6" t="s">
        <v>183</v>
      </c>
      <c r="R19" s="10" t="s">
        <v>189</v>
      </c>
      <c r="S19" s="10" t="s">
        <v>193</v>
      </c>
      <c r="U19" s="10" t="s">
        <v>63</v>
      </c>
    </row>
    <row r="20" spans="4:21" x14ac:dyDescent="0.25">
      <c r="D20" s="9">
        <v>1.3252314814814813E-3</v>
      </c>
      <c r="E20" s="9">
        <v>1.3402777777777777E-3</v>
      </c>
      <c r="F20" s="9">
        <f t="shared" si="0"/>
        <v>1.5046296296296422E-5</v>
      </c>
      <c r="G20" s="10" t="s">
        <v>139</v>
      </c>
      <c r="H20" s="6" t="s">
        <v>140</v>
      </c>
      <c r="I20" s="10" t="s">
        <v>833</v>
      </c>
      <c r="J20" s="10" t="s">
        <v>63</v>
      </c>
      <c r="K20" s="6" t="s">
        <v>63</v>
      </c>
      <c r="M20" s="10" t="s">
        <v>200</v>
      </c>
      <c r="N20" s="10" t="s">
        <v>173</v>
      </c>
      <c r="P20" s="10" t="s">
        <v>852</v>
      </c>
      <c r="Q20" s="6" t="s">
        <v>190</v>
      </c>
      <c r="R20" s="10" t="s">
        <v>199</v>
      </c>
      <c r="S20" s="10" t="s">
        <v>193</v>
      </c>
      <c r="U20" s="10" t="s">
        <v>63</v>
      </c>
    </row>
    <row r="21" spans="4:21" x14ac:dyDescent="0.25">
      <c r="D21" s="9">
        <v>1.3402777777777777E-3</v>
      </c>
      <c r="E21" s="9">
        <v>1.3553240740740741E-3</v>
      </c>
      <c r="F21" s="9">
        <f t="shared" si="0"/>
        <v>1.5046296296296422E-5</v>
      </c>
      <c r="G21" s="10" t="s">
        <v>141</v>
      </c>
      <c r="H21" s="6" t="s">
        <v>142</v>
      </c>
      <c r="I21" s="10" t="s">
        <v>184</v>
      </c>
      <c r="J21" s="10" t="s">
        <v>170</v>
      </c>
      <c r="K21" s="6" t="s">
        <v>63</v>
      </c>
      <c r="M21" s="10" t="s">
        <v>63</v>
      </c>
      <c r="N21" s="10" t="s">
        <v>192</v>
      </c>
      <c r="P21" s="10" t="s">
        <v>852</v>
      </c>
      <c r="Q21" s="6" t="s">
        <v>201</v>
      </c>
      <c r="R21" s="10" t="s">
        <v>189</v>
      </c>
      <c r="S21" s="10" t="s">
        <v>191</v>
      </c>
      <c r="U21" s="10" t="s">
        <v>63</v>
      </c>
    </row>
    <row r="22" spans="4:21" x14ac:dyDescent="0.25">
      <c r="D22" s="9">
        <v>1.3553240740740741E-3</v>
      </c>
      <c r="E22" s="9">
        <v>1.3819444444444443E-3</v>
      </c>
      <c r="F22" s="9">
        <f t="shared" si="0"/>
        <v>2.6620370370370209E-5</v>
      </c>
      <c r="G22" s="10" t="s">
        <v>143</v>
      </c>
      <c r="H22" s="6" t="s">
        <v>144</v>
      </c>
      <c r="I22" s="10" t="s">
        <v>834</v>
      </c>
      <c r="J22" s="10" t="s">
        <v>63</v>
      </c>
      <c r="K22" s="6" t="s">
        <v>63</v>
      </c>
      <c r="M22" s="10" t="s">
        <v>63</v>
      </c>
      <c r="N22" s="10" t="s">
        <v>173</v>
      </c>
      <c r="P22" s="10" t="s">
        <v>852</v>
      </c>
      <c r="Q22" s="6" t="s">
        <v>183</v>
      </c>
      <c r="R22" s="10" t="s">
        <v>199</v>
      </c>
      <c r="S22" s="10" t="s">
        <v>193</v>
      </c>
      <c r="U22" s="10" t="s">
        <v>63</v>
      </c>
    </row>
    <row r="23" spans="4:21" ht="31.5" x14ac:dyDescent="0.25">
      <c r="D23" s="9">
        <v>1.3819444444444443E-3</v>
      </c>
      <c r="E23" s="9">
        <v>1.4027777777777777E-3</v>
      </c>
      <c r="F23" s="9">
        <f t="shared" si="0"/>
        <v>2.0833333333333424E-5</v>
      </c>
      <c r="G23" s="10" t="s">
        <v>145</v>
      </c>
      <c r="H23" s="6" t="s">
        <v>146</v>
      </c>
      <c r="I23" s="10" t="s">
        <v>187</v>
      </c>
      <c r="J23" s="10" t="s">
        <v>63</v>
      </c>
      <c r="K23" s="6" t="s">
        <v>63</v>
      </c>
      <c r="M23" s="10" t="s">
        <v>63</v>
      </c>
      <c r="N23" s="10" t="s">
        <v>202</v>
      </c>
      <c r="P23" s="10" t="s">
        <v>852</v>
      </c>
      <c r="Q23" s="6" t="s">
        <v>201</v>
      </c>
      <c r="R23" s="10" t="s">
        <v>189</v>
      </c>
      <c r="S23" s="10" t="s">
        <v>191</v>
      </c>
      <c r="U23" s="10" t="s">
        <v>261</v>
      </c>
    </row>
    <row r="24" spans="4:21" x14ac:dyDescent="0.25">
      <c r="D24" s="9">
        <v>1.4027777777777777E-3</v>
      </c>
      <c r="E24" s="9">
        <v>1.425925925925926E-3</v>
      </c>
      <c r="F24" s="9">
        <f t="shared" si="0"/>
        <v>2.3148148148148225E-5</v>
      </c>
      <c r="G24" s="10" t="s">
        <v>147</v>
      </c>
      <c r="H24" s="6" t="s">
        <v>148</v>
      </c>
      <c r="I24" s="10" t="s">
        <v>834</v>
      </c>
      <c r="J24" s="10" t="s">
        <v>63</v>
      </c>
      <c r="K24" s="6" t="s">
        <v>63</v>
      </c>
      <c r="M24" s="10" t="s">
        <v>63</v>
      </c>
      <c r="N24" s="10" t="s">
        <v>76</v>
      </c>
      <c r="P24" s="10" t="s">
        <v>852</v>
      </c>
      <c r="Q24" s="6" t="s">
        <v>183</v>
      </c>
      <c r="R24" s="10" t="s">
        <v>199</v>
      </c>
      <c r="S24" s="10" t="s">
        <v>193</v>
      </c>
      <c r="U24" s="10" t="s">
        <v>63</v>
      </c>
    </row>
    <row r="25" spans="4:21" ht="31.5" x14ac:dyDescent="0.25">
      <c r="D25" s="9">
        <v>1.425925925925926E-3</v>
      </c>
      <c r="E25" s="9">
        <v>1.4328703703703706E-3</v>
      </c>
      <c r="F25" s="9">
        <f t="shared" si="0"/>
        <v>6.9444444444446193E-6</v>
      </c>
      <c r="G25" s="10" t="s">
        <v>149</v>
      </c>
      <c r="H25" s="6" t="s">
        <v>150</v>
      </c>
      <c r="I25" s="10" t="s">
        <v>187</v>
      </c>
      <c r="J25" s="10" t="s">
        <v>63</v>
      </c>
      <c r="K25" s="6" t="s">
        <v>63</v>
      </c>
      <c r="M25" s="10" t="s">
        <v>63</v>
      </c>
      <c r="N25" s="10" t="s">
        <v>202</v>
      </c>
      <c r="P25" s="10" t="s">
        <v>852</v>
      </c>
      <c r="Q25" s="6" t="s">
        <v>201</v>
      </c>
      <c r="R25" s="10" t="s">
        <v>189</v>
      </c>
      <c r="S25" s="10" t="s">
        <v>191</v>
      </c>
      <c r="U25" s="10" t="s">
        <v>261</v>
      </c>
    </row>
    <row r="26" spans="4:21" x14ac:dyDescent="0.25">
      <c r="D26" s="9">
        <v>1.4328703703703706E-3</v>
      </c>
      <c r="E26" s="9">
        <v>1.4363425925925926E-3</v>
      </c>
      <c r="F26" s="9">
        <f t="shared" si="0"/>
        <v>3.4722222222219844E-6</v>
      </c>
      <c r="G26" s="10" t="s">
        <v>151</v>
      </c>
      <c r="H26" s="6" t="s">
        <v>152</v>
      </c>
      <c r="I26" s="10" t="s">
        <v>834</v>
      </c>
      <c r="J26" s="10" t="s">
        <v>63</v>
      </c>
      <c r="K26" s="6" t="s">
        <v>63</v>
      </c>
      <c r="M26" s="10" t="s">
        <v>63</v>
      </c>
      <c r="N26" s="10" t="s">
        <v>173</v>
      </c>
      <c r="P26" s="10" t="s">
        <v>852</v>
      </c>
      <c r="Q26" s="6" t="s">
        <v>190</v>
      </c>
      <c r="R26" s="10" t="s">
        <v>189</v>
      </c>
      <c r="S26" s="10" t="s">
        <v>191</v>
      </c>
      <c r="U26" s="10" t="s">
        <v>63</v>
      </c>
    </row>
    <row r="27" spans="4:21" x14ac:dyDescent="0.25">
      <c r="D27" s="9">
        <v>1.4363425925925926E-3</v>
      </c>
      <c r="E27" s="9">
        <v>1.4386574074074076E-3</v>
      </c>
      <c r="F27" s="9">
        <f t="shared" si="0"/>
        <v>2.3148148148150176E-6</v>
      </c>
      <c r="G27" s="10" t="s">
        <v>153</v>
      </c>
      <c r="H27" s="6" t="s">
        <v>154</v>
      </c>
      <c r="I27" s="41" t="s">
        <v>857</v>
      </c>
      <c r="J27" s="10" t="s">
        <v>63</v>
      </c>
      <c r="K27" s="6" t="s">
        <v>63</v>
      </c>
      <c r="M27" s="10" t="s">
        <v>63</v>
      </c>
      <c r="N27" s="10" t="s">
        <v>173</v>
      </c>
      <c r="P27" s="10" t="s">
        <v>852</v>
      </c>
      <c r="Q27" s="6" t="s">
        <v>190</v>
      </c>
      <c r="R27" s="10" t="s">
        <v>189</v>
      </c>
      <c r="S27" s="10" t="s">
        <v>191</v>
      </c>
      <c r="U27" s="10" t="s">
        <v>63</v>
      </c>
    </row>
    <row r="28" spans="4:21" x14ac:dyDescent="0.25">
      <c r="D28" s="9">
        <v>1.4386574074074076E-3</v>
      </c>
      <c r="E28" s="9">
        <v>1.4467592592592594E-3</v>
      </c>
      <c r="F28" s="9">
        <f t="shared" si="0"/>
        <v>8.1018518518518028E-6</v>
      </c>
      <c r="G28" s="10" t="s">
        <v>155</v>
      </c>
      <c r="H28" s="6" t="s">
        <v>156</v>
      </c>
      <c r="I28" s="10" t="s">
        <v>833</v>
      </c>
      <c r="J28" s="10" t="s">
        <v>63</v>
      </c>
      <c r="K28" s="6" t="s">
        <v>63</v>
      </c>
      <c r="M28" s="10" t="s">
        <v>63</v>
      </c>
      <c r="N28" s="10" t="s">
        <v>173</v>
      </c>
      <c r="P28" s="10" t="s">
        <v>852</v>
      </c>
      <c r="Q28" s="6" t="s">
        <v>190</v>
      </c>
      <c r="R28" s="10" t="s">
        <v>189</v>
      </c>
      <c r="S28" s="10" t="s">
        <v>191</v>
      </c>
      <c r="U28" s="10" t="s">
        <v>63</v>
      </c>
    </row>
    <row r="29" spans="4:21" ht="31.5" x14ac:dyDescent="0.25">
      <c r="D29" s="9">
        <v>1.4467592592592594E-3</v>
      </c>
      <c r="E29" s="9">
        <v>1.4571759259259258E-3</v>
      </c>
      <c r="F29" s="9">
        <f t="shared" si="0"/>
        <v>1.0416666666666387E-5</v>
      </c>
      <c r="G29" s="10" t="s">
        <v>157</v>
      </c>
      <c r="H29" s="6" t="s">
        <v>158</v>
      </c>
      <c r="I29" s="10" t="s">
        <v>187</v>
      </c>
      <c r="J29" s="10" t="s">
        <v>63</v>
      </c>
      <c r="K29" s="6" t="s">
        <v>63</v>
      </c>
      <c r="M29" s="10" t="s">
        <v>63</v>
      </c>
      <c r="N29" s="10" t="s">
        <v>81</v>
      </c>
      <c r="P29" s="10" t="s">
        <v>852</v>
      </c>
      <c r="Q29" s="6" t="s">
        <v>183</v>
      </c>
      <c r="R29" s="10" t="s">
        <v>189</v>
      </c>
      <c r="S29" s="10" t="s">
        <v>203</v>
      </c>
      <c r="U29" s="10" t="s">
        <v>63</v>
      </c>
    </row>
    <row r="30" spans="4:21" x14ac:dyDescent="0.25">
      <c r="D30" s="9">
        <v>1.4571759259259258E-3</v>
      </c>
      <c r="E30" s="9">
        <v>1.4918981481481482E-3</v>
      </c>
      <c r="F30" s="9">
        <f t="shared" si="0"/>
        <v>3.4722222222222446E-5</v>
      </c>
      <c r="G30" s="10" t="s">
        <v>159</v>
      </c>
      <c r="H30" s="6" t="s">
        <v>160</v>
      </c>
      <c r="I30" s="10" t="s">
        <v>187</v>
      </c>
      <c r="J30" s="10" t="s">
        <v>63</v>
      </c>
      <c r="K30" s="6" t="s">
        <v>63</v>
      </c>
      <c r="M30" s="10" t="s">
        <v>63</v>
      </c>
      <c r="N30" s="10" t="s">
        <v>173</v>
      </c>
      <c r="P30" s="10" t="s">
        <v>850</v>
      </c>
      <c r="Q30" s="6" t="s">
        <v>201</v>
      </c>
      <c r="R30" s="10" t="s">
        <v>189</v>
      </c>
      <c r="S30" s="10" t="s">
        <v>203</v>
      </c>
      <c r="U30" s="10" t="s">
        <v>261</v>
      </c>
    </row>
    <row r="31" spans="4:21" x14ac:dyDescent="0.25">
      <c r="D31" s="9">
        <v>1.4918981481481482E-3</v>
      </c>
      <c r="E31" s="9">
        <v>1.5428240740740741E-3</v>
      </c>
      <c r="F31" s="9">
        <f t="shared" si="0"/>
        <v>5.0925925925925835E-5</v>
      </c>
      <c r="G31" s="10" t="s">
        <v>161</v>
      </c>
      <c r="H31" s="6" t="s">
        <v>162</v>
      </c>
      <c r="I31" s="10" t="s">
        <v>858</v>
      </c>
      <c r="J31" s="10" t="s">
        <v>860</v>
      </c>
      <c r="K31" s="6" t="s">
        <v>63</v>
      </c>
      <c r="M31" s="10" t="s">
        <v>63</v>
      </c>
      <c r="N31" s="10" t="s">
        <v>173</v>
      </c>
      <c r="P31" s="10" t="s">
        <v>850</v>
      </c>
      <c r="Q31" s="6" t="s">
        <v>190</v>
      </c>
      <c r="R31" s="10" t="s">
        <v>189</v>
      </c>
      <c r="S31" s="10" t="s">
        <v>191</v>
      </c>
      <c r="U31" s="10" t="s">
        <v>63</v>
      </c>
    </row>
    <row r="32" spans="4:21" x14ac:dyDescent="0.25">
      <c r="D32" s="9">
        <v>1.5428240740740741E-3</v>
      </c>
      <c r="E32" s="9">
        <v>1.5740740740740741E-3</v>
      </c>
      <c r="F32" s="9">
        <f t="shared" si="0"/>
        <v>3.1250000000000028E-5</v>
      </c>
      <c r="G32" s="10" t="s">
        <v>163</v>
      </c>
      <c r="H32" s="6" t="s">
        <v>164</v>
      </c>
      <c r="I32" s="10" t="s">
        <v>187</v>
      </c>
      <c r="J32" s="10" t="s">
        <v>63</v>
      </c>
      <c r="K32" s="6" t="s">
        <v>63</v>
      </c>
      <c r="M32" s="10" t="s">
        <v>63</v>
      </c>
      <c r="N32" s="10" t="s">
        <v>81</v>
      </c>
      <c r="P32" s="10" t="s">
        <v>852</v>
      </c>
      <c r="Q32" s="6" t="s">
        <v>183</v>
      </c>
      <c r="R32" s="10" t="s">
        <v>189</v>
      </c>
      <c r="S32" s="10" t="s">
        <v>63</v>
      </c>
      <c r="U32" s="10" t="s">
        <v>63</v>
      </c>
    </row>
    <row r="33" spans="4:21" ht="31.5" x14ac:dyDescent="0.25">
      <c r="D33" s="9">
        <v>1.5740740740740741E-3</v>
      </c>
      <c r="E33" s="9">
        <v>1.6689814814814814E-3</v>
      </c>
      <c r="F33" s="9">
        <f t="shared" si="0"/>
        <v>9.4907407407407267E-5</v>
      </c>
      <c r="G33" s="10" t="s">
        <v>165</v>
      </c>
      <c r="H33" s="6" t="s">
        <v>166</v>
      </c>
      <c r="I33" s="10" t="s">
        <v>187</v>
      </c>
      <c r="J33" s="10" t="s">
        <v>204</v>
      </c>
      <c r="K33" s="6" t="s">
        <v>205</v>
      </c>
      <c r="M33" s="10" t="s">
        <v>63</v>
      </c>
      <c r="N33" s="10" t="s">
        <v>173</v>
      </c>
      <c r="P33" s="10" t="s">
        <v>850</v>
      </c>
      <c r="Q33" s="6" t="s">
        <v>183</v>
      </c>
      <c r="R33" s="10" t="s">
        <v>189</v>
      </c>
      <c r="S33" s="10" t="s">
        <v>196</v>
      </c>
      <c r="U33" s="10" t="s">
        <v>63</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G1" workbookViewId="0">
      <selection activeCell="R1" sqref="G1:R1"/>
    </sheetView>
  </sheetViews>
  <sheetFormatPr defaultColWidth="11" defaultRowHeight="15.75" x14ac:dyDescent="0.25"/>
  <cols>
    <col min="5" max="5" width="61.125" customWidth="1"/>
    <col min="6" max="6" width="30.375" customWidth="1"/>
    <col min="8" max="9" width="10.875" style="11"/>
  </cols>
  <sheetData>
    <row r="1" spans="1:18" ht="31.5" x14ac:dyDescent="0.25">
      <c r="A1" t="s">
        <v>47</v>
      </c>
      <c r="B1" t="s">
        <v>48</v>
      </c>
      <c r="C1" t="s">
        <v>51</v>
      </c>
      <c r="D1" t="s">
        <v>206</v>
      </c>
      <c r="E1" s="11" t="s">
        <v>1372</v>
      </c>
      <c r="F1" s="11" t="s">
        <v>1387</v>
      </c>
      <c r="G1" s="43" t="s">
        <v>52</v>
      </c>
      <c r="H1" s="7" t="s">
        <v>53</v>
      </c>
      <c r="I1" s="7" t="s">
        <v>54</v>
      </c>
      <c r="J1" s="7" t="s">
        <v>55</v>
      </c>
      <c r="K1" s="7" t="s">
        <v>56</v>
      </c>
      <c r="L1" s="7" t="s">
        <v>57</v>
      </c>
      <c r="M1" s="7" t="s">
        <v>58</v>
      </c>
      <c r="N1" s="7" t="s">
        <v>59</v>
      </c>
      <c r="O1" s="22" t="s">
        <v>60</v>
      </c>
      <c r="P1" s="7" t="s">
        <v>61</v>
      </c>
      <c r="Q1" s="7" t="s">
        <v>72</v>
      </c>
      <c r="R1" s="7" t="s">
        <v>73</v>
      </c>
    </row>
    <row r="2" spans="1:18" ht="31.5" x14ac:dyDescent="0.25">
      <c r="A2" s="12">
        <v>0</v>
      </c>
      <c r="B2" s="12">
        <v>1.2500000000000003E-4</v>
      </c>
      <c r="C2" s="12">
        <f t="shared" ref="C2:C15" si="0">B2-A2</f>
        <v>1.2500000000000003E-4</v>
      </c>
      <c r="D2" t="s">
        <v>304</v>
      </c>
      <c r="E2" s="11" t="s">
        <v>1373</v>
      </c>
      <c r="F2" s="11" t="s">
        <v>1388</v>
      </c>
      <c r="G2" t="s">
        <v>1402</v>
      </c>
      <c r="H2" s="11" t="s">
        <v>1408</v>
      </c>
      <c r="I2" s="11" t="s">
        <v>63</v>
      </c>
      <c r="L2" t="s">
        <v>1116</v>
      </c>
      <c r="N2" t="s">
        <v>852</v>
      </c>
      <c r="O2" t="s">
        <v>1401</v>
      </c>
      <c r="P2" t="s">
        <v>71</v>
      </c>
      <c r="Q2" t="s">
        <v>63</v>
      </c>
      <c r="R2" t="s">
        <v>442</v>
      </c>
    </row>
    <row r="3" spans="1:18" x14ac:dyDescent="0.25">
      <c r="A3" s="12">
        <v>1.2500000000000003E-4</v>
      </c>
      <c r="B3" s="12">
        <v>1.539351851851852E-4</v>
      </c>
      <c r="C3" s="12">
        <f t="shared" si="0"/>
        <v>2.8935185185185173E-5</v>
      </c>
      <c r="D3" t="s">
        <v>306</v>
      </c>
      <c r="E3" s="11" t="s">
        <v>1374</v>
      </c>
      <c r="F3" s="11" t="s">
        <v>1389</v>
      </c>
      <c r="G3" t="s">
        <v>854</v>
      </c>
      <c r="H3" s="11" t="s">
        <v>63</v>
      </c>
      <c r="I3" s="11" t="s">
        <v>63</v>
      </c>
      <c r="L3" t="s">
        <v>1116</v>
      </c>
      <c r="N3" t="s">
        <v>850</v>
      </c>
      <c r="O3" t="s">
        <v>1192</v>
      </c>
      <c r="P3" t="s">
        <v>71</v>
      </c>
      <c r="Q3" t="s">
        <v>63</v>
      </c>
      <c r="R3" t="s">
        <v>442</v>
      </c>
    </row>
    <row r="4" spans="1:18" ht="63" x14ac:dyDescent="0.25">
      <c r="A4" s="12">
        <v>1.539351851851852E-4</v>
      </c>
      <c r="B4" s="12">
        <v>5.3935185185185195E-4</v>
      </c>
      <c r="C4" s="12">
        <f t="shared" si="0"/>
        <v>3.8541666666666672E-4</v>
      </c>
      <c r="D4" t="s">
        <v>308</v>
      </c>
      <c r="E4" s="11" t="s">
        <v>1375</v>
      </c>
      <c r="F4" s="11" t="s">
        <v>1390</v>
      </c>
      <c r="G4" t="s">
        <v>1404</v>
      </c>
      <c r="H4" s="11" t="s">
        <v>1403</v>
      </c>
      <c r="I4" s="11" t="s">
        <v>63</v>
      </c>
      <c r="L4" t="s">
        <v>1116</v>
      </c>
      <c r="N4" t="s">
        <v>852</v>
      </c>
      <c r="O4" t="s">
        <v>1401</v>
      </c>
      <c r="P4" t="s">
        <v>71</v>
      </c>
      <c r="Q4" t="s">
        <v>63</v>
      </c>
      <c r="R4" t="s">
        <v>1405</v>
      </c>
    </row>
    <row r="5" spans="1:18" x14ac:dyDescent="0.25">
      <c r="A5" s="12">
        <v>5.3935185185185195E-4</v>
      </c>
      <c r="B5" s="12">
        <v>5.7291666666666667E-4</v>
      </c>
      <c r="C5" s="12">
        <f t="shared" si="0"/>
        <v>3.356481481481472E-5</v>
      </c>
      <c r="D5" t="s">
        <v>310</v>
      </c>
      <c r="E5" s="11" t="s">
        <v>1376</v>
      </c>
      <c r="F5" t="s">
        <v>1391</v>
      </c>
      <c r="G5" t="s">
        <v>194</v>
      </c>
      <c r="H5" s="11" t="s">
        <v>63</v>
      </c>
      <c r="I5" s="11" t="s">
        <v>63</v>
      </c>
      <c r="L5" t="s">
        <v>1116</v>
      </c>
      <c r="N5" t="s">
        <v>852</v>
      </c>
      <c r="O5" t="s">
        <v>1401</v>
      </c>
      <c r="P5" t="s">
        <v>71</v>
      </c>
      <c r="Q5" t="s">
        <v>63</v>
      </c>
      <c r="R5" t="s">
        <v>63</v>
      </c>
    </row>
    <row r="6" spans="1:18" x14ac:dyDescent="0.25">
      <c r="A6" s="12">
        <v>5.7291666666666667E-4</v>
      </c>
      <c r="B6" s="12">
        <v>6.1921296296296301E-4</v>
      </c>
      <c r="C6" s="12">
        <f t="shared" si="0"/>
        <v>4.6296296296296341E-5</v>
      </c>
      <c r="D6" t="s">
        <v>312</v>
      </c>
      <c r="E6" s="11" t="s">
        <v>1377</v>
      </c>
      <c r="F6" t="s">
        <v>1392</v>
      </c>
      <c r="G6" t="s">
        <v>194</v>
      </c>
      <c r="H6" s="11" t="s">
        <v>63</v>
      </c>
      <c r="I6" s="11" t="s">
        <v>63</v>
      </c>
      <c r="L6" t="s">
        <v>1116</v>
      </c>
      <c r="N6" t="s">
        <v>852</v>
      </c>
      <c r="O6" t="s">
        <v>1401</v>
      </c>
      <c r="P6" t="s">
        <v>71</v>
      </c>
      <c r="Q6" t="s">
        <v>85</v>
      </c>
      <c r="R6" t="s">
        <v>63</v>
      </c>
    </row>
    <row r="7" spans="1:18" ht="31.5" x14ac:dyDescent="0.25">
      <c r="A7" s="12">
        <v>6.1921296296296301E-4</v>
      </c>
      <c r="B7" s="12">
        <v>7.164351851851853E-4</v>
      </c>
      <c r="C7" s="12">
        <f t="shared" si="0"/>
        <v>9.7222222222222284E-5</v>
      </c>
      <c r="D7" t="s">
        <v>314</v>
      </c>
      <c r="E7" s="11" t="s">
        <v>1378</v>
      </c>
      <c r="F7" s="11" t="s">
        <v>1393</v>
      </c>
      <c r="G7" t="s">
        <v>194</v>
      </c>
      <c r="H7" s="11" t="s">
        <v>1227</v>
      </c>
      <c r="I7" s="11" t="s">
        <v>63</v>
      </c>
      <c r="L7" t="s">
        <v>1116</v>
      </c>
      <c r="N7" t="s">
        <v>852</v>
      </c>
      <c r="O7" t="s">
        <v>1401</v>
      </c>
      <c r="P7" t="s">
        <v>71</v>
      </c>
      <c r="Q7" t="s">
        <v>85</v>
      </c>
      <c r="R7" t="s">
        <v>63</v>
      </c>
    </row>
    <row r="8" spans="1:18" ht="31.5" x14ac:dyDescent="0.25">
      <c r="A8" s="12">
        <v>7.164351851851853E-4</v>
      </c>
      <c r="B8" s="12">
        <v>8.2175925925925917E-4</v>
      </c>
      <c r="C8" s="12">
        <f t="shared" si="0"/>
        <v>1.0532407407407387E-4</v>
      </c>
      <c r="D8" t="s">
        <v>316</v>
      </c>
      <c r="E8" s="11" t="s">
        <v>1379</v>
      </c>
      <c r="F8" s="11" t="s">
        <v>1394</v>
      </c>
      <c r="G8" t="s">
        <v>1406</v>
      </c>
      <c r="H8" s="11" t="s">
        <v>63</v>
      </c>
      <c r="I8" s="11" t="s">
        <v>63</v>
      </c>
      <c r="L8" t="s">
        <v>1116</v>
      </c>
      <c r="N8" t="s">
        <v>852</v>
      </c>
      <c r="O8" t="s">
        <v>1401</v>
      </c>
      <c r="P8" t="s">
        <v>71</v>
      </c>
      <c r="Q8" t="s">
        <v>63</v>
      </c>
      <c r="R8" t="s">
        <v>63</v>
      </c>
    </row>
    <row r="9" spans="1:18" ht="47.25" x14ac:dyDescent="0.25">
      <c r="A9" s="12">
        <v>8.2175925925925917E-4</v>
      </c>
      <c r="B9" s="12">
        <v>1.0011574074074074E-3</v>
      </c>
      <c r="C9" s="12">
        <f t="shared" si="0"/>
        <v>1.7939814814814826E-4</v>
      </c>
      <c r="D9" t="s">
        <v>318</v>
      </c>
      <c r="E9" s="11" t="s">
        <v>1380</v>
      </c>
      <c r="F9" s="11" t="s">
        <v>1395</v>
      </c>
      <c r="G9" t="s">
        <v>376</v>
      </c>
      <c r="H9" s="11" t="s">
        <v>63</v>
      </c>
      <c r="I9" s="11" t="s">
        <v>1407</v>
      </c>
      <c r="L9" t="s">
        <v>1116</v>
      </c>
      <c r="N9" t="s">
        <v>852</v>
      </c>
      <c r="O9" t="s">
        <v>1401</v>
      </c>
      <c r="P9" t="s">
        <v>71</v>
      </c>
      <c r="Q9" t="s">
        <v>63</v>
      </c>
      <c r="R9" t="s">
        <v>63</v>
      </c>
    </row>
    <row r="10" spans="1:18" x14ac:dyDescent="0.25">
      <c r="A10" s="12">
        <v>1.0011574074074074E-3</v>
      </c>
      <c r="B10" s="12">
        <v>1.0428240740740741E-3</v>
      </c>
      <c r="C10" s="12">
        <f t="shared" si="0"/>
        <v>4.1666666666666631E-5</v>
      </c>
      <c r="D10" t="s">
        <v>320</v>
      </c>
      <c r="E10" s="11" t="s">
        <v>1381</v>
      </c>
      <c r="F10" s="11" t="s">
        <v>1396</v>
      </c>
      <c r="G10" t="s">
        <v>172</v>
      </c>
      <c r="H10" s="11" t="s">
        <v>1408</v>
      </c>
      <c r="I10" s="11" t="s">
        <v>63</v>
      </c>
      <c r="L10" t="s">
        <v>1116</v>
      </c>
      <c r="N10" t="s">
        <v>852</v>
      </c>
      <c r="O10" t="s">
        <v>1401</v>
      </c>
      <c r="P10" t="s">
        <v>71</v>
      </c>
      <c r="Q10" t="s">
        <v>63</v>
      </c>
      <c r="R10" t="s">
        <v>63</v>
      </c>
    </row>
    <row r="11" spans="1:18" ht="31.5" x14ac:dyDescent="0.25">
      <c r="A11" s="12">
        <v>1.0428240740740741E-3</v>
      </c>
      <c r="B11" s="12">
        <v>1.1122685185185185E-3</v>
      </c>
      <c r="C11" s="12">
        <f t="shared" si="0"/>
        <v>6.9444444444444458E-5</v>
      </c>
      <c r="D11" t="s">
        <v>322</v>
      </c>
      <c r="E11" s="11" t="s">
        <v>1382</v>
      </c>
      <c r="F11" t="s">
        <v>1397</v>
      </c>
      <c r="G11" t="s">
        <v>270</v>
      </c>
      <c r="H11" s="11" t="s">
        <v>63</v>
      </c>
      <c r="I11" s="11" t="s">
        <v>63</v>
      </c>
      <c r="L11" t="s">
        <v>202</v>
      </c>
      <c r="N11" t="s">
        <v>850</v>
      </c>
      <c r="O11" t="s">
        <v>1401</v>
      </c>
      <c r="P11" t="s">
        <v>71</v>
      </c>
      <c r="Q11" t="s">
        <v>63</v>
      </c>
      <c r="R11" t="s">
        <v>63</v>
      </c>
    </row>
    <row r="12" spans="1:18" ht="47.25" x14ac:dyDescent="0.25">
      <c r="A12" s="12">
        <v>1.1122685185185185E-3</v>
      </c>
      <c r="B12" s="12">
        <v>1.179398148148148E-3</v>
      </c>
      <c r="C12" s="12">
        <f t="shared" si="0"/>
        <v>6.712962962962944E-5</v>
      </c>
      <c r="D12" t="s">
        <v>324</v>
      </c>
      <c r="E12" s="11" t="s">
        <v>1383</v>
      </c>
      <c r="F12" s="11" t="s">
        <v>1398</v>
      </c>
      <c r="G12" t="s">
        <v>376</v>
      </c>
      <c r="H12" s="11" t="s">
        <v>1410</v>
      </c>
      <c r="I12" s="11" t="s">
        <v>1409</v>
      </c>
      <c r="L12" t="s">
        <v>1116</v>
      </c>
      <c r="N12" t="s">
        <v>850</v>
      </c>
      <c r="O12" t="s">
        <v>1401</v>
      </c>
      <c r="P12" t="s">
        <v>71</v>
      </c>
      <c r="Q12" t="s">
        <v>63</v>
      </c>
      <c r="R12" t="s">
        <v>63</v>
      </c>
    </row>
    <row r="13" spans="1:18" ht="63" x14ac:dyDescent="0.25">
      <c r="A13" s="12">
        <v>1.179398148148148E-3</v>
      </c>
      <c r="B13" s="12">
        <v>1.3576388888888889E-3</v>
      </c>
      <c r="C13" s="12">
        <f t="shared" si="0"/>
        <v>1.7824074074074096E-4</v>
      </c>
      <c r="D13" t="s">
        <v>458</v>
      </c>
      <c r="E13" s="11" t="s">
        <v>1384</v>
      </c>
      <c r="F13" s="11" t="s">
        <v>1399</v>
      </c>
      <c r="G13" t="s">
        <v>376</v>
      </c>
      <c r="H13" s="11" t="s">
        <v>1365</v>
      </c>
      <c r="I13" s="11" t="s">
        <v>63</v>
      </c>
      <c r="L13" t="s">
        <v>1116</v>
      </c>
      <c r="N13" t="s">
        <v>850</v>
      </c>
      <c r="O13" t="s">
        <v>1401</v>
      </c>
      <c r="P13" t="s">
        <v>71</v>
      </c>
      <c r="Q13" t="s">
        <v>63</v>
      </c>
      <c r="R13" t="s">
        <v>1371</v>
      </c>
    </row>
    <row r="14" spans="1:18" x14ac:dyDescent="0.25">
      <c r="A14" s="12">
        <v>1.3576388888888889E-3</v>
      </c>
      <c r="B14" s="12">
        <v>1.417824074074074E-3</v>
      </c>
      <c r="C14" s="12">
        <f t="shared" si="0"/>
        <v>6.0185185185185038E-5</v>
      </c>
      <c r="D14" t="s">
        <v>328</v>
      </c>
      <c r="E14" s="11" t="s">
        <v>1385</v>
      </c>
      <c r="F14" t="s">
        <v>1392</v>
      </c>
      <c r="G14" t="s">
        <v>194</v>
      </c>
      <c r="H14" s="11" t="s">
        <v>63</v>
      </c>
      <c r="I14" s="11" t="s">
        <v>63</v>
      </c>
      <c r="L14" t="s">
        <v>1116</v>
      </c>
      <c r="N14" t="s">
        <v>1411</v>
      </c>
      <c r="O14" t="s">
        <v>1401</v>
      </c>
      <c r="P14" t="s">
        <v>71</v>
      </c>
      <c r="Q14" t="s">
        <v>63</v>
      </c>
      <c r="R14" t="s">
        <v>63</v>
      </c>
    </row>
    <row r="15" spans="1:18" ht="31.5" x14ac:dyDescent="0.25">
      <c r="A15" s="12">
        <v>1.417824074074074E-3</v>
      </c>
      <c r="B15" s="12">
        <v>1.6111111111111109E-3</v>
      </c>
      <c r="C15" s="12">
        <f t="shared" si="0"/>
        <v>1.9328703703703695E-4</v>
      </c>
      <c r="D15" t="s">
        <v>329</v>
      </c>
      <c r="E15" s="11" t="s">
        <v>1386</v>
      </c>
      <c r="F15" s="11" t="s">
        <v>1412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topLeftCell="B1" workbookViewId="0">
      <selection activeCell="G1" sqref="G1:R1"/>
    </sheetView>
  </sheetViews>
  <sheetFormatPr defaultColWidth="11" defaultRowHeight="15.75" x14ac:dyDescent="0.25"/>
  <cols>
    <col min="5" max="5" width="41.875" customWidth="1"/>
    <col min="6" max="6" width="25" customWidth="1"/>
    <col min="8" max="9" width="10.875" style="11"/>
  </cols>
  <sheetData>
    <row r="1" spans="1:18" ht="31.5" x14ac:dyDescent="0.25">
      <c r="A1" t="s">
        <v>47</v>
      </c>
      <c r="B1" t="s">
        <v>48</v>
      </c>
      <c r="C1" t="s">
        <v>51</v>
      </c>
      <c r="D1" t="s">
        <v>206</v>
      </c>
      <c r="E1" s="11" t="s">
        <v>207</v>
      </c>
      <c r="F1" s="11" t="s">
        <v>1482</v>
      </c>
      <c r="G1" s="43" t="s">
        <v>52</v>
      </c>
      <c r="H1" s="7" t="s">
        <v>53</v>
      </c>
      <c r="I1" s="7" t="s">
        <v>54</v>
      </c>
      <c r="J1" s="7" t="s">
        <v>55</v>
      </c>
      <c r="K1" s="7" t="s">
        <v>56</v>
      </c>
      <c r="L1" s="7" t="s">
        <v>57</v>
      </c>
      <c r="M1" s="7" t="s">
        <v>58</v>
      </c>
      <c r="N1" s="7" t="s">
        <v>59</v>
      </c>
      <c r="O1" s="22" t="s">
        <v>60</v>
      </c>
      <c r="P1" s="7" t="s">
        <v>61</v>
      </c>
      <c r="Q1" s="7" t="s">
        <v>72</v>
      </c>
      <c r="R1" s="7" t="s">
        <v>73</v>
      </c>
    </row>
    <row r="2" spans="1:18" ht="31.5" x14ac:dyDescent="0.25">
      <c r="A2" s="12">
        <v>0</v>
      </c>
      <c r="B2" s="12">
        <v>3.7037037037037037E-5</v>
      </c>
      <c r="C2" s="12">
        <f t="shared" ref="C2:C65" si="0">B2-A2</f>
        <v>3.7037037037037037E-5</v>
      </c>
      <c r="D2" t="s">
        <v>0</v>
      </c>
      <c r="E2" s="11" t="s">
        <v>1413</v>
      </c>
      <c r="F2" s="11" t="s">
        <v>1483</v>
      </c>
      <c r="G2" t="s">
        <v>194</v>
      </c>
      <c r="H2" s="11" t="s">
        <v>63</v>
      </c>
      <c r="I2" s="11" t="s">
        <v>1525</v>
      </c>
      <c r="K2" s="11" t="s">
        <v>63</v>
      </c>
      <c r="L2" t="s">
        <v>1116</v>
      </c>
      <c r="N2" t="s">
        <v>1526</v>
      </c>
      <c r="O2" t="s">
        <v>1401</v>
      </c>
      <c r="P2" t="s">
        <v>199</v>
      </c>
      <c r="Q2" t="s">
        <v>63</v>
      </c>
      <c r="R2" t="s">
        <v>1371</v>
      </c>
    </row>
    <row r="3" spans="1:18" ht="47.25" x14ac:dyDescent="0.25">
      <c r="A3" s="12">
        <v>3.7037037037037037E-5</v>
      </c>
      <c r="B3" s="12">
        <v>5.7870370370370366E-5</v>
      </c>
      <c r="C3" s="12">
        <f t="shared" si="0"/>
        <v>2.0833333333333329E-5</v>
      </c>
      <c r="D3" t="s">
        <v>2</v>
      </c>
      <c r="E3" s="11" t="s">
        <v>1414</v>
      </c>
      <c r="F3" s="11" t="s">
        <v>1484</v>
      </c>
      <c r="G3" t="s">
        <v>834</v>
      </c>
      <c r="H3" s="11" t="s">
        <v>63</v>
      </c>
      <c r="I3" s="11" t="s">
        <v>63</v>
      </c>
      <c r="K3" s="11" t="s">
        <v>63</v>
      </c>
      <c r="L3" t="s">
        <v>1116</v>
      </c>
      <c r="N3" t="s">
        <v>850</v>
      </c>
      <c r="O3" t="s">
        <v>1401</v>
      </c>
      <c r="P3" t="s">
        <v>199</v>
      </c>
      <c r="Q3" t="s">
        <v>63</v>
      </c>
      <c r="R3" t="s">
        <v>63</v>
      </c>
    </row>
    <row r="4" spans="1:18" ht="31.5" x14ac:dyDescent="0.25">
      <c r="A4" s="12">
        <v>5.7870370370370366E-5</v>
      </c>
      <c r="B4" s="12">
        <v>1.1574074074074073E-4</v>
      </c>
      <c r="C4" s="12">
        <f t="shared" si="0"/>
        <v>5.7870370370370366E-5</v>
      </c>
      <c r="D4" t="s">
        <v>4</v>
      </c>
      <c r="E4" s="11" t="s">
        <v>1415</v>
      </c>
      <c r="F4" s="11" t="s">
        <v>1400</v>
      </c>
      <c r="G4" t="s">
        <v>834</v>
      </c>
      <c r="H4" s="11" t="s">
        <v>63</v>
      </c>
      <c r="I4" s="11" t="s">
        <v>63</v>
      </c>
      <c r="K4" s="11" t="s">
        <v>63</v>
      </c>
      <c r="L4" t="s">
        <v>1116</v>
      </c>
      <c r="N4" t="s">
        <v>850</v>
      </c>
      <c r="O4" t="s">
        <v>1529</v>
      </c>
      <c r="P4" t="s">
        <v>199</v>
      </c>
      <c r="Q4" t="s">
        <v>63</v>
      </c>
      <c r="R4" t="s">
        <v>63</v>
      </c>
    </row>
    <row r="5" spans="1:18" ht="31.5" x14ac:dyDescent="0.25">
      <c r="A5" s="12">
        <v>1.1574074074074073E-4</v>
      </c>
      <c r="B5" s="12">
        <v>1.4120370370370369E-4</v>
      </c>
      <c r="C5" s="12">
        <f t="shared" si="0"/>
        <v>2.5462962962962958E-5</v>
      </c>
      <c r="D5" t="s">
        <v>6</v>
      </c>
      <c r="E5" s="11" t="s">
        <v>1416</v>
      </c>
      <c r="F5" s="11" t="s">
        <v>1485</v>
      </c>
      <c r="G5" t="s">
        <v>1530</v>
      </c>
      <c r="H5" s="11" t="s">
        <v>1527</v>
      </c>
      <c r="I5" s="11" t="s">
        <v>63</v>
      </c>
      <c r="K5" s="11" t="s">
        <v>63</v>
      </c>
      <c r="L5" t="s">
        <v>1528</v>
      </c>
      <c r="N5" t="s">
        <v>850</v>
      </c>
      <c r="O5" t="s">
        <v>1401</v>
      </c>
      <c r="P5" t="s">
        <v>199</v>
      </c>
      <c r="Q5" t="s">
        <v>63</v>
      </c>
      <c r="R5" t="s">
        <v>63</v>
      </c>
    </row>
    <row r="6" spans="1:18" ht="63" x14ac:dyDescent="0.25">
      <c r="A6" s="12">
        <v>1.4120370370370369E-4</v>
      </c>
      <c r="B6" s="12">
        <v>1.9444444444444446E-4</v>
      </c>
      <c r="C6" s="12">
        <f t="shared" si="0"/>
        <v>5.3240740740740771E-5</v>
      </c>
      <c r="D6" t="s">
        <v>8</v>
      </c>
      <c r="E6" s="11" t="s">
        <v>1417</v>
      </c>
      <c r="F6" s="11" t="s">
        <v>1486</v>
      </c>
      <c r="G6" t="s">
        <v>1534</v>
      </c>
      <c r="H6" s="11" t="s">
        <v>1533</v>
      </c>
      <c r="I6" s="11" t="s">
        <v>1541</v>
      </c>
      <c r="K6" s="11" t="s">
        <v>1535</v>
      </c>
      <c r="L6" t="s">
        <v>81</v>
      </c>
      <c r="N6" t="s">
        <v>850</v>
      </c>
      <c r="O6" t="s">
        <v>1401</v>
      </c>
      <c r="P6" t="s">
        <v>71</v>
      </c>
      <c r="Q6" t="s">
        <v>63</v>
      </c>
      <c r="R6" t="s">
        <v>63</v>
      </c>
    </row>
    <row r="7" spans="1:18" ht="63" x14ac:dyDescent="0.25">
      <c r="A7" s="12">
        <v>1.9444444444444446E-4</v>
      </c>
      <c r="B7" s="12">
        <v>2.5000000000000006E-4</v>
      </c>
      <c r="C7" s="12">
        <f t="shared" si="0"/>
        <v>5.5555555555555599E-5</v>
      </c>
      <c r="D7" t="s">
        <v>10</v>
      </c>
      <c r="E7" s="11" t="s">
        <v>1418</v>
      </c>
      <c r="F7" s="11" t="s">
        <v>1487</v>
      </c>
      <c r="G7" t="s">
        <v>834</v>
      </c>
      <c r="H7" s="11" t="s">
        <v>63</v>
      </c>
      <c r="I7" s="11" t="s">
        <v>63</v>
      </c>
      <c r="K7" s="11" t="s">
        <v>63</v>
      </c>
      <c r="L7" t="s">
        <v>81</v>
      </c>
      <c r="N7" t="s">
        <v>850</v>
      </c>
      <c r="O7" t="s">
        <v>1401</v>
      </c>
      <c r="P7" t="s">
        <v>71</v>
      </c>
      <c r="Q7" t="s">
        <v>63</v>
      </c>
      <c r="R7" t="s">
        <v>63</v>
      </c>
    </row>
    <row r="8" spans="1:18" ht="63" x14ac:dyDescent="0.25">
      <c r="A8" s="12">
        <v>2.5000000000000006E-4</v>
      </c>
      <c r="B8" s="12">
        <v>2.6273148148148146E-4</v>
      </c>
      <c r="C8" s="12">
        <f t="shared" si="0"/>
        <v>1.2731481481481404E-5</v>
      </c>
      <c r="D8" t="s">
        <v>11</v>
      </c>
      <c r="E8" s="11" t="s">
        <v>1419</v>
      </c>
      <c r="F8" s="11" t="s">
        <v>1488</v>
      </c>
      <c r="G8" t="s">
        <v>853</v>
      </c>
      <c r="H8" s="11" t="s">
        <v>63</v>
      </c>
      <c r="I8" s="11" t="s">
        <v>63</v>
      </c>
      <c r="K8" s="11" t="s">
        <v>63</v>
      </c>
      <c r="L8" t="s">
        <v>1116</v>
      </c>
      <c r="N8" t="s">
        <v>850</v>
      </c>
      <c r="O8" t="s">
        <v>1401</v>
      </c>
      <c r="P8" t="s">
        <v>71</v>
      </c>
      <c r="Q8" t="s">
        <v>63</v>
      </c>
      <c r="R8" t="s">
        <v>63</v>
      </c>
    </row>
    <row r="9" spans="1:18" ht="31.5" x14ac:dyDescent="0.25">
      <c r="A9" s="12">
        <v>2.6273148148148146E-4</v>
      </c>
      <c r="B9" s="12">
        <v>2.8819444444444444E-4</v>
      </c>
      <c r="C9" s="12">
        <f t="shared" si="0"/>
        <v>2.5462962962962972E-5</v>
      </c>
      <c r="D9" t="s">
        <v>13</v>
      </c>
      <c r="E9" s="11" t="s">
        <v>1420</v>
      </c>
      <c r="F9" s="11" t="s">
        <v>1489</v>
      </c>
      <c r="G9" t="s">
        <v>833</v>
      </c>
      <c r="H9" s="11" t="s">
        <v>63</v>
      </c>
      <c r="I9" s="11" t="s">
        <v>63</v>
      </c>
      <c r="K9" s="11" t="s">
        <v>63</v>
      </c>
      <c r="L9" t="s">
        <v>1116</v>
      </c>
      <c r="N9" t="s">
        <v>850</v>
      </c>
      <c r="O9" t="s">
        <v>1401</v>
      </c>
      <c r="P9" t="s">
        <v>71</v>
      </c>
      <c r="Q9" t="s">
        <v>269</v>
      </c>
      <c r="R9" t="s">
        <v>442</v>
      </c>
    </row>
    <row r="10" spans="1:18" x14ac:dyDescent="0.25">
      <c r="A10" s="12">
        <v>2.8819444444444444E-4</v>
      </c>
      <c r="B10" s="12">
        <v>3.2523148148148152E-4</v>
      </c>
      <c r="C10" s="12">
        <f t="shared" si="0"/>
        <v>3.7037037037037084E-5</v>
      </c>
      <c r="D10" t="s">
        <v>15</v>
      </c>
      <c r="E10" s="11" t="s">
        <v>1421</v>
      </c>
      <c r="F10" s="11" t="s">
        <v>1490</v>
      </c>
      <c r="G10" t="s">
        <v>834</v>
      </c>
      <c r="H10" s="11" t="s">
        <v>63</v>
      </c>
      <c r="I10" s="11" t="s">
        <v>63</v>
      </c>
      <c r="K10" s="11" t="s">
        <v>63</v>
      </c>
      <c r="L10" t="s">
        <v>1116</v>
      </c>
      <c r="N10" t="s">
        <v>850</v>
      </c>
      <c r="O10" t="s">
        <v>1401</v>
      </c>
      <c r="P10" t="s">
        <v>71</v>
      </c>
      <c r="Q10" t="s">
        <v>85</v>
      </c>
      <c r="R10" t="s">
        <v>63</v>
      </c>
    </row>
    <row r="11" spans="1:18" x14ac:dyDescent="0.25">
      <c r="A11" s="12">
        <v>3.2523148148148152E-4</v>
      </c>
      <c r="B11" s="12">
        <v>3.6574074074074075E-4</v>
      </c>
      <c r="C11" s="12">
        <f t="shared" si="0"/>
        <v>4.0509259259259231E-5</v>
      </c>
      <c r="D11" t="s">
        <v>17</v>
      </c>
      <c r="E11" s="11" t="s">
        <v>1422</v>
      </c>
      <c r="F11" s="11" t="s">
        <v>1491</v>
      </c>
      <c r="G11" t="s">
        <v>833</v>
      </c>
      <c r="H11" s="11" t="s">
        <v>63</v>
      </c>
      <c r="I11" s="11" t="s">
        <v>63</v>
      </c>
      <c r="K11" s="11" t="s">
        <v>63</v>
      </c>
      <c r="L11" t="s">
        <v>1116</v>
      </c>
      <c r="N11" t="s">
        <v>850</v>
      </c>
      <c r="O11" t="s">
        <v>1401</v>
      </c>
      <c r="P11" t="s">
        <v>71</v>
      </c>
      <c r="Q11" t="s">
        <v>63</v>
      </c>
      <c r="R11" t="s">
        <v>442</v>
      </c>
    </row>
    <row r="12" spans="1:18" ht="31.5" x14ac:dyDescent="0.25">
      <c r="A12" s="12">
        <v>3.6574074074074075E-4</v>
      </c>
      <c r="B12" s="12">
        <v>4.3981481481481481E-4</v>
      </c>
      <c r="C12" s="12">
        <f t="shared" si="0"/>
        <v>7.407407407407406E-5</v>
      </c>
      <c r="D12" t="s">
        <v>19</v>
      </c>
      <c r="E12" s="11" t="s">
        <v>1423</v>
      </c>
      <c r="F12" s="11" t="s">
        <v>1492</v>
      </c>
      <c r="G12" t="s">
        <v>834</v>
      </c>
      <c r="H12" s="11" t="s">
        <v>63</v>
      </c>
      <c r="I12" s="11" t="s">
        <v>63</v>
      </c>
      <c r="K12" s="11" t="s">
        <v>63</v>
      </c>
      <c r="L12" t="s">
        <v>1116</v>
      </c>
      <c r="N12" t="s">
        <v>850</v>
      </c>
      <c r="O12" t="s">
        <v>1401</v>
      </c>
      <c r="P12" t="s">
        <v>71</v>
      </c>
      <c r="Q12" t="s">
        <v>63</v>
      </c>
      <c r="R12" t="s">
        <v>442</v>
      </c>
    </row>
    <row r="13" spans="1:18" ht="31.5" x14ac:dyDescent="0.25">
      <c r="A13" s="12">
        <v>4.3981481481481481E-4</v>
      </c>
      <c r="B13" s="12">
        <v>5.0347222222222221E-4</v>
      </c>
      <c r="C13" s="12">
        <f t="shared" si="0"/>
        <v>6.3657407407407402E-5</v>
      </c>
      <c r="D13" t="s">
        <v>21</v>
      </c>
      <c r="E13" s="11" t="s">
        <v>1424</v>
      </c>
      <c r="F13" s="11" t="s">
        <v>1491</v>
      </c>
      <c r="G13" t="s">
        <v>1531</v>
      </c>
      <c r="H13" s="11" t="s">
        <v>63</v>
      </c>
      <c r="I13" s="11" t="s">
        <v>63</v>
      </c>
      <c r="K13" s="11" t="s">
        <v>63</v>
      </c>
      <c r="L13" t="s">
        <v>1116</v>
      </c>
      <c r="N13" t="s">
        <v>850</v>
      </c>
      <c r="O13" t="s">
        <v>1401</v>
      </c>
      <c r="P13" t="s">
        <v>71</v>
      </c>
      <c r="Q13" t="s">
        <v>63</v>
      </c>
      <c r="R13" t="s">
        <v>442</v>
      </c>
    </row>
    <row r="14" spans="1:18" ht="31.5" x14ac:dyDescent="0.25">
      <c r="A14" s="12">
        <v>5.0347222222222221E-4</v>
      </c>
      <c r="B14" s="12">
        <v>5.7291666666666667E-4</v>
      </c>
      <c r="C14" s="12">
        <f t="shared" si="0"/>
        <v>6.9444444444444458E-5</v>
      </c>
      <c r="D14" t="s">
        <v>23</v>
      </c>
      <c r="E14" s="11" t="s">
        <v>1425</v>
      </c>
      <c r="F14" s="11" t="s">
        <v>1493</v>
      </c>
      <c r="G14" t="s">
        <v>1536</v>
      </c>
      <c r="H14" s="11" t="s">
        <v>1532</v>
      </c>
      <c r="I14" s="11" t="s">
        <v>63</v>
      </c>
      <c r="K14" s="11" t="s">
        <v>63</v>
      </c>
      <c r="L14" t="s">
        <v>81</v>
      </c>
      <c r="N14" t="s">
        <v>850</v>
      </c>
      <c r="O14" t="s">
        <v>1401</v>
      </c>
      <c r="P14" t="s">
        <v>71</v>
      </c>
      <c r="Q14" t="s">
        <v>63</v>
      </c>
      <c r="R14" t="s">
        <v>63</v>
      </c>
    </row>
    <row r="15" spans="1:18" x14ac:dyDescent="0.25">
      <c r="A15" s="12">
        <v>5.7291666666666667E-4</v>
      </c>
      <c r="B15" s="12">
        <v>5.9374999999999999E-4</v>
      </c>
      <c r="C15" s="12">
        <f t="shared" si="0"/>
        <v>2.0833333333333316E-5</v>
      </c>
      <c r="D15" t="s">
        <v>25</v>
      </c>
      <c r="E15" s="11" t="s">
        <v>1426</v>
      </c>
      <c r="F15" s="11" t="s">
        <v>1489</v>
      </c>
      <c r="G15" t="s">
        <v>834</v>
      </c>
      <c r="H15" s="11" t="s">
        <v>63</v>
      </c>
      <c r="I15" s="11" t="s">
        <v>63</v>
      </c>
      <c r="K15" s="11" t="s">
        <v>63</v>
      </c>
      <c r="L15" t="s">
        <v>1116</v>
      </c>
      <c r="N15" t="s">
        <v>850</v>
      </c>
      <c r="O15" t="s">
        <v>1401</v>
      </c>
      <c r="P15" t="s">
        <v>71</v>
      </c>
      <c r="Q15" t="s">
        <v>63</v>
      </c>
      <c r="R15" t="s">
        <v>63</v>
      </c>
    </row>
    <row r="16" spans="1:18" ht="31.5" x14ac:dyDescent="0.25">
      <c r="A16" s="12">
        <v>5.9374999999999999E-4</v>
      </c>
      <c r="B16" s="12">
        <v>6.2268518518518521E-4</v>
      </c>
      <c r="C16" s="12">
        <f t="shared" si="0"/>
        <v>2.8935185185185227E-5</v>
      </c>
      <c r="D16" t="s">
        <v>27</v>
      </c>
      <c r="E16" s="11" t="s">
        <v>1427</v>
      </c>
      <c r="F16" s="11" t="s">
        <v>1494</v>
      </c>
      <c r="G16" t="s">
        <v>854</v>
      </c>
      <c r="H16" s="11" t="s">
        <v>1527</v>
      </c>
      <c r="I16" s="11" t="s">
        <v>63</v>
      </c>
      <c r="K16" s="11" t="s">
        <v>63</v>
      </c>
      <c r="L16" t="s">
        <v>192</v>
      </c>
      <c r="N16" t="s">
        <v>850</v>
      </c>
      <c r="O16" t="s">
        <v>1192</v>
      </c>
      <c r="P16" t="s">
        <v>71</v>
      </c>
      <c r="Q16" t="s">
        <v>63</v>
      </c>
      <c r="R16" t="s">
        <v>63</v>
      </c>
    </row>
    <row r="17" spans="1:18" ht="63" x14ac:dyDescent="0.25">
      <c r="A17" s="12">
        <v>6.2268518518518521E-4</v>
      </c>
      <c r="B17" s="12">
        <v>6.4004629629629622E-4</v>
      </c>
      <c r="C17" s="12">
        <f t="shared" si="0"/>
        <v>1.7361111111111006E-5</v>
      </c>
      <c r="D17" t="s">
        <v>29</v>
      </c>
      <c r="E17" s="11" t="s">
        <v>1427</v>
      </c>
      <c r="F17" s="11" t="s">
        <v>1495</v>
      </c>
      <c r="G17" t="s">
        <v>853</v>
      </c>
      <c r="H17" s="11" t="s">
        <v>63</v>
      </c>
      <c r="I17" s="11" t="s">
        <v>63</v>
      </c>
      <c r="K17" s="11" t="s">
        <v>63</v>
      </c>
      <c r="L17" t="s">
        <v>81</v>
      </c>
      <c r="N17" t="s">
        <v>850</v>
      </c>
      <c r="O17" t="s">
        <v>1401</v>
      </c>
      <c r="Q17" t="s">
        <v>269</v>
      </c>
      <c r="R17" t="s">
        <v>63</v>
      </c>
    </row>
    <row r="18" spans="1:18" ht="31.5" x14ac:dyDescent="0.25">
      <c r="A18" s="12">
        <v>6.4004629629629622E-4</v>
      </c>
      <c r="B18" s="12">
        <v>6.9560185185185187E-4</v>
      </c>
      <c r="C18" s="12">
        <f t="shared" si="0"/>
        <v>5.5555555555555653E-5</v>
      </c>
      <c r="D18" t="s">
        <v>31</v>
      </c>
      <c r="E18" s="11" t="s">
        <v>1428</v>
      </c>
      <c r="F18" s="11" t="s">
        <v>1493</v>
      </c>
      <c r="G18" t="s">
        <v>187</v>
      </c>
      <c r="H18" s="11" t="s">
        <v>63</v>
      </c>
      <c r="I18" s="11" t="s">
        <v>1541</v>
      </c>
      <c r="K18" s="11" t="s">
        <v>63</v>
      </c>
      <c r="L18" t="s">
        <v>81</v>
      </c>
      <c r="N18" t="s">
        <v>850</v>
      </c>
      <c r="O18" t="s">
        <v>1401</v>
      </c>
      <c r="Q18" t="s">
        <v>269</v>
      </c>
      <c r="R18" t="s">
        <v>63</v>
      </c>
    </row>
    <row r="19" spans="1:18" x14ac:dyDescent="0.25">
      <c r="A19" s="12">
        <v>6.9560185185185187E-4</v>
      </c>
      <c r="B19" s="12">
        <v>7.1412037037037028E-4</v>
      </c>
      <c r="C19" s="12">
        <f t="shared" si="0"/>
        <v>1.8518518518518406E-5</v>
      </c>
      <c r="D19" t="s">
        <v>33</v>
      </c>
      <c r="E19" s="11" t="s">
        <v>1426</v>
      </c>
      <c r="F19" s="11" t="s">
        <v>1489</v>
      </c>
      <c r="G19" t="s">
        <v>834</v>
      </c>
      <c r="H19" s="11" t="s">
        <v>63</v>
      </c>
      <c r="I19" s="11" t="s">
        <v>63</v>
      </c>
      <c r="K19" s="11" t="s">
        <v>63</v>
      </c>
      <c r="L19" t="s">
        <v>81</v>
      </c>
      <c r="N19" t="s">
        <v>850</v>
      </c>
      <c r="O19" t="s">
        <v>1401</v>
      </c>
      <c r="P19" t="s">
        <v>71</v>
      </c>
      <c r="Q19" t="s">
        <v>63</v>
      </c>
      <c r="R19" t="s">
        <v>63</v>
      </c>
    </row>
    <row r="20" spans="1:18" ht="94.5" x14ac:dyDescent="0.25">
      <c r="A20" s="12">
        <v>7.1412037037037028E-4</v>
      </c>
      <c r="B20" s="12">
        <v>7.4768518518518511E-4</v>
      </c>
      <c r="C20" s="12">
        <f t="shared" si="0"/>
        <v>3.3564814814814829E-5</v>
      </c>
      <c r="D20" t="s">
        <v>35</v>
      </c>
      <c r="E20" s="11" t="s">
        <v>1429</v>
      </c>
      <c r="F20" s="11" t="s">
        <v>1496</v>
      </c>
      <c r="G20" t="s">
        <v>833</v>
      </c>
      <c r="H20" s="11" t="s">
        <v>1533</v>
      </c>
      <c r="I20" s="11" t="s">
        <v>1537</v>
      </c>
      <c r="K20" s="11" t="s">
        <v>63</v>
      </c>
      <c r="L20" t="s">
        <v>81</v>
      </c>
      <c r="N20" t="s">
        <v>850</v>
      </c>
      <c r="O20" t="s">
        <v>1401</v>
      </c>
      <c r="Q20" t="s">
        <v>63</v>
      </c>
      <c r="R20" t="s">
        <v>63</v>
      </c>
    </row>
    <row r="21" spans="1:18" x14ac:dyDescent="0.25">
      <c r="A21" s="12">
        <v>7.4768518518518511E-4</v>
      </c>
      <c r="B21" s="12">
        <v>7.7314814814814813E-4</v>
      </c>
      <c r="C21" s="12">
        <f t="shared" si="0"/>
        <v>2.5462962962963026E-5</v>
      </c>
      <c r="D21" t="s">
        <v>37</v>
      </c>
      <c r="E21" s="11" t="s">
        <v>1430</v>
      </c>
      <c r="F21" s="11" t="s">
        <v>1490</v>
      </c>
      <c r="G21" t="s">
        <v>834</v>
      </c>
      <c r="H21" s="11" t="s">
        <v>63</v>
      </c>
      <c r="I21" s="11" t="s">
        <v>63</v>
      </c>
      <c r="K21" s="11" t="s">
        <v>63</v>
      </c>
      <c r="L21" t="s">
        <v>81</v>
      </c>
      <c r="N21" t="s">
        <v>850</v>
      </c>
      <c r="O21" t="s">
        <v>1401</v>
      </c>
      <c r="P21" t="s">
        <v>71</v>
      </c>
      <c r="Q21" t="s">
        <v>269</v>
      </c>
      <c r="R21" t="s">
        <v>63</v>
      </c>
    </row>
    <row r="22" spans="1:18" ht="47.25" x14ac:dyDescent="0.25">
      <c r="A22" s="12">
        <v>7.7314814814814813E-4</v>
      </c>
      <c r="B22" s="12">
        <v>8.599537037037036E-4</v>
      </c>
      <c r="C22" s="12">
        <f t="shared" si="0"/>
        <v>8.6805555555555464E-5</v>
      </c>
      <c r="D22" t="s">
        <v>39</v>
      </c>
      <c r="E22" s="11" t="s">
        <v>1431</v>
      </c>
      <c r="F22" s="11" t="s">
        <v>1497</v>
      </c>
      <c r="G22" t="s">
        <v>1538</v>
      </c>
      <c r="H22" s="11" t="s">
        <v>63</v>
      </c>
      <c r="I22" s="11" t="s">
        <v>1539</v>
      </c>
      <c r="K22" s="11" t="s">
        <v>63</v>
      </c>
      <c r="L22" t="s">
        <v>1116</v>
      </c>
      <c r="N22" t="s">
        <v>850</v>
      </c>
      <c r="O22" t="s">
        <v>1529</v>
      </c>
      <c r="P22" t="s">
        <v>71</v>
      </c>
      <c r="Q22" t="s">
        <v>269</v>
      </c>
      <c r="R22" t="s">
        <v>63</v>
      </c>
    </row>
    <row r="23" spans="1:18" x14ac:dyDescent="0.25">
      <c r="A23" s="12">
        <v>8.599537037037036E-4</v>
      </c>
      <c r="B23" s="12">
        <v>8.8078703703703702E-4</v>
      </c>
      <c r="C23" s="12">
        <f t="shared" si="0"/>
        <v>2.0833333333333424E-5</v>
      </c>
      <c r="D23" t="s">
        <v>41</v>
      </c>
      <c r="E23" s="11" t="s">
        <v>1426</v>
      </c>
      <c r="F23" s="11" t="s">
        <v>1491</v>
      </c>
      <c r="G23" t="s">
        <v>833</v>
      </c>
      <c r="H23" s="11" t="s">
        <v>63</v>
      </c>
      <c r="I23" s="11" t="s">
        <v>63</v>
      </c>
      <c r="K23" s="11" t="s">
        <v>63</v>
      </c>
      <c r="L23" t="s">
        <v>1116</v>
      </c>
      <c r="N23" t="s">
        <v>850</v>
      </c>
      <c r="O23" t="s">
        <v>1401</v>
      </c>
      <c r="P23" t="s">
        <v>71</v>
      </c>
      <c r="Q23" t="s">
        <v>63</v>
      </c>
      <c r="R23" t="s">
        <v>63</v>
      </c>
    </row>
    <row r="24" spans="1:18" ht="31.5" x14ac:dyDescent="0.25">
      <c r="A24" s="12">
        <v>8.8078703703703702E-4</v>
      </c>
      <c r="B24" s="12">
        <v>9.1087962962962954E-4</v>
      </c>
      <c r="C24" s="12">
        <f t="shared" si="0"/>
        <v>3.0092592592592519E-5</v>
      </c>
      <c r="D24" t="s">
        <v>43</v>
      </c>
      <c r="E24" s="11" t="s">
        <v>1432</v>
      </c>
      <c r="F24" s="11" t="s">
        <v>1498</v>
      </c>
      <c r="G24" t="s">
        <v>834</v>
      </c>
      <c r="H24" s="11" t="s">
        <v>63</v>
      </c>
      <c r="I24" s="11" t="s">
        <v>63</v>
      </c>
      <c r="K24" s="11" t="s">
        <v>63</v>
      </c>
      <c r="L24" t="s">
        <v>1116</v>
      </c>
      <c r="N24" t="s">
        <v>850</v>
      </c>
      <c r="O24" t="s">
        <v>1401</v>
      </c>
      <c r="P24" t="s">
        <v>71</v>
      </c>
      <c r="Q24" t="s">
        <v>63</v>
      </c>
      <c r="R24" t="s">
        <v>63</v>
      </c>
    </row>
    <row r="25" spans="1:18" ht="31.5" x14ac:dyDescent="0.25">
      <c r="A25" s="12">
        <v>9.1087962962962954E-4</v>
      </c>
      <c r="B25" s="12">
        <v>9.3750000000000007E-4</v>
      </c>
      <c r="C25" s="12">
        <f t="shared" si="0"/>
        <v>2.6620370370370535E-5</v>
      </c>
      <c r="D25" t="s">
        <v>45</v>
      </c>
      <c r="E25" s="11" t="s">
        <v>1427</v>
      </c>
      <c r="F25" s="11" t="s">
        <v>1494</v>
      </c>
      <c r="G25" t="s">
        <v>834</v>
      </c>
      <c r="H25" s="11" t="s">
        <v>63</v>
      </c>
      <c r="I25" s="11" t="s">
        <v>1541</v>
      </c>
      <c r="K25" s="11" t="s">
        <v>63</v>
      </c>
      <c r="L25" t="s">
        <v>81</v>
      </c>
      <c r="N25" t="s">
        <v>850</v>
      </c>
      <c r="O25" t="s">
        <v>1540</v>
      </c>
      <c r="P25" t="s">
        <v>71</v>
      </c>
      <c r="Q25" t="s">
        <v>63</v>
      </c>
      <c r="R25" t="s">
        <v>63</v>
      </c>
    </row>
    <row r="26" spans="1:18" ht="63" x14ac:dyDescent="0.25">
      <c r="A26" s="12">
        <v>9.3750000000000007E-4</v>
      </c>
      <c r="B26" s="12">
        <v>9.699074074074075E-4</v>
      </c>
      <c r="C26" s="12">
        <f t="shared" si="0"/>
        <v>3.2407407407407428E-5</v>
      </c>
      <c r="D26" t="s">
        <v>230</v>
      </c>
      <c r="E26" s="11" t="s">
        <v>1433</v>
      </c>
      <c r="F26" s="11" t="s">
        <v>1499</v>
      </c>
      <c r="G26" t="s">
        <v>1530</v>
      </c>
      <c r="H26" s="11" t="s">
        <v>63</v>
      </c>
      <c r="I26" s="11" t="s">
        <v>1542</v>
      </c>
      <c r="K26" s="11" t="s">
        <v>63</v>
      </c>
      <c r="L26" t="s">
        <v>81</v>
      </c>
      <c r="N26" t="s">
        <v>850</v>
      </c>
      <c r="O26" t="s">
        <v>1540</v>
      </c>
      <c r="P26" t="s">
        <v>71</v>
      </c>
      <c r="Q26" t="s">
        <v>269</v>
      </c>
      <c r="R26" t="s">
        <v>1371</v>
      </c>
    </row>
    <row r="27" spans="1:18" ht="63" x14ac:dyDescent="0.25">
      <c r="A27" s="12">
        <v>9.699074074074075E-4</v>
      </c>
      <c r="B27" s="12">
        <v>1.0034722222222222E-3</v>
      </c>
      <c r="C27" s="12">
        <f t="shared" si="0"/>
        <v>3.356481481481472E-5</v>
      </c>
      <c r="D27" t="s">
        <v>232</v>
      </c>
      <c r="E27" s="11" t="s">
        <v>1434</v>
      </c>
      <c r="F27" s="11" t="s">
        <v>1488</v>
      </c>
      <c r="G27">
        <v>3.25</v>
      </c>
      <c r="H27" s="11" t="s">
        <v>1533</v>
      </c>
      <c r="I27" s="11" t="s">
        <v>63</v>
      </c>
      <c r="K27" s="11" t="s">
        <v>63</v>
      </c>
      <c r="L27" t="s">
        <v>81</v>
      </c>
      <c r="N27" t="s">
        <v>850</v>
      </c>
      <c r="O27" t="s">
        <v>1540</v>
      </c>
      <c r="P27" t="s">
        <v>71</v>
      </c>
      <c r="Q27" t="s">
        <v>269</v>
      </c>
      <c r="R27" t="s">
        <v>1544</v>
      </c>
    </row>
    <row r="28" spans="1:18" ht="63" x14ac:dyDescent="0.25">
      <c r="A28" s="12">
        <v>1.0034722222222222E-3</v>
      </c>
      <c r="B28" s="12">
        <v>1.0347222222222222E-3</v>
      </c>
      <c r="C28" s="12">
        <f t="shared" si="0"/>
        <v>3.1250000000000028E-5</v>
      </c>
      <c r="D28" t="s">
        <v>234</v>
      </c>
      <c r="E28" s="11" t="s">
        <v>1435</v>
      </c>
      <c r="F28" s="11" t="s">
        <v>1499</v>
      </c>
      <c r="G28" t="s">
        <v>1543</v>
      </c>
      <c r="H28" s="11" t="s">
        <v>63</v>
      </c>
      <c r="I28" s="11" t="s">
        <v>1542</v>
      </c>
      <c r="K28" s="11" t="s">
        <v>63</v>
      </c>
      <c r="L28" t="s">
        <v>81</v>
      </c>
      <c r="N28" t="s">
        <v>850</v>
      </c>
      <c r="O28" t="s">
        <v>1540</v>
      </c>
      <c r="P28" t="s">
        <v>71</v>
      </c>
      <c r="Q28" t="s">
        <v>269</v>
      </c>
      <c r="R28" t="s">
        <v>1371</v>
      </c>
    </row>
    <row r="29" spans="1:18" ht="63" x14ac:dyDescent="0.25">
      <c r="A29" s="12">
        <v>1.0347222222222222E-3</v>
      </c>
      <c r="B29" s="12">
        <v>1.0567129629629631E-3</v>
      </c>
      <c r="C29" s="12">
        <f t="shared" si="0"/>
        <v>2.1990740740740825E-5</v>
      </c>
      <c r="D29" t="s">
        <v>236</v>
      </c>
      <c r="E29" s="11" t="s">
        <v>1436</v>
      </c>
      <c r="F29" s="11" t="s">
        <v>1500</v>
      </c>
      <c r="G29" t="s">
        <v>834</v>
      </c>
      <c r="H29" s="11" t="s">
        <v>63</v>
      </c>
      <c r="I29" s="11" t="s">
        <v>63</v>
      </c>
      <c r="K29" s="11" t="s">
        <v>63</v>
      </c>
      <c r="L29" t="s">
        <v>81</v>
      </c>
      <c r="N29" t="s">
        <v>850</v>
      </c>
      <c r="O29" t="s">
        <v>1540</v>
      </c>
      <c r="P29" t="s">
        <v>71</v>
      </c>
      <c r="Q29" t="s">
        <v>269</v>
      </c>
      <c r="R29" t="s">
        <v>63</v>
      </c>
    </row>
    <row r="30" spans="1:18" x14ac:dyDescent="0.25">
      <c r="A30" s="12">
        <v>1.0567129629629631E-3</v>
      </c>
      <c r="B30" s="12">
        <v>1.0717592592592593E-3</v>
      </c>
      <c r="C30" s="12">
        <f t="shared" si="0"/>
        <v>1.5046296296296205E-5</v>
      </c>
      <c r="D30" t="s">
        <v>238</v>
      </c>
      <c r="E30" s="11" t="s">
        <v>1437</v>
      </c>
      <c r="F30" s="11" t="s">
        <v>1491</v>
      </c>
      <c r="G30" t="s">
        <v>833</v>
      </c>
      <c r="H30" s="11" t="s">
        <v>63</v>
      </c>
      <c r="I30" s="11" t="s">
        <v>63</v>
      </c>
      <c r="K30" s="11" t="s">
        <v>63</v>
      </c>
      <c r="L30" t="s">
        <v>1116</v>
      </c>
      <c r="N30" t="s">
        <v>850</v>
      </c>
      <c r="O30" t="s">
        <v>1540</v>
      </c>
      <c r="P30" t="s">
        <v>71</v>
      </c>
      <c r="Q30" t="s">
        <v>63</v>
      </c>
      <c r="R30" t="s">
        <v>63</v>
      </c>
    </row>
    <row r="31" spans="1:18" x14ac:dyDescent="0.25">
      <c r="A31" s="12">
        <v>1.0717592592592593E-3</v>
      </c>
      <c r="B31" s="12">
        <v>1.0972222222222223E-3</v>
      </c>
      <c r="C31" s="12">
        <f t="shared" si="0"/>
        <v>2.5462962962963026E-5</v>
      </c>
      <c r="D31" t="s">
        <v>240</v>
      </c>
      <c r="E31" s="11" t="s">
        <v>1430</v>
      </c>
      <c r="F31" s="11" t="s">
        <v>1490</v>
      </c>
      <c r="G31" t="s">
        <v>833</v>
      </c>
      <c r="H31" s="11" t="s">
        <v>63</v>
      </c>
      <c r="I31" s="11" t="s">
        <v>63</v>
      </c>
      <c r="K31" s="11" t="s">
        <v>63</v>
      </c>
      <c r="L31" t="s">
        <v>1116</v>
      </c>
      <c r="N31" t="s">
        <v>850</v>
      </c>
      <c r="O31" t="s">
        <v>1540</v>
      </c>
      <c r="P31" t="s">
        <v>71</v>
      </c>
      <c r="Q31" t="s">
        <v>85</v>
      </c>
      <c r="R31" t="s">
        <v>63</v>
      </c>
    </row>
    <row r="32" spans="1:18" x14ac:dyDescent="0.25">
      <c r="A32" s="12">
        <v>1.0972222222222223E-3</v>
      </c>
      <c r="B32" s="12">
        <v>1.1377314814814813E-3</v>
      </c>
      <c r="C32" s="12">
        <f t="shared" si="0"/>
        <v>4.0509259259259014E-5</v>
      </c>
      <c r="D32" t="s">
        <v>242</v>
      </c>
      <c r="E32" s="11" t="s">
        <v>1438</v>
      </c>
      <c r="F32" s="11" t="s">
        <v>1491</v>
      </c>
      <c r="G32" t="s">
        <v>833</v>
      </c>
      <c r="H32" s="11" t="s">
        <v>63</v>
      </c>
      <c r="I32" s="11" t="s">
        <v>63</v>
      </c>
      <c r="K32" s="11" t="s">
        <v>63</v>
      </c>
      <c r="L32" t="s">
        <v>1116</v>
      </c>
      <c r="N32" t="s">
        <v>850</v>
      </c>
      <c r="O32" t="s">
        <v>1540</v>
      </c>
      <c r="P32" t="s">
        <v>71</v>
      </c>
      <c r="Q32" t="s">
        <v>85</v>
      </c>
      <c r="R32" t="s">
        <v>63</v>
      </c>
    </row>
    <row r="33" spans="1:18" x14ac:dyDescent="0.25">
      <c r="A33" s="12">
        <v>1.1377314814814813E-3</v>
      </c>
      <c r="B33" s="12">
        <v>1.1608796296296295E-3</v>
      </c>
      <c r="C33" s="12">
        <f t="shared" si="0"/>
        <v>2.3148148148148225E-5</v>
      </c>
      <c r="D33" t="s">
        <v>244</v>
      </c>
      <c r="E33" s="11" t="s">
        <v>1430</v>
      </c>
      <c r="F33" s="11" t="s">
        <v>1490</v>
      </c>
      <c r="G33" t="s">
        <v>833</v>
      </c>
      <c r="H33" s="11" t="s">
        <v>63</v>
      </c>
      <c r="I33" s="11" t="s">
        <v>63</v>
      </c>
      <c r="K33" s="11" t="s">
        <v>63</v>
      </c>
      <c r="L33" t="s">
        <v>1116</v>
      </c>
      <c r="N33" t="s">
        <v>850</v>
      </c>
      <c r="O33" t="s">
        <v>1540</v>
      </c>
      <c r="P33" t="s">
        <v>71</v>
      </c>
      <c r="Q33" t="s">
        <v>85</v>
      </c>
      <c r="R33" t="s">
        <v>63</v>
      </c>
    </row>
    <row r="34" spans="1:18" x14ac:dyDescent="0.25">
      <c r="A34" s="12">
        <v>1.1608796296296295E-3</v>
      </c>
      <c r="B34" s="12">
        <v>1.1782407407407408E-3</v>
      </c>
      <c r="C34" s="12">
        <f t="shared" si="0"/>
        <v>1.7361111111111223E-5</v>
      </c>
      <c r="D34" t="s">
        <v>246</v>
      </c>
      <c r="E34" s="11" t="s">
        <v>1439</v>
      </c>
      <c r="F34" s="11" t="s">
        <v>1491</v>
      </c>
      <c r="G34" t="s">
        <v>834</v>
      </c>
      <c r="H34" s="11" t="s">
        <v>63</v>
      </c>
      <c r="I34" s="11" t="s">
        <v>63</v>
      </c>
      <c r="K34" s="11" t="s">
        <v>63</v>
      </c>
      <c r="L34" t="s">
        <v>1116</v>
      </c>
      <c r="N34" t="s">
        <v>850</v>
      </c>
      <c r="O34" t="s">
        <v>1540</v>
      </c>
      <c r="P34" t="s">
        <v>71</v>
      </c>
      <c r="Q34" t="s">
        <v>85</v>
      </c>
      <c r="R34" t="s">
        <v>63</v>
      </c>
    </row>
    <row r="35" spans="1:18" ht="78.75" x14ac:dyDescent="0.25">
      <c r="A35" s="12">
        <v>1.1782407407407408E-3</v>
      </c>
      <c r="B35" s="12">
        <v>1.1886574074074074E-3</v>
      </c>
      <c r="C35" s="12">
        <f t="shared" si="0"/>
        <v>1.0416666666666604E-5</v>
      </c>
      <c r="D35" t="s">
        <v>248</v>
      </c>
      <c r="E35" s="11" t="s">
        <v>1440</v>
      </c>
      <c r="F35" s="11" t="s">
        <v>1501</v>
      </c>
      <c r="G35" t="s">
        <v>833</v>
      </c>
      <c r="H35" s="11" t="s">
        <v>63</v>
      </c>
      <c r="I35" s="11" t="s">
        <v>63</v>
      </c>
      <c r="K35" s="11" t="s">
        <v>63</v>
      </c>
      <c r="L35" t="s">
        <v>1116</v>
      </c>
      <c r="N35" t="s">
        <v>850</v>
      </c>
      <c r="O35" t="s">
        <v>1540</v>
      </c>
      <c r="P35" t="s">
        <v>71</v>
      </c>
      <c r="Q35" t="s">
        <v>63</v>
      </c>
      <c r="R35" t="s">
        <v>63</v>
      </c>
    </row>
    <row r="36" spans="1:18" ht="47.25" x14ac:dyDescent="0.25">
      <c r="A36" s="12">
        <v>1.1886574074074074E-3</v>
      </c>
      <c r="B36" s="12">
        <v>1.2013888888888888E-3</v>
      </c>
      <c r="C36" s="12">
        <f t="shared" si="0"/>
        <v>1.2731481481481404E-5</v>
      </c>
      <c r="D36" t="s">
        <v>250</v>
      </c>
      <c r="E36" s="11" t="s">
        <v>1441</v>
      </c>
      <c r="F36" s="11" t="s">
        <v>1502</v>
      </c>
      <c r="G36" t="s">
        <v>187</v>
      </c>
      <c r="H36" s="11" t="s">
        <v>63</v>
      </c>
      <c r="I36" s="11" t="s">
        <v>63</v>
      </c>
      <c r="K36" s="11" t="s">
        <v>63</v>
      </c>
      <c r="L36" t="s">
        <v>1116</v>
      </c>
      <c r="N36" t="s">
        <v>850</v>
      </c>
      <c r="O36" t="s">
        <v>1540</v>
      </c>
      <c r="P36" t="s">
        <v>71</v>
      </c>
      <c r="Q36" t="s">
        <v>63</v>
      </c>
      <c r="R36" t="s">
        <v>63</v>
      </c>
    </row>
    <row r="37" spans="1:18" ht="78.75" x14ac:dyDescent="0.25">
      <c r="A37" s="12">
        <v>1.2013888888888888E-3</v>
      </c>
      <c r="B37" s="12">
        <v>1.2106481481481482E-3</v>
      </c>
      <c r="C37" s="12">
        <f t="shared" si="0"/>
        <v>9.2592592592594201E-6</v>
      </c>
      <c r="D37" t="s">
        <v>253</v>
      </c>
      <c r="E37" s="11" t="s">
        <v>1442</v>
      </c>
      <c r="F37" s="11" t="s">
        <v>1501</v>
      </c>
      <c r="G37" t="s">
        <v>834</v>
      </c>
      <c r="H37" s="11" t="s">
        <v>63</v>
      </c>
      <c r="I37" s="11" t="s">
        <v>63</v>
      </c>
      <c r="K37" s="11" t="s">
        <v>63</v>
      </c>
      <c r="L37" t="s">
        <v>81</v>
      </c>
      <c r="N37" t="s">
        <v>850</v>
      </c>
      <c r="O37" t="s">
        <v>1540</v>
      </c>
      <c r="P37" t="s">
        <v>71</v>
      </c>
      <c r="Q37" t="s">
        <v>63</v>
      </c>
      <c r="R37" t="s">
        <v>63</v>
      </c>
    </row>
    <row r="38" spans="1:18" x14ac:dyDescent="0.25">
      <c r="A38" s="12">
        <v>1.2106481481481482E-3</v>
      </c>
      <c r="B38" s="12">
        <v>1.21875E-3</v>
      </c>
      <c r="C38" s="12">
        <f t="shared" si="0"/>
        <v>8.1018518518518028E-6</v>
      </c>
      <c r="D38" t="s">
        <v>412</v>
      </c>
      <c r="E38" s="11" t="s">
        <v>1438</v>
      </c>
      <c r="F38" s="11" t="s">
        <v>1491</v>
      </c>
      <c r="G38" t="s">
        <v>833</v>
      </c>
      <c r="H38" s="11" t="s">
        <v>63</v>
      </c>
      <c r="I38" s="11" t="s">
        <v>63</v>
      </c>
      <c r="K38" s="11" t="s">
        <v>63</v>
      </c>
      <c r="L38" t="s">
        <v>1116</v>
      </c>
      <c r="N38" t="s">
        <v>850</v>
      </c>
      <c r="O38" t="s">
        <v>1540</v>
      </c>
      <c r="P38" t="s">
        <v>71</v>
      </c>
      <c r="Q38" t="s">
        <v>63</v>
      </c>
      <c r="R38" t="s">
        <v>63</v>
      </c>
    </row>
    <row r="39" spans="1:18" x14ac:dyDescent="0.25">
      <c r="A39" s="12">
        <v>1.21875E-3</v>
      </c>
      <c r="B39" s="12">
        <v>1.224537037037037E-3</v>
      </c>
      <c r="C39" s="12">
        <f t="shared" si="0"/>
        <v>5.787037037037002E-6</v>
      </c>
      <c r="D39" t="s">
        <v>414</v>
      </c>
      <c r="E39" s="11" t="s">
        <v>1430</v>
      </c>
      <c r="F39" s="11" t="s">
        <v>1490</v>
      </c>
      <c r="G39" t="s">
        <v>833</v>
      </c>
      <c r="H39" s="11" t="s">
        <v>63</v>
      </c>
      <c r="I39" s="11" t="s">
        <v>63</v>
      </c>
      <c r="K39" s="11" t="s">
        <v>63</v>
      </c>
      <c r="L39" t="s">
        <v>1116</v>
      </c>
      <c r="N39" t="s">
        <v>850</v>
      </c>
      <c r="O39" t="s">
        <v>1540</v>
      </c>
      <c r="P39" t="s">
        <v>71</v>
      </c>
      <c r="Q39" t="s">
        <v>85</v>
      </c>
      <c r="R39" t="s">
        <v>63</v>
      </c>
    </row>
    <row r="40" spans="1:18" x14ac:dyDescent="0.25">
      <c r="A40" s="12">
        <v>1.224537037037037E-3</v>
      </c>
      <c r="B40" s="12">
        <v>1.230324074074074E-3</v>
      </c>
      <c r="C40" s="12">
        <f t="shared" si="0"/>
        <v>5.787037037037002E-6</v>
      </c>
      <c r="D40" t="s">
        <v>416</v>
      </c>
      <c r="E40" s="11" t="s">
        <v>1439</v>
      </c>
      <c r="F40" s="11" t="s">
        <v>1491</v>
      </c>
      <c r="G40" t="s">
        <v>833</v>
      </c>
      <c r="H40" s="11" t="s">
        <v>63</v>
      </c>
      <c r="I40" s="11" t="s">
        <v>63</v>
      </c>
      <c r="K40" s="11" t="s">
        <v>63</v>
      </c>
      <c r="L40" t="s">
        <v>1116</v>
      </c>
      <c r="N40" t="s">
        <v>850</v>
      </c>
      <c r="O40" t="s">
        <v>1540</v>
      </c>
      <c r="P40" t="s">
        <v>71</v>
      </c>
      <c r="Q40" t="s">
        <v>85</v>
      </c>
      <c r="R40" t="s">
        <v>63</v>
      </c>
    </row>
    <row r="41" spans="1:18" ht="78.75" x14ac:dyDescent="0.25">
      <c r="A41" s="12">
        <v>1.230324074074074E-3</v>
      </c>
      <c r="B41" s="12">
        <v>1.236111111111111E-3</v>
      </c>
      <c r="C41" s="12">
        <f t="shared" si="0"/>
        <v>5.787037037037002E-6</v>
      </c>
      <c r="D41" t="s">
        <v>418</v>
      </c>
      <c r="E41" s="11" t="s">
        <v>1443</v>
      </c>
      <c r="F41" s="11" t="s">
        <v>1501</v>
      </c>
      <c r="G41" t="s">
        <v>834</v>
      </c>
      <c r="H41" s="11" t="s">
        <v>63</v>
      </c>
      <c r="I41" s="11" t="s">
        <v>63</v>
      </c>
      <c r="K41" s="11" t="s">
        <v>63</v>
      </c>
      <c r="L41" t="s">
        <v>81</v>
      </c>
      <c r="N41" t="s">
        <v>850</v>
      </c>
      <c r="O41" t="s">
        <v>1540</v>
      </c>
      <c r="P41" t="s">
        <v>71</v>
      </c>
      <c r="Q41" t="s">
        <v>85</v>
      </c>
      <c r="R41" t="s">
        <v>63</v>
      </c>
    </row>
    <row r="42" spans="1:18" ht="110.25" x14ac:dyDescent="0.25">
      <c r="A42" s="12">
        <v>1.236111111111111E-3</v>
      </c>
      <c r="B42" s="12">
        <v>1.2407407407407408E-3</v>
      </c>
      <c r="C42" s="12">
        <f t="shared" si="0"/>
        <v>4.6296296296298185E-6</v>
      </c>
      <c r="D42" t="s">
        <v>420</v>
      </c>
      <c r="E42" s="11" t="s">
        <v>1444</v>
      </c>
      <c r="F42" s="11" t="s">
        <v>1503</v>
      </c>
      <c r="G42" t="s">
        <v>833</v>
      </c>
      <c r="H42" s="11" t="s">
        <v>63</v>
      </c>
      <c r="I42" s="11" t="s">
        <v>63</v>
      </c>
      <c r="K42" s="11" t="s">
        <v>63</v>
      </c>
      <c r="L42" t="s">
        <v>1116</v>
      </c>
      <c r="N42" t="s">
        <v>850</v>
      </c>
      <c r="O42" t="s">
        <v>1545</v>
      </c>
      <c r="P42" t="s">
        <v>71</v>
      </c>
      <c r="Q42" t="s">
        <v>269</v>
      </c>
      <c r="R42" t="s">
        <v>63</v>
      </c>
    </row>
    <row r="43" spans="1:18" ht="78.75" x14ac:dyDescent="0.25">
      <c r="A43" s="12">
        <v>1.2407407407407408E-3</v>
      </c>
      <c r="B43" s="12">
        <v>1.2476851851851852E-3</v>
      </c>
      <c r="C43" s="12">
        <f t="shared" si="0"/>
        <v>6.9444444444444024E-6</v>
      </c>
      <c r="D43" t="s">
        <v>422</v>
      </c>
      <c r="E43" s="11" t="s">
        <v>1444</v>
      </c>
      <c r="F43" s="11" t="s">
        <v>1501</v>
      </c>
      <c r="G43" t="s">
        <v>833</v>
      </c>
      <c r="H43" s="11" t="s">
        <v>63</v>
      </c>
      <c r="I43" s="11" t="s">
        <v>63</v>
      </c>
      <c r="K43" s="11" t="s">
        <v>63</v>
      </c>
      <c r="L43" t="s">
        <v>1116</v>
      </c>
      <c r="N43" t="s">
        <v>850</v>
      </c>
      <c r="O43" t="s">
        <v>1540</v>
      </c>
      <c r="P43" t="s">
        <v>71</v>
      </c>
      <c r="Q43" t="s">
        <v>269</v>
      </c>
      <c r="R43" t="s">
        <v>63</v>
      </c>
    </row>
    <row r="44" spans="1:18" ht="31.5" x14ac:dyDescent="0.25">
      <c r="A44" s="12">
        <v>1.2476851851851852E-3</v>
      </c>
      <c r="B44" s="12">
        <v>1.2523148148148148E-3</v>
      </c>
      <c r="C44" s="12">
        <f t="shared" si="0"/>
        <v>4.6296296296296016E-6</v>
      </c>
      <c r="D44" t="s">
        <v>424</v>
      </c>
      <c r="E44" s="11" t="s">
        <v>1445</v>
      </c>
      <c r="F44" s="11" t="s">
        <v>1489</v>
      </c>
      <c r="G44" t="s">
        <v>833</v>
      </c>
      <c r="H44" s="11" t="s">
        <v>63</v>
      </c>
      <c r="I44" s="11" t="s">
        <v>63</v>
      </c>
      <c r="K44" s="11" t="s">
        <v>63</v>
      </c>
      <c r="L44" t="s">
        <v>1116</v>
      </c>
      <c r="N44" t="s">
        <v>850</v>
      </c>
      <c r="O44" t="s">
        <v>1540</v>
      </c>
      <c r="P44" t="s">
        <v>71</v>
      </c>
      <c r="Q44" t="s">
        <v>269</v>
      </c>
      <c r="R44" t="s">
        <v>63</v>
      </c>
    </row>
    <row r="45" spans="1:18" ht="47.25" x14ac:dyDescent="0.25">
      <c r="A45" s="12">
        <v>1.2523148148148148E-3</v>
      </c>
      <c r="B45" s="12">
        <v>1.3113425925925925E-3</v>
      </c>
      <c r="C45" s="12">
        <f t="shared" si="0"/>
        <v>5.9027777777777637E-5</v>
      </c>
      <c r="D45" t="s">
        <v>426</v>
      </c>
      <c r="E45" s="11" t="s">
        <v>1446</v>
      </c>
      <c r="F45" s="11" t="s">
        <v>1504</v>
      </c>
      <c r="G45" t="s">
        <v>194</v>
      </c>
      <c r="H45" s="11" t="s">
        <v>1527</v>
      </c>
      <c r="I45" s="11" t="s">
        <v>63</v>
      </c>
      <c r="K45" s="11" t="s">
        <v>63</v>
      </c>
      <c r="L45" t="s">
        <v>81</v>
      </c>
      <c r="N45" t="s">
        <v>850</v>
      </c>
      <c r="O45" t="s">
        <v>1540</v>
      </c>
      <c r="P45" t="s">
        <v>71</v>
      </c>
      <c r="Q45" t="s">
        <v>269</v>
      </c>
      <c r="R45" t="s">
        <v>63</v>
      </c>
    </row>
    <row r="46" spans="1:18" ht="63" x14ac:dyDescent="0.25">
      <c r="A46" s="12">
        <v>1.3113425925925925E-3</v>
      </c>
      <c r="B46" s="12">
        <v>1.3518518518518521E-3</v>
      </c>
      <c r="C46" s="12">
        <f t="shared" si="0"/>
        <v>4.0509259259259665E-5</v>
      </c>
      <c r="D46" t="s">
        <v>1269</v>
      </c>
      <c r="E46" s="11" t="s">
        <v>1447</v>
      </c>
      <c r="F46" s="11" t="s">
        <v>1499</v>
      </c>
      <c r="G46" t="s">
        <v>194</v>
      </c>
      <c r="H46" s="11" t="s">
        <v>1527</v>
      </c>
      <c r="I46" s="11" t="s">
        <v>63</v>
      </c>
      <c r="K46" s="11" t="s">
        <v>63</v>
      </c>
      <c r="L46" t="s">
        <v>202</v>
      </c>
      <c r="N46" t="s">
        <v>850</v>
      </c>
      <c r="O46" t="s">
        <v>1540</v>
      </c>
      <c r="P46" t="s">
        <v>71</v>
      </c>
      <c r="Q46" t="s">
        <v>269</v>
      </c>
      <c r="R46" t="s">
        <v>1544</v>
      </c>
    </row>
    <row r="47" spans="1:18" x14ac:dyDescent="0.25">
      <c r="A47" s="12">
        <v>1.3518518518518521E-3</v>
      </c>
      <c r="B47" s="12">
        <v>1.3715277777777779E-3</v>
      </c>
      <c r="C47" s="12">
        <f t="shared" si="0"/>
        <v>1.9675925925925807E-5</v>
      </c>
      <c r="D47" t="s">
        <v>1271</v>
      </c>
      <c r="E47" s="11" t="s">
        <v>1448</v>
      </c>
      <c r="F47" s="11" t="s">
        <v>1494</v>
      </c>
      <c r="G47" t="s">
        <v>194</v>
      </c>
      <c r="H47" s="11" t="s">
        <v>63</v>
      </c>
      <c r="I47" s="11" t="s">
        <v>63</v>
      </c>
      <c r="K47" s="11" t="s">
        <v>63</v>
      </c>
      <c r="L47" t="s">
        <v>81</v>
      </c>
      <c r="N47" t="s">
        <v>850</v>
      </c>
      <c r="O47" t="s">
        <v>1540</v>
      </c>
      <c r="P47" t="s">
        <v>71</v>
      </c>
      <c r="Q47" t="s">
        <v>269</v>
      </c>
      <c r="R47" t="s">
        <v>63</v>
      </c>
    </row>
    <row r="48" spans="1:18" ht="63" x14ac:dyDescent="0.25">
      <c r="A48" s="12">
        <v>1.3715277777777779E-3</v>
      </c>
      <c r="B48" s="12">
        <v>1.4085648148148147E-3</v>
      </c>
      <c r="C48" s="12">
        <f t="shared" si="0"/>
        <v>3.7037037037036813E-5</v>
      </c>
      <c r="D48" t="s">
        <v>1273</v>
      </c>
      <c r="E48" s="11" t="s">
        <v>1449</v>
      </c>
      <c r="F48" s="11" t="s">
        <v>1505</v>
      </c>
      <c r="G48" t="s">
        <v>194</v>
      </c>
      <c r="H48" s="11" t="s">
        <v>63</v>
      </c>
      <c r="I48" s="11" t="s">
        <v>63</v>
      </c>
      <c r="K48" s="11" t="s">
        <v>63</v>
      </c>
      <c r="L48" t="s">
        <v>202</v>
      </c>
      <c r="N48" t="s">
        <v>850</v>
      </c>
      <c r="O48" t="s">
        <v>1540</v>
      </c>
      <c r="P48" t="s">
        <v>71</v>
      </c>
      <c r="Q48" t="s">
        <v>269</v>
      </c>
      <c r="R48" t="s">
        <v>1544</v>
      </c>
    </row>
    <row r="49" spans="1:18" x14ac:dyDescent="0.25">
      <c r="A49" s="12">
        <v>1.4085648148148147E-3</v>
      </c>
      <c r="B49" s="12">
        <v>1.4212962962962964E-3</v>
      </c>
      <c r="C49" s="12">
        <f t="shared" si="0"/>
        <v>1.2731481481481621E-5</v>
      </c>
      <c r="D49" t="s">
        <v>1275</v>
      </c>
      <c r="E49" s="11" t="s">
        <v>1430</v>
      </c>
      <c r="F49" s="11" t="s">
        <v>1490</v>
      </c>
      <c r="G49" t="s">
        <v>833</v>
      </c>
      <c r="H49" s="11" t="s">
        <v>63</v>
      </c>
      <c r="I49" s="11" t="s">
        <v>63</v>
      </c>
      <c r="K49" s="11" t="s">
        <v>63</v>
      </c>
      <c r="L49" t="s">
        <v>81</v>
      </c>
      <c r="N49" t="s">
        <v>850</v>
      </c>
      <c r="O49" t="s">
        <v>1540</v>
      </c>
      <c r="P49" t="s">
        <v>71</v>
      </c>
      <c r="Q49" t="s">
        <v>269</v>
      </c>
      <c r="R49" t="s">
        <v>63</v>
      </c>
    </row>
    <row r="50" spans="1:18" ht="63" x14ac:dyDescent="0.25">
      <c r="A50" s="12">
        <v>1.4212962962962964E-3</v>
      </c>
      <c r="B50" s="12">
        <v>1.4444444444444444E-3</v>
      </c>
      <c r="C50" s="12">
        <f t="shared" si="0"/>
        <v>2.3148148148148008E-5</v>
      </c>
      <c r="D50" t="s">
        <v>1277</v>
      </c>
      <c r="E50" s="11" t="s">
        <v>1450</v>
      </c>
      <c r="F50" s="11" t="s">
        <v>1499</v>
      </c>
      <c r="G50" t="s">
        <v>194</v>
      </c>
      <c r="H50" s="11" t="s">
        <v>1533</v>
      </c>
      <c r="I50" s="11" t="s">
        <v>63</v>
      </c>
      <c r="K50" s="11" t="s">
        <v>63</v>
      </c>
      <c r="L50" t="s">
        <v>202</v>
      </c>
      <c r="N50" t="s">
        <v>850</v>
      </c>
      <c r="O50" t="s">
        <v>1540</v>
      </c>
      <c r="P50" t="s">
        <v>71</v>
      </c>
      <c r="Q50" t="s">
        <v>63</v>
      </c>
      <c r="R50" t="s">
        <v>1544</v>
      </c>
    </row>
    <row r="51" spans="1:18" ht="63" x14ac:dyDescent="0.25">
      <c r="A51" s="12">
        <v>1.4444444444444444E-3</v>
      </c>
      <c r="B51" s="12">
        <v>1.4652777777777778E-3</v>
      </c>
      <c r="C51" s="12">
        <f t="shared" si="0"/>
        <v>2.0833333333333424E-5</v>
      </c>
      <c r="D51" t="s">
        <v>1279</v>
      </c>
      <c r="E51" s="11" t="s">
        <v>1442</v>
      </c>
      <c r="F51" s="11" t="s">
        <v>1506</v>
      </c>
      <c r="G51" t="s">
        <v>833</v>
      </c>
      <c r="H51" s="11" t="s">
        <v>63</v>
      </c>
      <c r="I51" s="11" t="s">
        <v>63</v>
      </c>
      <c r="K51" s="11" t="s">
        <v>63</v>
      </c>
      <c r="L51" t="s">
        <v>81</v>
      </c>
      <c r="N51" t="s">
        <v>850</v>
      </c>
      <c r="O51" t="s">
        <v>1540</v>
      </c>
      <c r="P51" t="s">
        <v>71</v>
      </c>
      <c r="Q51" t="s">
        <v>746</v>
      </c>
      <c r="R51" t="s">
        <v>63</v>
      </c>
    </row>
    <row r="52" spans="1:18" ht="126" x14ac:dyDescent="0.25">
      <c r="A52" s="12">
        <v>1.4652777777777778E-3</v>
      </c>
      <c r="B52" s="12">
        <v>1.5057870370370373E-3</v>
      </c>
      <c r="C52" s="12">
        <f t="shared" si="0"/>
        <v>4.0509259259259448E-5</v>
      </c>
      <c r="D52" t="s">
        <v>1280</v>
      </c>
      <c r="E52" s="11" t="s">
        <v>1451</v>
      </c>
      <c r="F52" s="11" t="s">
        <v>1507</v>
      </c>
      <c r="G52" t="s">
        <v>194</v>
      </c>
      <c r="H52" s="11" t="s">
        <v>63</v>
      </c>
      <c r="I52" s="11" t="s">
        <v>63</v>
      </c>
      <c r="K52" s="11" t="s">
        <v>1535</v>
      </c>
      <c r="L52" t="s">
        <v>202</v>
      </c>
      <c r="N52" t="s">
        <v>850</v>
      </c>
      <c r="O52" t="s">
        <v>1540</v>
      </c>
      <c r="P52" t="s">
        <v>71</v>
      </c>
      <c r="Q52" t="s">
        <v>269</v>
      </c>
      <c r="R52" t="s">
        <v>1544</v>
      </c>
    </row>
    <row r="53" spans="1:18" x14ac:dyDescent="0.25">
      <c r="A53" s="12">
        <v>1.5057870370370373E-3</v>
      </c>
      <c r="B53" s="12">
        <v>1.5254629629629631E-3</v>
      </c>
      <c r="C53" s="12">
        <f t="shared" si="0"/>
        <v>1.9675925925925807E-5</v>
      </c>
      <c r="D53" t="s">
        <v>1282</v>
      </c>
      <c r="E53" s="11" t="s">
        <v>1452</v>
      </c>
      <c r="F53" s="11" t="s">
        <v>1490</v>
      </c>
      <c r="G53" t="s">
        <v>833</v>
      </c>
      <c r="H53" s="11" t="s">
        <v>63</v>
      </c>
      <c r="I53" s="11" t="s">
        <v>63</v>
      </c>
      <c r="K53" s="11" t="s">
        <v>63</v>
      </c>
      <c r="L53" t="s">
        <v>81</v>
      </c>
      <c r="N53" t="s">
        <v>850</v>
      </c>
      <c r="O53" t="s">
        <v>1540</v>
      </c>
      <c r="P53" t="s">
        <v>71</v>
      </c>
      <c r="Q53" t="s">
        <v>746</v>
      </c>
      <c r="R53" t="s">
        <v>63</v>
      </c>
    </row>
    <row r="54" spans="1:18" ht="31.5" x14ac:dyDescent="0.25">
      <c r="A54" s="12">
        <v>1.5254629629629631E-3</v>
      </c>
      <c r="B54" s="12">
        <v>1.5497685185185182E-3</v>
      </c>
      <c r="C54" s="12">
        <f t="shared" si="0"/>
        <v>2.4305555555555192E-5</v>
      </c>
      <c r="D54" t="s">
        <v>1284</v>
      </c>
      <c r="E54" s="11" t="s">
        <v>1453</v>
      </c>
      <c r="F54" s="11" t="s">
        <v>1508</v>
      </c>
      <c r="G54" t="s">
        <v>834</v>
      </c>
      <c r="H54" s="11" t="s">
        <v>1546</v>
      </c>
      <c r="I54" s="11" t="s">
        <v>1539</v>
      </c>
      <c r="K54" s="11" t="s">
        <v>63</v>
      </c>
      <c r="L54" s="11" t="s">
        <v>1116</v>
      </c>
      <c r="N54" t="s">
        <v>850</v>
      </c>
      <c r="O54" t="s">
        <v>1540</v>
      </c>
      <c r="P54" t="s">
        <v>199</v>
      </c>
      <c r="Q54" t="s">
        <v>746</v>
      </c>
      <c r="R54" t="s">
        <v>63</v>
      </c>
    </row>
    <row r="55" spans="1:18" x14ac:dyDescent="0.25">
      <c r="A55" s="12">
        <v>1.5497685185185182E-3</v>
      </c>
      <c r="B55" s="12">
        <v>1.5613425925925927E-3</v>
      </c>
      <c r="C55" s="12">
        <f t="shared" si="0"/>
        <v>1.1574074074074438E-5</v>
      </c>
      <c r="D55" t="s">
        <v>1286</v>
      </c>
      <c r="E55" s="11" t="s">
        <v>1454</v>
      </c>
      <c r="F55" s="11" t="s">
        <v>1509</v>
      </c>
      <c r="G55" t="s">
        <v>853</v>
      </c>
      <c r="H55" s="11" t="s">
        <v>63</v>
      </c>
      <c r="I55" s="11" t="s">
        <v>63</v>
      </c>
      <c r="K55" s="11" t="s">
        <v>63</v>
      </c>
      <c r="L55" s="11" t="s">
        <v>1116</v>
      </c>
      <c r="N55" t="s">
        <v>850</v>
      </c>
      <c r="O55" t="s">
        <v>1547</v>
      </c>
      <c r="P55" t="s">
        <v>199</v>
      </c>
      <c r="Q55" t="s">
        <v>746</v>
      </c>
      <c r="R55" t="s">
        <v>63</v>
      </c>
    </row>
    <row r="56" spans="1:18" ht="141.75" x14ac:dyDescent="0.25">
      <c r="A56" s="12">
        <v>1.5613425925925927E-3</v>
      </c>
      <c r="B56" s="12">
        <v>1.5740740740740741E-3</v>
      </c>
      <c r="C56" s="12">
        <f t="shared" si="0"/>
        <v>1.2731481481481404E-5</v>
      </c>
      <c r="D56" t="s">
        <v>1288</v>
      </c>
      <c r="E56" s="11" t="s">
        <v>1455</v>
      </c>
      <c r="F56" s="11" t="s">
        <v>1510</v>
      </c>
      <c r="G56" t="s">
        <v>194</v>
      </c>
      <c r="H56" s="11" t="s">
        <v>63</v>
      </c>
      <c r="I56" s="11" t="s">
        <v>63</v>
      </c>
      <c r="K56" s="11" t="s">
        <v>63</v>
      </c>
      <c r="L56" t="s">
        <v>1116</v>
      </c>
      <c r="N56" t="s">
        <v>850</v>
      </c>
      <c r="O56" t="s">
        <v>1540</v>
      </c>
      <c r="P56" t="s">
        <v>199</v>
      </c>
      <c r="Q56" t="s">
        <v>746</v>
      </c>
      <c r="R56" t="s">
        <v>63</v>
      </c>
    </row>
    <row r="57" spans="1:18" ht="47.25" x14ac:dyDescent="0.25">
      <c r="A57" s="12">
        <v>1.5717592592592591E-3</v>
      </c>
      <c r="B57" s="12">
        <v>1.5787037037037037E-3</v>
      </c>
      <c r="C57" s="12">
        <f t="shared" si="0"/>
        <v>6.9444444444446193E-6</v>
      </c>
      <c r="D57" t="s">
        <v>1290</v>
      </c>
      <c r="E57" s="11" t="s">
        <v>1456</v>
      </c>
      <c r="F57" s="11" t="s">
        <v>1511</v>
      </c>
      <c r="G57" t="s">
        <v>194</v>
      </c>
      <c r="H57" s="11" t="s">
        <v>63</v>
      </c>
      <c r="I57" s="11" t="s">
        <v>1409</v>
      </c>
      <c r="K57" s="11" t="s">
        <v>63</v>
      </c>
      <c r="L57" t="s">
        <v>1116</v>
      </c>
      <c r="N57" t="s">
        <v>850</v>
      </c>
      <c r="O57" t="s">
        <v>1540</v>
      </c>
      <c r="P57" t="s">
        <v>199</v>
      </c>
      <c r="Q57" t="s">
        <v>746</v>
      </c>
      <c r="R57" t="s">
        <v>63</v>
      </c>
    </row>
    <row r="58" spans="1:18" ht="157.5" x14ac:dyDescent="0.25">
      <c r="A58" s="12">
        <v>1.5787037037037037E-3</v>
      </c>
      <c r="B58" s="12">
        <v>1.5879629629629629E-3</v>
      </c>
      <c r="C58" s="12">
        <f t="shared" si="0"/>
        <v>9.2592592592592032E-6</v>
      </c>
      <c r="D58" t="s">
        <v>1292</v>
      </c>
      <c r="E58" s="11" t="s">
        <v>1457</v>
      </c>
      <c r="F58" s="11" t="s">
        <v>1512</v>
      </c>
      <c r="G58" t="s">
        <v>194</v>
      </c>
      <c r="H58" s="11" t="s">
        <v>63</v>
      </c>
      <c r="I58" s="11" t="s">
        <v>63</v>
      </c>
      <c r="K58" s="11" t="s">
        <v>63</v>
      </c>
      <c r="L58" t="s">
        <v>1116</v>
      </c>
      <c r="N58" t="s">
        <v>850</v>
      </c>
      <c r="O58" t="s">
        <v>1540</v>
      </c>
      <c r="P58" t="s">
        <v>199</v>
      </c>
      <c r="Q58" t="s">
        <v>269</v>
      </c>
      <c r="R58" t="s">
        <v>63</v>
      </c>
    </row>
    <row r="59" spans="1:18" ht="31.5" x14ac:dyDescent="0.25">
      <c r="A59" s="12">
        <v>1.5879629629629629E-3</v>
      </c>
      <c r="B59" s="12">
        <v>1.5914351851851851E-3</v>
      </c>
      <c r="C59" s="12">
        <f t="shared" si="0"/>
        <v>3.4722222222222012E-6</v>
      </c>
      <c r="D59" t="s">
        <v>1294</v>
      </c>
      <c r="E59" s="11" t="s">
        <v>1458</v>
      </c>
      <c r="F59" s="11" t="s">
        <v>1513</v>
      </c>
      <c r="G59" t="s">
        <v>194</v>
      </c>
      <c r="H59" s="11" t="s">
        <v>63</v>
      </c>
      <c r="I59" s="11" t="s">
        <v>63</v>
      </c>
      <c r="K59" s="11" t="s">
        <v>1226</v>
      </c>
      <c r="L59" t="s">
        <v>1116</v>
      </c>
      <c r="N59" t="s">
        <v>850</v>
      </c>
      <c r="O59" t="s">
        <v>1540</v>
      </c>
      <c r="P59" t="s">
        <v>199</v>
      </c>
      <c r="Q59" t="s">
        <v>269</v>
      </c>
      <c r="R59" t="s">
        <v>63</v>
      </c>
    </row>
    <row r="60" spans="1:18" ht="31.5" x14ac:dyDescent="0.25">
      <c r="A60" s="12">
        <v>1.5914351851851851E-3</v>
      </c>
      <c r="B60" s="12">
        <v>1.5983796296296295E-3</v>
      </c>
      <c r="C60" s="12">
        <f t="shared" si="0"/>
        <v>6.9444444444444024E-6</v>
      </c>
      <c r="D60" t="s">
        <v>1296</v>
      </c>
      <c r="E60" s="11" t="s">
        <v>1459</v>
      </c>
      <c r="F60" s="11" t="s">
        <v>1514</v>
      </c>
      <c r="G60" t="s">
        <v>194</v>
      </c>
      <c r="H60" s="11" t="s">
        <v>63</v>
      </c>
      <c r="I60" s="11" t="s">
        <v>63</v>
      </c>
      <c r="K60" s="11" t="s">
        <v>63</v>
      </c>
      <c r="L60" t="s">
        <v>1116</v>
      </c>
      <c r="N60" t="s">
        <v>850</v>
      </c>
      <c r="O60" t="s">
        <v>1540</v>
      </c>
      <c r="P60" t="s">
        <v>199</v>
      </c>
      <c r="Q60" t="s">
        <v>269</v>
      </c>
      <c r="R60" t="s">
        <v>63</v>
      </c>
    </row>
    <row r="61" spans="1:18" x14ac:dyDescent="0.25">
      <c r="A61" s="12">
        <v>1.5983796296296295E-3</v>
      </c>
      <c r="B61" s="12">
        <v>1.6053240740740741E-3</v>
      </c>
      <c r="C61" s="12">
        <f t="shared" si="0"/>
        <v>6.9444444444446193E-6</v>
      </c>
      <c r="D61" t="s">
        <v>1298</v>
      </c>
      <c r="E61" s="11" t="s">
        <v>1460</v>
      </c>
      <c r="F61" s="11" t="s">
        <v>1490</v>
      </c>
      <c r="G61" t="s">
        <v>834</v>
      </c>
      <c r="H61" s="11" t="s">
        <v>63</v>
      </c>
      <c r="I61" s="11" t="s">
        <v>63</v>
      </c>
      <c r="K61" s="11" t="s">
        <v>63</v>
      </c>
      <c r="L61" t="s">
        <v>81</v>
      </c>
      <c r="N61" t="s">
        <v>850</v>
      </c>
      <c r="O61" t="s">
        <v>1540</v>
      </c>
      <c r="P61" t="s">
        <v>71</v>
      </c>
      <c r="Q61" t="s">
        <v>63</v>
      </c>
      <c r="R61" t="s">
        <v>63</v>
      </c>
    </row>
    <row r="62" spans="1:18" ht="31.5" x14ac:dyDescent="0.25">
      <c r="A62" s="12">
        <v>1.6053240740740741E-3</v>
      </c>
      <c r="B62" s="12">
        <v>1.6111111111111109E-3</v>
      </c>
      <c r="C62" s="12">
        <f t="shared" si="0"/>
        <v>5.7870370370367852E-6</v>
      </c>
      <c r="D62" t="s">
        <v>1299</v>
      </c>
      <c r="E62" s="11" t="s">
        <v>1461</v>
      </c>
      <c r="F62" s="11" t="s">
        <v>1515</v>
      </c>
      <c r="G62" t="s">
        <v>194</v>
      </c>
      <c r="H62" s="11" t="s">
        <v>63</v>
      </c>
      <c r="I62" s="11" t="s">
        <v>63</v>
      </c>
      <c r="K62" s="11" t="s">
        <v>63</v>
      </c>
      <c r="L62" t="s">
        <v>1116</v>
      </c>
      <c r="N62" t="s">
        <v>850</v>
      </c>
      <c r="O62" t="s">
        <v>1540</v>
      </c>
      <c r="P62" t="s">
        <v>199</v>
      </c>
      <c r="Q62" t="s">
        <v>269</v>
      </c>
      <c r="R62" t="s">
        <v>63</v>
      </c>
    </row>
    <row r="63" spans="1:18" x14ac:dyDescent="0.25">
      <c r="A63" s="12">
        <v>1.6111111111111109E-3</v>
      </c>
      <c r="B63" s="12">
        <v>1.6423611111111111E-3</v>
      </c>
      <c r="C63" s="12">
        <f t="shared" si="0"/>
        <v>3.1250000000000245E-5</v>
      </c>
      <c r="D63" t="s">
        <v>1301</v>
      </c>
      <c r="E63" s="11" t="s">
        <v>1462</v>
      </c>
      <c r="F63" s="11" t="s">
        <v>1516</v>
      </c>
      <c r="G63" t="s">
        <v>853</v>
      </c>
      <c r="H63" s="11" t="s">
        <v>63</v>
      </c>
      <c r="I63" s="11" t="s">
        <v>63</v>
      </c>
      <c r="K63" s="11" t="s">
        <v>63</v>
      </c>
      <c r="L63" t="s">
        <v>81</v>
      </c>
      <c r="N63" t="s">
        <v>850</v>
      </c>
      <c r="O63" t="s">
        <v>1540</v>
      </c>
      <c r="P63" t="s">
        <v>71</v>
      </c>
      <c r="Q63" t="s">
        <v>269</v>
      </c>
      <c r="R63" t="s">
        <v>63</v>
      </c>
    </row>
    <row r="64" spans="1:18" x14ac:dyDescent="0.25">
      <c r="A64" s="12">
        <v>1.6423611111111111E-3</v>
      </c>
      <c r="B64" s="12">
        <v>1.6655092592592592E-3</v>
      </c>
      <c r="C64" s="12">
        <f t="shared" si="0"/>
        <v>2.3148148148148008E-5</v>
      </c>
      <c r="D64" t="s">
        <v>1303</v>
      </c>
      <c r="E64" s="11" t="s">
        <v>1463</v>
      </c>
      <c r="F64" s="11" t="s">
        <v>1492</v>
      </c>
      <c r="G64" t="s">
        <v>834</v>
      </c>
      <c r="H64" s="11" t="s">
        <v>63</v>
      </c>
      <c r="I64" s="11" t="s">
        <v>63</v>
      </c>
      <c r="K64" s="11" t="s">
        <v>63</v>
      </c>
      <c r="L64" t="s">
        <v>81</v>
      </c>
      <c r="N64" t="s">
        <v>850</v>
      </c>
      <c r="O64" t="s">
        <v>1540</v>
      </c>
      <c r="P64" t="s">
        <v>71</v>
      </c>
      <c r="Q64" t="s">
        <v>63</v>
      </c>
      <c r="R64" t="s">
        <v>63</v>
      </c>
    </row>
    <row r="65" spans="1:18" x14ac:dyDescent="0.25">
      <c r="A65" s="12">
        <v>1.6655092592592592E-3</v>
      </c>
      <c r="B65" s="12">
        <v>1.7962962962962965E-3</v>
      </c>
      <c r="C65" s="12">
        <f t="shared" si="0"/>
        <v>1.3078703703703733E-4</v>
      </c>
      <c r="D65" t="s">
        <v>1305</v>
      </c>
      <c r="E65" s="11" t="s">
        <v>1464</v>
      </c>
      <c r="F65" s="11" t="s">
        <v>1511</v>
      </c>
      <c r="G65" t="s">
        <v>194</v>
      </c>
      <c r="H65" s="11" t="s">
        <v>1369</v>
      </c>
      <c r="I65" s="11" t="s">
        <v>63</v>
      </c>
      <c r="K65" s="11" t="s">
        <v>63</v>
      </c>
      <c r="L65" t="s">
        <v>81</v>
      </c>
      <c r="N65" t="s">
        <v>850</v>
      </c>
      <c r="O65" t="s">
        <v>1540</v>
      </c>
      <c r="P65" t="s">
        <v>199</v>
      </c>
      <c r="Q65" t="s">
        <v>63</v>
      </c>
      <c r="R65" t="s">
        <v>63</v>
      </c>
    </row>
    <row r="66" spans="1:18" ht="47.25" x14ac:dyDescent="0.25">
      <c r="A66" s="12">
        <v>1.7962962962962965E-3</v>
      </c>
      <c r="B66" s="12">
        <v>1.8657407407407407E-3</v>
      </c>
      <c r="C66" s="12">
        <f t="shared" ref="C66:C79" si="1">B66-A66</f>
        <v>6.9444444444444241E-5</v>
      </c>
      <c r="D66" t="s">
        <v>1307</v>
      </c>
      <c r="E66" s="11" t="s">
        <v>1465</v>
      </c>
      <c r="F66" s="11" t="s">
        <v>1400</v>
      </c>
      <c r="G66" t="s">
        <v>1550</v>
      </c>
      <c r="H66" s="11" t="s">
        <v>1548</v>
      </c>
      <c r="I66" s="11" t="s">
        <v>63</v>
      </c>
      <c r="K66" s="11" t="s">
        <v>63</v>
      </c>
      <c r="L66" t="s">
        <v>81</v>
      </c>
      <c r="N66" t="s">
        <v>850</v>
      </c>
      <c r="O66" t="s">
        <v>1540</v>
      </c>
      <c r="P66" t="s">
        <v>71</v>
      </c>
      <c r="Q66" t="s">
        <v>269</v>
      </c>
      <c r="R66" t="s">
        <v>63</v>
      </c>
    </row>
    <row r="67" spans="1:18" x14ac:dyDescent="0.25">
      <c r="A67" s="12">
        <v>1.8657407407407407E-3</v>
      </c>
      <c r="B67" s="12">
        <v>1.9270833333333334E-3</v>
      </c>
      <c r="C67" s="12">
        <f t="shared" si="1"/>
        <v>6.1342592592592655E-5</v>
      </c>
      <c r="D67" t="s">
        <v>1309</v>
      </c>
      <c r="E67" s="11" t="s">
        <v>1466</v>
      </c>
      <c r="F67" s="11" t="s">
        <v>1517</v>
      </c>
      <c r="G67" t="s">
        <v>853</v>
      </c>
      <c r="H67" s="11" t="s">
        <v>1549</v>
      </c>
      <c r="I67" s="11" t="s">
        <v>63</v>
      </c>
      <c r="K67" s="11" t="s">
        <v>63</v>
      </c>
      <c r="L67" t="s">
        <v>81</v>
      </c>
      <c r="N67" t="s">
        <v>850</v>
      </c>
      <c r="O67" t="s">
        <v>1540</v>
      </c>
      <c r="P67" t="s">
        <v>71</v>
      </c>
      <c r="Q67" t="s">
        <v>269</v>
      </c>
      <c r="R67" t="s">
        <v>63</v>
      </c>
    </row>
    <row r="68" spans="1:18" x14ac:dyDescent="0.25">
      <c r="A68" s="12">
        <v>1.9270833333333334E-3</v>
      </c>
      <c r="B68" s="12">
        <v>1.9525462962962962E-3</v>
      </c>
      <c r="C68" s="12">
        <f t="shared" si="1"/>
        <v>2.5462962962962809E-5</v>
      </c>
      <c r="D68" t="s">
        <v>1467</v>
      </c>
      <c r="E68" s="11" t="s">
        <v>1468</v>
      </c>
      <c r="F68" s="11" t="s">
        <v>1518</v>
      </c>
      <c r="G68" t="s">
        <v>187</v>
      </c>
      <c r="H68" s="11" t="s">
        <v>1369</v>
      </c>
      <c r="I68" s="11" t="s">
        <v>63</v>
      </c>
      <c r="K68" s="11" t="s">
        <v>63</v>
      </c>
      <c r="L68" t="s">
        <v>81</v>
      </c>
      <c r="N68" t="s">
        <v>850</v>
      </c>
      <c r="O68" t="s">
        <v>1540</v>
      </c>
      <c r="P68" t="s">
        <v>71</v>
      </c>
      <c r="Q68" t="s">
        <v>269</v>
      </c>
      <c r="R68" t="s">
        <v>63</v>
      </c>
    </row>
    <row r="69" spans="1:18" ht="31.5" x14ac:dyDescent="0.25">
      <c r="A69" s="12">
        <v>1.9525462962962962E-3</v>
      </c>
      <c r="B69" s="12">
        <v>2.0023148148148148E-3</v>
      </c>
      <c r="C69" s="12">
        <f t="shared" si="1"/>
        <v>4.9768518518518651E-5</v>
      </c>
      <c r="D69" t="s">
        <v>1313</v>
      </c>
      <c r="E69" s="11" t="s">
        <v>1469</v>
      </c>
      <c r="F69" s="11" t="s">
        <v>1519</v>
      </c>
      <c r="G69" t="s">
        <v>853</v>
      </c>
      <c r="H69" s="11" t="s">
        <v>1549</v>
      </c>
      <c r="I69" s="11" t="s">
        <v>63</v>
      </c>
      <c r="K69" s="11" t="s">
        <v>63</v>
      </c>
      <c r="L69" t="s">
        <v>1116</v>
      </c>
      <c r="N69" t="s">
        <v>850</v>
      </c>
      <c r="O69" t="s">
        <v>1540</v>
      </c>
      <c r="P69" t="s">
        <v>71</v>
      </c>
      <c r="Q69" t="s">
        <v>63</v>
      </c>
      <c r="R69" t="s">
        <v>63</v>
      </c>
    </row>
    <row r="70" spans="1:18" ht="47.25" x14ac:dyDescent="0.25">
      <c r="A70" s="12">
        <v>2.0023148148148148E-3</v>
      </c>
      <c r="B70" s="12">
        <v>2.0335648148148149E-3</v>
      </c>
      <c r="C70" s="12">
        <f t="shared" si="1"/>
        <v>3.1250000000000028E-5</v>
      </c>
      <c r="D70" t="s">
        <v>1315</v>
      </c>
      <c r="E70" s="11" t="s">
        <v>1470</v>
      </c>
      <c r="F70" s="11" t="s">
        <v>1520</v>
      </c>
      <c r="G70">
        <v>3.25</v>
      </c>
      <c r="H70" s="11" t="s">
        <v>1369</v>
      </c>
      <c r="I70" s="11" t="s">
        <v>63</v>
      </c>
      <c r="K70" s="11" t="s">
        <v>63</v>
      </c>
      <c r="L70" t="s">
        <v>1116</v>
      </c>
      <c r="N70" t="s">
        <v>850</v>
      </c>
      <c r="O70" t="s">
        <v>1540</v>
      </c>
      <c r="P70" t="s">
        <v>71</v>
      </c>
      <c r="Q70" t="s">
        <v>269</v>
      </c>
      <c r="R70" t="s">
        <v>63</v>
      </c>
    </row>
    <row r="71" spans="1:18" ht="63" x14ac:dyDescent="0.25">
      <c r="A71" s="12">
        <v>2.0335648148148149E-3</v>
      </c>
      <c r="B71" s="12">
        <v>2.0706018518518517E-3</v>
      </c>
      <c r="C71" s="12">
        <f t="shared" si="1"/>
        <v>3.7037037037036813E-5</v>
      </c>
      <c r="D71" t="s">
        <v>1317</v>
      </c>
      <c r="E71" s="11" t="s">
        <v>1471</v>
      </c>
      <c r="F71" s="11" t="s">
        <v>1521</v>
      </c>
      <c r="G71" t="s">
        <v>853</v>
      </c>
      <c r="H71" s="11" t="s">
        <v>63</v>
      </c>
      <c r="I71" s="11" t="s">
        <v>63</v>
      </c>
      <c r="K71" s="11" t="s">
        <v>63</v>
      </c>
      <c r="L71" t="s">
        <v>81</v>
      </c>
      <c r="N71" t="s">
        <v>850</v>
      </c>
      <c r="O71" t="s">
        <v>1540</v>
      </c>
      <c r="P71" t="s">
        <v>71</v>
      </c>
      <c r="Q71" t="s">
        <v>269</v>
      </c>
      <c r="R71" t="s">
        <v>63</v>
      </c>
    </row>
    <row r="72" spans="1:18" x14ac:dyDescent="0.25">
      <c r="A72" s="12">
        <v>2.0706018518518517E-3</v>
      </c>
      <c r="B72" s="12">
        <v>2.0925925925925925E-3</v>
      </c>
      <c r="C72" s="12">
        <f t="shared" si="1"/>
        <v>2.1990740740740825E-5</v>
      </c>
      <c r="D72" t="s">
        <v>1318</v>
      </c>
      <c r="E72" s="11" t="s">
        <v>1472</v>
      </c>
      <c r="F72" s="11" t="s">
        <v>1522</v>
      </c>
      <c r="G72" t="s">
        <v>834</v>
      </c>
      <c r="H72" s="11" t="s">
        <v>63</v>
      </c>
      <c r="I72" s="11" t="s">
        <v>63</v>
      </c>
      <c r="K72" s="11" t="s">
        <v>63</v>
      </c>
      <c r="L72" t="s">
        <v>81</v>
      </c>
      <c r="N72" t="s">
        <v>850</v>
      </c>
      <c r="O72" t="s">
        <v>1540</v>
      </c>
      <c r="P72" t="s">
        <v>71</v>
      </c>
      <c r="Q72" t="s">
        <v>63</v>
      </c>
      <c r="R72" t="s">
        <v>63</v>
      </c>
    </row>
    <row r="73" spans="1:18" ht="47.25" x14ac:dyDescent="0.25">
      <c r="A73" s="12">
        <v>2.0925925925925925E-3</v>
      </c>
      <c r="B73" s="12">
        <v>2.1122685185185185E-3</v>
      </c>
      <c r="C73" s="12">
        <f t="shared" si="1"/>
        <v>1.9675925925926024E-5</v>
      </c>
      <c r="D73" t="s">
        <v>1320</v>
      </c>
      <c r="E73" s="11" t="s">
        <v>1471</v>
      </c>
      <c r="F73" s="11" t="s">
        <v>1523</v>
      </c>
      <c r="G73">
        <v>3.25</v>
      </c>
      <c r="H73" s="11" t="s">
        <v>63</v>
      </c>
      <c r="I73" s="11" t="s">
        <v>63</v>
      </c>
      <c r="K73" s="11" t="s">
        <v>63</v>
      </c>
      <c r="L73" t="s">
        <v>81</v>
      </c>
      <c r="N73" t="s">
        <v>850</v>
      </c>
      <c r="O73" t="s">
        <v>1540</v>
      </c>
      <c r="P73" t="s">
        <v>71</v>
      </c>
      <c r="Q73" t="s">
        <v>63</v>
      </c>
      <c r="R73" t="s">
        <v>63</v>
      </c>
    </row>
    <row r="74" spans="1:18" x14ac:dyDescent="0.25">
      <c r="A74" s="12">
        <v>2.1122685185185185E-3</v>
      </c>
      <c r="B74" s="12">
        <v>2.1307870370370369E-3</v>
      </c>
      <c r="C74" s="12">
        <f t="shared" si="1"/>
        <v>1.8518518518518406E-5</v>
      </c>
      <c r="D74" t="s">
        <v>1322</v>
      </c>
      <c r="E74" s="11" t="s">
        <v>1473</v>
      </c>
      <c r="F74" s="11" t="s">
        <v>1522</v>
      </c>
      <c r="G74" t="s">
        <v>834</v>
      </c>
      <c r="H74" s="11" t="s">
        <v>63</v>
      </c>
      <c r="I74" s="11" t="s">
        <v>63</v>
      </c>
      <c r="K74" s="11" t="s">
        <v>63</v>
      </c>
      <c r="L74" t="s">
        <v>81</v>
      </c>
      <c r="N74" t="s">
        <v>850</v>
      </c>
      <c r="O74" t="s">
        <v>1540</v>
      </c>
      <c r="P74" t="s">
        <v>71</v>
      </c>
      <c r="Q74" t="s">
        <v>63</v>
      </c>
      <c r="R74" t="s">
        <v>63</v>
      </c>
    </row>
    <row r="75" spans="1:18" ht="31.5" x14ac:dyDescent="0.25">
      <c r="A75" s="12">
        <v>2.1307870370370369E-3</v>
      </c>
      <c r="B75" s="12">
        <v>2.150462962962963E-3</v>
      </c>
      <c r="C75" s="12">
        <f t="shared" si="1"/>
        <v>1.9675925925926024E-5</v>
      </c>
      <c r="D75" t="s">
        <v>1324</v>
      </c>
      <c r="E75" s="11" t="s">
        <v>1474</v>
      </c>
      <c r="F75" s="11" t="s">
        <v>1524</v>
      </c>
      <c r="G75" t="s">
        <v>172</v>
      </c>
      <c r="H75" s="11" t="s">
        <v>63</v>
      </c>
      <c r="I75" s="11" t="s">
        <v>63</v>
      </c>
      <c r="K75" s="11" t="s">
        <v>63</v>
      </c>
      <c r="L75" t="s">
        <v>202</v>
      </c>
      <c r="N75" t="s">
        <v>850</v>
      </c>
      <c r="O75" t="s">
        <v>1540</v>
      </c>
      <c r="P75" t="s">
        <v>71</v>
      </c>
      <c r="Q75" t="s">
        <v>63</v>
      </c>
      <c r="R75" t="s">
        <v>63</v>
      </c>
    </row>
    <row r="76" spans="1:18" x14ac:dyDescent="0.25">
      <c r="A76" s="12">
        <v>2.150462962962963E-3</v>
      </c>
      <c r="B76" s="12">
        <v>2.1805555555555558E-3</v>
      </c>
      <c r="C76" s="12">
        <f t="shared" si="1"/>
        <v>3.0092592592592844E-5</v>
      </c>
      <c r="D76" t="s">
        <v>1326</v>
      </c>
      <c r="E76" s="11" t="s">
        <v>1475</v>
      </c>
      <c r="F76" s="11" t="s">
        <v>1511</v>
      </c>
      <c r="G76" t="s">
        <v>833</v>
      </c>
      <c r="H76" s="11" t="s">
        <v>63</v>
      </c>
      <c r="I76" s="11" t="s">
        <v>63</v>
      </c>
      <c r="K76" s="11" t="s">
        <v>63</v>
      </c>
      <c r="L76" t="s">
        <v>81</v>
      </c>
      <c r="N76" t="s">
        <v>850</v>
      </c>
      <c r="O76" t="s">
        <v>1540</v>
      </c>
      <c r="P76" t="s">
        <v>71</v>
      </c>
      <c r="Q76" t="s">
        <v>85</v>
      </c>
      <c r="R76" t="s">
        <v>63</v>
      </c>
    </row>
    <row r="77" spans="1:18" x14ac:dyDescent="0.25">
      <c r="A77" s="12">
        <v>2.1805555555555558E-3</v>
      </c>
      <c r="B77" s="12">
        <v>2.2106481481481478E-3</v>
      </c>
      <c r="C77" s="12">
        <f t="shared" si="1"/>
        <v>3.0092592592591977E-5</v>
      </c>
      <c r="D77" t="s">
        <v>1476</v>
      </c>
      <c r="E77" s="11" t="s">
        <v>1477</v>
      </c>
      <c r="F77" s="11" t="s">
        <v>1490</v>
      </c>
      <c r="G77" t="s">
        <v>834</v>
      </c>
      <c r="H77" s="11" t="s">
        <v>63</v>
      </c>
      <c r="I77" s="11" t="s">
        <v>63</v>
      </c>
      <c r="K77" s="11" t="s">
        <v>63</v>
      </c>
      <c r="L77" t="s">
        <v>81</v>
      </c>
      <c r="N77" t="s">
        <v>850</v>
      </c>
      <c r="O77" t="s">
        <v>1540</v>
      </c>
      <c r="P77" t="s">
        <v>71</v>
      </c>
      <c r="Q77" t="s">
        <v>85</v>
      </c>
      <c r="R77" t="s">
        <v>63</v>
      </c>
    </row>
    <row r="78" spans="1:18" x14ac:dyDescent="0.25">
      <c r="A78" s="12">
        <v>2.2106481481481478E-3</v>
      </c>
      <c r="B78" s="12">
        <v>2.2337962962962967E-3</v>
      </c>
      <c r="C78" s="12">
        <f t="shared" si="1"/>
        <v>2.3148148148148875E-5</v>
      </c>
      <c r="D78" t="s">
        <v>1478</v>
      </c>
      <c r="E78" s="11" t="s">
        <v>1479</v>
      </c>
      <c r="F78" s="11" t="s">
        <v>1511</v>
      </c>
      <c r="G78" t="s">
        <v>833</v>
      </c>
      <c r="H78" s="11" t="s">
        <v>63</v>
      </c>
      <c r="I78" s="11" t="s">
        <v>63</v>
      </c>
      <c r="K78" s="11" t="s">
        <v>63</v>
      </c>
      <c r="L78" t="s">
        <v>81</v>
      </c>
      <c r="N78" t="s">
        <v>850</v>
      </c>
      <c r="O78" t="s">
        <v>1540</v>
      </c>
      <c r="P78" t="s">
        <v>71</v>
      </c>
      <c r="Q78" t="s">
        <v>85</v>
      </c>
      <c r="R78" t="s">
        <v>63</v>
      </c>
    </row>
    <row r="79" spans="1:18" x14ac:dyDescent="0.25">
      <c r="A79" s="12">
        <v>2.2337962962962967E-3</v>
      </c>
      <c r="B79" s="12">
        <v>2.3275462962962963E-3</v>
      </c>
      <c r="C79" s="12">
        <f t="shared" si="1"/>
        <v>9.374999999999965E-5</v>
      </c>
      <c r="D79" t="s">
        <v>1480</v>
      </c>
      <c r="E79" s="11" t="s">
        <v>1481</v>
      </c>
      <c r="F79" s="11" t="s">
        <v>1490</v>
      </c>
      <c r="G79" t="s">
        <v>834</v>
      </c>
      <c r="H79" s="11" t="s">
        <v>63</v>
      </c>
      <c r="I79" s="11" t="s">
        <v>63</v>
      </c>
      <c r="K79" s="11" t="s">
        <v>63</v>
      </c>
      <c r="L79" t="s">
        <v>81</v>
      </c>
      <c r="N79" t="s">
        <v>850</v>
      </c>
      <c r="O79" t="s">
        <v>1540</v>
      </c>
      <c r="P79" t="s">
        <v>71</v>
      </c>
      <c r="Q79" t="s">
        <v>85</v>
      </c>
      <c r="R79"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workbookViewId="0">
      <selection activeCell="L1" sqref="L1"/>
    </sheetView>
  </sheetViews>
  <sheetFormatPr defaultColWidth="10.875" defaultRowHeight="15.75" x14ac:dyDescent="0.25"/>
  <cols>
    <col min="1" max="4" width="10.875" style="50"/>
    <col min="5" max="5" width="52.875" style="50" customWidth="1"/>
    <col min="6" max="6" width="28.5" style="49" customWidth="1"/>
    <col min="7" max="7" width="10.875" style="50"/>
    <col min="8" max="8" width="10.875" style="49"/>
    <col min="9" max="16384" width="10.875" style="50"/>
  </cols>
  <sheetData>
    <row r="1" spans="1:18" ht="31.5" x14ac:dyDescent="0.25">
      <c r="A1" s="50" t="s">
        <v>47</v>
      </c>
      <c r="B1" s="50" t="s">
        <v>48</v>
      </c>
      <c r="C1" s="50" t="s">
        <v>51</v>
      </c>
      <c r="D1" s="50" t="s">
        <v>206</v>
      </c>
      <c r="E1" s="49" t="s">
        <v>207</v>
      </c>
      <c r="F1" s="49" t="s">
        <v>1606</v>
      </c>
      <c r="G1" s="43" t="s">
        <v>52</v>
      </c>
      <c r="H1" s="7" t="s">
        <v>53</v>
      </c>
      <c r="I1" s="7" t="s">
        <v>54</v>
      </c>
      <c r="J1" s="7" t="s">
        <v>55</v>
      </c>
      <c r="K1" s="7" t="s">
        <v>56</v>
      </c>
      <c r="L1" s="7" t="s">
        <v>57</v>
      </c>
      <c r="M1" s="7" t="s">
        <v>58</v>
      </c>
      <c r="N1" s="7" t="s">
        <v>59</v>
      </c>
      <c r="O1" s="22" t="s">
        <v>60</v>
      </c>
      <c r="P1" s="7" t="s">
        <v>61</v>
      </c>
      <c r="Q1" s="7" t="s">
        <v>72</v>
      </c>
      <c r="R1" s="7" t="s">
        <v>73</v>
      </c>
    </row>
    <row r="2" spans="1:18" ht="47.25" x14ac:dyDescent="0.25">
      <c r="A2" s="54">
        <v>4.6296296296296296E-6</v>
      </c>
      <c r="B2" s="54">
        <v>6.5972222222222216E-5</v>
      </c>
      <c r="C2" s="54">
        <f t="shared" ref="C2:C58" si="0">B2-A2</f>
        <v>6.1342592592592587E-5</v>
      </c>
      <c r="D2" s="50" t="s">
        <v>304</v>
      </c>
      <c r="E2" s="49" t="s">
        <v>1551</v>
      </c>
      <c r="F2" s="49" t="s">
        <v>1607</v>
      </c>
      <c r="G2" s="50" t="s">
        <v>376</v>
      </c>
      <c r="H2" s="49" t="s">
        <v>63</v>
      </c>
      <c r="I2" s="50" t="s">
        <v>63</v>
      </c>
      <c r="K2" s="50" t="s">
        <v>63</v>
      </c>
      <c r="L2" s="50" t="s">
        <v>81</v>
      </c>
      <c r="N2" s="50" t="s">
        <v>850</v>
      </c>
      <c r="O2" s="50" t="s">
        <v>1113</v>
      </c>
      <c r="P2" s="50" t="s">
        <v>71</v>
      </c>
      <c r="Q2" s="50" t="s">
        <v>63</v>
      </c>
      <c r="R2" s="50" t="s">
        <v>63</v>
      </c>
    </row>
    <row r="3" spans="1:18" ht="63" x14ac:dyDescent="0.25">
      <c r="A3" s="54">
        <v>6.5972222222222216E-5</v>
      </c>
      <c r="B3" s="54">
        <v>2.6388888888888886E-4</v>
      </c>
      <c r="C3" s="54">
        <f t="shared" si="0"/>
        <v>1.9791666666666666E-4</v>
      </c>
      <c r="D3" s="50" t="s">
        <v>306</v>
      </c>
      <c r="E3" s="49" t="s">
        <v>1552</v>
      </c>
      <c r="F3" s="49" t="s">
        <v>1608</v>
      </c>
      <c r="G3" s="50" t="s">
        <v>1642</v>
      </c>
      <c r="H3" s="49" t="s">
        <v>1641</v>
      </c>
      <c r="I3" s="50" t="s">
        <v>63</v>
      </c>
      <c r="K3" s="50" t="s">
        <v>63</v>
      </c>
      <c r="L3" s="50" t="s">
        <v>81</v>
      </c>
      <c r="N3" s="50" t="s">
        <v>850</v>
      </c>
      <c r="O3" s="50" t="s">
        <v>1113</v>
      </c>
      <c r="P3" s="50" t="s">
        <v>71</v>
      </c>
      <c r="Q3" s="50" t="s">
        <v>269</v>
      </c>
      <c r="R3" s="50" t="s">
        <v>63</v>
      </c>
    </row>
    <row r="4" spans="1:18" x14ac:dyDescent="0.25">
      <c r="A4" s="54">
        <v>2.6388888888888886E-4</v>
      </c>
      <c r="B4" s="54">
        <v>2.8240740740740738E-4</v>
      </c>
      <c r="C4" s="54">
        <f t="shared" si="0"/>
        <v>1.8518518518518515E-5</v>
      </c>
      <c r="D4" s="50" t="s">
        <v>308</v>
      </c>
      <c r="E4" s="49" t="s">
        <v>1553</v>
      </c>
      <c r="F4" s="49" t="s">
        <v>1609</v>
      </c>
      <c r="G4" s="50" t="s">
        <v>834</v>
      </c>
      <c r="H4" s="49" t="s">
        <v>63</v>
      </c>
      <c r="I4" s="50" t="s">
        <v>63</v>
      </c>
      <c r="K4" s="50" t="s">
        <v>63</v>
      </c>
      <c r="L4" s="50" t="s">
        <v>81</v>
      </c>
      <c r="N4" s="50" t="s">
        <v>850</v>
      </c>
      <c r="O4" s="50" t="s">
        <v>1113</v>
      </c>
      <c r="P4" s="50" t="s">
        <v>71</v>
      </c>
      <c r="Q4" s="50" t="s">
        <v>269</v>
      </c>
      <c r="R4" s="50" t="s">
        <v>63</v>
      </c>
    </row>
    <row r="5" spans="1:18" ht="31.5" x14ac:dyDescent="0.25">
      <c r="A5" s="54">
        <v>2.8240740740740738E-4</v>
      </c>
      <c r="B5" s="54">
        <v>3.1018518518518521E-4</v>
      </c>
      <c r="C5" s="54">
        <f t="shared" si="0"/>
        <v>2.7777777777777827E-5</v>
      </c>
      <c r="D5" s="50" t="s">
        <v>310</v>
      </c>
      <c r="E5" s="49" t="s">
        <v>1554</v>
      </c>
      <c r="F5" s="49" t="s">
        <v>1610</v>
      </c>
      <c r="G5" s="50" t="s">
        <v>834</v>
      </c>
      <c r="H5" s="49" t="s">
        <v>63</v>
      </c>
      <c r="I5" s="50" t="s">
        <v>63</v>
      </c>
      <c r="K5" s="50" t="s">
        <v>63</v>
      </c>
      <c r="L5" s="50" t="s">
        <v>81</v>
      </c>
      <c r="N5" s="50" t="s">
        <v>850</v>
      </c>
      <c r="O5" s="50" t="s">
        <v>1113</v>
      </c>
      <c r="P5" s="50" t="s">
        <v>71</v>
      </c>
      <c r="Q5" s="50" t="s">
        <v>85</v>
      </c>
      <c r="R5" s="50" t="s">
        <v>63</v>
      </c>
    </row>
    <row r="6" spans="1:18" x14ac:dyDescent="0.25">
      <c r="A6" s="54">
        <v>3.1018518518518521E-4</v>
      </c>
      <c r="B6" s="54">
        <v>3.2638888888888887E-4</v>
      </c>
      <c r="C6" s="54">
        <f t="shared" si="0"/>
        <v>1.620370370370366E-5</v>
      </c>
      <c r="D6" s="50" t="s">
        <v>312</v>
      </c>
      <c r="E6" s="49" t="s">
        <v>1555</v>
      </c>
      <c r="F6" s="49" t="s">
        <v>1609</v>
      </c>
      <c r="G6" s="50" t="s">
        <v>834</v>
      </c>
      <c r="H6" s="49" t="s">
        <v>252</v>
      </c>
      <c r="I6" s="50" t="s">
        <v>63</v>
      </c>
      <c r="K6" s="50" t="s">
        <v>63</v>
      </c>
      <c r="L6" s="50" t="s">
        <v>81</v>
      </c>
      <c r="N6" s="50" t="s">
        <v>850</v>
      </c>
      <c r="O6" s="50" t="s">
        <v>1113</v>
      </c>
      <c r="P6" s="50" t="s">
        <v>71</v>
      </c>
      <c r="Q6" s="50" t="s">
        <v>269</v>
      </c>
      <c r="R6" s="50" t="s">
        <v>63</v>
      </c>
    </row>
    <row r="7" spans="1:18" x14ac:dyDescent="0.25">
      <c r="A7" s="54">
        <v>3.2638888888888887E-4</v>
      </c>
      <c r="B7" s="54">
        <v>3.8425925925925927E-4</v>
      </c>
      <c r="C7" s="54">
        <f t="shared" si="0"/>
        <v>5.78703703703704E-5</v>
      </c>
      <c r="D7" s="50" t="s">
        <v>314</v>
      </c>
      <c r="E7" s="49" t="s">
        <v>1556</v>
      </c>
      <c r="F7" s="49" t="s">
        <v>1608</v>
      </c>
      <c r="G7" s="50">
        <v>3.25</v>
      </c>
      <c r="H7" s="49" t="s">
        <v>63</v>
      </c>
      <c r="I7" s="50" t="s">
        <v>63</v>
      </c>
      <c r="K7" s="50" t="s">
        <v>63</v>
      </c>
      <c r="L7" s="50" t="s">
        <v>81</v>
      </c>
      <c r="N7" s="50" t="s">
        <v>850</v>
      </c>
      <c r="O7" s="50" t="s">
        <v>1113</v>
      </c>
      <c r="P7" s="50" t="s">
        <v>71</v>
      </c>
      <c r="Q7" s="50" t="s">
        <v>63</v>
      </c>
      <c r="R7" s="50" t="s">
        <v>63</v>
      </c>
    </row>
    <row r="8" spans="1:18" ht="31.5" x14ac:dyDescent="0.25">
      <c r="A8" s="54">
        <v>3.8425925925925927E-4</v>
      </c>
      <c r="B8" s="54">
        <v>4.2013888888888889E-4</v>
      </c>
      <c r="C8" s="54">
        <f t="shared" si="0"/>
        <v>3.5879629629629629E-5</v>
      </c>
      <c r="D8" s="50" t="s">
        <v>316</v>
      </c>
      <c r="E8" s="49" t="s">
        <v>1557</v>
      </c>
      <c r="F8" s="49" t="s">
        <v>1611</v>
      </c>
      <c r="G8" s="50" t="s">
        <v>376</v>
      </c>
      <c r="H8" s="49" t="s">
        <v>63</v>
      </c>
      <c r="I8" s="50" t="s">
        <v>63</v>
      </c>
      <c r="K8" s="50" t="s">
        <v>63</v>
      </c>
      <c r="L8" s="50" t="s">
        <v>81</v>
      </c>
      <c r="N8" s="50" t="s">
        <v>850</v>
      </c>
      <c r="O8" s="50" t="s">
        <v>1113</v>
      </c>
      <c r="P8" s="50" t="s">
        <v>71</v>
      </c>
      <c r="Q8" s="50" t="s">
        <v>63</v>
      </c>
      <c r="R8" s="50" t="s">
        <v>63</v>
      </c>
    </row>
    <row r="9" spans="1:18" ht="47.25" x14ac:dyDescent="0.25">
      <c r="A9" s="54">
        <v>4.2013888888888889E-4</v>
      </c>
      <c r="B9" s="54">
        <v>4.5601851851851852E-4</v>
      </c>
      <c r="C9" s="54">
        <f t="shared" si="0"/>
        <v>3.5879629629629629E-5</v>
      </c>
      <c r="D9" s="50" t="s">
        <v>318</v>
      </c>
      <c r="E9" s="49" t="s">
        <v>1558</v>
      </c>
      <c r="F9" s="49" t="s">
        <v>1612</v>
      </c>
      <c r="G9" s="50" t="s">
        <v>187</v>
      </c>
      <c r="H9" s="49" t="s">
        <v>63</v>
      </c>
      <c r="I9" s="50" t="s">
        <v>63</v>
      </c>
      <c r="K9" s="50" t="s">
        <v>63</v>
      </c>
      <c r="L9" s="50" t="s">
        <v>1116</v>
      </c>
      <c r="N9" s="50" t="s">
        <v>850</v>
      </c>
      <c r="O9" s="50" t="s">
        <v>1113</v>
      </c>
      <c r="P9" s="50" t="s">
        <v>199</v>
      </c>
      <c r="Q9" s="50" t="s">
        <v>63</v>
      </c>
      <c r="R9" s="50" t="s">
        <v>63</v>
      </c>
    </row>
    <row r="10" spans="1:18" ht="47.25" x14ac:dyDescent="0.25">
      <c r="A10" s="54">
        <v>4.5601851851851852E-4</v>
      </c>
      <c r="B10" s="54">
        <v>4.8379629629629624E-4</v>
      </c>
      <c r="C10" s="54">
        <f t="shared" si="0"/>
        <v>2.7777777777777718E-5</v>
      </c>
      <c r="D10" s="50" t="s">
        <v>320</v>
      </c>
      <c r="E10" s="49" t="s">
        <v>1559</v>
      </c>
      <c r="F10" s="49" t="s">
        <v>1613</v>
      </c>
      <c r="G10" s="50" t="s">
        <v>187</v>
      </c>
      <c r="H10" s="49" t="s">
        <v>63</v>
      </c>
      <c r="I10" s="50" t="s">
        <v>63</v>
      </c>
      <c r="K10" s="50" t="s">
        <v>63</v>
      </c>
      <c r="L10" s="50" t="s">
        <v>1116</v>
      </c>
      <c r="N10" s="50" t="s">
        <v>850</v>
      </c>
      <c r="O10" s="50" t="s">
        <v>1113</v>
      </c>
      <c r="P10" s="50" t="s">
        <v>199</v>
      </c>
      <c r="Q10" s="50" t="s">
        <v>1643</v>
      </c>
      <c r="R10" s="50" t="s">
        <v>1371</v>
      </c>
    </row>
    <row r="11" spans="1:18" ht="78.75" x14ac:dyDescent="0.25">
      <c r="A11" s="54">
        <v>4.8379629629629624E-4</v>
      </c>
      <c r="B11" s="54">
        <v>5.0578703703703712E-4</v>
      </c>
      <c r="C11" s="54">
        <f t="shared" si="0"/>
        <v>2.1990740740740879E-5</v>
      </c>
      <c r="D11" s="50" t="s">
        <v>322</v>
      </c>
      <c r="E11" s="49" t="s">
        <v>1560</v>
      </c>
      <c r="F11" s="49" t="s">
        <v>1614</v>
      </c>
      <c r="G11" s="50" t="s">
        <v>187</v>
      </c>
      <c r="H11" s="49" t="s">
        <v>63</v>
      </c>
      <c r="I11" s="50" t="s">
        <v>63</v>
      </c>
      <c r="K11" s="50" t="s">
        <v>63</v>
      </c>
      <c r="L11" s="50" t="s">
        <v>1116</v>
      </c>
      <c r="N11" s="50" t="s">
        <v>850</v>
      </c>
      <c r="O11" s="50" t="s">
        <v>1113</v>
      </c>
      <c r="P11" s="50" t="s">
        <v>199</v>
      </c>
      <c r="Q11" s="50" t="s">
        <v>63</v>
      </c>
      <c r="R11" s="50" t="s">
        <v>63</v>
      </c>
    </row>
    <row r="12" spans="1:18" ht="47.25" x14ac:dyDescent="0.25">
      <c r="A12" s="54">
        <v>5.0578703703703712E-4</v>
      </c>
      <c r="B12" s="54">
        <v>5.3009259259259253E-4</v>
      </c>
      <c r="C12" s="54">
        <f t="shared" si="0"/>
        <v>2.4305555555555408E-5</v>
      </c>
      <c r="D12" s="50" t="s">
        <v>324</v>
      </c>
      <c r="E12" s="49" t="s">
        <v>1561</v>
      </c>
      <c r="F12" s="49" t="s">
        <v>1613</v>
      </c>
      <c r="G12" s="50" t="s">
        <v>834</v>
      </c>
      <c r="H12" s="49" t="s">
        <v>63</v>
      </c>
      <c r="I12" s="50" t="s">
        <v>63</v>
      </c>
      <c r="K12" s="50" t="s">
        <v>63</v>
      </c>
      <c r="L12" s="50" t="s">
        <v>81</v>
      </c>
      <c r="N12" s="50" t="s">
        <v>850</v>
      </c>
      <c r="O12" s="50" t="s">
        <v>1113</v>
      </c>
      <c r="P12" s="50" t="s">
        <v>199</v>
      </c>
      <c r="Q12" s="50" t="s">
        <v>85</v>
      </c>
      <c r="R12" s="50" t="s">
        <v>63</v>
      </c>
    </row>
    <row r="13" spans="1:18" x14ac:dyDescent="0.25">
      <c r="A13" s="54">
        <v>5.3009259259259253E-4</v>
      </c>
      <c r="B13" s="54">
        <v>5.6134259259259256E-4</v>
      </c>
      <c r="C13" s="54">
        <f t="shared" si="0"/>
        <v>3.1250000000000028E-5</v>
      </c>
      <c r="D13" s="50" t="s">
        <v>458</v>
      </c>
      <c r="E13" s="49" t="s">
        <v>1562</v>
      </c>
      <c r="F13" s="49" t="s">
        <v>1615</v>
      </c>
      <c r="G13" s="50" t="s">
        <v>833</v>
      </c>
      <c r="H13" s="66" t="s">
        <v>63</v>
      </c>
      <c r="I13" s="65" t="s">
        <v>63</v>
      </c>
      <c r="J13" s="65"/>
      <c r="K13" s="50" t="s">
        <v>63</v>
      </c>
      <c r="L13" s="65" t="s">
        <v>1116</v>
      </c>
      <c r="M13" s="65"/>
      <c r="N13" s="65" t="s">
        <v>850</v>
      </c>
      <c r="O13" s="65" t="s">
        <v>1113</v>
      </c>
      <c r="P13" s="65" t="s">
        <v>199</v>
      </c>
      <c r="Q13" s="65" t="s">
        <v>63</v>
      </c>
      <c r="R13" s="65" t="s">
        <v>63</v>
      </c>
    </row>
    <row r="14" spans="1:18" x14ac:dyDescent="0.25">
      <c r="A14" s="54">
        <v>5.6134259259259256E-4</v>
      </c>
      <c r="B14" s="54">
        <v>5.9490740740740739E-4</v>
      </c>
      <c r="C14" s="54">
        <f t="shared" si="0"/>
        <v>3.3564814814814829E-5</v>
      </c>
      <c r="D14" s="50" t="s">
        <v>328</v>
      </c>
      <c r="E14" s="49" t="s">
        <v>1563</v>
      </c>
      <c r="F14" s="49" t="s">
        <v>1616</v>
      </c>
      <c r="G14" s="50" t="s">
        <v>187</v>
      </c>
      <c r="H14" s="49" t="s">
        <v>63</v>
      </c>
      <c r="I14" s="50" t="s">
        <v>63</v>
      </c>
      <c r="K14" s="50" t="s">
        <v>63</v>
      </c>
      <c r="L14" s="50" t="s">
        <v>1116</v>
      </c>
      <c r="N14" s="50" t="s">
        <v>850</v>
      </c>
      <c r="O14" s="50" t="s">
        <v>1113</v>
      </c>
      <c r="P14" s="50" t="s">
        <v>199</v>
      </c>
      <c r="Q14" s="50" t="s">
        <v>63</v>
      </c>
      <c r="R14" s="50" t="s">
        <v>1371</v>
      </c>
    </row>
    <row r="15" spans="1:18" ht="47.25" x14ac:dyDescent="0.25">
      <c r="A15" s="54">
        <v>5.9490740740740739E-4</v>
      </c>
      <c r="B15" s="54">
        <v>6.3194444444444442E-4</v>
      </c>
      <c r="C15" s="54">
        <f t="shared" si="0"/>
        <v>3.703703703703703E-5</v>
      </c>
      <c r="D15" s="50" t="s">
        <v>329</v>
      </c>
      <c r="E15" s="49" t="s">
        <v>1564</v>
      </c>
      <c r="F15" s="49" t="s">
        <v>1617</v>
      </c>
      <c r="G15" s="50" t="s">
        <v>833</v>
      </c>
      <c r="H15" s="66" t="s">
        <v>63</v>
      </c>
      <c r="I15" s="65" t="s">
        <v>63</v>
      </c>
      <c r="J15" s="65"/>
      <c r="K15" s="50" t="s">
        <v>63</v>
      </c>
      <c r="L15" s="65" t="s">
        <v>1116</v>
      </c>
      <c r="M15" s="65"/>
      <c r="N15" s="65" t="s">
        <v>850</v>
      </c>
      <c r="O15" s="65" t="s">
        <v>1113</v>
      </c>
      <c r="P15" s="65" t="s">
        <v>199</v>
      </c>
      <c r="Q15" s="65" t="s">
        <v>269</v>
      </c>
      <c r="R15" s="65" t="s">
        <v>63</v>
      </c>
    </row>
    <row r="16" spans="1:18" ht="63" x14ac:dyDescent="0.25">
      <c r="A16" s="54">
        <v>6.3194444444444442E-4</v>
      </c>
      <c r="B16" s="54">
        <v>7.3726851851851861E-4</v>
      </c>
      <c r="C16" s="54">
        <f t="shared" si="0"/>
        <v>1.053240740740742E-4</v>
      </c>
      <c r="D16" s="50" t="s">
        <v>331</v>
      </c>
      <c r="E16" s="49" t="s">
        <v>1565</v>
      </c>
      <c r="F16" s="49" t="s">
        <v>1618</v>
      </c>
      <c r="G16" s="50">
        <v>3.25</v>
      </c>
      <c r="H16" s="66" t="s">
        <v>63</v>
      </c>
      <c r="I16" s="65" t="s">
        <v>63</v>
      </c>
      <c r="J16" s="65"/>
      <c r="K16" s="50" t="s">
        <v>63</v>
      </c>
      <c r="L16" s="65" t="s">
        <v>1116</v>
      </c>
      <c r="M16" s="65"/>
      <c r="N16" s="65" t="s">
        <v>850</v>
      </c>
      <c r="O16" s="65" t="s">
        <v>1113</v>
      </c>
      <c r="P16" s="65" t="s">
        <v>199</v>
      </c>
      <c r="Q16" s="65" t="s">
        <v>63</v>
      </c>
      <c r="R16" s="65" t="s">
        <v>1371</v>
      </c>
    </row>
    <row r="17" spans="1:18" ht="63" x14ac:dyDescent="0.25">
      <c r="A17" s="54">
        <v>7.3726851851851861E-4</v>
      </c>
      <c r="B17" s="54">
        <v>7.7662037037037033E-4</v>
      </c>
      <c r="C17" s="54">
        <f t="shared" si="0"/>
        <v>3.9351851851851722E-5</v>
      </c>
      <c r="D17" s="50" t="s">
        <v>332</v>
      </c>
      <c r="E17" s="49" t="s">
        <v>1566</v>
      </c>
      <c r="F17" s="49" t="s">
        <v>1619</v>
      </c>
      <c r="G17" s="50">
        <v>3.25</v>
      </c>
      <c r="H17" s="66" t="s">
        <v>63</v>
      </c>
      <c r="I17" s="65" t="s">
        <v>63</v>
      </c>
      <c r="J17" s="65"/>
      <c r="K17" s="50" t="s">
        <v>63</v>
      </c>
      <c r="L17" s="65" t="s">
        <v>81</v>
      </c>
      <c r="M17" s="65"/>
      <c r="N17" s="65" t="s">
        <v>850</v>
      </c>
      <c r="O17" s="65" t="s">
        <v>1113</v>
      </c>
      <c r="P17" s="65" t="s">
        <v>199</v>
      </c>
      <c r="Q17" s="65" t="s">
        <v>63</v>
      </c>
      <c r="R17" s="65" t="s">
        <v>63</v>
      </c>
    </row>
    <row r="18" spans="1:18" x14ac:dyDescent="0.25">
      <c r="A18" s="54">
        <v>7.7662037037037033E-4</v>
      </c>
      <c r="B18" s="54">
        <v>8.0208333333333336E-4</v>
      </c>
      <c r="C18" s="54">
        <f t="shared" si="0"/>
        <v>2.5462962962963026E-5</v>
      </c>
      <c r="D18" s="50" t="s">
        <v>334</v>
      </c>
      <c r="E18" s="49" t="s">
        <v>1567</v>
      </c>
      <c r="F18" s="49" t="s">
        <v>1620</v>
      </c>
      <c r="G18" s="50" t="s">
        <v>834</v>
      </c>
      <c r="H18" s="66" t="s">
        <v>63</v>
      </c>
      <c r="I18" s="65" t="s">
        <v>63</v>
      </c>
      <c r="J18" s="65"/>
      <c r="K18" s="50" t="s">
        <v>63</v>
      </c>
      <c r="L18" s="65" t="s">
        <v>1116</v>
      </c>
      <c r="M18" s="65"/>
      <c r="N18" s="65" t="s">
        <v>852</v>
      </c>
      <c r="O18" s="65" t="s">
        <v>1113</v>
      </c>
      <c r="P18" s="65" t="s">
        <v>199</v>
      </c>
      <c r="Q18" s="65" t="s">
        <v>63</v>
      </c>
      <c r="R18" s="65" t="s">
        <v>1644</v>
      </c>
    </row>
    <row r="19" spans="1:18" ht="47.25" x14ac:dyDescent="0.25">
      <c r="A19" s="54">
        <v>8.0208333333333336E-4</v>
      </c>
      <c r="B19" s="54">
        <v>8.1597222222222227E-4</v>
      </c>
      <c r="C19" s="54">
        <f t="shared" si="0"/>
        <v>1.3888888888888913E-5</v>
      </c>
      <c r="D19" s="50" t="s">
        <v>336</v>
      </c>
      <c r="E19" s="49" t="s">
        <v>1568</v>
      </c>
      <c r="F19" s="49" t="s">
        <v>1617</v>
      </c>
      <c r="G19" s="50" t="s">
        <v>834</v>
      </c>
      <c r="H19" s="66" t="s">
        <v>63</v>
      </c>
      <c r="I19" s="65" t="s">
        <v>63</v>
      </c>
      <c r="J19" s="65"/>
      <c r="K19" s="50" t="s">
        <v>63</v>
      </c>
      <c r="L19" s="65" t="s">
        <v>1116</v>
      </c>
      <c r="M19" s="65"/>
      <c r="N19" s="65" t="s">
        <v>850</v>
      </c>
      <c r="O19" s="65" t="s">
        <v>1113</v>
      </c>
      <c r="P19" s="65" t="s">
        <v>199</v>
      </c>
      <c r="Q19" s="65" t="s">
        <v>85</v>
      </c>
      <c r="R19" s="65" t="s">
        <v>1644</v>
      </c>
    </row>
    <row r="20" spans="1:18" ht="47.25" x14ac:dyDescent="0.25">
      <c r="A20" s="54">
        <v>8.1597222222222227E-4</v>
      </c>
      <c r="B20" s="54">
        <v>8.4143518518518519E-4</v>
      </c>
      <c r="C20" s="54">
        <f t="shared" si="0"/>
        <v>2.5462962962962917E-5</v>
      </c>
      <c r="D20" s="50" t="s">
        <v>338</v>
      </c>
      <c r="E20" s="49" t="s">
        <v>1569</v>
      </c>
      <c r="F20" s="49" t="s">
        <v>1621</v>
      </c>
      <c r="G20" s="50" t="s">
        <v>833</v>
      </c>
      <c r="H20" s="66" t="s">
        <v>63</v>
      </c>
      <c r="I20" s="65" t="s">
        <v>63</v>
      </c>
      <c r="J20" s="65"/>
      <c r="K20" s="50" t="s">
        <v>63</v>
      </c>
      <c r="L20" s="65" t="s">
        <v>202</v>
      </c>
      <c r="M20" s="65"/>
      <c r="N20" s="65" t="s">
        <v>852</v>
      </c>
      <c r="O20" s="65" t="s">
        <v>1645</v>
      </c>
      <c r="P20" s="65" t="s">
        <v>199</v>
      </c>
      <c r="Q20" s="65" t="s">
        <v>63</v>
      </c>
      <c r="R20" s="65" t="s">
        <v>63</v>
      </c>
    </row>
    <row r="21" spans="1:18" x14ac:dyDescent="0.25">
      <c r="A21" s="54">
        <v>8.4143518518518519E-4</v>
      </c>
      <c r="B21" s="54">
        <v>8.6226851851851861E-4</v>
      </c>
      <c r="C21" s="54">
        <f t="shared" si="0"/>
        <v>2.0833333333333424E-5</v>
      </c>
      <c r="D21" s="50" t="s">
        <v>464</v>
      </c>
      <c r="E21" s="49" t="s">
        <v>1570</v>
      </c>
      <c r="F21" s="49" t="s">
        <v>1622</v>
      </c>
      <c r="G21" s="50" t="s">
        <v>194</v>
      </c>
      <c r="H21" s="66" t="s">
        <v>63</v>
      </c>
      <c r="I21" s="65" t="s">
        <v>63</v>
      </c>
      <c r="J21" s="65"/>
      <c r="K21" s="50" t="s">
        <v>63</v>
      </c>
      <c r="L21" s="65" t="s">
        <v>81</v>
      </c>
      <c r="M21" s="65"/>
      <c r="N21" s="65" t="s">
        <v>850</v>
      </c>
      <c r="O21" s="65" t="s">
        <v>1113</v>
      </c>
      <c r="P21" s="65" t="s">
        <v>199</v>
      </c>
      <c r="Q21" s="65" t="s">
        <v>63</v>
      </c>
      <c r="R21" s="65" t="s">
        <v>63</v>
      </c>
    </row>
    <row r="22" spans="1:18" ht="31.5" x14ac:dyDescent="0.25">
      <c r="A22" s="54">
        <v>8.6226851851851861E-4</v>
      </c>
      <c r="B22" s="54">
        <v>8.8657407407407402E-4</v>
      </c>
      <c r="C22" s="54">
        <f t="shared" si="0"/>
        <v>2.4305555555555408E-5</v>
      </c>
      <c r="D22" s="50" t="s">
        <v>466</v>
      </c>
      <c r="E22" s="49" t="s">
        <v>1568</v>
      </c>
      <c r="F22" s="49" t="s">
        <v>1623</v>
      </c>
      <c r="G22" s="50" t="s">
        <v>834</v>
      </c>
      <c r="H22" s="66" t="s">
        <v>63</v>
      </c>
      <c r="I22" s="65" t="s">
        <v>63</v>
      </c>
      <c r="J22" s="65"/>
      <c r="K22" s="50" t="s">
        <v>63</v>
      </c>
      <c r="L22" s="65" t="s">
        <v>1116</v>
      </c>
      <c r="M22" s="65"/>
      <c r="N22" s="65" t="s">
        <v>850</v>
      </c>
      <c r="O22" s="65" t="s">
        <v>1113</v>
      </c>
      <c r="P22" s="65" t="s">
        <v>199</v>
      </c>
      <c r="Q22" s="65" t="s">
        <v>63</v>
      </c>
      <c r="R22" s="65" t="s">
        <v>63</v>
      </c>
    </row>
    <row r="23" spans="1:18" x14ac:dyDescent="0.25">
      <c r="A23" s="54">
        <v>8.8657407407407402E-4</v>
      </c>
      <c r="B23" s="54">
        <v>9.3865740740740726E-4</v>
      </c>
      <c r="C23" s="54">
        <f t="shared" si="0"/>
        <v>5.2083333333333235E-5</v>
      </c>
      <c r="D23" s="50" t="s">
        <v>468</v>
      </c>
      <c r="E23" s="49" t="s">
        <v>1567</v>
      </c>
      <c r="F23" s="49" t="s">
        <v>1620</v>
      </c>
      <c r="G23" s="50" t="s">
        <v>834</v>
      </c>
      <c r="H23" s="66" t="s">
        <v>63</v>
      </c>
      <c r="I23" s="65" t="s">
        <v>63</v>
      </c>
      <c r="J23" s="65"/>
      <c r="K23" s="50" t="s">
        <v>63</v>
      </c>
      <c r="L23" s="65" t="s">
        <v>1116</v>
      </c>
      <c r="M23" s="65"/>
      <c r="N23" s="65" t="s">
        <v>852</v>
      </c>
      <c r="O23" s="65" t="s">
        <v>1113</v>
      </c>
      <c r="P23" s="65" t="s">
        <v>199</v>
      </c>
      <c r="Q23" s="65" t="s">
        <v>85</v>
      </c>
      <c r="R23" s="65" t="s">
        <v>63</v>
      </c>
    </row>
    <row r="24" spans="1:18" ht="31.5" x14ac:dyDescent="0.25">
      <c r="A24" s="54">
        <v>9.3865740740740726E-4</v>
      </c>
      <c r="B24" s="54">
        <v>9.4097222222222227E-4</v>
      </c>
      <c r="C24" s="54">
        <f t="shared" si="0"/>
        <v>2.3148148148150176E-6</v>
      </c>
      <c r="D24" s="50" t="s">
        <v>470</v>
      </c>
      <c r="E24" s="49" t="s">
        <v>1571</v>
      </c>
      <c r="F24" s="49" t="s">
        <v>1623</v>
      </c>
      <c r="G24" s="50">
        <v>3.25</v>
      </c>
      <c r="H24" s="66" t="s">
        <v>63</v>
      </c>
      <c r="I24" s="65" t="s">
        <v>63</v>
      </c>
      <c r="J24" s="65"/>
      <c r="K24" s="50" t="s">
        <v>63</v>
      </c>
      <c r="L24" s="65" t="s">
        <v>1116</v>
      </c>
      <c r="M24" s="65"/>
      <c r="N24" s="65" t="s">
        <v>850</v>
      </c>
      <c r="O24" s="65" t="s">
        <v>1113</v>
      </c>
      <c r="P24" s="65" t="s">
        <v>199</v>
      </c>
      <c r="Q24" s="65" t="s">
        <v>63</v>
      </c>
      <c r="R24" s="65" t="s">
        <v>63</v>
      </c>
    </row>
    <row r="25" spans="1:18" ht="63" x14ac:dyDescent="0.25">
      <c r="A25" s="54">
        <v>9.4097222222222227E-4</v>
      </c>
      <c r="B25" s="54">
        <v>9.5254629629629628E-4</v>
      </c>
      <c r="C25" s="54">
        <f t="shared" si="0"/>
        <v>1.1574074074074004E-5</v>
      </c>
      <c r="D25" s="50" t="s">
        <v>472</v>
      </c>
      <c r="E25" s="49" t="s">
        <v>1572</v>
      </c>
      <c r="F25" s="49" t="s">
        <v>1624</v>
      </c>
      <c r="G25" s="50">
        <v>3.25</v>
      </c>
      <c r="H25" s="66" t="s">
        <v>63</v>
      </c>
      <c r="I25" s="65" t="s">
        <v>63</v>
      </c>
      <c r="J25" s="65"/>
      <c r="K25" s="50" t="s">
        <v>63</v>
      </c>
      <c r="L25" s="65" t="s">
        <v>1116</v>
      </c>
      <c r="M25" s="65"/>
      <c r="N25" s="65" t="s">
        <v>1646</v>
      </c>
      <c r="O25" s="65" t="s">
        <v>1113</v>
      </c>
      <c r="P25" s="65" t="s">
        <v>199</v>
      </c>
      <c r="Q25" s="65" t="s">
        <v>63</v>
      </c>
      <c r="R25" s="65" t="s">
        <v>1371</v>
      </c>
    </row>
    <row r="26" spans="1:18" ht="47.25" x14ac:dyDescent="0.25">
      <c r="A26" s="54">
        <v>9.5254629629629628E-4</v>
      </c>
      <c r="B26" s="54">
        <v>9.629629629629631E-4</v>
      </c>
      <c r="C26" s="54">
        <f t="shared" si="0"/>
        <v>1.041666666666682E-5</v>
      </c>
      <c r="D26" s="50" t="s">
        <v>474</v>
      </c>
      <c r="E26" s="49" t="s">
        <v>1573</v>
      </c>
      <c r="F26" s="49" t="s">
        <v>1625</v>
      </c>
      <c r="G26" s="50" t="s">
        <v>834</v>
      </c>
      <c r="H26" s="66" t="s">
        <v>63</v>
      </c>
      <c r="I26" s="65" t="s">
        <v>63</v>
      </c>
      <c r="J26" s="65"/>
      <c r="K26" s="50" t="s">
        <v>63</v>
      </c>
      <c r="L26" s="65" t="s">
        <v>202</v>
      </c>
      <c r="M26" s="65"/>
      <c r="N26" s="65" t="s">
        <v>850</v>
      </c>
      <c r="O26" s="65" t="s">
        <v>1647</v>
      </c>
      <c r="P26" s="65" t="s">
        <v>199</v>
      </c>
      <c r="Q26" s="65" t="s">
        <v>63</v>
      </c>
      <c r="R26" s="65" t="s">
        <v>63</v>
      </c>
    </row>
    <row r="27" spans="1:18" ht="78.75" x14ac:dyDescent="0.25">
      <c r="A27" s="54">
        <v>9.629629629629631E-4</v>
      </c>
      <c r="B27" s="54">
        <v>9.7916666666666681E-4</v>
      </c>
      <c r="C27" s="54">
        <f t="shared" si="0"/>
        <v>1.6203703703703714E-5</v>
      </c>
      <c r="D27" s="50" t="s">
        <v>476</v>
      </c>
      <c r="E27" s="49" t="s">
        <v>1574</v>
      </c>
      <c r="F27" s="49" t="s">
        <v>1626</v>
      </c>
      <c r="G27" s="50" t="s">
        <v>376</v>
      </c>
      <c r="H27" s="66" t="s">
        <v>63</v>
      </c>
      <c r="I27" s="65" t="s">
        <v>63</v>
      </c>
      <c r="J27" s="65"/>
      <c r="K27" s="50" t="s">
        <v>63</v>
      </c>
      <c r="L27" s="65" t="s">
        <v>1116</v>
      </c>
      <c r="M27" s="65"/>
      <c r="N27" s="65" t="s">
        <v>850</v>
      </c>
      <c r="O27" s="65" t="s">
        <v>1359</v>
      </c>
      <c r="P27" s="65" t="s">
        <v>199</v>
      </c>
      <c r="Q27" s="65" t="s">
        <v>63</v>
      </c>
      <c r="R27" s="65" t="s">
        <v>63</v>
      </c>
    </row>
    <row r="28" spans="1:18" ht="78.75" x14ac:dyDescent="0.25">
      <c r="A28" s="54">
        <v>9.7916666666666681E-4</v>
      </c>
      <c r="B28" s="54">
        <v>9.9421296296296302E-4</v>
      </c>
      <c r="C28" s="54">
        <f t="shared" si="0"/>
        <v>1.5046296296296205E-5</v>
      </c>
      <c r="D28" s="50" t="s">
        <v>478</v>
      </c>
      <c r="E28" s="49" t="s">
        <v>1575</v>
      </c>
      <c r="F28" s="49" t="s">
        <v>1627</v>
      </c>
      <c r="G28" s="50" t="s">
        <v>194</v>
      </c>
      <c r="H28" s="66" t="s">
        <v>63</v>
      </c>
      <c r="I28" s="65" t="s">
        <v>63</v>
      </c>
      <c r="J28" s="65"/>
      <c r="K28" s="50" t="s">
        <v>63</v>
      </c>
      <c r="L28" s="65" t="s">
        <v>1116</v>
      </c>
      <c r="M28" s="65"/>
      <c r="N28" s="65" t="s">
        <v>850</v>
      </c>
      <c r="O28" s="65" t="s">
        <v>1113</v>
      </c>
      <c r="P28" s="65" t="s">
        <v>199</v>
      </c>
      <c r="Q28" s="65" t="s">
        <v>63</v>
      </c>
      <c r="R28" s="65" t="s">
        <v>63</v>
      </c>
    </row>
    <row r="29" spans="1:18" ht="47.25" x14ac:dyDescent="0.25">
      <c r="A29" s="54">
        <v>9.9421296296296302E-4</v>
      </c>
      <c r="B29" s="54">
        <v>1.0289351851851852E-3</v>
      </c>
      <c r="C29" s="54">
        <f t="shared" si="0"/>
        <v>3.4722222222222229E-5</v>
      </c>
      <c r="D29" s="50" t="s">
        <v>480</v>
      </c>
      <c r="E29" s="49" t="s">
        <v>1576</v>
      </c>
      <c r="F29" s="49" t="s">
        <v>1628</v>
      </c>
      <c r="G29" s="50" t="s">
        <v>834</v>
      </c>
      <c r="H29" s="66" t="s">
        <v>1648</v>
      </c>
      <c r="I29" s="65" t="s">
        <v>63</v>
      </c>
      <c r="J29" s="65"/>
      <c r="K29" s="50" t="s">
        <v>63</v>
      </c>
      <c r="L29" s="65" t="s">
        <v>1116</v>
      </c>
      <c r="M29" s="65"/>
      <c r="N29" s="65" t="s">
        <v>850</v>
      </c>
      <c r="O29" s="65" t="s">
        <v>1113</v>
      </c>
      <c r="P29" s="65" t="s">
        <v>199</v>
      </c>
      <c r="Q29" s="65" t="s">
        <v>63</v>
      </c>
      <c r="R29" s="65" t="s">
        <v>63</v>
      </c>
    </row>
    <row r="30" spans="1:18" x14ac:dyDescent="0.25">
      <c r="A30" s="54">
        <v>1.0289351851851852E-3</v>
      </c>
      <c r="B30" s="54">
        <v>1.0763888888888889E-3</v>
      </c>
      <c r="C30" s="54">
        <f t="shared" si="0"/>
        <v>4.7453703703703633E-5</v>
      </c>
      <c r="D30" s="50" t="s">
        <v>482</v>
      </c>
      <c r="E30" s="49" t="s">
        <v>1577</v>
      </c>
      <c r="F30" s="49" t="s">
        <v>1616</v>
      </c>
      <c r="G30" s="50" t="s">
        <v>833</v>
      </c>
      <c r="H30" s="66" t="s">
        <v>63</v>
      </c>
      <c r="I30" s="65" t="s">
        <v>63</v>
      </c>
      <c r="J30" s="65"/>
      <c r="K30" s="50" t="s">
        <v>63</v>
      </c>
      <c r="L30" s="65" t="s">
        <v>202</v>
      </c>
      <c r="M30" s="65"/>
      <c r="N30" s="65" t="s">
        <v>852</v>
      </c>
      <c r="O30" s="65" t="s">
        <v>1113</v>
      </c>
      <c r="P30" s="65" t="s">
        <v>199</v>
      </c>
      <c r="Q30" s="65" t="s">
        <v>63</v>
      </c>
      <c r="R30" s="65" t="s">
        <v>63</v>
      </c>
    </row>
    <row r="31" spans="1:18" ht="31.5" x14ac:dyDescent="0.25">
      <c r="A31" s="54">
        <v>1.0763888888888889E-3</v>
      </c>
      <c r="B31" s="54">
        <v>1.0914351851851853E-3</v>
      </c>
      <c r="C31" s="54">
        <f t="shared" si="0"/>
        <v>1.5046296296296422E-5</v>
      </c>
      <c r="D31" s="50" t="s">
        <v>484</v>
      </c>
      <c r="E31" s="49" t="s">
        <v>1578</v>
      </c>
      <c r="F31" s="49" t="s">
        <v>1629</v>
      </c>
      <c r="G31" s="50">
        <v>3.25</v>
      </c>
      <c r="H31" s="66" t="s">
        <v>63</v>
      </c>
      <c r="I31" s="65" t="s">
        <v>63</v>
      </c>
      <c r="J31" s="65"/>
      <c r="K31" s="50" t="s">
        <v>63</v>
      </c>
      <c r="L31" s="65" t="s">
        <v>202</v>
      </c>
      <c r="M31" s="65"/>
      <c r="N31" s="65" t="s">
        <v>850</v>
      </c>
      <c r="O31" s="65" t="s">
        <v>1113</v>
      </c>
      <c r="P31" s="65" t="s">
        <v>199</v>
      </c>
      <c r="Q31" s="65" t="s">
        <v>269</v>
      </c>
      <c r="R31" s="65" t="s">
        <v>442</v>
      </c>
    </row>
    <row r="32" spans="1:18" x14ac:dyDescent="0.25">
      <c r="A32" s="54">
        <v>1.0914351851851853E-3</v>
      </c>
      <c r="B32" s="54">
        <v>1.1111111111111111E-3</v>
      </c>
      <c r="C32" s="54">
        <f t="shared" si="0"/>
        <v>1.9675925925925807E-5</v>
      </c>
      <c r="D32" s="50" t="s">
        <v>486</v>
      </c>
      <c r="E32" s="49" t="s">
        <v>1579</v>
      </c>
      <c r="F32" s="49" t="s">
        <v>1616</v>
      </c>
      <c r="G32" s="50" t="s">
        <v>833</v>
      </c>
      <c r="H32" s="66" t="s">
        <v>1189</v>
      </c>
      <c r="I32" s="65" t="s">
        <v>63</v>
      </c>
      <c r="J32" s="65"/>
      <c r="K32" s="65" t="s">
        <v>1649</v>
      </c>
      <c r="L32" s="65" t="s">
        <v>202</v>
      </c>
      <c r="M32" s="65"/>
      <c r="N32" s="65" t="s">
        <v>852</v>
      </c>
      <c r="O32" s="65" t="s">
        <v>1113</v>
      </c>
      <c r="P32" s="65" t="s">
        <v>199</v>
      </c>
      <c r="Q32" s="65" t="s">
        <v>63</v>
      </c>
      <c r="R32" s="65" t="s">
        <v>442</v>
      </c>
    </row>
    <row r="33" spans="1:18" ht="31.5" x14ac:dyDescent="0.25">
      <c r="A33" s="54">
        <v>1.1111111111111111E-3</v>
      </c>
      <c r="B33" s="54">
        <v>1.1354166666666667E-3</v>
      </c>
      <c r="C33" s="54">
        <f t="shared" si="0"/>
        <v>2.4305555555555625E-5</v>
      </c>
      <c r="D33" s="50" t="s">
        <v>538</v>
      </c>
      <c r="E33" s="49" t="s">
        <v>1580</v>
      </c>
      <c r="F33" s="49" t="s">
        <v>1630</v>
      </c>
      <c r="G33" s="50" t="s">
        <v>834</v>
      </c>
      <c r="H33" s="66" t="s">
        <v>63</v>
      </c>
      <c r="I33" s="65" t="s">
        <v>63</v>
      </c>
      <c r="J33" s="65"/>
      <c r="K33" s="50" t="s">
        <v>63</v>
      </c>
      <c r="L33" s="65" t="s">
        <v>1116</v>
      </c>
      <c r="M33" s="65"/>
      <c r="N33" s="65" t="s">
        <v>850</v>
      </c>
      <c r="O33" s="65" t="s">
        <v>1113</v>
      </c>
      <c r="P33" s="65" t="s">
        <v>199</v>
      </c>
      <c r="Q33" s="65" t="s">
        <v>63</v>
      </c>
      <c r="R33" s="65" t="s">
        <v>63</v>
      </c>
    </row>
    <row r="34" spans="1:18" ht="63" x14ac:dyDescent="0.25">
      <c r="A34" s="54">
        <v>1.1354166666666667E-3</v>
      </c>
      <c r="B34" s="54">
        <v>1.1909722222222222E-3</v>
      </c>
      <c r="C34" s="54">
        <f t="shared" si="0"/>
        <v>5.5555555555555436E-5</v>
      </c>
      <c r="D34" s="50" t="s">
        <v>540</v>
      </c>
      <c r="E34" s="49" t="s">
        <v>1581</v>
      </c>
      <c r="F34" s="49" t="s">
        <v>1631</v>
      </c>
      <c r="G34" s="50" t="s">
        <v>1650</v>
      </c>
      <c r="H34" s="49" t="s">
        <v>63</v>
      </c>
      <c r="I34" s="50" t="s">
        <v>63</v>
      </c>
      <c r="K34" s="50" t="s">
        <v>63</v>
      </c>
      <c r="L34" s="50" t="s">
        <v>1116</v>
      </c>
      <c r="N34" s="65" t="s">
        <v>850</v>
      </c>
      <c r="O34" s="65" t="s">
        <v>1113</v>
      </c>
      <c r="P34" s="65" t="s">
        <v>199</v>
      </c>
      <c r="Q34" s="65" t="s">
        <v>63</v>
      </c>
      <c r="R34" s="65" t="s">
        <v>63</v>
      </c>
    </row>
    <row r="35" spans="1:18" ht="31.5" x14ac:dyDescent="0.25">
      <c r="A35" s="54">
        <v>1.1909722222222222E-3</v>
      </c>
      <c r="B35" s="54">
        <v>1.2488425925925926E-3</v>
      </c>
      <c r="C35" s="54">
        <f t="shared" si="0"/>
        <v>5.7870370370370454E-5</v>
      </c>
      <c r="D35" s="50" t="s">
        <v>667</v>
      </c>
      <c r="E35" s="49" t="s">
        <v>1582</v>
      </c>
      <c r="F35" s="49" t="s">
        <v>1632</v>
      </c>
      <c r="G35" s="50">
        <v>3.25</v>
      </c>
      <c r="H35" s="49" t="s">
        <v>63</v>
      </c>
      <c r="I35" s="50" t="s">
        <v>63</v>
      </c>
      <c r="K35" s="50" t="s">
        <v>63</v>
      </c>
      <c r="L35" s="50" t="s">
        <v>1116</v>
      </c>
      <c r="N35" s="65" t="s">
        <v>852</v>
      </c>
      <c r="O35" s="65" t="s">
        <v>1113</v>
      </c>
      <c r="P35" s="65" t="s">
        <v>199</v>
      </c>
      <c r="Q35" s="65" t="s">
        <v>63</v>
      </c>
      <c r="R35" s="65" t="s">
        <v>63</v>
      </c>
    </row>
    <row r="36" spans="1:18" x14ac:dyDescent="0.25">
      <c r="A36" s="54">
        <v>1.2488425925925926E-3</v>
      </c>
      <c r="B36" s="54">
        <v>1.2743055555555557E-3</v>
      </c>
      <c r="C36" s="54">
        <f t="shared" si="0"/>
        <v>2.5462962962963026E-5</v>
      </c>
      <c r="D36" s="50" t="s">
        <v>669</v>
      </c>
      <c r="E36" s="49" t="s">
        <v>1583</v>
      </c>
      <c r="F36" s="49" t="s">
        <v>1609</v>
      </c>
      <c r="G36" s="50" t="s">
        <v>187</v>
      </c>
      <c r="H36" s="49" t="s">
        <v>63</v>
      </c>
      <c r="I36" s="50" t="s">
        <v>63</v>
      </c>
      <c r="K36" s="50" t="s">
        <v>63</v>
      </c>
      <c r="L36" s="50" t="s">
        <v>202</v>
      </c>
      <c r="N36" s="65" t="s">
        <v>852</v>
      </c>
      <c r="O36" s="65" t="s">
        <v>1113</v>
      </c>
      <c r="P36" s="65" t="s">
        <v>199</v>
      </c>
      <c r="Q36" s="65" t="s">
        <v>63</v>
      </c>
      <c r="R36" s="65" t="s">
        <v>63</v>
      </c>
    </row>
    <row r="37" spans="1:18" x14ac:dyDescent="0.25">
      <c r="A37" s="54">
        <v>1.2743055555555557E-3</v>
      </c>
      <c r="B37" s="54">
        <v>1.3009259259259259E-3</v>
      </c>
      <c r="C37" s="54">
        <f t="shared" si="0"/>
        <v>2.6620370370370209E-5</v>
      </c>
      <c r="D37" s="50" t="s">
        <v>671</v>
      </c>
      <c r="E37" s="49" t="s">
        <v>1584</v>
      </c>
      <c r="F37" s="49" t="s">
        <v>1633</v>
      </c>
      <c r="G37" s="50" t="s">
        <v>834</v>
      </c>
      <c r="H37" s="66" t="s">
        <v>63</v>
      </c>
      <c r="I37" s="65" t="s">
        <v>63</v>
      </c>
      <c r="J37" s="65"/>
      <c r="K37" s="50" t="s">
        <v>63</v>
      </c>
      <c r="L37" s="65" t="s">
        <v>81</v>
      </c>
      <c r="M37" s="65"/>
      <c r="N37" s="65" t="s">
        <v>850</v>
      </c>
      <c r="O37" s="65" t="s">
        <v>1113</v>
      </c>
      <c r="P37" s="65" t="s">
        <v>199</v>
      </c>
      <c r="Q37" s="65" t="s">
        <v>63</v>
      </c>
      <c r="R37" s="65" t="s">
        <v>63</v>
      </c>
    </row>
    <row r="38" spans="1:18" ht="47.25" x14ac:dyDescent="0.25">
      <c r="A38" s="54">
        <v>1.3009259259259259E-3</v>
      </c>
      <c r="B38" s="54">
        <v>1.3171296296296297E-3</v>
      </c>
      <c r="C38" s="54">
        <f t="shared" si="0"/>
        <v>1.6203703703703823E-5</v>
      </c>
      <c r="D38" s="50" t="s">
        <v>673</v>
      </c>
      <c r="E38" s="49" t="s">
        <v>1585</v>
      </c>
      <c r="F38" s="49" t="s">
        <v>1613</v>
      </c>
      <c r="G38" s="50" t="s">
        <v>194</v>
      </c>
      <c r="H38" s="49" t="s">
        <v>63</v>
      </c>
      <c r="I38" s="50" t="s">
        <v>63</v>
      </c>
      <c r="K38" s="50" t="s">
        <v>63</v>
      </c>
      <c r="L38" s="50" t="s">
        <v>1116</v>
      </c>
      <c r="N38" s="65" t="s">
        <v>850</v>
      </c>
      <c r="O38" s="65" t="s">
        <v>1113</v>
      </c>
      <c r="P38" s="65" t="s">
        <v>199</v>
      </c>
      <c r="Q38" s="65" t="s">
        <v>63</v>
      </c>
      <c r="R38" s="65" t="s">
        <v>1371</v>
      </c>
    </row>
    <row r="39" spans="1:18" ht="78.75" x14ac:dyDescent="0.25">
      <c r="A39" s="54">
        <v>1.3171296296296297E-3</v>
      </c>
      <c r="B39" s="54">
        <v>1.3692129629629629E-3</v>
      </c>
      <c r="C39" s="54">
        <f t="shared" si="0"/>
        <v>5.2083333333333235E-5</v>
      </c>
      <c r="D39" s="50" t="s">
        <v>675</v>
      </c>
      <c r="E39" s="49" t="s">
        <v>1586</v>
      </c>
      <c r="F39" s="49" t="s">
        <v>1634</v>
      </c>
      <c r="G39" s="50" t="s">
        <v>187</v>
      </c>
      <c r="H39" s="49" t="s">
        <v>63</v>
      </c>
      <c r="I39" s="50" t="s">
        <v>63</v>
      </c>
      <c r="K39" s="50" t="s">
        <v>63</v>
      </c>
      <c r="L39" s="50" t="s">
        <v>1116</v>
      </c>
      <c r="N39" s="65" t="s">
        <v>850</v>
      </c>
      <c r="O39" s="65" t="s">
        <v>1651</v>
      </c>
      <c r="P39" s="65" t="s">
        <v>199</v>
      </c>
      <c r="Q39" s="65" t="s">
        <v>63</v>
      </c>
      <c r="R39" s="65" t="s">
        <v>63</v>
      </c>
    </row>
    <row r="40" spans="1:18" ht="31.5" x14ac:dyDescent="0.25">
      <c r="A40" s="54">
        <v>1.3692129629629629E-3</v>
      </c>
      <c r="B40" s="54">
        <v>1.4062499999999997E-3</v>
      </c>
      <c r="C40" s="54">
        <f t="shared" si="0"/>
        <v>3.7037037037036813E-5</v>
      </c>
      <c r="D40" s="50" t="s">
        <v>677</v>
      </c>
      <c r="E40" s="49" t="s">
        <v>1587</v>
      </c>
      <c r="F40" s="49" t="s">
        <v>1635</v>
      </c>
      <c r="G40" s="50">
        <v>3.25</v>
      </c>
      <c r="H40" s="49" t="s">
        <v>63</v>
      </c>
      <c r="I40" s="50" t="s">
        <v>63</v>
      </c>
      <c r="K40" s="50" t="s">
        <v>63</v>
      </c>
      <c r="L40" s="50" t="s">
        <v>202</v>
      </c>
      <c r="N40" s="65" t="s">
        <v>850</v>
      </c>
      <c r="O40" s="65" t="s">
        <v>1359</v>
      </c>
      <c r="P40" s="65" t="s">
        <v>199</v>
      </c>
      <c r="Q40" s="65" t="s">
        <v>63</v>
      </c>
      <c r="R40" s="65" t="s">
        <v>63</v>
      </c>
    </row>
    <row r="41" spans="1:18" x14ac:dyDescent="0.25">
      <c r="A41" s="54">
        <v>1.4062499999999997E-3</v>
      </c>
      <c r="B41" s="54">
        <v>1.4131944444444446E-3</v>
      </c>
      <c r="C41" s="54">
        <f t="shared" si="0"/>
        <v>6.9444444444448361E-6</v>
      </c>
      <c r="D41" s="50" t="s">
        <v>723</v>
      </c>
      <c r="E41" s="49" t="s">
        <v>1588</v>
      </c>
      <c r="F41" s="49" t="s">
        <v>1616</v>
      </c>
      <c r="G41" s="50" t="s">
        <v>834</v>
      </c>
      <c r="H41" s="49" t="s">
        <v>63</v>
      </c>
      <c r="I41" s="50" t="s">
        <v>63</v>
      </c>
      <c r="K41" s="50" t="s">
        <v>63</v>
      </c>
      <c r="L41" s="50" t="s">
        <v>1116</v>
      </c>
      <c r="N41" s="65" t="s">
        <v>850</v>
      </c>
      <c r="O41" s="65" t="s">
        <v>1359</v>
      </c>
      <c r="P41" s="65" t="s">
        <v>199</v>
      </c>
      <c r="Q41" s="65" t="s">
        <v>63</v>
      </c>
      <c r="R41" s="65" t="s">
        <v>63</v>
      </c>
    </row>
    <row r="42" spans="1:18" x14ac:dyDescent="0.25">
      <c r="A42" s="54">
        <v>1.4131944444444446E-3</v>
      </c>
      <c r="B42" s="54">
        <v>1.4189814814814814E-3</v>
      </c>
      <c r="C42" s="54">
        <f t="shared" si="0"/>
        <v>5.7870370370367852E-6</v>
      </c>
      <c r="D42" s="50" t="s">
        <v>725</v>
      </c>
      <c r="E42" s="49" t="s">
        <v>1589</v>
      </c>
      <c r="F42" s="49" t="s">
        <v>1636</v>
      </c>
      <c r="G42" s="50" t="s">
        <v>187</v>
      </c>
      <c r="H42" s="49" t="s">
        <v>63</v>
      </c>
      <c r="I42" s="50" t="s">
        <v>63</v>
      </c>
      <c r="K42" s="50" t="s">
        <v>63</v>
      </c>
      <c r="L42" s="50" t="s">
        <v>1116</v>
      </c>
      <c r="N42" s="65" t="s">
        <v>850</v>
      </c>
      <c r="O42" s="65" t="s">
        <v>1359</v>
      </c>
      <c r="P42" s="65" t="s">
        <v>199</v>
      </c>
      <c r="Q42" s="65" t="s">
        <v>63</v>
      </c>
      <c r="R42" s="65" t="s">
        <v>63</v>
      </c>
    </row>
    <row r="43" spans="1:18" x14ac:dyDescent="0.25">
      <c r="A43" s="54">
        <v>1.4189814814814814E-3</v>
      </c>
      <c r="B43" s="54">
        <v>1.4305555555555556E-3</v>
      </c>
      <c r="C43" s="54">
        <f t="shared" si="0"/>
        <v>1.1574074074074221E-5</v>
      </c>
      <c r="D43" s="50" t="s">
        <v>727</v>
      </c>
      <c r="E43" s="49" t="s">
        <v>1590</v>
      </c>
      <c r="F43" s="49" t="s">
        <v>1620</v>
      </c>
      <c r="G43" s="50">
        <v>3.25</v>
      </c>
      <c r="H43" s="49" t="s">
        <v>63</v>
      </c>
      <c r="I43" s="50" t="s">
        <v>63</v>
      </c>
      <c r="K43" s="50" t="s">
        <v>63</v>
      </c>
      <c r="L43" s="50" t="s">
        <v>1116</v>
      </c>
      <c r="N43" s="65" t="s">
        <v>850</v>
      </c>
      <c r="O43" s="65" t="s">
        <v>1359</v>
      </c>
      <c r="P43" s="65" t="s">
        <v>199</v>
      </c>
      <c r="Q43" s="65" t="s">
        <v>63</v>
      </c>
      <c r="R43" s="65" t="s">
        <v>63</v>
      </c>
    </row>
    <row r="44" spans="1:18" ht="31.5" x14ac:dyDescent="0.25">
      <c r="A44" s="54">
        <v>1.4305555555555556E-3</v>
      </c>
      <c r="B44" s="54">
        <v>1.4606481481481482E-3</v>
      </c>
      <c r="C44" s="54">
        <f t="shared" si="0"/>
        <v>3.0092592592592627E-5</v>
      </c>
      <c r="D44" s="50" t="s">
        <v>729</v>
      </c>
      <c r="E44" s="49" t="s">
        <v>1591</v>
      </c>
      <c r="F44" s="49" t="s">
        <v>1609</v>
      </c>
      <c r="G44" s="50" t="s">
        <v>187</v>
      </c>
      <c r="H44" s="49" t="s">
        <v>63</v>
      </c>
      <c r="I44" s="50" t="s">
        <v>63</v>
      </c>
      <c r="K44" s="50" t="s">
        <v>63</v>
      </c>
      <c r="L44" s="50" t="s">
        <v>1116</v>
      </c>
      <c r="N44" s="65" t="s">
        <v>850</v>
      </c>
      <c r="O44" s="65" t="s">
        <v>1359</v>
      </c>
      <c r="P44" s="65" t="s">
        <v>199</v>
      </c>
      <c r="Q44" s="65" t="s">
        <v>63</v>
      </c>
      <c r="R44" s="65" t="s">
        <v>63</v>
      </c>
    </row>
    <row r="45" spans="1:18" ht="47.25" x14ac:dyDescent="0.25">
      <c r="A45" s="54">
        <v>1.4606481481481482E-3</v>
      </c>
      <c r="B45" s="54">
        <v>1.4756944444444444E-3</v>
      </c>
      <c r="C45" s="54">
        <f t="shared" si="0"/>
        <v>1.5046296296296205E-5</v>
      </c>
      <c r="D45" s="50" t="s">
        <v>731</v>
      </c>
      <c r="E45" s="49" t="s">
        <v>1592</v>
      </c>
      <c r="F45" s="49" t="s">
        <v>1637</v>
      </c>
      <c r="G45" s="50" t="s">
        <v>187</v>
      </c>
      <c r="H45" s="49" t="s">
        <v>63</v>
      </c>
      <c r="I45" s="50" t="s">
        <v>63</v>
      </c>
      <c r="K45" s="50" t="s">
        <v>63</v>
      </c>
      <c r="L45" s="50" t="s">
        <v>1116</v>
      </c>
      <c r="N45" s="65" t="s">
        <v>850</v>
      </c>
      <c r="O45" s="65" t="s">
        <v>1359</v>
      </c>
      <c r="P45" s="65" t="s">
        <v>199</v>
      </c>
      <c r="Q45" s="65" t="s">
        <v>63</v>
      </c>
      <c r="R45" s="65" t="s">
        <v>63</v>
      </c>
    </row>
    <row r="46" spans="1:18" x14ac:dyDescent="0.25">
      <c r="A46" s="54">
        <v>1.4756944444444444E-3</v>
      </c>
      <c r="B46" s="54">
        <v>1.4965277777777778E-3</v>
      </c>
      <c r="C46" s="54">
        <f t="shared" si="0"/>
        <v>2.0833333333333424E-5</v>
      </c>
      <c r="D46" s="50" t="s">
        <v>759</v>
      </c>
      <c r="E46" s="49" t="s">
        <v>1593</v>
      </c>
      <c r="F46" s="49" t="s">
        <v>1616</v>
      </c>
      <c r="G46" s="50">
        <v>3.25</v>
      </c>
      <c r="H46" s="49" t="s">
        <v>1652</v>
      </c>
      <c r="I46" s="50" t="s">
        <v>63</v>
      </c>
      <c r="K46" s="50" t="s">
        <v>63</v>
      </c>
      <c r="L46" s="50" t="s">
        <v>1116</v>
      </c>
      <c r="N46" s="65" t="s">
        <v>850</v>
      </c>
      <c r="O46" s="65" t="s">
        <v>1359</v>
      </c>
      <c r="P46" s="65" t="s">
        <v>199</v>
      </c>
      <c r="Q46" s="65" t="s">
        <v>63</v>
      </c>
      <c r="R46" s="65" t="s">
        <v>63</v>
      </c>
    </row>
    <row r="47" spans="1:18" x14ac:dyDescent="0.25">
      <c r="A47" s="54">
        <v>1.4965277777777778E-3</v>
      </c>
      <c r="B47" s="54">
        <v>1.5347222222222223E-3</v>
      </c>
      <c r="C47" s="54">
        <f t="shared" si="0"/>
        <v>3.819444444444443E-5</v>
      </c>
      <c r="D47" s="50" t="s">
        <v>956</v>
      </c>
      <c r="E47" s="49" t="s">
        <v>1594</v>
      </c>
      <c r="F47" s="49" t="s">
        <v>1638</v>
      </c>
      <c r="G47" s="50" t="s">
        <v>187</v>
      </c>
      <c r="H47" s="49" t="s">
        <v>1227</v>
      </c>
      <c r="I47" s="50" t="s">
        <v>63</v>
      </c>
      <c r="K47" s="50" t="s">
        <v>63</v>
      </c>
      <c r="L47" s="50" t="s">
        <v>202</v>
      </c>
      <c r="N47" s="65" t="s">
        <v>850</v>
      </c>
      <c r="O47" s="65" t="s">
        <v>1359</v>
      </c>
      <c r="P47" s="65" t="s">
        <v>199</v>
      </c>
      <c r="Q47" s="65" t="s">
        <v>63</v>
      </c>
      <c r="R47" s="65" t="s">
        <v>63</v>
      </c>
    </row>
    <row r="48" spans="1:18" ht="31.5" x14ac:dyDescent="0.25">
      <c r="A48" s="54">
        <v>1.5347222222222223E-3</v>
      </c>
      <c r="B48" s="54">
        <v>1.5567129629629629E-3</v>
      </c>
      <c r="C48" s="54">
        <f t="shared" si="0"/>
        <v>2.1990740740740608E-5</v>
      </c>
      <c r="D48" s="50" t="s">
        <v>958</v>
      </c>
      <c r="E48" s="49" t="s">
        <v>1595</v>
      </c>
      <c r="F48" s="49" t="s">
        <v>1639</v>
      </c>
      <c r="G48" s="64" t="s">
        <v>187</v>
      </c>
      <c r="H48" s="67" t="s">
        <v>63</v>
      </c>
      <c r="I48" s="65" t="s">
        <v>63</v>
      </c>
      <c r="J48" s="65"/>
      <c r="K48" s="65" t="s">
        <v>63</v>
      </c>
      <c r="L48" s="65" t="s">
        <v>1116</v>
      </c>
      <c r="M48" s="65"/>
      <c r="N48" s="65" t="s">
        <v>850</v>
      </c>
      <c r="O48" s="65" t="s">
        <v>1359</v>
      </c>
      <c r="P48" s="65" t="s">
        <v>199</v>
      </c>
      <c r="Q48" s="65" t="s">
        <v>63</v>
      </c>
      <c r="R48" s="65" t="s">
        <v>63</v>
      </c>
    </row>
    <row r="49" spans="1:18" x14ac:dyDescent="0.25">
      <c r="A49" s="54">
        <v>1.5567129629629629E-3</v>
      </c>
      <c r="B49" s="54">
        <v>1.5763888888888891E-3</v>
      </c>
      <c r="C49" s="54">
        <f t="shared" si="0"/>
        <v>1.9675925925926241E-5</v>
      </c>
      <c r="D49" s="50" t="s">
        <v>960</v>
      </c>
      <c r="E49" s="49" t="s">
        <v>1596</v>
      </c>
      <c r="F49" s="49" t="s">
        <v>1616</v>
      </c>
      <c r="G49" s="64" t="s">
        <v>187</v>
      </c>
      <c r="H49" s="67" t="s">
        <v>63</v>
      </c>
      <c r="I49" s="65" t="s">
        <v>63</v>
      </c>
      <c r="J49" s="65"/>
      <c r="K49" s="65" t="s">
        <v>63</v>
      </c>
      <c r="L49" s="65" t="s">
        <v>1116</v>
      </c>
      <c r="M49" s="65"/>
      <c r="N49" s="65" t="s">
        <v>852</v>
      </c>
      <c r="O49" s="65" t="s">
        <v>1359</v>
      </c>
      <c r="P49" s="65" t="s">
        <v>199</v>
      </c>
      <c r="Q49" s="65" t="s">
        <v>63</v>
      </c>
      <c r="R49" s="65" t="s">
        <v>63</v>
      </c>
    </row>
    <row r="50" spans="1:18" x14ac:dyDescent="0.25">
      <c r="A50" s="54">
        <v>1.5763888888888891E-3</v>
      </c>
      <c r="B50" s="54">
        <v>1.5937499999999999E-3</v>
      </c>
      <c r="C50" s="54">
        <f t="shared" si="0"/>
        <v>1.7361111111110789E-5</v>
      </c>
      <c r="D50" s="50" t="s">
        <v>962</v>
      </c>
      <c r="E50" s="49" t="s">
        <v>1597</v>
      </c>
      <c r="F50" s="49" t="s">
        <v>1633</v>
      </c>
      <c r="G50" s="50" t="s">
        <v>834</v>
      </c>
      <c r="H50" s="49" t="s">
        <v>63</v>
      </c>
      <c r="I50" s="50" t="s">
        <v>63</v>
      </c>
      <c r="K50" s="50" t="s">
        <v>63</v>
      </c>
      <c r="L50" s="50" t="s">
        <v>81</v>
      </c>
      <c r="N50" s="65" t="s">
        <v>850</v>
      </c>
      <c r="O50" s="65" t="s">
        <v>1359</v>
      </c>
      <c r="P50" s="65" t="s">
        <v>199</v>
      </c>
      <c r="Q50" s="65" t="s">
        <v>63</v>
      </c>
      <c r="R50" s="65" t="s">
        <v>63</v>
      </c>
    </row>
    <row r="51" spans="1:18" x14ac:dyDescent="0.25">
      <c r="A51" s="54">
        <v>1.5937499999999999E-3</v>
      </c>
      <c r="B51" s="54">
        <v>1.6122685185185187E-3</v>
      </c>
      <c r="C51" s="54">
        <f t="shared" si="0"/>
        <v>1.851851851851884E-5</v>
      </c>
      <c r="D51" s="50" t="s">
        <v>964</v>
      </c>
      <c r="E51" s="49" t="s">
        <v>1598</v>
      </c>
      <c r="F51" s="49" t="s">
        <v>1620</v>
      </c>
      <c r="G51" s="50" t="s">
        <v>834</v>
      </c>
      <c r="H51" s="49" t="s">
        <v>63</v>
      </c>
      <c r="I51" s="50" t="s">
        <v>63</v>
      </c>
      <c r="K51" s="50" t="s">
        <v>63</v>
      </c>
      <c r="L51" s="50" t="s">
        <v>81</v>
      </c>
      <c r="N51" s="65" t="s">
        <v>852</v>
      </c>
      <c r="O51" s="65" t="s">
        <v>1359</v>
      </c>
      <c r="P51" s="65" t="s">
        <v>199</v>
      </c>
      <c r="Q51" s="65" t="s">
        <v>85</v>
      </c>
      <c r="R51" s="65" t="s">
        <v>63</v>
      </c>
    </row>
    <row r="52" spans="1:18" x14ac:dyDescent="0.25">
      <c r="A52" s="54">
        <v>1.6122685185185187E-3</v>
      </c>
      <c r="B52" s="54">
        <v>1.6446759259259259E-3</v>
      </c>
      <c r="C52" s="54">
        <f t="shared" si="0"/>
        <v>3.2407407407407211E-5</v>
      </c>
      <c r="D52" s="50" t="s">
        <v>966</v>
      </c>
      <c r="E52" s="49" t="s">
        <v>1599</v>
      </c>
      <c r="F52" s="49" t="s">
        <v>1633</v>
      </c>
      <c r="G52" s="50" t="s">
        <v>834</v>
      </c>
      <c r="H52" s="49" t="s">
        <v>63</v>
      </c>
      <c r="I52" s="50" t="s">
        <v>63</v>
      </c>
      <c r="K52" s="50" t="s">
        <v>63</v>
      </c>
      <c r="L52" s="50" t="s">
        <v>81</v>
      </c>
      <c r="N52" s="65" t="s">
        <v>850</v>
      </c>
      <c r="O52" s="65" t="s">
        <v>1359</v>
      </c>
      <c r="P52" s="65" t="s">
        <v>199</v>
      </c>
      <c r="Q52" s="65" t="s">
        <v>63</v>
      </c>
      <c r="R52" s="65" t="s">
        <v>63</v>
      </c>
    </row>
    <row r="53" spans="1:18" x14ac:dyDescent="0.25">
      <c r="A53" s="54">
        <v>1.6446759259259259E-3</v>
      </c>
      <c r="B53" s="54">
        <v>1.6886574074074076E-3</v>
      </c>
      <c r="C53" s="54">
        <f t="shared" si="0"/>
        <v>4.3981481481481649E-5</v>
      </c>
      <c r="D53" s="50" t="s">
        <v>968</v>
      </c>
      <c r="E53" s="49" t="s">
        <v>1600</v>
      </c>
      <c r="F53" s="49" t="s">
        <v>1616</v>
      </c>
      <c r="G53" s="64" t="s">
        <v>187</v>
      </c>
      <c r="H53" s="67" t="s">
        <v>63</v>
      </c>
      <c r="I53" s="65" t="s">
        <v>63</v>
      </c>
      <c r="J53" s="65"/>
      <c r="K53" s="65" t="s">
        <v>63</v>
      </c>
      <c r="L53" s="65" t="s">
        <v>1116</v>
      </c>
      <c r="M53" s="65"/>
      <c r="N53" s="65" t="s">
        <v>852</v>
      </c>
      <c r="O53" s="65" t="s">
        <v>1359</v>
      </c>
      <c r="P53" s="65" t="s">
        <v>199</v>
      </c>
      <c r="Q53" s="65" t="s">
        <v>63</v>
      </c>
      <c r="R53" s="65" t="s">
        <v>63</v>
      </c>
    </row>
    <row r="54" spans="1:18" ht="78.75" x14ac:dyDescent="0.25">
      <c r="A54" s="54">
        <v>1.6886574074074076E-3</v>
      </c>
      <c r="B54" s="54">
        <v>1.7465277777777781E-3</v>
      </c>
      <c r="C54" s="54">
        <f t="shared" si="0"/>
        <v>5.7870370370370454E-5</v>
      </c>
      <c r="D54" s="50" t="s">
        <v>970</v>
      </c>
      <c r="E54" s="49" t="s">
        <v>1601</v>
      </c>
      <c r="F54" s="49" t="s">
        <v>1640</v>
      </c>
      <c r="G54" s="64" t="s">
        <v>187</v>
      </c>
      <c r="H54" s="67" t="s">
        <v>63</v>
      </c>
      <c r="I54" s="65" t="s">
        <v>63</v>
      </c>
      <c r="J54" s="65"/>
      <c r="K54" s="65" t="s">
        <v>63</v>
      </c>
      <c r="L54" s="65" t="s">
        <v>1116</v>
      </c>
      <c r="M54" s="65"/>
      <c r="N54" s="65" t="s">
        <v>852</v>
      </c>
      <c r="O54" s="65" t="s">
        <v>1653</v>
      </c>
      <c r="P54" s="65" t="s">
        <v>199</v>
      </c>
      <c r="Q54" s="65" t="s">
        <v>63</v>
      </c>
      <c r="R54" s="65" t="s">
        <v>63</v>
      </c>
    </row>
    <row r="55" spans="1:18" ht="31.5" x14ac:dyDescent="0.25">
      <c r="A55" s="54">
        <v>1.7465277777777781E-3</v>
      </c>
      <c r="B55" s="54">
        <v>1.7754629629629631E-3</v>
      </c>
      <c r="C55" s="54">
        <f t="shared" si="0"/>
        <v>2.893518518518501E-5</v>
      </c>
      <c r="D55" s="50" t="s">
        <v>972</v>
      </c>
      <c r="E55" s="49" t="s">
        <v>1602</v>
      </c>
      <c r="F55" s="49" t="s">
        <v>1639</v>
      </c>
      <c r="G55" s="50" t="s">
        <v>834</v>
      </c>
      <c r="H55" s="49" t="s">
        <v>63</v>
      </c>
      <c r="I55" s="50" t="s">
        <v>63</v>
      </c>
      <c r="K55" s="50" t="s">
        <v>63</v>
      </c>
      <c r="L55" s="50" t="s">
        <v>1116</v>
      </c>
      <c r="N55" s="65" t="s">
        <v>850</v>
      </c>
      <c r="O55" s="65" t="s">
        <v>1359</v>
      </c>
      <c r="P55" s="65" t="s">
        <v>199</v>
      </c>
      <c r="Q55" s="65" t="s">
        <v>63</v>
      </c>
      <c r="R55" s="65" t="s">
        <v>63</v>
      </c>
    </row>
    <row r="56" spans="1:18" x14ac:dyDescent="0.25">
      <c r="A56" s="54">
        <v>1.7754629629629631E-3</v>
      </c>
      <c r="B56" s="54">
        <v>1.8078703703703705E-3</v>
      </c>
      <c r="C56" s="54">
        <f t="shared" si="0"/>
        <v>3.2407407407407428E-5</v>
      </c>
      <c r="D56" s="50" t="s">
        <v>974</v>
      </c>
      <c r="E56" s="49" t="s">
        <v>1603</v>
      </c>
      <c r="F56" s="49" t="s">
        <v>1616</v>
      </c>
      <c r="G56" s="50" t="s">
        <v>834</v>
      </c>
      <c r="H56" s="49" t="s">
        <v>63</v>
      </c>
      <c r="I56" s="50" t="s">
        <v>63</v>
      </c>
      <c r="K56" s="50" t="s">
        <v>63</v>
      </c>
      <c r="L56" s="50" t="s">
        <v>1116</v>
      </c>
      <c r="N56" s="65" t="s">
        <v>852</v>
      </c>
      <c r="O56" s="65" t="s">
        <v>1359</v>
      </c>
      <c r="P56" s="65" t="s">
        <v>199</v>
      </c>
      <c r="Q56" s="65" t="s">
        <v>85</v>
      </c>
      <c r="R56" s="65" t="s">
        <v>63</v>
      </c>
    </row>
    <row r="57" spans="1:18" ht="31.5" x14ac:dyDescent="0.25">
      <c r="A57" s="54">
        <v>1.8078703703703705E-3</v>
      </c>
      <c r="B57" s="54">
        <v>1.8368055555555557E-3</v>
      </c>
      <c r="C57" s="54">
        <f t="shared" si="0"/>
        <v>2.8935185185185227E-5</v>
      </c>
      <c r="D57" s="50" t="s">
        <v>976</v>
      </c>
      <c r="E57" s="49" t="s">
        <v>1604</v>
      </c>
      <c r="F57" s="49" t="s">
        <v>1639</v>
      </c>
      <c r="G57" s="50" t="s">
        <v>834</v>
      </c>
      <c r="H57" s="49" t="s">
        <v>63</v>
      </c>
      <c r="I57" s="50" t="s">
        <v>63</v>
      </c>
      <c r="K57" s="50" t="s">
        <v>63</v>
      </c>
      <c r="L57" s="50" t="s">
        <v>1116</v>
      </c>
      <c r="N57" s="65" t="s">
        <v>850</v>
      </c>
      <c r="O57" s="65" t="s">
        <v>1359</v>
      </c>
      <c r="P57" s="65" t="s">
        <v>199</v>
      </c>
      <c r="Q57" s="65" t="s">
        <v>85</v>
      </c>
      <c r="R57" s="65" t="s">
        <v>63</v>
      </c>
    </row>
    <row r="58" spans="1:18" x14ac:dyDescent="0.25">
      <c r="A58" s="54">
        <v>1.8368055555555557E-3</v>
      </c>
      <c r="B58" s="54">
        <v>1.8634259259259261E-3</v>
      </c>
      <c r="C58" s="54">
        <f t="shared" si="0"/>
        <v>2.6620370370370426E-5</v>
      </c>
      <c r="D58" s="50" t="s">
        <v>978</v>
      </c>
      <c r="E58" s="49" t="s">
        <v>1605</v>
      </c>
      <c r="F58" s="49" t="s">
        <v>1616</v>
      </c>
      <c r="G58" s="50" t="s">
        <v>834</v>
      </c>
      <c r="H58" s="49" t="s">
        <v>63</v>
      </c>
      <c r="I58" s="50" t="s">
        <v>63</v>
      </c>
      <c r="K58" s="50" t="s">
        <v>63</v>
      </c>
      <c r="L58" s="50" t="s">
        <v>1116</v>
      </c>
      <c r="N58" s="65" t="s">
        <v>852</v>
      </c>
      <c r="O58" s="65" t="s">
        <v>1359</v>
      </c>
      <c r="P58" s="65" t="s">
        <v>199</v>
      </c>
      <c r="Q58" s="65" t="s">
        <v>85</v>
      </c>
      <c r="R58" s="65" t="s">
        <v>63</v>
      </c>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opLeftCell="D1" workbookViewId="0">
      <selection activeCell="G1" sqref="G1:R1"/>
    </sheetView>
  </sheetViews>
  <sheetFormatPr defaultColWidth="11" defaultRowHeight="15.75" x14ac:dyDescent="0.25"/>
  <cols>
    <col min="5" max="5" width="47.5" customWidth="1"/>
    <col min="6" max="6" width="29.625" style="11" customWidth="1"/>
    <col min="7" max="9" width="10.875" style="11"/>
    <col min="17" max="17" width="12.375" style="11" customWidth="1"/>
  </cols>
  <sheetData>
    <row r="1" spans="1:18" ht="31.5" x14ac:dyDescent="0.25">
      <c r="A1" s="68" t="s">
        <v>47</v>
      </c>
      <c r="B1" s="68" t="s">
        <v>48</v>
      </c>
      <c r="C1" s="68" t="s">
        <v>51</v>
      </c>
      <c r="D1" s="68" t="s">
        <v>206</v>
      </c>
      <c r="E1" s="27" t="s">
        <v>207</v>
      </c>
      <c r="F1" s="11" t="s">
        <v>1702</v>
      </c>
      <c r="G1" s="70" t="s">
        <v>52</v>
      </c>
      <c r="H1" s="71" t="s">
        <v>53</v>
      </c>
      <c r="I1" s="71" t="s">
        <v>54</v>
      </c>
      <c r="J1" s="71" t="s">
        <v>55</v>
      </c>
      <c r="K1" s="71" t="s">
        <v>56</v>
      </c>
      <c r="L1" s="71" t="s">
        <v>57</v>
      </c>
      <c r="M1" s="71" t="s">
        <v>58</v>
      </c>
      <c r="N1" s="71" t="s">
        <v>59</v>
      </c>
      <c r="O1" s="72" t="s">
        <v>60</v>
      </c>
      <c r="P1" s="71" t="s">
        <v>61</v>
      </c>
      <c r="Q1" s="71" t="s">
        <v>72</v>
      </c>
      <c r="R1" s="71" t="s">
        <v>73</v>
      </c>
    </row>
    <row r="2" spans="1:18" ht="47.25" x14ac:dyDescent="0.25">
      <c r="A2" s="69">
        <v>0</v>
      </c>
      <c r="B2" s="69">
        <v>1.585648148148148E-4</v>
      </c>
      <c r="C2" s="69">
        <v>1.585648148148148E-4</v>
      </c>
      <c r="D2" s="68" t="s">
        <v>0</v>
      </c>
      <c r="E2" s="27" t="s">
        <v>1654</v>
      </c>
      <c r="F2" s="11" t="s">
        <v>1703</v>
      </c>
      <c r="G2" s="11" t="s">
        <v>1729</v>
      </c>
      <c r="H2" s="11" t="s">
        <v>1189</v>
      </c>
      <c r="I2" s="11" t="s">
        <v>1409</v>
      </c>
      <c r="L2" s="11" t="s">
        <v>1730</v>
      </c>
      <c r="N2" t="s">
        <v>850</v>
      </c>
      <c r="O2" t="s">
        <v>1401</v>
      </c>
      <c r="P2" t="s">
        <v>71</v>
      </c>
      <c r="Q2" s="11" t="s">
        <v>63</v>
      </c>
      <c r="R2" t="s">
        <v>63</v>
      </c>
    </row>
    <row r="3" spans="1:18" ht="30" x14ac:dyDescent="0.25">
      <c r="A3" s="69">
        <v>1.585648148148148E-4</v>
      </c>
      <c r="B3" s="69">
        <v>2.8703703703703703E-4</v>
      </c>
      <c r="C3" s="69">
        <v>1.2847222222222223E-4</v>
      </c>
      <c r="D3" s="68" t="s">
        <v>2</v>
      </c>
      <c r="E3" s="27" t="s">
        <v>1655</v>
      </c>
      <c r="F3" s="11" t="s">
        <v>1704</v>
      </c>
      <c r="G3" s="11" t="s">
        <v>833</v>
      </c>
      <c r="H3" s="11" t="s">
        <v>1369</v>
      </c>
      <c r="I3" s="11" t="s">
        <v>63</v>
      </c>
      <c r="L3" s="11" t="s">
        <v>1116</v>
      </c>
      <c r="N3" t="s">
        <v>850</v>
      </c>
      <c r="O3" t="s">
        <v>1401</v>
      </c>
      <c r="P3" t="s">
        <v>71</v>
      </c>
      <c r="Q3" s="11" t="s">
        <v>63</v>
      </c>
      <c r="R3" t="s">
        <v>63</v>
      </c>
    </row>
    <row r="4" spans="1:18" ht="31.5" x14ac:dyDescent="0.25">
      <c r="A4" s="69">
        <v>2.8703703703703703E-4</v>
      </c>
      <c r="B4" s="69">
        <v>3.5300925925925924E-4</v>
      </c>
      <c r="C4" s="69">
        <v>6.5972222222222216E-5</v>
      </c>
      <c r="D4" s="68" t="s">
        <v>4</v>
      </c>
      <c r="E4" s="27" t="s">
        <v>1656</v>
      </c>
      <c r="F4" s="11" t="s">
        <v>1705</v>
      </c>
      <c r="G4" s="11" t="s">
        <v>194</v>
      </c>
      <c r="H4" s="11" t="s">
        <v>63</v>
      </c>
      <c r="I4" s="11" t="s">
        <v>370</v>
      </c>
      <c r="L4" t="s">
        <v>81</v>
      </c>
      <c r="N4" t="s">
        <v>850</v>
      </c>
      <c r="O4" t="s">
        <v>1401</v>
      </c>
      <c r="P4" t="s">
        <v>71</v>
      </c>
      <c r="Q4" s="11" t="s">
        <v>63</v>
      </c>
      <c r="R4" t="s">
        <v>63</v>
      </c>
    </row>
    <row r="5" spans="1:18" x14ac:dyDescent="0.25">
      <c r="A5" s="69">
        <v>3.5300925925925924E-4</v>
      </c>
      <c r="B5" s="69">
        <v>4.0162037037037038E-4</v>
      </c>
      <c r="C5" s="69">
        <v>4.8611111111111115E-5</v>
      </c>
      <c r="D5" s="68" t="s">
        <v>6</v>
      </c>
      <c r="E5" s="27" t="s">
        <v>1657</v>
      </c>
      <c r="F5" s="11" t="s">
        <v>1706</v>
      </c>
      <c r="G5" s="11" t="s">
        <v>194</v>
      </c>
      <c r="H5" s="11" t="s">
        <v>63</v>
      </c>
      <c r="I5" s="11" t="s">
        <v>370</v>
      </c>
      <c r="L5" t="s">
        <v>81</v>
      </c>
      <c r="N5" t="s">
        <v>850</v>
      </c>
      <c r="O5" t="s">
        <v>1401</v>
      </c>
      <c r="P5" t="s">
        <v>71</v>
      </c>
      <c r="Q5" s="11" t="s">
        <v>85</v>
      </c>
      <c r="R5" t="s">
        <v>63</v>
      </c>
    </row>
    <row r="6" spans="1:18" ht="31.5" x14ac:dyDescent="0.25">
      <c r="A6" s="69">
        <v>4.0162037037037038E-4</v>
      </c>
      <c r="B6" s="69">
        <v>4.3055555555555555E-4</v>
      </c>
      <c r="C6" s="69">
        <v>2.8935185185185183E-5</v>
      </c>
      <c r="D6" s="68" t="s">
        <v>8</v>
      </c>
      <c r="E6" s="27" t="s">
        <v>1658</v>
      </c>
      <c r="F6" s="11" t="s">
        <v>1705</v>
      </c>
      <c r="G6" s="11" t="s">
        <v>194</v>
      </c>
      <c r="H6" s="11" t="s">
        <v>63</v>
      </c>
      <c r="I6" s="11" t="s">
        <v>370</v>
      </c>
      <c r="L6" t="s">
        <v>81</v>
      </c>
      <c r="N6" t="s">
        <v>850</v>
      </c>
      <c r="O6" t="s">
        <v>1401</v>
      </c>
      <c r="P6" t="s">
        <v>71</v>
      </c>
      <c r="Q6" s="11" t="s">
        <v>85</v>
      </c>
      <c r="R6" t="s">
        <v>63</v>
      </c>
    </row>
    <row r="7" spans="1:18" x14ac:dyDescent="0.25">
      <c r="A7" s="69">
        <v>4.3055555555555555E-4</v>
      </c>
      <c r="B7" s="69">
        <v>4.5601851851851852E-4</v>
      </c>
      <c r="C7" s="69">
        <v>2.5462962962962961E-5</v>
      </c>
      <c r="D7" s="68" t="s">
        <v>10</v>
      </c>
      <c r="E7" s="27" t="s">
        <v>1657</v>
      </c>
      <c r="F7" s="11" t="s">
        <v>1706</v>
      </c>
      <c r="G7" s="11" t="s">
        <v>194</v>
      </c>
      <c r="H7" s="11" t="s">
        <v>63</v>
      </c>
      <c r="I7" s="11" t="s">
        <v>370</v>
      </c>
      <c r="L7" t="s">
        <v>81</v>
      </c>
      <c r="N7" t="s">
        <v>850</v>
      </c>
      <c r="O7" t="s">
        <v>1401</v>
      </c>
      <c r="P7" t="s">
        <v>71</v>
      </c>
      <c r="Q7" s="11" t="s">
        <v>85</v>
      </c>
      <c r="R7" t="s">
        <v>63</v>
      </c>
    </row>
    <row r="8" spans="1:18" ht="31.5" x14ac:dyDescent="0.25">
      <c r="A8" s="69">
        <v>4.5601851851851852E-4</v>
      </c>
      <c r="B8" s="69">
        <v>4.7453703703703704E-4</v>
      </c>
      <c r="C8" s="69">
        <v>1.8518518518518518E-5</v>
      </c>
      <c r="D8" s="68" t="s">
        <v>11</v>
      </c>
      <c r="E8" s="27" t="s">
        <v>1658</v>
      </c>
      <c r="F8" s="11" t="s">
        <v>1705</v>
      </c>
      <c r="G8" s="11" t="s">
        <v>834</v>
      </c>
      <c r="H8" s="11" t="s">
        <v>63</v>
      </c>
      <c r="I8" s="11" t="s">
        <v>370</v>
      </c>
      <c r="L8" t="s">
        <v>81</v>
      </c>
      <c r="N8" t="s">
        <v>850</v>
      </c>
      <c r="O8" t="s">
        <v>1401</v>
      </c>
      <c r="P8" t="s">
        <v>71</v>
      </c>
      <c r="Q8" s="11" t="s">
        <v>85</v>
      </c>
      <c r="R8" t="s">
        <v>63</v>
      </c>
    </row>
    <row r="9" spans="1:18" x14ac:dyDescent="0.25">
      <c r="A9" s="69">
        <v>4.7453703703703704E-4</v>
      </c>
      <c r="B9" s="69">
        <v>5.1851851851851853E-4</v>
      </c>
      <c r="C9" s="69">
        <v>4.398148148148148E-5</v>
      </c>
      <c r="D9" s="68" t="s">
        <v>13</v>
      </c>
      <c r="E9" s="27" t="s">
        <v>1657</v>
      </c>
      <c r="F9" s="11" t="s">
        <v>1704</v>
      </c>
      <c r="G9" s="11" t="s">
        <v>833</v>
      </c>
      <c r="H9" s="11" t="s">
        <v>63</v>
      </c>
      <c r="I9" s="11" t="s">
        <v>63</v>
      </c>
      <c r="L9" s="11" t="s">
        <v>1116</v>
      </c>
      <c r="N9" t="s">
        <v>850</v>
      </c>
      <c r="O9" t="s">
        <v>1401</v>
      </c>
      <c r="P9" t="s">
        <v>71</v>
      </c>
      <c r="Q9" s="11" t="s">
        <v>85</v>
      </c>
      <c r="R9" t="s">
        <v>63</v>
      </c>
    </row>
    <row r="10" spans="1:18" ht="31.5" x14ac:dyDescent="0.25">
      <c r="A10" s="69">
        <v>5.1851851851851853E-4</v>
      </c>
      <c r="B10" s="69">
        <v>5.7754629629629627E-4</v>
      </c>
      <c r="C10" s="69">
        <v>5.9027777777777773E-5</v>
      </c>
      <c r="D10" s="68" t="s">
        <v>15</v>
      </c>
      <c r="E10" s="27" t="s">
        <v>1659</v>
      </c>
      <c r="F10" s="11" t="s">
        <v>1705</v>
      </c>
      <c r="G10" s="11" t="s">
        <v>834</v>
      </c>
      <c r="H10" s="11" t="s">
        <v>63</v>
      </c>
      <c r="I10" s="11" t="s">
        <v>370</v>
      </c>
      <c r="L10" t="s">
        <v>81</v>
      </c>
      <c r="N10" t="s">
        <v>850</v>
      </c>
      <c r="O10" t="s">
        <v>1401</v>
      </c>
      <c r="P10" t="s">
        <v>71</v>
      </c>
      <c r="Q10" s="11" t="s">
        <v>85</v>
      </c>
      <c r="R10" t="s">
        <v>63</v>
      </c>
    </row>
    <row r="11" spans="1:18" x14ac:dyDescent="0.25">
      <c r="A11" s="69">
        <v>5.7754629629629627E-4</v>
      </c>
      <c r="B11" s="69">
        <v>6.4467592592592593E-4</v>
      </c>
      <c r="C11" s="69">
        <v>6.712962962962963E-5</v>
      </c>
      <c r="D11" s="68" t="s">
        <v>17</v>
      </c>
      <c r="E11" s="27" t="s">
        <v>1660</v>
      </c>
      <c r="F11" s="11" t="s">
        <v>1704</v>
      </c>
      <c r="G11" s="11" t="s">
        <v>833</v>
      </c>
      <c r="H11" s="11" t="s">
        <v>63</v>
      </c>
      <c r="I11" s="11" t="s">
        <v>63</v>
      </c>
      <c r="L11" s="11" t="s">
        <v>1116</v>
      </c>
      <c r="N11" t="s">
        <v>850</v>
      </c>
      <c r="O11" t="s">
        <v>1401</v>
      </c>
      <c r="P11" t="s">
        <v>71</v>
      </c>
      <c r="Q11" s="11" t="s">
        <v>85</v>
      </c>
      <c r="R11" t="s">
        <v>63</v>
      </c>
    </row>
    <row r="12" spans="1:18" ht="31.5" x14ac:dyDescent="0.25">
      <c r="A12" s="69">
        <v>6.4467592592592593E-4</v>
      </c>
      <c r="B12" s="69">
        <v>6.8402777777777776E-4</v>
      </c>
      <c r="C12" s="69">
        <v>3.9351851851851851E-5</v>
      </c>
      <c r="D12" s="68" t="s">
        <v>19</v>
      </c>
      <c r="E12" s="27" t="s">
        <v>1661</v>
      </c>
      <c r="F12" s="11" t="s">
        <v>1705</v>
      </c>
      <c r="G12" s="11" t="s">
        <v>834</v>
      </c>
      <c r="H12" s="11" t="s">
        <v>63</v>
      </c>
      <c r="I12" s="11" t="s">
        <v>370</v>
      </c>
      <c r="L12" t="s">
        <v>81</v>
      </c>
      <c r="N12" t="s">
        <v>850</v>
      </c>
      <c r="O12" t="s">
        <v>1401</v>
      </c>
      <c r="P12" t="s">
        <v>71</v>
      </c>
      <c r="Q12" s="11" t="s">
        <v>85</v>
      </c>
      <c r="R12" t="s">
        <v>63</v>
      </c>
    </row>
    <row r="13" spans="1:18" ht="47.25" x14ac:dyDescent="0.25">
      <c r="A13" s="69">
        <v>6.8402777777777776E-4</v>
      </c>
      <c r="B13" s="69">
        <v>7.245370370370371E-4</v>
      </c>
      <c r="C13" s="69">
        <v>4.0509259259259258E-5</v>
      </c>
      <c r="D13" s="68" t="s">
        <v>21</v>
      </c>
      <c r="E13" s="27" t="s">
        <v>1662</v>
      </c>
      <c r="F13" s="11" t="s">
        <v>1707</v>
      </c>
      <c r="G13" s="11" t="s">
        <v>194</v>
      </c>
      <c r="H13" s="11" t="s">
        <v>63</v>
      </c>
      <c r="I13" s="11" t="s">
        <v>1409</v>
      </c>
      <c r="L13" t="s">
        <v>81</v>
      </c>
      <c r="N13" t="s">
        <v>850</v>
      </c>
      <c r="O13" t="s">
        <v>1401</v>
      </c>
      <c r="P13" t="s">
        <v>71</v>
      </c>
      <c r="Q13" s="11" t="s">
        <v>85</v>
      </c>
      <c r="R13" t="s">
        <v>63</v>
      </c>
    </row>
    <row r="14" spans="1:18" ht="47.25" x14ac:dyDescent="0.25">
      <c r="A14" s="69">
        <v>7.245370370370371E-4</v>
      </c>
      <c r="B14" s="69">
        <v>7.6157407407407413E-4</v>
      </c>
      <c r="C14" s="69">
        <v>3.7037037037037037E-5</v>
      </c>
      <c r="D14" s="68" t="s">
        <v>23</v>
      </c>
      <c r="E14" s="27" t="s">
        <v>1663</v>
      </c>
      <c r="F14" s="11" t="s">
        <v>1705</v>
      </c>
      <c r="G14" s="11" t="s">
        <v>834</v>
      </c>
      <c r="H14" s="11" t="s">
        <v>63</v>
      </c>
      <c r="I14" s="11" t="s">
        <v>1731</v>
      </c>
      <c r="L14" t="s">
        <v>81</v>
      </c>
      <c r="N14" t="s">
        <v>850</v>
      </c>
      <c r="O14" t="s">
        <v>1401</v>
      </c>
      <c r="P14" t="s">
        <v>71</v>
      </c>
      <c r="Q14" s="11" t="s">
        <v>1732</v>
      </c>
      <c r="R14" t="s">
        <v>63</v>
      </c>
    </row>
    <row r="15" spans="1:18" ht="47.25" x14ac:dyDescent="0.25">
      <c r="A15" s="69">
        <v>7.6157407407407413E-4</v>
      </c>
      <c r="B15" s="69">
        <v>8.0208333333333336E-4</v>
      </c>
      <c r="C15" s="69">
        <v>4.0509259259259258E-5</v>
      </c>
      <c r="D15" s="68" t="s">
        <v>25</v>
      </c>
      <c r="E15" s="27" t="s">
        <v>1664</v>
      </c>
      <c r="F15" s="11" t="s">
        <v>1706</v>
      </c>
      <c r="G15" s="11" t="s">
        <v>194</v>
      </c>
      <c r="H15" s="11" t="s">
        <v>63</v>
      </c>
      <c r="I15" s="11" t="s">
        <v>1409</v>
      </c>
      <c r="L15" t="s">
        <v>81</v>
      </c>
      <c r="N15" t="s">
        <v>850</v>
      </c>
      <c r="O15" t="s">
        <v>1401</v>
      </c>
      <c r="P15" t="s">
        <v>71</v>
      </c>
      <c r="Q15" s="11" t="s">
        <v>1732</v>
      </c>
      <c r="R15" t="s">
        <v>63</v>
      </c>
    </row>
    <row r="16" spans="1:18" ht="47.25" x14ac:dyDescent="0.25">
      <c r="A16" s="69">
        <v>8.0208333333333336E-4</v>
      </c>
      <c r="B16" s="69">
        <v>8.5069444444444461E-4</v>
      </c>
      <c r="C16" s="69">
        <v>4.8611111111111115E-5</v>
      </c>
      <c r="D16" s="68" t="s">
        <v>27</v>
      </c>
      <c r="E16" s="27" t="s">
        <v>1665</v>
      </c>
      <c r="F16" s="11" t="s">
        <v>1703</v>
      </c>
      <c r="G16" s="11" t="s">
        <v>834</v>
      </c>
      <c r="H16" s="11" t="s">
        <v>63</v>
      </c>
      <c r="I16" s="11" t="s">
        <v>1731</v>
      </c>
      <c r="L16" t="s">
        <v>81</v>
      </c>
      <c r="N16" t="s">
        <v>850</v>
      </c>
      <c r="O16" t="s">
        <v>1401</v>
      </c>
      <c r="P16" t="s">
        <v>71</v>
      </c>
      <c r="Q16" s="11" t="s">
        <v>1732</v>
      </c>
      <c r="R16" t="s">
        <v>63</v>
      </c>
    </row>
    <row r="17" spans="1:18" ht="47.25" x14ac:dyDescent="0.25">
      <c r="A17" s="69">
        <v>8.5069444444444461E-4</v>
      </c>
      <c r="B17" s="69">
        <v>8.8310185185185193E-4</v>
      </c>
      <c r="C17" s="69">
        <v>3.2407407407407408E-5</v>
      </c>
      <c r="D17" s="68" t="s">
        <v>29</v>
      </c>
      <c r="E17" s="27" t="s">
        <v>1666</v>
      </c>
      <c r="F17" s="11" t="s">
        <v>1708</v>
      </c>
      <c r="G17" s="11" t="s">
        <v>833</v>
      </c>
      <c r="H17" s="11" t="s">
        <v>63</v>
      </c>
      <c r="I17" s="11" t="s">
        <v>1733</v>
      </c>
      <c r="L17" s="11" t="s">
        <v>1116</v>
      </c>
      <c r="N17" t="s">
        <v>850</v>
      </c>
      <c r="O17" t="s">
        <v>1401</v>
      </c>
      <c r="P17" t="s">
        <v>71</v>
      </c>
      <c r="Q17" s="11" t="s">
        <v>269</v>
      </c>
      <c r="R17" t="s">
        <v>63</v>
      </c>
    </row>
    <row r="18" spans="1:18" ht="47.25" x14ac:dyDescent="0.25">
      <c r="A18" s="69">
        <v>8.8310185185185193E-4</v>
      </c>
      <c r="B18" s="69">
        <v>9.2708333333333325E-4</v>
      </c>
      <c r="C18" s="69">
        <v>4.398148148148148E-5</v>
      </c>
      <c r="D18" s="68" t="s">
        <v>31</v>
      </c>
      <c r="E18" s="27" t="s">
        <v>1667</v>
      </c>
      <c r="F18" s="11" t="s">
        <v>1709</v>
      </c>
      <c r="G18" s="11" t="s">
        <v>833</v>
      </c>
      <c r="H18" s="11" t="s">
        <v>63</v>
      </c>
      <c r="I18" s="11" t="s">
        <v>1733</v>
      </c>
      <c r="L18" s="11" t="s">
        <v>1116</v>
      </c>
      <c r="N18" t="s">
        <v>850</v>
      </c>
      <c r="O18" t="s">
        <v>1401</v>
      </c>
      <c r="P18" t="s">
        <v>71</v>
      </c>
      <c r="Q18" s="11" t="s">
        <v>1732</v>
      </c>
      <c r="R18" t="s">
        <v>63</v>
      </c>
    </row>
    <row r="19" spans="1:18" ht="31.5" x14ac:dyDescent="0.25">
      <c r="A19" s="69">
        <v>9.2708333333333325E-4</v>
      </c>
      <c r="B19" s="69">
        <v>9.6759259259259248E-4</v>
      </c>
      <c r="C19" s="69">
        <v>4.0509259259259258E-5</v>
      </c>
      <c r="D19" s="68" t="s">
        <v>33</v>
      </c>
      <c r="E19" s="27" t="s">
        <v>1668</v>
      </c>
      <c r="F19" s="11" t="s">
        <v>1708</v>
      </c>
      <c r="G19" s="11" t="s">
        <v>833</v>
      </c>
      <c r="H19" s="11" t="s">
        <v>63</v>
      </c>
      <c r="I19" s="11" t="s">
        <v>1734</v>
      </c>
      <c r="L19" s="11" t="s">
        <v>1116</v>
      </c>
      <c r="N19" t="s">
        <v>850</v>
      </c>
      <c r="O19" t="s">
        <v>1401</v>
      </c>
      <c r="P19" t="s">
        <v>71</v>
      </c>
      <c r="Q19" s="11" t="s">
        <v>1732</v>
      </c>
      <c r="R19" t="s">
        <v>63</v>
      </c>
    </row>
    <row r="20" spans="1:18" ht="31.5" x14ac:dyDescent="0.25">
      <c r="A20" s="69">
        <v>9.6759259259259248E-4</v>
      </c>
      <c r="B20" s="69">
        <v>1.0046296296296298E-3</v>
      </c>
      <c r="C20" s="69">
        <v>3.7037037037037037E-5</v>
      </c>
      <c r="D20" s="68" t="s">
        <v>35</v>
      </c>
      <c r="E20" s="27" t="s">
        <v>1669</v>
      </c>
      <c r="F20" s="11" t="s">
        <v>1710</v>
      </c>
      <c r="G20" s="11" t="s">
        <v>833</v>
      </c>
      <c r="H20" s="11" t="s">
        <v>63</v>
      </c>
      <c r="I20" s="11" t="s">
        <v>63</v>
      </c>
      <c r="L20" s="11" t="s">
        <v>1116</v>
      </c>
      <c r="N20" t="s">
        <v>850</v>
      </c>
      <c r="O20" t="s">
        <v>1401</v>
      </c>
      <c r="P20" t="s">
        <v>71</v>
      </c>
      <c r="Q20" s="11" t="s">
        <v>1732</v>
      </c>
      <c r="R20" t="s">
        <v>63</v>
      </c>
    </row>
    <row r="21" spans="1:18" ht="47.25" x14ac:dyDescent="0.25">
      <c r="A21" s="69">
        <v>1.0046296296296298E-3</v>
      </c>
      <c r="B21" s="69">
        <v>1.0520833333333335E-3</v>
      </c>
      <c r="C21" s="69">
        <v>4.7453703703703694E-5</v>
      </c>
      <c r="D21" s="68" t="s">
        <v>37</v>
      </c>
      <c r="E21" s="27" t="s">
        <v>1670</v>
      </c>
      <c r="F21" s="11" t="s">
        <v>1711</v>
      </c>
      <c r="G21" s="11" t="s">
        <v>833</v>
      </c>
      <c r="H21" s="11" t="s">
        <v>63</v>
      </c>
      <c r="I21" s="11" t="s">
        <v>63</v>
      </c>
      <c r="L21" s="11" t="s">
        <v>1116</v>
      </c>
      <c r="N21" t="s">
        <v>850</v>
      </c>
      <c r="O21" t="s">
        <v>1401</v>
      </c>
      <c r="P21" t="s">
        <v>71</v>
      </c>
      <c r="Q21" s="11" t="s">
        <v>85</v>
      </c>
      <c r="R21" t="s">
        <v>63</v>
      </c>
    </row>
    <row r="22" spans="1:18" ht="31.5" x14ac:dyDescent="0.25">
      <c r="A22" s="69">
        <v>1.0520833333333335E-3</v>
      </c>
      <c r="B22" s="69">
        <v>1.0972222222222223E-3</v>
      </c>
      <c r="C22" s="69">
        <v>4.5138888888888887E-5</v>
      </c>
      <c r="D22" s="68" t="s">
        <v>39</v>
      </c>
      <c r="E22" s="27" t="s">
        <v>1671</v>
      </c>
      <c r="F22" s="11" t="s">
        <v>1703</v>
      </c>
      <c r="G22" s="11" t="s">
        <v>1736</v>
      </c>
      <c r="H22" s="11" t="s">
        <v>1735</v>
      </c>
      <c r="I22" s="11" t="s">
        <v>63</v>
      </c>
      <c r="L22" s="11" t="s">
        <v>1737</v>
      </c>
      <c r="N22" t="s">
        <v>850</v>
      </c>
      <c r="O22" t="s">
        <v>1401</v>
      </c>
      <c r="P22" t="s">
        <v>71</v>
      </c>
      <c r="Q22" s="11" t="s">
        <v>63</v>
      </c>
      <c r="R22" t="s">
        <v>63</v>
      </c>
    </row>
    <row r="23" spans="1:18" ht="63" x14ac:dyDescent="0.25">
      <c r="A23" s="69">
        <v>1.0972222222222223E-3</v>
      </c>
      <c r="B23" s="69">
        <v>1.1516203703703703E-3</v>
      </c>
      <c r="C23" s="69">
        <v>5.4398148148148151E-5</v>
      </c>
      <c r="D23" s="68" t="s">
        <v>41</v>
      </c>
      <c r="E23" s="27" t="s">
        <v>1672</v>
      </c>
      <c r="F23" s="11" t="s">
        <v>1712</v>
      </c>
      <c r="G23" s="11" t="s">
        <v>376</v>
      </c>
      <c r="H23" s="11" t="s">
        <v>63</v>
      </c>
      <c r="I23" s="11" t="s">
        <v>1226</v>
      </c>
      <c r="L23" s="11" t="s">
        <v>1116</v>
      </c>
      <c r="N23" t="s">
        <v>850</v>
      </c>
      <c r="O23" t="s">
        <v>1739</v>
      </c>
      <c r="P23" t="s">
        <v>71</v>
      </c>
      <c r="Q23" s="11" t="s">
        <v>63</v>
      </c>
      <c r="R23" t="s">
        <v>1738</v>
      </c>
    </row>
    <row r="24" spans="1:18" ht="78.75" x14ac:dyDescent="0.25">
      <c r="A24" s="69">
        <v>1.1516203703703703E-3</v>
      </c>
      <c r="B24" s="69">
        <v>1.1736111111111112E-3</v>
      </c>
      <c r="C24" s="69">
        <v>2.199074074074074E-5</v>
      </c>
      <c r="D24" s="68" t="s">
        <v>43</v>
      </c>
      <c r="E24" s="27" t="s">
        <v>1673</v>
      </c>
      <c r="F24" s="11" t="s">
        <v>1713</v>
      </c>
      <c r="G24" s="11" t="s">
        <v>376</v>
      </c>
      <c r="H24" s="11" t="s">
        <v>63</v>
      </c>
      <c r="I24" s="11" t="s">
        <v>63</v>
      </c>
      <c r="L24" s="11" t="s">
        <v>1116</v>
      </c>
      <c r="N24" t="s">
        <v>850</v>
      </c>
      <c r="O24" t="s">
        <v>1739</v>
      </c>
      <c r="P24" t="s">
        <v>71</v>
      </c>
      <c r="Q24" s="11" t="s">
        <v>85</v>
      </c>
      <c r="R24" t="s">
        <v>1738</v>
      </c>
    </row>
    <row r="25" spans="1:18" x14ac:dyDescent="0.25">
      <c r="A25" s="69">
        <v>1.1736111111111112E-3</v>
      </c>
      <c r="B25" s="69">
        <v>1.1967592592592592E-3</v>
      </c>
      <c r="C25" s="69">
        <v>2.3148148148148147E-5</v>
      </c>
      <c r="D25" s="68" t="s">
        <v>45</v>
      </c>
      <c r="E25" s="27" t="s">
        <v>1674</v>
      </c>
      <c r="F25" s="11" t="s">
        <v>1703</v>
      </c>
      <c r="G25" s="11" t="s">
        <v>187</v>
      </c>
      <c r="H25" s="11" t="s">
        <v>63</v>
      </c>
      <c r="I25" s="11" t="s">
        <v>63</v>
      </c>
      <c r="L25" s="11" t="s">
        <v>81</v>
      </c>
      <c r="N25" t="s">
        <v>850</v>
      </c>
      <c r="O25" t="s">
        <v>1401</v>
      </c>
      <c r="P25" t="s">
        <v>71</v>
      </c>
      <c r="Q25" s="11" t="s">
        <v>63</v>
      </c>
      <c r="R25" t="s">
        <v>63</v>
      </c>
    </row>
    <row r="26" spans="1:18" x14ac:dyDescent="0.25">
      <c r="A26" s="69">
        <v>1.1967592592592592E-3</v>
      </c>
      <c r="B26" s="69">
        <v>1.2407407407407408E-3</v>
      </c>
      <c r="C26" s="69">
        <v>4.398148148148148E-5</v>
      </c>
      <c r="D26" s="68" t="s">
        <v>230</v>
      </c>
      <c r="E26" s="27" t="s">
        <v>1675</v>
      </c>
      <c r="F26" s="11" t="s">
        <v>1706</v>
      </c>
      <c r="G26" s="11" t="s">
        <v>187</v>
      </c>
      <c r="H26" s="11" t="s">
        <v>63</v>
      </c>
      <c r="I26" s="11" t="s">
        <v>63</v>
      </c>
      <c r="L26" s="11" t="s">
        <v>81</v>
      </c>
      <c r="N26" t="s">
        <v>850</v>
      </c>
      <c r="O26" t="s">
        <v>1401</v>
      </c>
      <c r="P26" t="s">
        <v>71</v>
      </c>
      <c r="Q26" s="11" t="s">
        <v>85</v>
      </c>
      <c r="R26" t="s">
        <v>63</v>
      </c>
    </row>
    <row r="27" spans="1:18" x14ac:dyDescent="0.25">
      <c r="A27" s="69">
        <v>1.2407407407407408E-3</v>
      </c>
      <c r="B27" s="69">
        <v>1.2812500000000001E-3</v>
      </c>
      <c r="C27" s="69">
        <v>4.0509259259259258E-5</v>
      </c>
      <c r="D27" s="68" t="s">
        <v>232</v>
      </c>
      <c r="E27" s="27" t="s">
        <v>1676</v>
      </c>
      <c r="F27" s="11" t="s">
        <v>1703</v>
      </c>
      <c r="G27" s="11" t="s">
        <v>1740</v>
      </c>
      <c r="H27" s="11" t="s">
        <v>63</v>
      </c>
      <c r="I27" s="11" t="s">
        <v>1741</v>
      </c>
      <c r="L27" s="11" t="s">
        <v>1742</v>
      </c>
      <c r="N27" t="s">
        <v>850</v>
      </c>
      <c r="O27" t="s">
        <v>1401</v>
      </c>
      <c r="P27" t="s">
        <v>71</v>
      </c>
      <c r="Q27" s="11" t="s">
        <v>85</v>
      </c>
      <c r="R27" t="s">
        <v>63</v>
      </c>
    </row>
    <row r="28" spans="1:18" ht="31.5" x14ac:dyDescent="0.25">
      <c r="A28" s="69">
        <v>1.2812500000000001E-3</v>
      </c>
      <c r="B28" s="69">
        <v>1.3402777777777777E-3</v>
      </c>
      <c r="C28" s="69">
        <v>5.9027777777777773E-5</v>
      </c>
      <c r="D28" s="68" t="s">
        <v>234</v>
      </c>
      <c r="E28" s="27" t="s">
        <v>1677</v>
      </c>
      <c r="F28" s="11" t="s">
        <v>1706</v>
      </c>
      <c r="G28" s="11" t="s">
        <v>1740</v>
      </c>
      <c r="H28" s="11" t="s">
        <v>63</v>
      </c>
      <c r="I28" s="11" t="s">
        <v>1743</v>
      </c>
      <c r="L28" s="11" t="s">
        <v>76</v>
      </c>
      <c r="N28" t="s">
        <v>850</v>
      </c>
      <c r="O28" t="s">
        <v>1401</v>
      </c>
      <c r="P28" t="s">
        <v>71</v>
      </c>
      <c r="Q28" s="11" t="s">
        <v>85</v>
      </c>
      <c r="R28" t="s">
        <v>63</v>
      </c>
    </row>
    <row r="29" spans="1:18" x14ac:dyDescent="0.25">
      <c r="A29" s="69">
        <v>1.3402777777777777E-3</v>
      </c>
      <c r="B29" s="69">
        <v>1.3726851851851851E-3</v>
      </c>
      <c r="C29" s="69">
        <v>3.2407407407407408E-5</v>
      </c>
      <c r="D29" s="68" t="s">
        <v>236</v>
      </c>
      <c r="E29" s="27" t="s">
        <v>1678</v>
      </c>
      <c r="F29" s="11" t="s">
        <v>1703</v>
      </c>
      <c r="G29" s="11" t="s">
        <v>187</v>
      </c>
      <c r="H29" s="11" t="s">
        <v>63</v>
      </c>
      <c r="I29" s="11" t="s">
        <v>63</v>
      </c>
      <c r="L29" s="11" t="s">
        <v>81</v>
      </c>
      <c r="N29" t="s">
        <v>850</v>
      </c>
      <c r="O29" t="s">
        <v>1401</v>
      </c>
      <c r="P29" t="s">
        <v>71</v>
      </c>
      <c r="Q29" s="11" t="s">
        <v>85</v>
      </c>
      <c r="R29" t="s">
        <v>63</v>
      </c>
    </row>
    <row r="30" spans="1:18" x14ac:dyDescent="0.25">
      <c r="A30" s="69">
        <v>1.3726851851851851E-3</v>
      </c>
      <c r="B30" s="69">
        <v>1.4062499999999997E-3</v>
      </c>
      <c r="C30" s="69">
        <v>3.3564814814814815E-5</v>
      </c>
      <c r="D30" s="68" t="s">
        <v>238</v>
      </c>
      <c r="E30" s="27" t="s">
        <v>1679</v>
      </c>
      <c r="F30" s="11" t="s">
        <v>1704</v>
      </c>
      <c r="G30" s="11" t="s">
        <v>833</v>
      </c>
      <c r="H30" s="11" t="s">
        <v>63</v>
      </c>
      <c r="I30" s="11" t="s">
        <v>63</v>
      </c>
      <c r="L30" s="11" t="s">
        <v>1116</v>
      </c>
      <c r="N30" t="s">
        <v>850</v>
      </c>
      <c r="O30" t="s">
        <v>1401</v>
      </c>
      <c r="P30" t="s">
        <v>71</v>
      </c>
      <c r="Q30" s="11" t="s">
        <v>63</v>
      </c>
      <c r="R30" t="s">
        <v>63</v>
      </c>
    </row>
    <row r="31" spans="1:18" ht="31.5" x14ac:dyDescent="0.25">
      <c r="A31" s="69">
        <v>1.4062499999999997E-3</v>
      </c>
      <c r="B31" s="69">
        <v>1.4652777777777778E-3</v>
      </c>
      <c r="C31" s="69">
        <v>5.9027777777777773E-5</v>
      </c>
      <c r="D31" s="68" t="s">
        <v>240</v>
      </c>
      <c r="E31" s="27" t="s">
        <v>1680</v>
      </c>
      <c r="F31" s="11" t="s">
        <v>1703</v>
      </c>
      <c r="G31" s="11" t="s">
        <v>833</v>
      </c>
      <c r="H31" s="11" t="s">
        <v>1533</v>
      </c>
      <c r="I31" s="11" t="s">
        <v>63</v>
      </c>
      <c r="L31" s="11" t="s">
        <v>1744</v>
      </c>
      <c r="N31" t="s">
        <v>850</v>
      </c>
      <c r="O31" t="s">
        <v>1401</v>
      </c>
      <c r="P31" t="s">
        <v>71</v>
      </c>
      <c r="Q31" s="11" t="s">
        <v>63</v>
      </c>
      <c r="R31" t="s">
        <v>63</v>
      </c>
    </row>
    <row r="32" spans="1:18" x14ac:dyDescent="0.25">
      <c r="A32" s="69">
        <v>1.4652777777777778E-3</v>
      </c>
      <c r="B32" s="69">
        <v>1.494212962962963E-3</v>
      </c>
      <c r="C32" s="69">
        <v>2.8935185185185183E-5</v>
      </c>
      <c r="D32" s="68" t="s">
        <v>242</v>
      </c>
      <c r="E32" s="27" t="s">
        <v>1681</v>
      </c>
      <c r="F32" s="11" t="s">
        <v>1706</v>
      </c>
      <c r="G32" s="11">
        <v>3.25</v>
      </c>
      <c r="H32" s="11" t="s">
        <v>63</v>
      </c>
      <c r="I32" s="11" t="s">
        <v>63</v>
      </c>
      <c r="L32" s="11" t="s">
        <v>76</v>
      </c>
      <c r="N32" t="s">
        <v>850</v>
      </c>
      <c r="O32" t="s">
        <v>1401</v>
      </c>
      <c r="P32" t="s">
        <v>71</v>
      </c>
      <c r="Q32" s="11" t="s">
        <v>63</v>
      </c>
      <c r="R32" t="s">
        <v>63</v>
      </c>
    </row>
    <row r="33" spans="1:18" x14ac:dyDescent="0.25">
      <c r="A33" s="69">
        <v>1.494212962962963E-3</v>
      </c>
      <c r="B33" s="69">
        <v>1.5462962962962963E-3</v>
      </c>
      <c r="C33" s="69">
        <v>5.2083333333333337E-5</v>
      </c>
      <c r="D33" s="68" t="s">
        <v>244</v>
      </c>
      <c r="E33" s="27" t="s">
        <v>1682</v>
      </c>
      <c r="F33" s="11" t="s">
        <v>1703</v>
      </c>
      <c r="G33" s="11">
        <v>3.25</v>
      </c>
      <c r="H33" s="11" t="s">
        <v>63</v>
      </c>
      <c r="I33" s="11" t="s">
        <v>63</v>
      </c>
      <c r="L33" s="11" t="s">
        <v>1745</v>
      </c>
      <c r="N33" t="s">
        <v>850</v>
      </c>
      <c r="O33" t="s">
        <v>1401</v>
      </c>
      <c r="P33" t="s">
        <v>71</v>
      </c>
      <c r="Q33" s="11" t="s">
        <v>85</v>
      </c>
      <c r="R33" t="s">
        <v>63</v>
      </c>
    </row>
    <row r="34" spans="1:18" x14ac:dyDescent="0.25">
      <c r="A34" s="69">
        <v>1.5462962962962963E-3</v>
      </c>
      <c r="B34" s="69">
        <v>1.5717592592592591E-3</v>
      </c>
      <c r="C34" s="69">
        <v>2.5462962962962961E-5</v>
      </c>
      <c r="D34" s="68" t="s">
        <v>246</v>
      </c>
      <c r="E34" s="27" t="s">
        <v>1683</v>
      </c>
      <c r="F34" s="11" t="s">
        <v>1714</v>
      </c>
      <c r="G34" s="11" t="s">
        <v>833</v>
      </c>
      <c r="H34" s="11" t="s">
        <v>63</v>
      </c>
      <c r="I34" s="11" t="s">
        <v>63</v>
      </c>
      <c r="L34" s="11" t="s">
        <v>1116</v>
      </c>
      <c r="N34" t="s">
        <v>850</v>
      </c>
      <c r="O34" t="s">
        <v>1401</v>
      </c>
      <c r="P34" t="s">
        <v>71</v>
      </c>
      <c r="Q34" s="11" t="s">
        <v>63</v>
      </c>
      <c r="R34" t="s">
        <v>63</v>
      </c>
    </row>
    <row r="35" spans="1:18" ht="94.5" x14ac:dyDescent="0.25">
      <c r="A35" s="69">
        <v>1.5717592592592591E-3</v>
      </c>
      <c r="B35" s="69">
        <v>1.5972222222222221E-3</v>
      </c>
      <c r="C35" s="69">
        <v>2.5462962962962961E-5</v>
      </c>
      <c r="D35" s="68" t="s">
        <v>248</v>
      </c>
      <c r="E35" s="27" t="s">
        <v>1684</v>
      </c>
      <c r="F35" s="11" t="s">
        <v>1715</v>
      </c>
      <c r="G35" s="11" t="s">
        <v>376</v>
      </c>
      <c r="H35" s="11" t="s">
        <v>63</v>
      </c>
      <c r="I35" s="11" t="s">
        <v>1226</v>
      </c>
      <c r="L35" s="11" t="s">
        <v>1116</v>
      </c>
      <c r="N35" t="s">
        <v>850</v>
      </c>
      <c r="O35" t="s">
        <v>1739</v>
      </c>
      <c r="P35" t="s">
        <v>71</v>
      </c>
      <c r="Q35" s="11" t="s">
        <v>63</v>
      </c>
      <c r="R35" t="s">
        <v>1738</v>
      </c>
    </row>
    <row r="36" spans="1:18" ht="78.75" x14ac:dyDescent="0.25">
      <c r="A36" s="69">
        <v>1.5972222222222221E-3</v>
      </c>
      <c r="B36" s="69">
        <v>1.6226851851851853E-3</v>
      </c>
      <c r="C36" s="69">
        <v>2.5462962962962961E-5</v>
      </c>
      <c r="D36" s="68" t="s">
        <v>250</v>
      </c>
      <c r="E36" s="27" t="s">
        <v>1685</v>
      </c>
      <c r="F36" s="11" t="s">
        <v>1716</v>
      </c>
      <c r="G36" s="11" t="s">
        <v>376</v>
      </c>
      <c r="H36" s="11" t="s">
        <v>63</v>
      </c>
      <c r="I36" s="11" t="s">
        <v>63</v>
      </c>
      <c r="L36" s="11" t="s">
        <v>1116</v>
      </c>
      <c r="N36" t="s">
        <v>850</v>
      </c>
      <c r="O36" t="s">
        <v>1739</v>
      </c>
      <c r="P36" t="s">
        <v>71</v>
      </c>
      <c r="Q36" s="11" t="s">
        <v>85</v>
      </c>
      <c r="R36" t="s">
        <v>1738</v>
      </c>
    </row>
    <row r="37" spans="1:18" x14ac:dyDescent="0.25">
      <c r="A37" s="69">
        <v>1.6226851851851853E-3</v>
      </c>
      <c r="B37" s="69">
        <v>1.6412037037037037E-3</v>
      </c>
      <c r="C37" s="69">
        <v>1.8518518518518518E-5</v>
      </c>
      <c r="D37" s="68" t="s">
        <v>253</v>
      </c>
      <c r="E37" s="27" t="s">
        <v>1676</v>
      </c>
      <c r="F37" s="11" t="s">
        <v>1703</v>
      </c>
      <c r="G37" s="11" t="s">
        <v>833</v>
      </c>
      <c r="H37" s="11" t="s">
        <v>63</v>
      </c>
      <c r="I37" s="11" t="s">
        <v>63</v>
      </c>
      <c r="L37" s="11" t="s">
        <v>1116</v>
      </c>
      <c r="N37" t="s">
        <v>850</v>
      </c>
      <c r="O37" t="s">
        <v>1401</v>
      </c>
      <c r="P37" t="s">
        <v>71</v>
      </c>
      <c r="Q37" s="11" t="s">
        <v>63</v>
      </c>
      <c r="R37" t="s">
        <v>63</v>
      </c>
    </row>
    <row r="38" spans="1:18" x14ac:dyDescent="0.25">
      <c r="A38" s="69">
        <v>1.6412037037037037E-3</v>
      </c>
      <c r="B38" s="69">
        <v>1.6631944444444446E-3</v>
      </c>
      <c r="C38" s="69">
        <v>2.199074074074074E-5</v>
      </c>
      <c r="D38" s="68" t="s">
        <v>412</v>
      </c>
      <c r="E38" s="27" t="s">
        <v>1686</v>
      </c>
      <c r="F38" s="11" t="s">
        <v>1706</v>
      </c>
      <c r="G38" s="11" t="s">
        <v>833</v>
      </c>
      <c r="H38" s="11" t="s">
        <v>63</v>
      </c>
      <c r="I38" s="11" t="s">
        <v>63</v>
      </c>
      <c r="L38" s="11" t="s">
        <v>1116</v>
      </c>
      <c r="N38" t="s">
        <v>850</v>
      </c>
      <c r="O38" t="s">
        <v>1401</v>
      </c>
      <c r="P38" t="s">
        <v>71</v>
      </c>
      <c r="Q38" s="11" t="s">
        <v>85</v>
      </c>
      <c r="R38" t="s">
        <v>63</v>
      </c>
    </row>
    <row r="39" spans="1:18" x14ac:dyDescent="0.25">
      <c r="A39" s="69">
        <v>1.6631944444444446E-3</v>
      </c>
      <c r="B39" s="69">
        <v>1.6782407407407406E-3</v>
      </c>
      <c r="C39" s="69">
        <v>1.5046296296296298E-5</v>
      </c>
      <c r="D39" s="68" t="s">
        <v>414</v>
      </c>
      <c r="E39" s="27" t="s">
        <v>1676</v>
      </c>
      <c r="F39" s="11" t="s">
        <v>1703</v>
      </c>
      <c r="G39" s="11" t="s">
        <v>833</v>
      </c>
      <c r="H39" s="11" t="s">
        <v>63</v>
      </c>
      <c r="I39" s="11" t="s">
        <v>63</v>
      </c>
      <c r="L39" s="11" t="s">
        <v>1116</v>
      </c>
      <c r="N39" t="s">
        <v>850</v>
      </c>
      <c r="O39" t="s">
        <v>1401</v>
      </c>
      <c r="P39" t="s">
        <v>71</v>
      </c>
      <c r="Q39" s="11" t="s">
        <v>85</v>
      </c>
      <c r="R39" t="s">
        <v>63</v>
      </c>
    </row>
    <row r="40" spans="1:18" x14ac:dyDescent="0.25">
      <c r="A40" s="69">
        <v>1.6782407407407406E-3</v>
      </c>
      <c r="B40" s="69">
        <v>1.6967592592592592E-3</v>
      </c>
      <c r="C40" s="69">
        <v>1.8518518518518518E-5</v>
      </c>
      <c r="D40" s="68" t="s">
        <v>416</v>
      </c>
      <c r="E40" s="27" t="s">
        <v>1687</v>
      </c>
      <c r="F40" s="11" t="s">
        <v>1706</v>
      </c>
      <c r="G40" s="11" t="s">
        <v>187</v>
      </c>
      <c r="H40" s="11" t="s">
        <v>63</v>
      </c>
      <c r="I40" s="11" t="s">
        <v>63</v>
      </c>
      <c r="L40" s="11" t="s">
        <v>81</v>
      </c>
      <c r="N40" t="s">
        <v>850</v>
      </c>
      <c r="O40" t="s">
        <v>1401</v>
      </c>
      <c r="P40" t="s">
        <v>71</v>
      </c>
      <c r="Q40" s="11" t="s">
        <v>63</v>
      </c>
      <c r="R40" t="s">
        <v>63</v>
      </c>
    </row>
    <row r="41" spans="1:18" ht="63" x14ac:dyDescent="0.25">
      <c r="A41" s="69">
        <v>1.6967592592592592E-3</v>
      </c>
      <c r="B41" s="69">
        <v>1.7083333333333334E-3</v>
      </c>
      <c r="C41" s="69">
        <v>1.1574074074074073E-5</v>
      </c>
      <c r="D41" s="68" t="s">
        <v>418</v>
      </c>
      <c r="E41" s="27" t="s">
        <v>1688</v>
      </c>
      <c r="F41" s="11" t="s">
        <v>1717</v>
      </c>
      <c r="G41" s="11" t="s">
        <v>376</v>
      </c>
      <c r="H41" s="11" t="s">
        <v>63</v>
      </c>
      <c r="I41" s="11" t="s">
        <v>1226</v>
      </c>
      <c r="L41" s="11" t="s">
        <v>1116</v>
      </c>
      <c r="N41" t="s">
        <v>850</v>
      </c>
      <c r="O41" t="s">
        <v>1739</v>
      </c>
      <c r="P41" t="s">
        <v>71</v>
      </c>
      <c r="Q41" s="11" t="s">
        <v>269</v>
      </c>
      <c r="R41" t="s">
        <v>1738</v>
      </c>
    </row>
    <row r="42" spans="1:18" x14ac:dyDescent="0.25">
      <c r="A42" s="69">
        <v>1.7083333333333334E-3</v>
      </c>
      <c r="B42" s="69">
        <v>1.7152777777777776E-3</v>
      </c>
      <c r="C42" s="69">
        <v>6.9444444444444439E-6</v>
      </c>
      <c r="D42" s="68" t="s">
        <v>420</v>
      </c>
      <c r="E42" s="27" t="s">
        <v>1689</v>
      </c>
      <c r="F42" s="11" t="s">
        <v>1710</v>
      </c>
      <c r="G42" s="11" t="s">
        <v>833</v>
      </c>
      <c r="H42" s="11" t="s">
        <v>63</v>
      </c>
      <c r="I42" s="11" t="s">
        <v>63</v>
      </c>
      <c r="L42" s="11" t="s">
        <v>1116</v>
      </c>
      <c r="N42" t="s">
        <v>850</v>
      </c>
      <c r="O42" t="s">
        <v>1401</v>
      </c>
      <c r="P42" t="s">
        <v>71</v>
      </c>
      <c r="Q42" s="11" t="s">
        <v>63</v>
      </c>
      <c r="R42" t="s">
        <v>63</v>
      </c>
    </row>
    <row r="43" spans="1:18" x14ac:dyDescent="0.25">
      <c r="A43" s="69">
        <v>1.7152777777777776E-3</v>
      </c>
      <c r="B43" s="69">
        <v>1.7222222222222222E-3</v>
      </c>
      <c r="C43" s="69">
        <v>6.9444444444444439E-6</v>
      </c>
      <c r="D43" s="68" t="s">
        <v>422</v>
      </c>
      <c r="E43" s="27" t="s">
        <v>1690</v>
      </c>
      <c r="F43" s="11" t="s">
        <v>1703</v>
      </c>
      <c r="G43" s="11" t="s">
        <v>187</v>
      </c>
      <c r="H43" s="11" t="s">
        <v>63</v>
      </c>
      <c r="I43" s="11" t="s">
        <v>63</v>
      </c>
      <c r="L43" s="11" t="s">
        <v>81</v>
      </c>
      <c r="N43" t="s">
        <v>850</v>
      </c>
      <c r="O43" t="s">
        <v>1401</v>
      </c>
      <c r="P43" t="s">
        <v>71</v>
      </c>
      <c r="Q43" s="11" t="s">
        <v>63</v>
      </c>
      <c r="R43" t="s">
        <v>63</v>
      </c>
    </row>
    <row r="44" spans="1:18" ht="31.5" x14ac:dyDescent="0.25">
      <c r="A44" s="69">
        <v>1.7222222222222222E-3</v>
      </c>
      <c r="B44" s="69">
        <v>1.7488425925925926E-3</v>
      </c>
      <c r="C44" s="69">
        <v>2.6620370370370369E-5</v>
      </c>
      <c r="D44" s="68" t="s">
        <v>424</v>
      </c>
      <c r="E44" s="27" t="s">
        <v>1691</v>
      </c>
      <c r="F44" s="11" t="s">
        <v>1718</v>
      </c>
      <c r="G44" s="11" t="s">
        <v>376</v>
      </c>
      <c r="H44" s="11" t="s">
        <v>63</v>
      </c>
      <c r="I44" s="11" t="s">
        <v>1226</v>
      </c>
      <c r="L44" s="11" t="s">
        <v>1116</v>
      </c>
      <c r="N44" t="s">
        <v>850</v>
      </c>
      <c r="O44" t="s">
        <v>1739</v>
      </c>
      <c r="P44" t="s">
        <v>71</v>
      </c>
      <c r="Q44" s="11" t="s">
        <v>269</v>
      </c>
      <c r="R44" t="s">
        <v>1738</v>
      </c>
    </row>
    <row r="45" spans="1:18" ht="31.5" x14ac:dyDescent="0.25">
      <c r="A45" s="69">
        <v>1.7488425925925926E-3</v>
      </c>
      <c r="B45" s="69">
        <v>1.7777777777777776E-3</v>
      </c>
      <c r="C45" s="69">
        <v>2.8935185185185183E-5</v>
      </c>
      <c r="D45" s="68" t="s">
        <v>426</v>
      </c>
      <c r="E45" s="27" t="s">
        <v>1692</v>
      </c>
      <c r="F45" s="11" t="s">
        <v>1719</v>
      </c>
      <c r="G45" s="11" t="s">
        <v>834</v>
      </c>
      <c r="H45" s="11" t="s">
        <v>63</v>
      </c>
      <c r="I45" s="11" t="s">
        <v>63</v>
      </c>
      <c r="L45" s="11" t="s">
        <v>1746</v>
      </c>
      <c r="N45" t="s">
        <v>1747</v>
      </c>
      <c r="O45" t="s">
        <v>1401</v>
      </c>
      <c r="P45" t="s">
        <v>71</v>
      </c>
      <c r="Q45" s="11" t="s">
        <v>63</v>
      </c>
      <c r="R45" t="s">
        <v>63</v>
      </c>
    </row>
    <row r="46" spans="1:18" x14ac:dyDescent="0.25">
      <c r="A46" s="69">
        <v>1.7777777777777776E-3</v>
      </c>
      <c r="B46" s="69">
        <v>1.8032407407407407E-3</v>
      </c>
      <c r="C46" s="69">
        <v>2.5462962962962961E-5</v>
      </c>
      <c r="D46" s="68" t="s">
        <v>1269</v>
      </c>
      <c r="E46" s="27" t="s">
        <v>1693</v>
      </c>
      <c r="F46" s="11" t="s">
        <v>1720</v>
      </c>
      <c r="G46" s="11" t="s">
        <v>376</v>
      </c>
      <c r="H46" s="11" t="s">
        <v>63</v>
      </c>
      <c r="I46" s="11" t="s">
        <v>63</v>
      </c>
      <c r="L46" s="11" t="s">
        <v>81</v>
      </c>
      <c r="N46" t="s">
        <v>850</v>
      </c>
      <c r="O46" t="s">
        <v>1401</v>
      </c>
      <c r="P46" t="s">
        <v>71</v>
      </c>
      <c r="Q46" s="11" t="s">
        <v>63</v>
      </c>
      <c r="R46" t="s">
        <v>63</v>
      </c>
    </row>
    <row r="47" spans="1:18" ht="31.5" x14ac:dyDescent="0.25">
      <c r="A47" s="69">
        <v>1.8032407407407407E-3</v>
      </c>
      <c r="B47" s="69">
        <v>1.8472222222222223E-3</v>
      </c>
      <c r="C47" s="69">
        <v>4.398148148148148E-5</v>
      </c>
      <c r="D47" s="68" t="s">
        <v>1271</v>
      </c>
      <c r="E47" s="27" t="s">
        <v>1694</v>
      </c>
      <c r="F47" s="11" t="s">
        <v>1721</v>
      </c>
      <c r="G47" s="11" t="s">
        <v>834</v>
      </c>
      <c r="H47" s="11" t="s">
        <v>63</v>
      </c>
      <c r="I47" s="11" t="s">
        <v>63</v>
      </c>
      <c r="L47" s="11" t="s">
        <v>1746</v>
      </c>
      <c r="N47" t="s">
        <v>1747</v>
      </c>
      <c r="O47" t="s">
        <v>1401</v>
      </c>
      <c r="P47" t="s">
        <v>71</v>
      </c>
      <c r="Q47" s="11" t="s">
        <v>1732</v>
      </c>
      <c r="R47" t="s">
        <v>63</v>
      </c>
    </row>
    <row r="48" spans="1:18" x14ac:dyDescent="0.25">
      <c r="A48" s="69">
        <v>1.8472222222222223E-3</v>
      </c>
      <c r="B48" s="69">
        <v>1.8842592592592594E-3</v>
      </c>
      <c r="C48" s="69">
        <v>3.7037037037037037E-5</v>
      </c>
      <c r="D48" s="68" t="s">
        <v>1273</v>
      </c>
      <c r="E48" s="27" t="s">
        <v>1695</v>
      </c>
      <c r="F48" s="11" t="s">
        <v>1722</v>
      </c>
      <c r="G48" s="11" t="s">
        <v>376</v>
      </c>
      <c r="H48" s="11" t="s">
        <v>63</v>
      </c>
      <c r="I48" s="11" t="s">
        <v>63</v>
      </c>
      <c r="L48" s="11" t="s">
        <v>81</v>
      </c>
      <c r="N48" t="s">
        <v>1747</v>
      </c>
      <c r="O48" t="s">
        <v>1401</v>
      </c>
      <c r="P48" t="s">
        <v>71</v>
      </c>
      <c r="Q48" s="11" t="s">
        <v>63</v>
      </c>
      <c r="R48" t="s">
        <v>63</v>
      </c>
    </row>
    <row r="49" spans="1:18" ht="31.5" x14ac:dyDescent="0.25">
      <c r="A49" s="69">
        <v>1.8842592592592594E-3</v>
      </c>
      <c r="B49" s="69">
        <v>1.96875E-3</v>
      </c>
      <c r="C49" s="69">
        <v>8.4490740740740731E-5</v>
      </c>
      <c r="D49" s="68" t="s">
        <v>1275</v>
      </c>
      <c r="E49" s="27" t="s">
        <v>1696</v>
      </c>
      <c r="F49" s="11" t="s">
        <v>1723</v>
      </c>
      <c r="G49" s="11" t="s">
        <v>833</v>
      </c>
      <c r="H49" s="11" t="s">
        <v>63</v>
      </c>
      <c r="I49" s="11" t="s">
        <v>63</v>
      </c>
      <c r="L49" s="11" t="s">
        <v>1746</v>
      </c>
      <c r="N49" t="s">
        <v>1747</v>
      </c>
      <c r="O49" t="s">
        <v>1401</v>
      </c>
      <c r="P49" t="s">
        <v>71</v>
      </c>
      <c r="Q49" s="11" t="s">
        <v>63</v>
      </c>
      <c r="R49" t="s">
        <v>63</v>
      </c>
    </row>
    <row r="50" spans="1:18" ht="47.25" x14ac:dyDescent="0.25">
      <c r="A50" s="69">
        <v>1.96875E-3</v>
      </c>
      <c r="B50" s="69">
        <v>2.0243055555555557E-3</v>
      </c>
      <c r="C50" s="69">
        <v>5.5555555555555551E-5</v>
      </c>
      <c r="D50" s="68" t="s">
        <v>1277</v>
      </c>
      <c r="E50" s="27" t="s">
        <v>1693</v>
      </c>
      <c r="F50" s="11" t="s">
        <v>1724</v>
      </c>
      <c r="G50" s="11" t="s">
        <v>834</v>
      </c>
      <c r="H50" s="11" t="s">
        <v>63</v>
      </c>
      <c r="I50" s="11" t="s">
        <v>63</v>
      </c>
      <c r="L50" s="11" t="s">
        <v>1746</v>
      </c>
      <c r="N50" t="s">
        <v>1747</v>
      </c>
      <c r="O50" t="s">
        <v>1401</v>
      </c>
      <c r="P50" t="s">
        <v>71</v>
      </c>
      <c r="Q50" s="11" t="s">
        <v>63</v>
      </c>
      <c r="R50" t="s">
        <v>63</v>
      </c>
    </row>
    <row r="51" spans="1:18" ht="30" x14ac:dyDescent="0.25">
      <c r="A51" s="69">
        <v>2.0243055555555557E-3</v>
      </c>
      <c r="B51" s="69">
        <v>2.0532407407407405E-3</v>
      </c>
      <c r="C51" s="69">
        <v>2.8935185185185183E-5</v>
      </c>
      <c r="D51" s="68" t="s">
        <v>1279</v>
      </c>
      <c r="E51" s="27" t="s">
        <v>1697</v>
      </c>
      <c r="F51" s="11" t="s">
        <v>1725</v>
      </c>
      <c r="G51" s="11" t="s">
        <v>833</v>
      </c>
      <c r="H51" s="11" t="s">
        <v>63</v>
      </c>
      <c r="I51" s="11" t="s">
        <v>63</v>
      </c>
      <c r="L51" s="11" t="s">
        <v>1746</v>
      </c>
      <c r="N51" t="s">
        <v>1747</v>
      </c>
      <c r="O51" t="s">
        <v>1401</v>
      </c>
      <c r="P51" t="s">
        <v>71</v>
      </c>
      <c r="Q51" s="11" t="s">
        <v>63</v>
      </c>
      <c r="R51" t="s">
        <v>63</v>
      </c>
    </row>
    <row r="52" spans="1:18" ht="31.5" x14ac:dyDescent="0.25">
      <c r="A52" s="69">
        <v>2.0532407407407405E-3</v>
      </c>
      <c r="B52" s="69">
        <v>2.0937500000000001E-3</v>
      </c>
      <c r="C52" s="69">
        <v>4.0509259259259258E-5</v>
      </c>
      <c r="D52" s="68" t="s">
        <v>1280</v>
      </c>
      <c r="E52" s="27" t="s">
        <v>1698</v>
      </c>
      <c r="F52" s="11" t="s">
        <v>1726</v>
      </c>
      <c r="G52" s="11" t="s">
        <v>376</v>
      </c>
      <c r="H52" s="11" t="s">
        <v>63</v>
      </c>
      <c r="I52" s="11" t="s">
        <v>63</v>
      </c>
      <c r="L52" s="11" t="s">
        <v>1746</v>
      </c>
      <c r="N52" t="s">
        <v>1747</v>
      </c>
      <c r="O52" t="s">
        <v>1401</v>
      </c>
      <c r="P52" t="s">
        <v>71</v>
      </c>
      <c r="Q52" s="11" t="s">
        <v>63</v>
      </c>
      <c r="R52" t="s">
        <v>63</v>
      </c>
    </row>
    <row r="53" spans="1:18" x14ac:dyDescent="0.25">
      <c r="A53" s="69">
        <v>2.0937500000000001E-3</v>
      </c>
      <c r="B53" s="69">
        <v>2.1307870370370369E-3</v>
      </c>
      <c r="C53" s="69">
        <v>3.7037037037037037E-5</v>
      </c>
      <c r="D53" s="68" t="s">
        <v>1282</v>
      </c>
      <c r="E53" s="27" t="s">
        <v>1693</v>
      </c>
      <c r="F53" s="11" t="s">
        <v>1727</v>
      </c>
      <c r="G53" s="11" t="s">
        <v>376</v>
      </c>
      <c r="H53" s="11" t="s">
        <v>63</v>
      </c>
      <c r="I53" s="11" t="s">
        <v>63</v>
      </c>
      <c r="L53" s="11" t="s">
        <v>81</v>
      </c>
      <c r="N53" t="s">
        <v>1747</v>
      </c>
      <c r="O53" t="s">
        <v>1401</v>
      </c>
      <c r="P53" t="s">
        <v>71</v>
      </c>
      <c r="Q53" s="11" t="s">
        <v>63</v>
      </c>
      <c r="R53" t="s">
        <v>63</v>
      </c>
    </row>
    <row r="54" spans="1:18" ht="45" x14ac:dyDescent="0.25">
      <c r="A54" s="69">
        <v>2.1307870370370369E-3</v>
      </c>
      <c r="B54" s="69">
        <v>2.2233796296296294E-3</v>
      </c>
      <c r="C54" s="69">
        <v>9.2592592592592588E-5</v>
      </c>
      <c r="D54" s="68" t="s">
        <v>1284</v>
      </c>
      <c r="E54" s="27" t="s">
        <v>1699</v>
      </c>
      <c r="F54" s="11" t="s">
        <v>1728</v>
      </c>
      <c r="G54" s="11" t="s">
        <v>194</v>
      </c>
      <c r="H54" s="11" t="s">
        <v>63</v>
      </c>
      <c r="I54" s="11" t="s">
        <v>63</v>
      </c>
      <c r="L54" s="11" t="s">
        <v>1116</v>
      </c>
      <c r="N54" t="s">
        <v>1747</v>
      </c>
      <c r="O54" t="s">
        <v>1401</v>
      </c>
      <c r="P54" t="s">
        <v>71</v>
      </c>
      <c r="Q54" s="11" t="s">
        <v>63</v>
      </c>
      <c r="R54" t="s">
        <v>63</v>
      </c>
    </row>
    <row r="55" spans="1:18" x14ac:dyDescent="0.25">
      <c r="A55" s="69">
        <v>2.2233796296296294E-3</v>
      </c>
      <c r="B55" s="69">
        <v>2.2673611111111111E-3</v>
      </c>
      <c r="C55" s="69">
        <v>4.398148148148148E-5</v>
      </c>
      <c r="D55" s="68" t="s">
        <v>1286</v>
      </c>
      <c r="E55" s="27" t="s">
        <v>1700</v>
      </c>
      <c r="F55" s="11" t="s">
        <v>1727</v>
      </c>
      <c r="G55" s="11" t="s">
        <v>376</v>
      </c>
      <c r="H55" s="11" t="s">
        <v>63</v>
      </c>
      <c r="I55" s="11" t="s">
        <v>63</v>
      </c>
      <c r="L55" s="11" t="s">
        <v>81</v>
      </c>
      <c r="N55" t="s">
        <v>1747</v>
      </c>
      <c r="O55" t="s">
        <v>1401</v>
      </c>
      <c r="P55" t="s">
        <v>71</v>
      </c>
      <c r="Q55" s="11" t="s">
        <v>63</v>
      </c>
      <c r="R55" t="s">
        <v>63</v>
      </c>
    </row>
    <row r="56" spans="1:18" ht="31.5" x14ac:dyDescent="0.25">
      <c r="A56" s="69">
        <v>2.2673611111111111E-3</v>
      </c>
      <c r="B56" s="69">
        <v>2.3136574074074071E-3</v>
      </c>
      <c r="C56" s="69">
        <v>4.6296296296296294E-5</v>
      </c>
      <c r="D56" s="68" t="s">
        <v>1288</v>
      </c>
      <c r="E56" s="27" t="s">
        <v>1701</v>
      </c>
      <c r="F56" s="11" t="s">
        <v>1728</v>
      </c>
      <c r="G56" s="11" t="s">
        <v>194</v>
      </c>
      <c r="H56" s="11" t="s">
        <v>63</v>
      </c>
      <c r="I56" s="11" t="s">
        <v>63</v>
      </c>
      <c r="L56" s="11" t="s">
        <v>1116</v>
      </c>
      <c r="N56" t="s">
        <v>1747</v>
      </c>
      <c r="O56" t="s">
        <v>1401</v>
      </c>
      <c r="P56" t="s">
        <v>71</v>
      </c>
      <c r="Q56" s="11" t="s">
        <v>63</v>
      </c>
      <c r="R5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F1" sqref="F1:Q1"/>
    </sheetView>
  </sheetViews>
  <sheetFormatPr defaultColWidth="11" defaultRowHeight="15.75" x14ac:dyDescent="0.25"/>
  <cols>
    <col min="5" max="5" width="30.125" customWidth="1"/>
    <col min="8" max="8" width="14.125" customWidth="1"/>
  </cols>
  <sheetData>
    <row r="1" spans="1:17" ht="31.5" x14ac:dyDescent="0.25">
      <c r="A1" t="s">
        <v>47</v>
      </c>
      <c r="B1" t="s">
        <v>48</v>
      </c>
      <c r="C1" t="s">
        <v>51</v>
      </c>
      <c r="D1" t="s">
        <v>206</v>
      </c>
      <c r="F1" s="70" t="s">
        <v>52</v>
      </c>
      <c r="G1" s="71" t="s">
        <v>53</v>
      </c>
      <c r="H1" s="71" t="s">
        <v>54</v>
      </c>
      <c r="I1" s="71" t="s">
        <v>55</v>
      </c>
      <c r="J1" s="71" t="s">
        <v>56</v>
      </c>
      <c r="K1" s="71" t="s">
        <v>57</v>
      </c>
      <c r="L1" s="71" t="s">
        <v>58</v>
      </c>
      <c r="M1" s="71" t="s">
        <v>59</v>
      </c>
      <c r="N1" s="72" t="s">
        <v>60</v>
      </c>
      <c r="O1" s="71" t="s">
        <v>61</v>
      </c>
      <c r="P1" s="71" t="s">
        <v>72</v>
      </c>
      <c r="Q1" s="71" t="s">
        <v>73</v>
      </c>
    </row>
    <row r="2" spans="1:17" ht="31.5" x14ac:dyDescent="0.25">
      <c r="A2" s="12">
        <v>0</v>
      </c>
      <c r="B2" s="12">
        <v>6.9444444444444439E-6</v>
      </c>
      <c r="C2" s="12">
        <f t="shared" ref="C2:C44" si="0">B2-A2</f>
        <v>6.9444444444444439E-6</v>
      </c>
      <c r="D2" t="s">
        <v>103</v>
      </c>
      <c r="E2" s="11" t="s">
        <v>1755</v>
      </c>
      <c r="F2" t="s">
        <v>255</v>
      </c>
      <c r="G2" t="s">
        <v>63</v>
      </c>
      <c r="H2" t="s">
        <v>63</v>
      </c>
      <c r="J2" t="s">
        <v>63</v>
      </c>
      <c r="K2" t="s">
        <v>202</v>
      </c>
      <c r="N2" t="s">
        <v>1401</v>
      </c>
      <c r="O2" t="s">
        <v>71</v>
      </c>
      <c r="P2" t="s">
        <v>63</v>
      </c>
      <c r="Q2" t="s">
        <v>1371</v>
      </c>
    </row>
    <row r="3" spans="1:17" ht="31.5" x14ac:dyDescent="0.25">
      <c r="A3" s="12">
        <v>6.9444444444444439E-6</v>
      </c>
      <c r="B3" s="12">
        <v>1.6898148148148146E-4</v>
      </c>
      <c r="C3" s="12">
        <f t="shared" si="0"/>
        <v>1.6203703703703701E-4</v>
      </c>
      <c r="D3" t="s">
        <v>105</v>
      </c>
      <c r="E3" s="11" t="s">
        <v>1756</v>
      </c>
      <c r="F3" t="s">
        <v>834</v>
      </c>
      <c r="G3" t="s">
        <v>63</v>
      </c>
      <c r="H3" t="s">
        <v>1772</v>
      </c>
      <c r="J3" t="s">
        <v>63</v>
      </c>
      <c r="K3" t="s">
        <v>1116</v>
      </c>
      <c r="N3" t="s">
        <v>1401</v>
      </c>
      <c r="O3" t="s">
        <v>71</v>
      </c>
      <c r="P3" t="s">
        <v>63</v>
      </c>
      <c r="Q3" t="s">
        <v>63</v>
      </c>
    </row>
    <row r="4" spans="1:17" ht="94.5" x14ac:dyDescent="0.25">
      <c r="A4" s="12">
        <v>1.6898148148148146E-4</v>
      </c>
      <c r="B4" s="12">
        <v>2.1296296296296295E-4</v>
      </c>
      <c r="C4" s="12">
        <f t="shared" si="0"/>
        <v>4.3981481481481486E-5</v>
      </c>
      <c r="D4" t="s">
        <v>107</v>
      </c>
      <c r="E4" s="11" t="s">
        <v>1757</v>
      </c>
      <c r="F4" t="s">
        <v>376</v>
      </c>
      <c r="G4" t="s">
        <v>63</v>
      </c>
      <c r="H4" t="s">
        <v>63</v>
      </c>
      <c r="J4" t="s">
        <v>63</v>
      </c>
      <c r="K4" t="s">
        <v>81</v>
      </c>
      <c r="N4" t="s">
        <v>1401</v>
      </c>
      <c r="O4" t="s">
        <v>71</v>
      </c>
      <c r="P4" t="s">
        <v>63</v>
      </c>
      <c r="Q4" t="s">
        <v>63</v>
      </c>
    </row>
    <row r="5" spans="1:17" x14ac:dyDescent="0.25">
      <c r="A5" s="12">
        <v>2.1296296296296295E-4</v>
      </c>
      <c r="B5" s="12">
        <v>2.8935185185185189E-4</v>
      </c>
      <c r="C5" s="12">
        <f t="shared" si="0"/>
        <v>7.6388888888888942E-5</v>
      </c>
      <c r="D5" t="s">
        <v>109</v>
      </c>
      <c r="E5" s="11" t="s">
        <v>1758</v>
      </c>
      <c r="F5" t="s">
        <v>1775</v>
      </c>
      <c r="G5" t="s">
        <v>63</v>
      </c>
      <c r="H5" t="s">
        <v>1773</v>
      </c>
      <c r="J5" t="s">
        <v>1774</v>
      </c>
      <c r="K5" t="s">
        <v>1116</v>
      </c>
      <c r="N5" t="s">
        <v>1401</v>
      </c>
      <c r="O5" t="s">
        <v>71</v>
      </c>
      <c r="P5" t="s">
        <v>63</v>
      </c>
      <c r="Q5" t="s">
        <v>63</v>
      </c>
    </row>
    <row r="6" spans="1:17" x14ac:dyDescent="0.25">
      <c r="A6" s="12">
        <v>2.8935185185185189E-4</v>
      </c>
      <c r="B6" s="12">
        <v>3.2060185185185186E-4</v>
      </c>
      <c r="C6" s="12">
        <f t="shared" si="0"/>
        <v>3.1249999999999974E-5</v>
      </c>
      <c r="D6" t="s">
        <v>111</v>
      </c>
      <c r="E6" s="11" t="s">
        <v>1759</v>
      </c>
      <c r="F6" t="s">
        <v>376</v>
      </c>
      <c r="G6" t="s">
        <v>63</v>
      </c>
      <c r="H6" t="s">
        <v>63</v>
      </c>
      <c r="K6" t="s">
        <v>81</v>
      </c>
      <c r="N6" t="s">
        <v>1401</v>
      </c>
      <c r="O6" t="s">
        <v>71</v>
      </c>
      <c r="P6" t="s">
        <v>63</v>
      </c>
      <c r="Q6" t="s">
        <v>63</v>
      </c>
    </row>
    <row r="7" spans="1:17" ht="94.5" x14ac:dyDescent="0.25">
      <c r="A7" s="12">
        <v>3.2060185185185186E-4</v>
      </c>
      <c r="B7" s="12">
        <v>3.6805555555555555E-4</v>
      </c>
      <c r="C7" s="12">
        <f t="shared" si="0"/>
        <v>4.7453703703703688E-5</v>
      </c>
      <c r="D7" t="s">
        <v>113</v>
      </c>
      <c r="E7" s="11" t="s">
        <v>1760</v>
      </c>
      <c r="F7" t="s">
        <v>376</v>
      </c>
      <c r="G7" t="s">
        <v>63</v>
      </c>
      <c r="H7" t="s">
        <v>63</v>
      </c>
      <c r="J7" t="s">
        <v>63</v>
      </c>
      <c r="K7" t="s">
        <v>81</v>
      </c>
      <c r="N7" t="s">
        <v>1401</v>
      </c>
      <c r="O7" t="s">
        <v>71</v>
      </c>
      <c r="P7" t="s">
        <v>63</v>
      </c>
      <c r="Q7" t="s">
        <v>63</v>
      </c>
    </row>
    <row r="8" spans="1:17" ht="47.25" x14ac:dyDescent="0.25">
      <c r="A8" s="12">
        <v>3.6805555555555555E-4</v>
      </c>
      <c r="B8" s="12">
        <v>4.6759259259259258E-4</v>
      </c>
      <c r="C8" s="12">
        <f t="shared" si="0"/>
        <v>9.9537037037037031E-5</v>
      </c>
      <c r="D8" t="s">
        <v>115</v>
      </c>
      <c r="E8" s="11" t="s">
        <v>1761</v>
      </c>
      <c r="F8" t="s">
        <v>376</v>
      </c>
      <c r="G8" t="s">
        <v>63</v>
      </c>
      <c r="H8" t="s">
        <v>63</v>
      </c>
      <c r="J8" t="s">
        <v>63</v>
      </c>
      <c r="K8" t="s">
        <v>1116</v>
      </c>
      <c r="N8" t="s">
        <v>1401</v>
      </c>
      <c r="O8" t="s">
        <v>71</v>
      </c>
      <c r="P8" t="s">
        <v>63</v>
      </c>
      <c r="Q8" t="s">
        <v>63</v>
      </c>
    </row>
    <row r="9" spans="1:17" ht="78.75" x14ac:dyDescent="0.25">
      <c r="A9" s="12">
        <v>4.6759259259259258E-4</v>
      </c>
      <c r="B9" s="12">
        <v>4.8611111111111104E-4</v>
      </c>
      <c r="C9" s="12">
        <f t="shared" si="0"/>
        <v>1.8518518518518461E-5</v>
      </c>
      <c r="D9" t="s">
        <v>117</v>
      </c>
      <c r="E9" s="11" t="s">
        <v>1762</v>
      </c>
      <c r="F9" t="s">
        <v>194</v>
      </c>
      <c r="G9" t="s">
        <v>63</v>
      </c>
      <c r="H9" t="s">
        <v>63</v>
      </c>
      <c r="J9" t="s">
        <v>63</v>
      </c>
      <c r="K9" t="s">
        <v>81</v>
      </c>
      <c r="N9" t="s">
        <v>1401</v>
      </c>
      <c r="O9" t="s">
        <v>71</v>
      </c>
      <c r="P9" t="s">
        <v>63</v>
      </c>
      <c r="Q9" t="s">
        <v>63</v>
      </c>
    </row>
    <row r="10" spans="1:17" x14ac:dyDescent="0.25">
      <c r="A10" s="12">
        <v>4.8611111111111104E-4</v>
      </c>
      <c r="B10" s="12">
        <v>5.6481481481481476E-4</v>
      </c>
      <c r="C10" s="12">
        <f t="shared" si="0"/>
        <v>7.8703703703703715E-5</v>
      </c>
      <c r="D10" t="s">
        <v>119</v>
      </c>
      <c r="E10" s="11" t="s">
        <v>1763</v>
      </c>
      <c r="F10" t="s">
        <v>1776</v>
      </c>
      <c r="G10" t="s">
        <v>63</v>
      </c>
      <c r="H10" t="s">
        <v>63</v>
      </c>
      <c r="J10" t="s">
        <v>63</v>
      </c>
      <c r="K10" t="s">
        <v>1116</v>
      </c>
      <c r="N10" t="s">
        <v>1401</v>
      </c>
      <c r="O10" t="s">
        <v>71</v>
      </c>
      <c r="P10" t="s">
        <v>63</v>
      </c>
      <c r="Q10" t="s">
        <v>63</v>
      </c>
    </row>
    <row r="11" spans="1:17" ht="78.75" x14ac:dyDescent="0.25">
      <c r="A11" s="12">
        <v>5.6481481481481476E-4</v>
      </c>
      <c r="B11" s="12">
        <v>5.9143518518518518E-4</v>
      </c>
      <c r="C11" s="12">
        <f t="shared" si="0"/>
        <v>2.6620370370370426E-5</v>
      </c>
      <c r="D11" t="s">
        <v>121</v>
      </c>
      <c r="E11" s="11" t="s">
        <v>1762</v>
      </c>
      <c r="F11" t="s">
        <v>194</v>
      </c>
      <c r="G11" t="s">
        <v>63</v>
      </c>
      <c r="H11" t="s">
        <v>63</v>
      </c>
      <c r="J11" t="s">
        <v>63</v>
      </c>
      <c r="K11" t="s">
        <v>81</v>
      </c>
      <c r="N11" t="s">
        <v>1401</v>
      </c>
      <c r="O11" t="s">
        <v>71</v>
      </c>
      <c r="P11" t="s">
        <v>63</v>
      </c>
      <c r="Q11" t="s">
        <v>63</v>
      </c>
    </row>
    <row r="12" spans="1:17" x14ac:dyDescent="0.25">
      <c r="A12" s="12">
        <v>5.9143518518518518E-4</v>
      </c>
      <c r="B12" s="12">
        <v>6.4930555555555564E-4</v>
      </c>
      <c r="C12" s="12">
        <f t="shared" si="0"/>
        <v>5.7870370370370454E-5</v>
      </c>
      <c r="D12" t="s">
        <v>123</v>
      </c>
      <c r="E12" s="11" t="s">
        <v>1763</v>
      </c>
      <c r="F12" t="s">
        <v>1776</v>
      </c>
      <c r="G12" t="s">
        <v>63</v>
      </c>
      <c r="H12" t="s">
        <v>63</v>
      </c>
      <c r="J12" t="s">
        <v>63</v>
      </c>
      <c r="K12" t="s">
        <v>1116</v>
      </c>
      <c r="N12" t="s">
        <v>1401</v>
      </c>
      <c r="O12" t="s">
        <v>71</v>
      </c>
      <c r="P12" t="s">
        <v>63</v>
      </c>
      <c r="Q12" t="s">
        <v>63</v>
      </c>
    </row>
    <row r="13" spans="1:17" x14ac:dyDescent="0.25">
      <c r="A13" s="12">
        <v>6.4930555555555564E-4</v>
      </c>
      <c r="B13" s="12">
        <v>6.6087962962962964E-4</v>
      </c>
      <c r="C13" s="12">
        <f t="shared" si="0"/>
        <v>1.1574074074074004E-5</v>
      </c>
      <c r="D13" t="s">
        <v>125</v>
      </c>
      <c r="E13" s="11" t="s">
        <v>1764</v>
      </c>
      <c r="F13" t="s">
        <v>834</v>
      </c>
      <c r="G13" t="s">
        <v>63</v>
      </c>
      <c r="H13" t="s">
        <v>63</v>
      </c>
      <c r="J13" t="s">
        <v>63</v>
      </c>
      <c r="K13" t="s">
        <v>81</v>
      </c>
      <c r="N13" t="s">
        <v>1401</v>
      </c>
      <c r="O13" t="s">
        <v>71</v>
      </c>
      <c r="P13" t="s">
        <v>63</v>
      </c>
      <c r="Q13" t="s">
        <v>63</v>
      </c>
    </row>
    <row r="14" spans="1:17" ht="78.75" x14ac:dyDescent="0.25">
      <c r="A14" s="12">
        <v>6.6087962962962964E-4</v>
      </c>
      <c r="B14" s="12">
        <v>6.7592592592592585E-4</v>
      </c>
      <c r="C14" s="12">
        <f t="shared" si="0"/>
        <v>1.5046296296296205E-5</v>
      </c>
      <c r="D14" t="s">
        <v>127</v>
      </c>
      <c r="E14" s="11" t="s">
        <v>1765</v>
      </c>
      <c r="F14" t="s">
        <v>833</v>
      </c>
      <c r="G14" t="s">
        <v>63</v>
      </c>
      <c r="H14" t="s">
        <v>63</v>
      </c>
      <c r="J14" t="s">
        <v>63</v>
      </c>
      <c r="K14" t="s">
        <v>81</v>
      </c>
      <c r="N14" t="s">
        <v>1401</v>
      </c>
      <c r="O14" t="s">
        <v>71</v>
      </c>
      <c r="P14" t="s">
        <v>63</v>
      </c>
      <c r="Q14" t="s">
        <v>63</v>
      </c>
    </row>
    <row r="15" spans="1:17" x14ac:dyDescent="0.25">
      <c r="A15" s="12">
        <v>6.7592592592592585E-4</v>
      </c>
      <c r="B15" s="12">
        <v>7.0717592592592588E-4</v>
      </c>
      <c r="C15" s="12">
        <f t="shared" si="0"/>
        <v>3.1250000000000028E-5</v>
      </c>
      <c r="D15" t="s">
        <v>129</v>
      </c>
      <c r="E15" s="11" t="s">
        <v>1764</v>
      </c>
      <c r="F15" t="s">
        <v>834</v>
      </c>
      <c r="G15" t="s">
        <v>63</v>
      </c>
      <c r="H15" t="s">
        <v>63</v>
      </c>
      <c r="J15" t="s">
        <v>63</v>
      </c>
      <c r="K15" t="s">
        <v>81</v>
      </c>
      <c r="N15" t="s">
        <v>1401</v>
      </c>
      <c r="O15" t="s">
        <v>71</v>
      </c>
      <c r="P15" t="s">
        <v>63</v>
      </c>
      <c r="Q15" t="s">
        <v>63</v>
      </c>
    </row>
    <row r="16" spans="1:17" x14ac:dyDescent="0.25">
      <c r="A16" s="12">
        <v>7.0717592592592588E-4</v>
      </c>
      <c r="B16" s="12">
        <v>8.2407407407407397E-4</v>
      </c>
      <c r="C16" s="12">
        <f t="shared" si="0"/>
        <v>1.1689814814814809E-4</v>
      </c>
      <c r="D16" t="s">
        <v>131</v>
      </c>
      <c r="E16" s="11" t="s">
        <v>1763</v>
      </c>
      <c r="F16" t="s">
        <v>1776</v>
      </c>
      <c r="G16" t="s">
        <v>63</v>
      </c>
      <c r="H16" t="s">
        <v>63</v>
      </c>
      <c r="J16" t="s">
        <v>63</v>
      </c>
      <c r="K16" t="s">
        <v>1116</v>
      </c>
      <c r="N16" t="s">
        <v>1401</v>
      </c>
      <c r="O16" t="s">
        <v>71</v>
      </c>
      <c r="P16" t="s">
        <v>63</v>
      </c>
      <c r="Q16" t="s">
        <v>63</v>
      </c>
    </row>
    <row r="17" spans="1:17" ht="78.75" x14ac:dyDescent="0.25">
      <c r="A17" s="12">
        <v>8.2407407407407397E-4</v>
      </c>
      <c r="B17" s="12">
        <v>8.5185185185185179E-4</v>
      </c>
      <c r="C17" s="12">
        <f t="shared" si="0"/>
        <v>2.7777777777777827E-5</v>
      </c>
      <c r="D17" t="s">
        <v>133</v>
      </c>
      <c r="E17" s="11" t="s">
        <v>1765</v>
      </c>
      <c r="F17" t="s">
        <v>833</v>
      </c>
      <c r="G17" t="s">
        <v>63</v>
      </c>
      <c r="H17" t="s">
        <v>63</v>
      </c>
      <c r="J17" t="s">
        <v>63</v>
      </c>
      <c r="K17" t="s">
        <v>81</v>
      </c>
      <c r="N17" t="s">
        <v>1401</v>
      </c>
      <c r="O17" t="s">
        <v>71</v>
      </c>
      <c r="P17" t="s">
        <v>63</v>
      </c>
      <c r="Q17" t="s">
        <v>63</v>
      </c>
    </row>
    <row r="18" spans="1:17" x14ac:dyDescent="0.25">
      <c r="A18" s="12">
        <v>8.5185185185185179E-4</v>
      </c>
      <c r="B18" s="12">
        <v>8.7268518518518511E-4</v>
      </c>
      <c r="C18" s="12">
        <f t="shared" si="0"/>
        <v>2.0833333333333316E-5</v>
      </c>
      <c r="D18" t="s">
        <v>135</v>
      </c>
      <c r="E18" s="11" t="s">
        <v>1764</v>
      </c>
      <c r="F18" t="s">
        <v>834</v>
      </c>
      <c r="G18" t="s">
        <v>63</v>
      </c>
      <c r="H18" t="s">
        <v>63</v>
      </c>
      <c r="J18" t="s">
        <v>63</v>
      </c>
      <c r="K18" t="s">
        <v>81</v>
      </c>
      <c r="N18" t="s">
        <v>1401</v>
      </c>
      <c r="O18" t="s">
        <v>71</v>
      </c>
      <c r="P18" t="s">
        <v>63</v>
      </c>
      <c r="Q18" t="s">
        <v>63</v>
      </c>
    </row>
    <row r="19" spans="1:17" x14ac:dyDescent="0.25">
      <c r="A19" s="12">
        <v>8.7268518518518511E-4</v>
      </c>
      <c r="B19" s="12">
        <v>9.0740740740740745E-4</v>
      </c>
      <c r="C19" s="12">
        <f t="shared" si="0"/>
        <v>3.4722222222222337E-5</v>
      </c>
      <c r="D19" t="s">
        <v>137</v>
      </c>
      <c r="E19" s="11" t="s">
        <v>1763</v>
      </c>
      <c r="F19" t="s">
        <v>1776</v>
      </c>
      <c r="G19" t="s">
        <v>63</v>
      </c>
      <c r="H19" t="s">
        <v>63</v>
      </c>
      <c r="J19" t="s">
        <v>63</v>
      </c>
      <c r="K19" t="s">
        <v>1116</v>
      </c>
      <c r="N19" t="s">
        <v>1401</v>
      </c>
      <c r="O19" t="s">
        <v>71</v>
      </c>
      <c r="P19" t="s">
        <v>63</v>
      </c>
      <c r="Q19" t="s">
        <v>63</v>
      </c>
    </row>
    <row r="20" spans="1:17" ht="78.75" x14ac:dyDescent="0.25">
      <c r="A20" s="12">
        <v>9.0740740740740745E-4</v>
      </c>
      <c r="B20" s="12">
        <v>9.1782407407407405E-4</v>
      </c>
      <c r="C20" s="12">
        <f t="shared" si="0"/>
        <v>1.0416666666666604E-5</v>
      </c>
      <c r="D20" t="s">
        <v>139</v>
      </c>
      <c r="E20" s="11" t="s">
        <v>1765</v>
      </c>
      <c r="F20" t="s">
        <v>833</v>
      </c>
      <c r="G20" t="s">
        <v>63</v>
      </c>
      <c r="H20" t="s">
        <v>63</v>
      </c>
      <c r="J20" t="s">
        <v>63</v>
      </c>
      <c r="K20" t="s">
        <v>81</v>
      </c>
      <c r="N20" t="s">
        <v>1401</v>
      </c>
      <c r="O20" t="s">
        <v>71</v>
      </c>
      <c r="P20" t="s">
        <v>63</v>
      </c>
      <c r="Q20" t="s">
        <v>63</v>
      </c>
    </row>
    <row r="21" spans="1:17" x14ac:dyDescent="0.25">
      <c r="A21" s="12">
        <v>9.1782407407407405E-4</v>
      </c>
      <c r="B21" s="12">
        <v>9.8263888888888901E-4</v>
      </c>
      <c r="C21" s="12">
        <f t="shared" si="0"/>
        <v>6.4814814814814965E-5</v>
      </c>
      <c r="D21" t="s">
        <v>141</v>
      </c>
      <c r="E21" s="11" t="s">
        <v>1763</v>
      </c>
      <c r="F21" t="s">
        <v>833</v>
      </c>
      <c r="G21" t="s">
        <v>1777</v>
      </c>
      <c r="H21" t="s">
        <v>63</v>
      </c>
      <c r="J21" t="s">
        <v>63</v>
      </c>
      <c r="K21" t="s">
        <v>81</v>
      </c>
      <c r="N21" t="s">
        <v>1401</v>
      </c>
      <c r="O21" t="s">
        <v>71</v>
      </c>
      <c r="P21" t="s">
        <v>63</v>
      </c>
      <c r="Q21" t="s">
        <v>63</v>
      </c>
    </row>
    <row r="22" spans="1:17" ht="78.75" x14ac:dyDescent="0.25">
      <c r="A22" s="12">
        <v>9.8263888888888901E-4</v>
      </c>
      <c r="B22" s="12">
        <v>1.0011574074074074E-3</v>
      </c>
      <c r="C22" s="12">
        <f t="shared" si="0"/>
        <v>1.8518518518518406E-5</v>
      </c>
      <c r="D22" t="s">
        <v>143</v>
      </c>
      <c r="E22" s="11" t="s">
        <v>1765</v>
      </c>
      <c r="F22" t="s">
        <v>833</v>
      </c>
      <c r="G22" t="s">
        <v>63</v>
      </c>
      <c r="H22" t="s">
        <v>63</v>
      </c>
      <c r="J22" t="s">
        <v>63</v>
      </c>
      <c r="K22" t="s">
        <v>81</v>
      </c>
      <c r="N22" t="s">
        <v>1401</v>
      </c>
      <c r="O22" t="s">
        <v>71</v>
      </c>
      <c r="P22" t="s">
        <v>63</v>
      </c>
      <c r="Q22" t="s">
        <v>63</v>
      </c>
    </row>
    <row r="23" spans="1:17" x14ac:dyDescent="0.25">
      <c r="A23" s="12">
        <v>1.0011574074074074E-3</v>
      </c>
      <c r="B23" s="12">
        <v>1.017361111111111E-3</v>
      </c>
      <c r="C23" s="12">
        <f t="shared" si="0"/>
        <v>1.6203703703703606E-5</v>
      </c>
      <c r="D23" t="s">
        <v>145</v>
      </c>
      <c r="E23" s="11" t="s">
        <v>1764</v>
      </c>
      <c r="F23" t="s">
        <v>834</v>
      </c>
      <c r="G23" t="s">
        <v>63</v>
      </c>
      <c r="H23" t="s">
        <v>63</v>
      </c>
      <c r="J23" t="s">
        <v>63</v>
      </c>
      <c r="K23" t="s">
        <v>81</v>
      </c>
      <c r="N23" t="s">
        <v>1401</v>
      </c>
      <c r="O23" t="s">
        <v>71</v>
      </c>
      <c r="P23" t="s">
        <v>63</v>
      </c>
      <c r="Q23" t="s">
        <v>63</v>
      </c>
    </row>
    <row r="24" spans="1:17" x14ac:dyDescent="0.25">
      <c r="A24" s="12">
        <v>1.017361111111111E-3</v>
      </c>
      <c r="B24" s="12">
        <v>1.1377314814814813E-3</v>
      </c>
      <c r="C24" s="12">
        <f t="shared" si="0"/>
        <v>1.2037037037037029E-4</v>
      </c>
      <c r="D24" t="s">
        <v>147</v>
      </c>
      <c r="E24" s="11" t="s">
        <v>1763</v>
      </c>
      <c r="F24" t="s">
        <v>833</v>
      </c>
      <c r="G24" t="s">
        <v>63</v>
      </c>
      <c r="H24" t="s">
        <v>63</v>
      </c>
      <c r="J24" t="s">
        <v>63</v>
      </c>
      <c r="K24" t="s">
        <v>81</v>
      </c>
      <c r="N24" t="s">
        <v>1401</v>
      </c>
      <c r="O24" t="s">
        <v>71</v>
      </c>
      <c r="P24" t="s">
        <v>63</v>
      </c>
      <c r="Q24" t="s">
        <v>63</v>
      </c>
    </row>
    <row r="25" spans="1:17" x14ac:dyDescent="0.25">
      <c r="A25" s="12">
        <v>1.1377314814814813E-3</v>
      </c>
      <c r="B25" s="12">
        <v>1.1481481481481481E-3</v>
      </c>
      <c r="C25" s="12">
        <f t="shared" si="0"/>
        <v>1.041666666666682E-5</v>
      </c>
      <c r="D25" t="s">
        <v>149</v>
      </c>
      <c r="E25" s="11" t="s">
        <v>1764</v>
      </c>
      <c r="F25" t="s">
        <v>834</v>
      </c>
      <c r="G25" t="s">
        <v>63</v>
      </c>
      <c r="H25" t="s">
        <v>63</v>
      </c>
      <c r="J25" t="s">
        <v>63</v>
      </c>
      <c r="K25" t="s">
        <v>81</v>
      </c>
      <c r="N25" t="s">
        <v>1401</v>
      </c>
      <c r="O25" t="s">
        <v>71</v>
      </c>
      <c r="P25" t="s">
        <v>63</v>
      </c>
      <c r="Q25" t="s">
        <v>63</v>
      </c>
    </row>
    <row r="26" spans="1:17" ht="47.25" x14ac:dyDescent="0.25">
      <c r="A26" s="12">
        <v>1.1481481481481481E-3</v>
      </c>
      <c r="B26" s="12">
        <v>1.1574074074074073E-3</v>
      </c>
      <c r="C26" s="12">
        <f t="shared" si="0"/>
        <v>9.2592592592592032E-6</v>
      </c>
      <c r="D26" t="s">
        <v>151</v>
      </c>
      <c r="E26" s="11" t="s">
        <v>1766</v>
      </c>
      <c r="F26" t="s">
        <v>833</v>
      </c>
      <c r="G26" t="s">
        <v>63</v>
      </c>
      <c r="H26" t="s">
        <v>63</v>
      </c>
      <c r="J26" t="s">
        <v>63</v>
      </c>
      <c r="K26" t="s">
        <v>202</v>
      </c>
      <c r="N26" t="s">
        <v>1529</v>
      </c>
      <c r="O26" t="s">
        <v>71</v>
      </c>
      <c r="P26" t="s">
        <v>63</v>
      </c>
      <c r="Q26" t="s">
        <v>63</v>
      </c>
    </row>
    <row r="27" spans="1:17" ht="78.75" x14ac:dyDescent="0.25">
      <c r="A27" s="12">
        <v>1.1574074074074073E-3</v>
      </c>
      <c r="B27" s="12">
        <v>1.1875E-3</v>
      </c>
      <c r="C27" s="12">
        <f t="shared" si="0"/>
        <v>3.0092592592592627E-5</v>
      </c>
      <c r="D27" t="s">
        <v>153</v>
      </c>
      <c r="E27" s="11" t="s">
        <v>1765</v>
      </c>
      <c r="F27" t="s">
        <v>833</v>
      </c>
      <c r="G27" t="s">
        <v>63</v>
      </c>
      <c r="H27" t="s">
        <v>63</v>
      </c>
      <c r="J27" t="s">
        <v>63</v>
      </c>
      <c r="K27" t="s">
        <v>81</v>
      </c>
      <c r="N27" t="s">
        <v>1401</v>
      </c>
      <c r="O27" t="s">
        <v>71</v>
      </c>
      <c r="P27" t="s">
        <v>63</v>
      </c>
      <c r="Q27" t="s">
        <v>63</v>
      </c>
    </row>
    <row r="28" spans="1:17" x14ac:dyDescent="0.25">
      <c r="A28" s="12">
        <v>1.1875E-3</v>
      </c>
      <c r="B28" s="12">
        <v>1.207175925925926E-3</v>
      </c>
      <c r="C28" s="12">
        <f t="shared" si="0"/>
        <v>1.9675925925926024E-5</v>
      </c>
      <c r="D28" t="s">
        <v>155</v>
      </c>
      <c r="E28" s="11" t="s">
        <v>1767</v>
      </c>
      <c r="F28" t="s">
        <v>834</v>
      </c>
      <c r="G28" t="s">
        <v>63</v>
      </c>
      <c r="H28" t="s">
        <v>63</v>
      </c>
      <c r="J28" t="s">
        <v>63</v>
      </c>
      <c r="K28" t="s">
        <v>1116</v>
      </c>
      <c r="N28" t="s">
        <v>1401</v>
      </c>
      <c r="O28" t="s">
        <v>71</v>
      </c>
      <c r="P28" t="s">
        <v>63</v>
      </c>
      <c r="Q28" t="s">
        <v>63</v>
      </c>
    </row>
    <row r="29" spans="1:17" x14ac:dyDescent="0.25">
      <c r="A29" s="12">
        <v>1.207175925925926E-3</v>
      </c>
      <c r="B29" s="12">
        <v>1.2326388888888888E-3</v>
      </c>
      <c r="C29" s="12">
        <f t="shared" si="0"/>
        <v>2.5462962962962809E-5</v>
      </c>
      <c r="D29" t="s">
        <v>157</v>
      </c>
      <c r="E29" s="11" t="s">
        <v>1758</v>
      </c>
      <c r="F29" t="s">
        <v>834</v>
      </c>
      <c r="G29" t="s">
        <v>63</v>
      </c>
      <c r="H29" t="s">
        <v>63</v>
      </c>
      <c r="J29" t="s">
        <v>63</v>
      </c>
      <c r="K29" t="s">
        <v>1116</v>
      </c>
      <c r="N29" t="s">
        <v>1401</v>
      </c>
      <c r="O29" t="s">
        <v>71</v>
      </c>
      <c r="P29" t="s">
        <v>63</v>
      </c>
      <c r="Q29" t="s">
        <v>85</v>
      </c>
    </row>
    <row r="30" spans="1:17" x14ac:dyDescent="0.25">
      <c r="A30" s="12">
        <v>1.2326388888888888E-3</v>
      </c>
      <c r="B30" s="12">
        <v>1.2662037037037036E-3</v>
      </c>
      <c r="C30" s="12">
        <f t="shared" si="0"/>
        <v>3.3564814814814829E-5</v>
      </c>
      <c r="D30" t="s">
        <v>159</v>
      </c>
      <c r="E30" s="11" t="s">
        <v>1763</v>
      </c>
      <c r="F30" t="s">
        <v>833</v>
      </c>
      <c r="G30" t="s">
        <v>63</v>
      </c>
      <c r="H30" t="s">
        <v>63</v>
      </c>
      <c r="J30" t="s">
        <v>63</v>
      </c>
      <c r="K30" t="s">
        <v>1116</v>
      </c>
      <c r="N30" t="s">
        <v>1401</v>
      </c>
      <c r="O30" t="s">
        <v>71</v>
      </c>
      <c r="P30" t="s">
        <v>63</v>
      </c>
      <c r="Q30" t="s">
        <v>85</v>
      </c>
    </row>
    <row r="31" spans="1:17" ht="78.75" x14ac:dyDescent="0.25">
      <c r="A31" s="12">
        <v>1.2662037037037036E-3</v>
      </c>
      <c r="B31" s="12">
        <v>1.3032407407407409E-3</v>
      </c>
      <c r="C31" s="12">
        <f t="shared" si="0"/>
        <v>3.7037037037037247E-5</v>
      </c>
      <c r="D31" t="s">
        <v>161</v>
      </c>
      <c r="E31" s="11" t="s">
        <v>1765</v>
      </c>
      <c r="F31" t="s">
        <v>833</v>
      </c>
      <c r="G31" t="s">
        <v>63</v>
      </c>
      <c r="H31" t="s">
        <v>63</v>
      </c>
      <c r="J31" t="s">
        <v>63</v>
      </c>
      <c r="K31" t="s">
        <v>202</v>
      </c>
      <c r="N31" t="s">
        <v>1401</v>
      </c>
      <c r="O31" t="s">
        <v>71</v>
      </c>
      <c r="P31" t="s">
        <v>63</v>
      </c>
      <c r="Q31" t="s">
        <v>63</v>
      </c>
    </row>
    <row r="32" spans="1:17" x14ac:dyDescent="0.25">
      <c r="A32" s="12">
        <v>1.3032407407407409E-3</v>
      </c>
      <c r="B32" s="12">
        <v>1.3217592592592593E-3</v>
      </c>
      <c r="C32" s="12">
        <f t="shared" si="0"/>
        <v>1.8518518518518406E-5</v>
      </c>
      <c r="D32" t="s">
        <v>163</v>
      </c>
      <c r="E32" s="11" t="s">
        <v>1763</v>
      </c>
      <c r="F32" t="s">
        <v>833</v>
      </c>
      <c r="G32" t="s">
        <v>63</v>
      </c>
      <c r="H32" t="s">
        <v>63</v>
      </c>
      <c r="J32" t="s">
        <v>63</v>
      </c>
      <c r="K32" t="s">
        <v>1116</v>
      </c>
      <c r="N32" t="s">
        <v>1401</v>
      </c>
      <c r="O32" t="s">
        <v>71</v>
      </c>
      <c r="P32" t="s">
        <v>63</v>
      </c>
      <c r="Q32" t="s">
        <v>63</v>
      </c>
    </row>
    <row r="33" spans="1:17" ht="78.75" x14ac:dyDescent="0.25">
      <c r="A33" s="12">
        <v>1.3217592592592593E-3</v>
      </c>
      <c r="B33" s="12">
        <v>1.3310185185185185E-3</v>
      </c>
      <c r="C33" s="12">
        <f t="shared" si="0"/>
        <v>9.2592592592592032E-6</v>
      </c>
      <c r="D33" t="s">
        <v>165</v>
      </c>
      <c r="E33" s="11" t="s">
        <v>1768</v>
      </c>
      <c r="F33" t="s">
        <v>255</v>
      </c>
      <c r="G33" t="s">
        <v>63</v>
      </c>
      <c r="H33" t="s">
        <v>63</v>
      </c>
      <c r="J33" t="s">
        <v>63</v>
      </c>
      <c r="K33" t="s">
        <v>81</v>
      </c>
      <c r="N33" t="s">
        <v>1401</v>
      </c>
      <c r="O33" t="s">
        <v>71</v>
      </c>
      <c r="P33" t="s">
        <v>63</v>
      </c>
      <c r="Q33" t="s">
        <v>63</v>
      </c>
    </row>
    <row r="34" spans="1:17" ht="126" x14ac:dyDescent="0.25">
      <c r="A34" s="12">
        <v>1.3310185185185185E-3</v>
      </c>
      <c r="B34" s="12">
        <v>1.3344907407407409E-3</v>
      </c>
      <c r="C34" s="12">
        <f t="shared" si="0"/>
        <v>3.4722222222224181E-6</v>
      </c>
      <c r="D34" t="s">
        <v>802</v>
      </c>
      <c r="E34" s="11" t="s">
        <v>1769</v>
      </c>
      <c r="F34" t="s">
        <v>255</v>
      </c>
      <c r="G34" t="s">
        <v>63</v>
      </c>
      <c r="H34" t="s">
        <v>63</v>
      </c>
      <c r="J34" t="s">
        <v>63</v>
      </c>
      <c r="K34" t="s">
        <v>81</v>
      </c>
      <c r="N34" t="s">
        <v>1401</v>
      </c>
      <c r="O34" t="s">
        <v>71</v>
      </c>
      <c r="P34" t="s">
        <v>63</v>
      </c>
      <c r="Q34" t="s">
        <v>63</v>
      </c>
    </row>
    <row r="35" spans="1:17" x14ac:dyDescent="0.25">
      <c r="A35" s="12">
        <v>1.3344907407407409E-3</v>
      </c>
      <c r="B35" s="12">
        <v>1.3379629629629629E-3</v>
      </c>
      <c r="C35" s="12">
        <f t="shared" si="0"/>
        <v>3.4722222222219844E-6</v>
      </c>
      <c r="D35" t="s">
        <v>804</v>
      </c>
      <c r="E35" s="11" t="s">
        <v>1763</v>
      </c>
      <c r="F35" t="s">
        <v>833</v>
      </c>
      <c r="G35" t="s">
        <v>63</v>
      </c>
      <c r="H35" t="s">
        <v>63</v>
      </c>
      <c r="J35" t="s">
        <v>63</v>
      </c>
      <c r="K35" t="s">
        <v>1116</v>
      </c>
      <c r="N35" t="s">
        <v>1401</v>
      </c>
      <c r="O35" t="s">
        <v>71</v>
      </c>
      <c r="P35" t="s">
        <v>63</v>
      </c>
      <c r="Q35" t="s">
        <v>63</v>
      </c>
    </row>
    <row r="36" spans="1:17" ht="94.5" x14ac:dyDescent="0.25">
      <c r="A36" s="12">
        <v>1.3379629629629629E-3</v>
      </c>
      <c r="B36" s="12">
        <v>1.4131944444444446E-3</v>
      </c>
      <c r="C36" s="12">
        <f t="shared" si="0"/>
        <v>7.5231481481481677E-5</v>
      </c>
      <c r="D36" t="s">
        <v>806</v>
      </c>
      <c r="E36" s="11" t="s">
        <v>1770</v>
      </c>
      <c r="F36" t="s">
        <v>255</v>
      </c>
      <c r="G36" t="s">
        <v>63</v>
      </c>
      <c r="H36" t="s">
        <v>63</v>
      </c>
      <c r="J36" t="s">
        <v>63</v>
      </c>
      <c r="K36" t="s">
        <v>81</v>
      </c>
      <c r="N36" t="s">
        <v>1401</v>
      </c>
      <c r="O36" t="s">
        <v>71</v>
      </c>
      <c r="P36" t="s">
        <v>63</v>
      </c>
      <c r="Q36" t="s">
        <v>63</v>
      </c>
    </row>
    <row r="37" spans="1:17" x14ac:dyDescent="0.25">
      <c r="A37" s="12">
        <v>1.4131944444444446E-3</v>
      </c>
      <c r="B37" s="12">
        <v>1.4537037037037036E-3</v>
      </c>
      <c r="C37" s="12">
        <f t="shared" si="0"/>
        <v>4.0509259259259014E-5</v>
      </c>
      <c r="D37" t="s">
        <v>808</v>
      </c>
      <c r="E37" s="11" t="s">
        <v>1767</v>
      </c>
      <c r="F37" t="s">
        <v>834</v>
      </c>
      <c r="G37" t="s">
        <v>63</v>
      </c>
      <c r="H37" t="s">
        <v>63</v>
      </c>
      <c r="J37" t="s">
        <v>63</v>
      </c>
      <c r="K37" t="s">
        <v>1116</v>
      </c>
      <c r="N37" t="s">
        <v>1401</v>
      </c>
      <c r="O37" t="s">
        <v>71</v>
      </c>
      <c r="P37" t="s">
        <v>63</v>
      </c>
      <c r="Q37" t="s">
        <v>63</v>
      </c>
    </row>
    <row r="38" spans="1:17" ht="47.25" x14ac:dyDescent="0.25">
      <c r="A38" s="12">
        <v>1.4537037037037036E-3</v>
      </c>
      <c r="B38" s="12">
        <v>1.4965277777777778E-3</v>
      </c>
      <c r="C38" s="12">
        <f t="shared" si="0"/>
        <v>4.2824074074074249E-5</v>
      </c>
      <c r="D38" t="s">
        <v>1748</v>
      </c>
      <c r="E38" s="11" t="s">
        <v>1771</v>
      </c>
      <c r="F38" t="s">
        <v>376</v>
      </c>
      <c r="G38" t="s">
        <v>63</v>
      </c>
      <c r="H38" t="s">
        <v>63</v>
      </c>
      <c r="J38" t="s">
        <v>63</v>
      </c>
      <c r="K38" t="s">
        <v>1116</v>
      </c>
      <c r="N38" t="s">
        <v>1401</v>
      </c>
      <c r="O38" t="s">
        <v>71</v>
      </c>
      <c r="P38" t="s">
        <v>63</v>
      </c>
      <c r="Q38" t="s">
        <v>63</v>
      </c>
    </row>
    <row r="39" spans="1:17" x14ac:dyDescent="0.25">
      <c r="A39" s="12">
        <v>1.4965277777777778E-3</v>
      </c>
      <c r="B39" s="12">
        <v>1.5243055555555554E-3</v>
      </c>
      <c r="C39" s="12">
        <f t="shared" si="0"/>
        <v>2.777777777777761E-5</v>
      </c>
      <c r="D39" t="s">
        <v>1749</v>
      </c>
      <c r="E39" s="11" t="s">
        <v>1763</v>
      </c>
      <c r="F39" t="s">
        <v>187</v>
      </c>
      <c r="G39" t="s">
        <v>63</v>
      </c>
      <c r="H39" t="s">
        <v>63</v>
      </c>
      <c r="J39" t="s">
        <v>63</v>
      </c>
      <c r="K39" t="s">
        <v>1116</v>
      </c>
      <c r="N39" t="s">
        <v>1401</v>
      </c>
      <c r="O39" t="s">
        <v>71</v>
      </c>
      <c r="P39" t="s">
        <v>63</v>
      </c>
      <c r="Q39" t="s">
        <v>63</v>
      </c>
    </row>
    <row r="40" spans="1:17" ht="47.25" x14ac:dyDescent="0.25">
      <c r="A40" s="12">
        <v>1.5243055555555554E-3</v>
      </c>
      <c r="B40" s="12">
        <v>1.5717592592592591E-3</v>
      </c>
      <c r="C40" s="12">
        <f t="shared" si="0"/>
        <v>4.7453703703703633E-5</v>
      </c>
      <c r="D40" t="s">
        <v>1750</v>
      </c>
      <c r="E40" s="11" t="s">
        <v>1771</v>
      </c>
      <c r="F40" t="s">
        <v>1778</v>
      </c>
      <c r="G40" t="s">
        <v>63</v>
      </c>
      <c r="H40" t="s">
        <v>63</v>
      </c>
      <c r="J40" t="s">
        <v>171</v>
      </c>
      <c r="K40" t="s">
        <v>1116</v>
      </c>
      <c r="N40" t="s">
        <v>1401</v>
      </c>
      <c r="O40" t="s">
        <v>71</v>
      </c>
      <c r="P40" t="s">
        <v>63</v>
      </c>
      <c r="Q40" t="s">
        <v>63</v>
      </c>
    </row>
    <row r="41" spans="1:17" x14ac:dyDescent="0.25">
      <c r="A41" s="12">
        <v>1.5717592592592591E-3</v>
      </c>
      <c r="B41" s="12">
        <v>1.6180555555555557E-3</v>
      </c>
      <c r="C41" s="12">
        <f t="shared" si="0"/>
        <v>4.6296296296296667E-5</v>
      </c>
      <c r="D41" t="s">
        <v>1751</v>
      </c>
      <c r="E41" s="11" t="s">
        <v>1763</v>
      </c>
      <c r="F41" t="s">
        <v>187</v>
      </c>
      <c r="G41" t="s">
        <v>63</v>
      </c>
      <c r="H41" t="s">
        <v>63</v>
      </c>
      <c r="J41" t="s">
        <v>63</v>
      </c>
      <c r="K41" t="s">
        <v>1116</v>
      </c>
      <c r="N41" t="s">
        <v>1401</v>
      </c>
      <c r="O41" t="s">
        <v>71</v>
      </c>
      <c r="P41" t="s">
        <v>63</v>
      </c>
      <c r="Q41" t="s">
        <v>63</v>
      </c>
    </row>
    <row r="42" spans="1:17" ht="47.25" x14ac:dyDescent="0.25">
      <c r="A42" s="12">
        <v>1.6180555555555557E-3</v>
      </c>
      <c r="B42" s="12">
        <v>1.6967592592592592E-3</v>
      </c>
      <c r="C42" s="12">
        <f t="shared" si="0"/>
        <v>7.8703703703703444E-5</v>
      </c>
      <c r="D42" t="s">
        <v>1752</v>
      </c>
      <c r="E42" s="11" t="s">
        <v>1771</v>
      </c>
      <c r="F42" t="s">
        <v>834</v>
      </c>
      <c r="G42" t="s">
        <v>63</v>
      </c>
      <c r="H42" t="s">
        <v>63</v>
      </c>
      <c r="J42" t="s">
        <v>171</v>
      </c>
      <c r="K42" t="s">
        <v>1116</v>
      </c>
      <c r="N42" t="s">
        <v>1401</v>
      </c>
      <c r="O42" t="s">
        <v>71</v>
      </c>
      <c r="P42" t="s">
        <v>63</v>
      </c>
      <c r="Q42" t="s">
        <v>63</v>
      </c>
    </row>
    <row r="43" spans="1:17" x14ac:dyDescent="0.25">
      <c r="A43" s="12">
        <v>1.6967592592592592E-3</v>
      </c>
      <c r="B43" s="12">
        <v>1.8275462962962965E-3</v>
      </c>
      <c r="C43" s="12">
        <f t="shared" si="0"/>
        <v>1.3078703703703733E-4</v>
      </c>
      <c r="D43" t="s">
        <v>1753</v>
      </c>
      <c r="E43" s="11" t="s">
        <v>1763</v>
      </c>
      <c r="F43" t="s">
        <v>1779</v>
      </c>
      <c r="G43" t="s">
        <v>63</v>
      </c>
      <c r="H43" t="s">
        <v>63</v>
      </c>
      <c r="J43" t="s">
        <v>63</v>
      </c>
      <c r="K43" t="s">
        <v>1116</v>
      </c>
      <c r="N43" t="s">
        <v>1401</v>
      </c>
      <c r="O43" t="s">
        <v>71</v>
      </c>
      <c r="P43" t="s">
        <v>63</v>
      </c>
      <c r="Q43" t="s">
        <v>63</v>
      </c>
    </row>
    <row r="44" spans="1:17" ht="47.25" x14ac:dyDescent="0.25">
      <c r="A44" s="12">
        <v>1.8275462962962965E-3</v>
      </c>
      <c r="B44" s="12">
        <v>1.8761574074074073E-3</v>
      </c>
      <c r="C44" s="12">
        <f t="shared" si="0"/>
        <v>4.8611111111110817E-5</v>
      </c>
      <c r="D44" t="s">
        <v>1754</v>
      </c>
      <c r="E44" s="11" t="s">
        <v>1771</v>
      </c>
      <c r="F44" t="s">
        <v>834</v>
      </c>
      <c r="G44" t="s">
        <v>63</v>
      </c>
      <c r="H44" t="s">
        <v>63</v>
      </c>
      <c r="J44" t="s">
        <v>171</v>
      </c>
      <c r="K44" t="s">
        <v>1116</v>
      </c>
      <c r="N44" t="s">
        <v>1401</v>
      </c>
      <c r="O44" t="s">
        <v>71</v>
      </c>
      <c r="P44" t="s">
        <v>63</v>
      </c>
      <c r="Q44"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topLeftCell="D1" workbookViewId="0">
      <selection activeCell="G1" sqref="G1:R1"/>
    </sheetView>
  </sheetViews>
  <sheetFormatPr defaultColWidth="11" defaultRowHeight="15.75" x14ac:dyDescent="0.25"/>
  <cols>
    <col min="5" max="5" width="52.125" customWidth="1"/>
    <col min="6" max="6" width="24" customWidth="1"/>
    <col min="17" max="17" width="12.875" customWidth="1"/>
  </cols>
  <sheetData>
    <row r="1" spans="1:18" ht="31.5" x14ac:dyDescent="0.25">
      <c r="A1" s="68" t="s">
        <v>1889</v>
      </c>
      <c r="B1" s="68" t="s">
        <v>48</v>
      </c>
      <c r="C1" s="68" t="s">
        <v>51</v>
      </c>
      <c r="D1" s="68" t="s">
        <v>206</v>
      </c>
      <c r="E1" s="27" t="s">
        <v>207</v>
      </c>
      <c r="G1" s="70" t="s">
        <v>52</v>
      </c>
      <c r="H1" s="71" t="s">
        <v>53</v>
      </c>
      <c r="I1" s="71" t="s">
        <v>54</v>
      </c>
      <c r="J1" s="71" t="s">
        <v>55</v>
      </c>
      <c r="K1" s="71" t="s">
        <v>56</v>
      </c>
      <c r="L1" s="71" t="s">
        <v>57</v>
      </c>
      <c r="M1" s="71" t="s">
        <v>58</v>
      </c>
      <c r="N1" s="71" t="s">
        <v>59</v>
      </c>
      <c r="O1" s="72" t="s">
        <v>60</v>
      </c>
      <c r="P1" s="71" t="s">
        <v>61</v>
      </c>
      <c r="Q1" s="71" t="s">
        <v>72</v>
      </c>
      <c r="R1" s="71" t="s">
        <v>73</v>
      </c>
    </row>
    <row r="2" spans="1:18" ht="31.5" x14ac:dyDescent="0.25">
      <c r="A2" s="69">
        <v>0</v>
      </c>
      <c r="B2" s="69">
        <v>2.8935185185185183E-5</v>
      </c>
      <c r="C2" s="69">
        <v>2.8935185185185183E-5</v>
      </c>
      <c r="D2" s="68" t="s">
        <v>103</v>
      </c>
      <c r="E2" s="27" t="s">
        <v>1780</v>
      </c>
      <c r="F2" s="11" t="s">
        <v>1864</v>
      </c>
      <c r="G2" t="s">
        <v>194</v>
      </c>
      <c r="H2" t="s">
        <v>63</v>
      </c>
      <c r="I2" t="s">
        <v>63</v>
      </c>
      <c r="K2" t="s">
        <v>63</v>
      </c>
      <c r="L2" t="s">
        <v>1116</v>
      </c>
      <c r="O2" t="s">
        <v>1401</v>
      </c>
      <c r="P2" t="s">
        <v>71</v>
      </c>
      <c r="Q2" t="s">
        <v>63</v>
      </c>
      <c r="R2" t="s">
        <v>442</v>
      </c>
    </row>
    <row r="3" spans="1:18" x14ac:dyDescent="0.25">
      <c r="A3" s="69">
        <v>2.8935185185185183E-5</v>
      </c>
      <c r="B3" s="69">
        <v>4.8611111111111115E-5</v>
      </c>
      <c r="C3" s="69">
        <v>1.9675925925925925E-5</v>
      </c>
      <c r="D3" s="68" t="s">
        <v>105</v>
      </c>
      <c r="E3" s="27" t="s">
        <v>1781</v>
      </c>
      <c r="F3" s="11" t="s">
        <v>1865</v>
      </c>
      <c r="G3" t="s">
        <v>255</v>
      </c>
      <c r="H3" t="s">
        <v>63</v>
      </c>
      <c r="I3" t="s">
        <v>63</v>
      </c>
      <c r="K3" t="s">
        <v>63</v>
      </c>
      <c r="L3" t="s">
        <v>1116</v>
      </c>
      <c r="O3" t="s">
        <v>1401</v>
      </c>
      <c r="P3" t="s">
        <v>71</v>
      </c>
      <c r="Q3" t="s">
        <v>63</v>
      </c>
      <c r="R3" t="s">
        <v>442</v>
      </c>
    </row>
    <row r="4" spans="1:18" ht="31.5" x14ac:dyDescent="0.25">
      <c r="A4" s="69">
        <v>4.8611111111111115E-5</v>
      </c>
      <c r="B4" s="69">
        <v>5.6712962962962972E-5</v>
      </c>
      <c r="C4" s="69">
        <v>8.101851851851852E-6</v>
      </c>
      <c r="D4" s="68" t="s">
        <v>4</v>
      </c>
      <c r="E4" s="27" t="s">
        <v>1782</v>
      </c>
      <c r="F4" s="11" t="s">
        <v>1864</v>
      </c>
      <c r="G4" t="s">
        <v>194</v>
      </c>
      <c r="H4" t="s">
        <v>63</v>
      </c>
      <c r="I4" t="s">
        <v>63</v>
      </c>
      <c r="K4" t="s">
        <v>63</v>
      </c>
      <c r="L4" t="s">
        <v>1116</v>
      </c>
      <c r="O4" t="s">
        <v>1401</v>
      </c>
      <c r="P4" t="s">
        <v>71</v>
      </c>
      <c r="Q4" t="s">
        <v>63</v>
      </c>
      <c r="R4" t="s">
        <v>442</v>
      </c>
    </row>
    <row r="5" spans="1:18" x14ac:dyDescent="0.25">
      <c r="A5" s="69">
        <v>5.6712962962962972E-5</v>
      </c>
      <c r="B5" s="69">
        <v>7.6388888888888887E-5</v>
      </c>
      <c r="C5" s="69">
        <v>1.9675925925925925E-5</v>
      </c>
      <c r="D5" s="68" t="s">
        <v>6</v>
      </c>
      <c r="E5" s="27" t="s">
        <v>1783</v>
      </c>
      <c r="F5" s="11" t="s">
        <v>1400</v>
      </c>
      <c r="G5" t="s">
        <v>255</v>
      </c>
      <c r="H5" t="s">
        <v>63</v>
      </c>
      <c r="I5" t="s">
        <v>63</v>
      </c>
      <c r="K5" t="s">
        <v>63</v>
      </c>
      <c r="L5" t="s">
        <v>1116</v>
      </c>
      <c r="O5" t="s">
        <v>1401</v>
      </c>
      <c r="P5" t="s">
        <v>71</v>
      </c>
      <c r="Q5" t="s">
        <v>63</v>
      </c>
      <c r="R5" t="s">
        <v>63</v>
      </c>
    </row>
    <row r="6" spans="1:18" ht="30" x14ac:dyDescent="0.25">
      <c r="A6" s="69">
        <v>7.6388888888888887E-5</v>
      </c>
      <c r="B6" s="69">
        <v>9.8379629629629631E-5</v>
      </c>
      <c r="C6" s="69">
        <v>2.199074074074074E-5</v>
      </c>
      <c r="D6" s="68" t="s">
        <v>111</v>
      </c>
      <c r="E6" s="27" t="s">
        <v>1784</v>
      </c>
      <c r="F6" s="11" t="s">
        <v>1866</v>
      </c>
      <c r="G6" t="s">
        <v>255</v>
      </c>
      <c r="H6" t="s">
        <v>1886</v>
      </c>
      <c r="I6" t="s">
        <v>63</v>
      </c>
      <c r="K6" t="s">
        <v>63</v>
      </c>
      <c r="L6" t="s">
        <v>202</v>
      </c>
      <c r="O6" t="s">
        <v>1887</v>
      </c>
      <c r="P6" t="s">
        <v>71</v>
      </c>
      <c r="Q6" t="s">
        <v>63</v>
      </c>
      <c r="R6" t="s">
        <v>63</v>
      </c>
    </row>
    <row r="7" spans="1:18" x14ac:dyDescent="0.25">
      <c r="A7" s="69">
        <v>9.8379629629629631E-5</v>
      </c>
      <c r="B7" s="69">
        <v>1.099537037037037E-4</v>
      </c>
      <c r="C7" s="69">
        <v>1.1574074074074073E-5</v>
      </c>
      <c r="D7" s="68" t="s">
        <v>10</v>
      </c>
      <c r="E7" s="27" t="s">
        <v>1785</v>
      </c>
      <c r="F7" s="11" t="s">
        <v>1867</v>
      </c>
      <c r="G7" t="s">
        <v>255</v>
      </c>
      <c r="H7" t="s">
        <v>63</v>
      </c>
      <c r="I7" t="s">
        <v>63</v>
      </c>
      <c r="K7" t="s">
        <v>63</v>
      </c>
      <c r="L7" t="s">
        <v>1116</v>
      </c>
      <c r="O7" t="s">
        <v>1401</v>
      </c>
      <c r="P7" t="s">
        <v>71</v>
      </c>
      <c r="Q7" t="s">
        <v>63</v>
      </c>
      <c r="R7" t="s">
        <v>63</v>
      </c>
    </row>
    <row r="8" spans="1:18" x14ac:dyDescent="0.25">
      <c r="A8" s="69">
        <v>1.099537037037037E-4</v>
      </c>
      <c r="B8" s="69">
        <v>1.3194444444444443E-4</v>
      </c>
      <c r="C8" s="69">
        <v>2.199074074074074E-5</v>
      </c>
      <c r="D8" s="68" t="s">
        <v>11</v>
      </c>
      <c r="E8" s="27" t="s">
        <v>1786</v>
      </c>
      <c r="F8" s="11" t="s">
        <v>1866</v>
      </c>
      <c r="G8" s="10">
        <v>3.25</v>
      </c>
      <c r="H8" t="s">
        <v>63</v>
      </c>
      <c r="I8" t="s">
        <v>63</v>
      </c>
      <c r="K8" t="s">
        <v>63</v>
      </c>
      <c r="L8" t="s">
        <v>1116</v>
      </c>
      <c r="O8" t="s">
        <v>1401</v>
      </c>
      <c r="P8" t="s">
        <v>71</v>
      </c>
      <c r="Q8" t="s">
        <v>63</v>
      </c>
      <c r="R8" t="s">
        <v>63</v>
      </c>
    </row>
    <row r="9" spans="1:18" x14ac:dyDescent="0.25">
      <c r="A9" s="69">
        <v>1.3194444444444443E-4</v>
      </c>
      <c r="B9" s="69">
        <v>1.585648148148148E-4</v>
      </c>
      <c r="C9" s="69">
        <v>2.6620370370370369E-5</v>
      </c>
      <c r="D9" s="68" t="s">
        <v>13</v>
      </c>
      <c r="E9" s="27" t="s">
        <v>1787</v>
      </c>
      <c r="F9" s="11" t="s">
        <v>1868</v>
      </c>
      <c r="G9" t="s">
        <v>834</v>
      </c>
      <c r="H9" t="s">
        <v>63</v>
      </c>
      <c r="I9" t="s">
        <v>63</v>
      </c>
      <c r="K9" t="s">
        <v>63</v>
      </c>
      <c r="L9" t="s">
        <v>1116</v>
      </c>
      <c r="O9" t="s">
        <v>1401</v>
      </c>
      <c r="P9" t="s">
        <v>71</v>
      </c>
      <c r="Q9" t="s">
        <v>63</v>
      </c>
      <c r="R9" t="s">
        <v>63</v>
      </c>
    </row>
    <row r="10" spans="1:18" x14ac:dyDescent="0.25">
      <c r="A10" s="69">
        <v>1.585648148148148E-4</v>
      </c>
      <c r="B10" s="69">
        <v>1.8402777777777778E-4</v>
      </c>
      <c r="C10" s="69">
        <v>2.5462962962962961E-5</v>
      </c>
      <c r="D10" s="68" t="s">
        <v>15</v>
      </c>
      <c r="E10" s="27" t="s">
        <v>1788</v>
      </c>
      <c r="F10" s="11" t="s">
        <v>1866</v>
      </c>
      <c r="G10" t="s">
        <v>194</v>
      </c>
      <c r="H10" t="s">
        <v>63</v>
      </c>
      <c r="I10" t="s">
        <v>63</v>
      </c>
      <c r="K10" t="s">
        <v>63</v>
      </c>
      <c r="L10" t="s">
        <v>76</v>
      </c>
      <c r="O10" t="s">
        <v>1401</v>
      </c>
      <c r="P10" t="s">
        <v>71</v>
      </c>
      <c r="Q10" t="s">
        <v>63</v>
      </c>
      <c r="R10" t="s">
        <v>63</v>
      </c>
    </row>
    <row r="11" spans="1:18" x14ac:dyDescent="0.25">
      <c r="A11" s="69">
        <v>1.8402777777777778E-4</v>
      </c>
      <c r="B11" s="69">
        <v>2.9050925925925929E-4</v>
      </c>
      <c r="C11" s="69">
        <v>1.0648148148148147E-4</v>
      </c>
      <c r="D11" s="68" t="s">
        <v>17</v>
      </c>
      <c r="E11" s="27" t="s">
        <v>1789</v>
      </c>
      <c r="F11" s="11" t="s">
        <v>1868</v>
      </c>
      <c r="G11" t="s">
        <v>255</v>
      </c>
      <c r="H11" t="s">
        <v>1888</v>
      </c>
      <c r="I11" t="s">
        <v>63</v>
      </c>
      <c r="K11" t="s">
        <v>63</v>
      </c>
      <c r="L11" t="s">
        <v>81</v>
      </c>
      <c r="O11" t="s">
        <v>1401</v>
      </c>
      <c r="P11" t="s">
        <v>71</v>
      </c>
      <c r="Q11" t="s">
        <v>63</v>
      </c>
      <c r="R11" t="s">
        <v>63</v>
      </c>
    </row>
    <row r="12" spans="1:18" x14ac:dyDescent="0.25">
      <c r="A12" s="69">
        <v>2.9050925925925929E-4</v>
      </c>
      <c r="B12" s="69">
        <v>3.1712962962962961E-4</v>
      </c>
      <c r="C12" s="69">
        <v>2.6620370370370369E-5</v>
      </c>
      <c r="D12" s="68" t="s">
        <v>19</v>
      </c>
      <c r="E12" s="27" t="s">
        <v>1788</v>
      </c>
      <c r="F12" s="11" t="s">
        <v>1866</v>
      </c>
      <c r="G12" t="s">
        <v>194</v>
      </c>
      <c r="H12" t="s">
        <v>63</v>
      </c>
      <c r="I12" t="s">
        <v>63</v>
      </c>
      <c r="K12" t="s">
        <v>63</v>
      </c>
      <c r="L12" t="s">
        <v>81</v>
      </c>
      <c r="O12" t="s">
        <v>1401</v>
      </c>
      <c r="P12" t="s">
        <v>71</v>
      </c>
      <c r="Q12" t="s">
        <v>63</v>
      </c>
      <c r="R12" t="s">
        <v>63</v>
      </c>
    </row>
    <row r="13" spans="1:18" ht="63" x14ac:dyDescent="0.25">
      <c r="A13" s="69">
        <v>3.1712962962962961E-4</v>
      </c>
      <c r="B13" s="69">
        <v>3.7615740740740735E-4</v>
      </c>
      <c r="C13" s="69">
        <v>5.9027777777777773E-5</v>
      </c>
      <c r="D13" s="68" t="s">
        <v>21</v>
      </c>
      <c r="E13" s="27" t="s">
        <v>1790</v>
      </c>
      <c r="F13" s="11" t="s">
        <v>1869</v>
      </c>
      <c r="G13" t="s">
        <v>255</v>
      </c>
      <c r="H13" t="s">
        <v>63</v>
      </c>
      <c r="I13" t="s">
        <v>63</v>
      </c>
      <c r="K13" t="s">
        <v>63</v>
      </c>
      <c r="L13" t="s">
        <v>1116</v>
      </c>
      <c r="O13" t="s">
        <v>1401</v>
      </c>
      <c r="P13" t="s">
        <v>71</v>
      </c>
      <c r="Q13" t="s">
        <v>63</v>
      </c>
      <c r="R13" t="s">
        <v>1371</v>
      </c>
    </row>
    <row r="14" spans="1:18" x14ac:dyDescent="0.25">
      <c r="A14" s="69">
        <v>3.7615740740740735E-4</v>
      </c>
      <c r="B14" s="69">
        <v>4.5138888888888892E-4</v>
      </c>
      <c r="C14" s="69">
        <v>7.5231481481481487E-5</v>
      </c>
      <c r="D14" s="68" t="s">
        <v>23</v>
      </c>
      <c r="E14" s="27" t="s">
        <v>1791</v>
      </c>
      <c r="F14" s="11" t="s">
        <v>1868</v>
      </c>
      <c r="G14" t="s">
        <v>194</v>
      </c>
      <c r="H14" t="s">
        <v>63</v>
      </c>
      <c r="I14" t="s">
        <v>63</v>
      </c>
      <c r="K14" t="s">
        <v>63</v>
      </c>
      <c r="L14" t="s">
        <v>1116</v>
      </c>
      <c r="O14" t="s">
        <v>1401</v>
      </c>
      <c r="P14" t="s">
        <v>71</v>
      </c>
      <c r="Q14" t="s">
        <v>63</v>
      </c>
      <c r="R14" t="s">
        <v>63</v>
      </c>
    </row>
    <row r="15" spans="1:18" x14ac:dyDescent="0.25">
      <c r="A15" s="69">
        <v>4.5138888888888892E-4</v>
      </c>
      <c r="B15" s="69">
        <v>4.7916666666666664E-4</v>
      </c>
      <c r="C15" s="69">
        <v>2.7777777777777776E-5</v>
      </c>
      <c r="D15" s="68" t="s">
        <v>25</v>
      </c>
      <c r="E15" s="27" t="s">
        <v>1792</v>
      </c>
      <c r="F15" s="11" t="s">
        <v>1866</v>
      </c>
      <c r="G15" t="s">
        <v>194</v>
      </c>
      <c r="H15" t="s">
        <v>63</v>
      </c>
      <c r="I15" t="s">
        <v>63</v>
      </c>
      <c r="K15" t="s">
        <v>63</v>
      </c>
      <c r="L15" t="s">
        <v>81</v>
      </c>
      <c r="O15" t="s">
        <v>1401</v>
      </c>
      <c r="P15" t="s">
        <v>71</v>
      </c>
      <c r="Q15" t="s">
        <v>85</v>
      </c>
      <c r="R15" t="s">
        <v>63</v>
      </c>
    </row>
    <row r="16" spans="1:18" ht="30" x14ac:dyDescent="0.25">
      <c r="A16" s="69">
        <v>4.7916666666666664E-4</v>
      </c>
      <c r="B16" s="69">
        <v>5.6018518518518516E-4</v>
      </c>
      <c r="C16" s="69">
        <v>8.1018518518518516E-5</v>
      </c>
      <c r="D16" s="68" t="s">
        <v>27</v>
      </c>
      <c r="E16" s="27" t="s">
        <v>1793</v>
      </c>
      <c r="F16" s="11" t="s">
        <v>1868</v>
      </c>
      <c r="G16" t="s">
        <v>194</v>
      </c>
      <c r="H16" t="s">
        <v>63</v>
      </c>
      <c r="I16" t="s">
        <v>63</v>
      </c>
      <c r="K16" t="s">
        <v>63</v>
      </c>
      <c r="L16" t="s">
        <v>1116</v>
      </c>
      <c r="O16" t="s">
        <v>1401</v>
      </c>
      <c r="P16" t="s">
        <v>71</v>
      </c>
      <c r="Q16" t="s">
        <v>85</v>
      </c>
      <c r="R16" t="s">
        <v>63</v>
      </c>
    </row>
    <row r="17" spans="1:18" x14ac:dyDescent="0.25">
      <c r="A17" s="69">
        <v>5.6018518518518516E-4</v>
      </c>
      <c r="B17" s="69">
        <v>5.8796296296296287E-4</v>
      </c>
      <c r="C17" s="69">
        <v>2.7777777777777776E-5</v>
      </c>
      <c r="D17" s="68" t="s">
        <v>29</v>
      </c>
      <c r="E17" s="27" t="s">
        <v>1794</v>
      </c>
      <c r="F17" s="11" t="s">
        <v>1866</v>
      </c>
      <c r="G17" t="s">
        <v>834</v>
      </c>
      <c r="H17" t="s">
        <v>63</v>
      </c>
      <c r="I17" t="s">
        <v>63</v>
      </c>
      <c r="K17" t="s">
        <v>63</v>
      </c>
      <c r="L17" t="s">
        <v>81</v>
      </c>
      <c r="O17" t="s">
        <v>1401</v>
      </c>
      <c r="P17" t="s">
        <v>71</v>
      </c>
      <c r="Q17" t="s">
        <v>63</v>
      </c>
      <c r="R17" t="s">
        <v>442</v>
      </c>
    </row>
    <row r="18" spans="1:18" x14ac:dyDescent="0.25">
      <c r="A18" s="69">
        <v>5.8796296296296287E-4</v>
      </c>
      <c r="B18" s="69">
        <v>6.0069444444444439E-4</v>
      </c>
      <c r="C18" s="69">
        <v>1.2731481481481481E-5</v>
      </c>
      <c r="D18" s="68" t="s">
        <v>31</v>
      </c>
      <c r="E18" s="27" t="s">
        <v>1795</v>
      </c>
      <c r="F18" s="11" t="s">
        <v>1870</v>
      </c>
      <c r="G18" t="s">
        <v>853</v>
      </c>
      <c r="H18" t="s">
        <v>63</v>
      </c>
      <c r="I18" t="s">
        <v>63</v>
      </c>
      <c r="K18" t="s">
        <v>63</v>
      </c>
      <c r="L18" t="s">
        <v>202</v>
      </c>
      <c r="O18" t="s">
        <v>1645</v>
      </c>
      <c r="P18" t="s">
        <v>71</v>
      </c>
      <c r="Q18" t="s">
        <v>63</v>
      </c>
      <c r="R18" t="s">
        <v>442</v>
      </c>
    </row>
    <row r="19" spans="1:18" x14ac:dyDescent="0.25">
      <c r="A19" s="69">
        <v>6.0069444444444439E-4</v>
      </c>
      <c r="B19" s="69">
        <v>6.5277777777777773E-4</v>
      </c>
      <c r="C19" s="69">
        <v>5.2083333333333337E-5</v>
      </c>
      <c r="D19" s="68" t="s">
        <v>33</v>
      </c>
      <c r="E19" s="27" t="s">
        <v>1796</v>
      </c>
      <c r="F19" s="11" t="s">
        <v>1866</v>
      </c>
      <c r="G19" t="s">
        <v>834</v>
      </c>
      <c r="H19" t="s">
        <v>63</v>
      </c>
      <c r="I19" t="s">
        <v>63</v>
      </c>
      <c r="K19" t="s">
        <v>63</v>
      </c>
      <c r="L19" t="s">
        <v>81</v>
      </c>
      <c r="O19" t="s">
        <v>1401</v>
      </c>
      <c r="P19" t="s">
        <v>71</v>
      </c>
      <c r="Q19" t="s">
        <v>63</v>
      </c>
      <c r="R19" t="s">
        <v>442</v>
      </c>
    </row>
    <row r="20" spans="1:18" x14ac:dyDescent="0.25">
      <c r="A20" s="69">
        <v>6.5277777777777773E-4</v>
      </c>
      <c r="B20" s="69">
        <v>8.4374999999999999E-4</v>
      </c>
      <c r="C20" s="69">
        <v>1.9097222222222223E-4</v>
      </c>
      <c r="D20" s="68" t="s">
        <v>35</v>
      </c>
      <c r="E20" s="27" t="s">
        <v>1797</v>
      </c>
      <c r="F20" s="11" t="s">
        <v>1868</v>
      </c>
      <c r="G20" t="s">
        <v>1536</v>
      </c>
      <c r="H20" t="s">
        <v>1886</v>
      </c>
      <c r="I20" t="s">
        <v>63</v>
      </c>
      <c r="K20" t="s">
        <v>63</v>
      </c>
      <c r="L20" t="s">
        <v>1116</v>
      </c>
      <c r="O20" t="s">
        <v>1401</v>
      </c>
      <c r="P20" t="s">
        <v>71</v>
      </c>
      <c r="Q20" t="s">
        <v>63</v>
      </c>
      <c r="R20" t="s">
        <v>63</v>
      </c>
    </row>
    <row r="21" spans="1:18" ht="94.5" x14ac:dyDescent="0.25">
      <c r="A21" s="69">
        <v>8.4374999999999999E-4</v>
      </c>
      <c r="B21" s="69">
        <v>9.1898148148148145E-4</v>
      </c>
      <c r="C21" s="69">
        <v>7.5231481481481487E-5</v>
      </c>
      <c r="D21" s="68" t="s">
        <v>37</v>
      </c>
      <c r="E21" s="27" t="s">
        <v>1798</v>
      </c>
      <c r="F21" s="11" t="s">
        <v>1871</v>
      </c>
      <c r="G21" t="s">
        <v>255</v>
      </c>
      <c r="H21" t="s">
        <v>63</v>
      </c>
      <c r="I21" t="s">
        <v>63</v>
      </c>
      <c r="K21" t="s">
        <v>63</v>
      </c>
      <c r="L21" t="s">
        <v>1116</v>
      </c>
      <c r="O21" t="s">
        <v>1401</v>
      </c>
      <c r="P21" t="s">
        <v>71</v>
      </c>
      <c r="Q21" t="s">
        <v>63</v>
      </c>
      <c r="R21" t="s">
        <v>1371</v>
      </c>
    </row>
    <row r="22" spans="1:18" ht="63" x14ac:dyDescent="0.25">
      <c r="A22" s="69">
        <v>9.1898148148148145E-4</v>
      </c>
      <c r="B22" s="69">
        <v>9.5370370370370368E-4</v>
      </c>
      <c r="C22" s="69">
        <v>3.4722222222222222E-5</v>
      </c>
      <c r="D22" s="68" t="s">
        <v>39</v>
      </c>
      <c r="E22" s="27" t="s">
        <v>1799</v>
      </c>
      <c r="F22" s="11" t="s">
        <v>1869</v>
      </c>
      <c r="G22" t="s">
        <v>255</v>
      </c>
      <c r="H22" t="s">
        <v>63</v>
      </c>
      <c r="I22" t="s">
        <v>63</v>
      </c>
      <c r="K22" t="s">
        <v>63</v>
      </c>
      <c r="L22" t="s">
        <v>1116</v>
      </c>
      <c r="O22" t="s">
        <v>1401</v>
      </c>
      <c r="P22" t="s">
        <v>71</v>
      </c>
      <c r="Q22" t="s">
        <v>85</v>
      </c>
      <c r="R22" t="s">
        <v>1371</v>
      </c>
    </row>
    <row r="23" spans="1:18" x14ac:dyDescent="0.25">
      <c r="A23" s="69">
        <v>9.5370370370370368E-4</v>
      </c>
      <c r="B23" s="69">
        <v>9.814814814814814E-4</v>
      </c>
      <c r="C23" s="69">
        <v>2.7777777777777776E-5</v>
      </c>
      <c r="D23" s="68" t="s">
        <v>41</v>
      </c>
      <c r="E23" s="27" t="s">
        <v>1800</v>
      </c>
      <c r="F23" s="11" t="s">
        <v>1866</v>
      </c>
      <c r="G23" t="s">
        <v>834</v>
      </c>
      <c r="H23" t="s">
        <v>63</v>
      </c>
      <c r="I23" t="s">
        <v>63</v>
      </c>
      <c r="K23" t="s">
        <v>63</v>
      </c>
      <c r="L23" t="s">
        <v>81</v>
      </c>
      <c r="O23" t="s">
        <v>1401</v>
      </c>
      <c r="P23" t="s">
        <v>71</v>
      </c>
      <c r="Q23" t="s">
        <v>63</v>
      </c>
      <c r="R23" t="s">
        <v>63</v>
      </c>
    </row>
    <row r="24" spans="1:18" x14ac:dyDescent="0.25">
      <c r="A24" s="69">
        <v>9.814814814814814E-4</v>
      </c>
      <c r="B24" s="69">
        <v>1.0208333333333334E-3</v>
      </c>
      <c r="C24" s="69">
        <v>3.9351851851851851E-5</v>
      </c>
      <c r="D24" s="68" t="s">
        <v>43</v>
      </c>
      <c r="E24" s="27" t="s">
        <v>1801</v>
      </c>
      <c r="F24" s="11" t="s">
        <v>1868</v>
      </c>
      <c r="G24" t="s">
        <v>834</v>
      </c>
      <c r="H24" t="s">
        <v>63</v>
      </c>
      <c r="I24" t="s">
        <v>63</v>
      </c>
      <c r="K24" t="s">
        <v>63</v>
      </c>
      <c r="L24" t="s">
        <v>1116</v>
      </c>
      <c r="O24" t="s">
        <v>1401</v>
      </c>
      <c r="P24" t="s">
        <v>71</v>
      </c>
      <c r="Q24" t="s">
        <v>85</v>
      </c>
      <c r="R24" t="s">
        <v>63</v>
      </c>
    </row>
    <row r="25" spans="1:18" x14ac:dyDescent="0.25">
      <c r="A25" s="69">
        <v>1.0208333333333334E-3</v>
      </c>
      <c r="B25" s="69">
        <v>1.0601851851851853E-3</v>
      </c>
      <c r="C25" s="69">
        <v>3.9351851851851851E-5</v>
      </c>
      <c r="D25" s="68" t="s">
        <v>45</v>
      </c>
      <c r="E25" s="27" t="s">
        <v>1800</v>
      </c>
      <c r="F25" s="11" t="s">
        <v>1866</v>
      </c>
      <c r="G25" t="s">
        <v>833</v>
      </c>
      <c r="H25" t="s">
        <v>63</v>
      </c>
      <c r="I25" t="s">
        <v>63</v>
      </c>
      <c r="K25" t="s">
        <v>63</v>
      </c>
      <c r="L25" t="s">
        <v>81</v>
      </c>
      <c r="O25" t="s">
        <v>1401</v>
      </c>
      <c r="P25" t="s">
        <v>71</v>
      </c>
      <c r="Q25" t="s">
        <v>85</v>
      </c>
      <c r="R25" t="s">
        <v>63</v>
      </c>
    </row>
    <row r="26" spans="1:18" x14ac:dyDescent="0.25">
      <c r="A26" s="69">
        <v>1.0601851851851853E-3</v>
      </c>
      <c r="B26" s="69">
        <v>1.1180555555555555E-3</v>
      </c>
      <c r="C26" s="69">
        <v>5.7870370370370366E-5</v>
      </c>
      <c r="D26" s="68" t="s">
        <v>230</v>
      </c>
      <c r="E26" s="27" t="s">
        <v>1802</v>
      </c>
      <c r="F26" s="11" t="s">
        <v>1868</v>
      </c>
      <c r="G26" t="s">
        <v>833</v>
      </c>
      <c r="H26" t="s">
        <v>63</v>
      </c>
      <c r="I26" t="s">
        <v>63</v>
      </c>
      <c r="K26" t="s">
        <v>63</v>
      </c>
      <c r="L26" t="s">
        <v>1116</v>
      </c>
      <c r="O26" t="s">
        <v>1401</v>
      </c>
      <c r="P26" t="s">
        <v>71</v>
      </c>
      <c r="Q26" t="s">
        <v>85</v>
      </c>
      <c r="R26" t="s">
        <v>63</v>
      </c>
    </row>
    <row r="27" spans="1:18" x14ac:dyDescent="0.25">
      <c r="A27" s="69">
        <v>1.1180555555555555E-3</v>
      </c>
      <c r="B27" s="69">
        <v>1.1446759259259259E-3</v>
      </c>
      <c r="C27" s="69">
        <v>2.6620370370370369E-5</v>
      </c>
      <c r="D27" s="68" t="s">
        <v>232</v>
      </c>
      <c r="E27" s="27" t="s">
        <v>1803</v>
      </c>
      <c r="F27" s="11" t="s">
        <v>1866</v>
      </c>
      <c r="G27" t="s">
        <v>833</v>
      </c>
      <c r="H27" t="s">
        <v>63</v>
      </c>
      <c r="I27" t="s">
        <v>63</v>
      </c>
      <c r="K27" t="s">
        <v>63</v>
      </c>
      <c r="L27" t="s">
        <v>81</v>
      </c>
      <c r="O27" t="s">
        <v>1401</v>
      </c>
      <c r="P27" t="s">
        <v>71</v>
      </c>
      <c r="Q27" t="s">
        <v>85</v>
      </c>
      <c r="R27" t="s">
        <v>442</v>
      </c>
    </row>
    <row r="28" spans="1:18" x14ac:dyDescent="0.25">
      <c r="A28" s="69">
        <v>1.1446759259259259E-3</v>
      </c>
      <c r="B28" s="69">
        <v>1.1608796296296295E-3</v>
      </c>
      <c r="C28" s="69">
        <v>1.6203703703703704E-5</v>
      </c>
      <c r="D28" s="68" t="s">
        <v>234</v>
      </c>
      <c r="E28" s="27" t="s">
        <v>1795</v>
      </c>
      <c r="F28" s="11" t="s">
        <v>1870</v>
      </c>
      <c r="G28" t="s">
        <v>835</v>
      </c>
      <c r="H28" t="s">
        <v>63</v>
      </c>
      <c r="I28" t="s">
        <v>63</v>
      </c>
      <c r="K28" t="s">
        <v>63</v>
      </c>
      <c r="L28" t="s">
        <v>202</v>
      </c>
      <c r="O28" t="s">
        <v>1645</v>
      </c>
      <c r="P28" t="s">
        <v>71</v>
      </c>
      <c r="Q28" t="s">
        <v>63</v>
      </c>
      <c r="R28" t="s">
        <v>442</v>
      </c>
    </row>
    <row r="29" spans="1:18" x14ac:dyDescent="0.25">
      <c r="A29" s="69">
        <v>1.1608796296296295E-3</v>
      </c>
      <c r="B29" s="69">
        <v>1.2118055555555556E-3</v>
      </c>
      <c r="C29" s="69">
        <v>5.0925925925925923E-5</v>
      </c>
      <c r="D29" s="68" t="s">
        <v>236</v>
      </c>
      <c r="E29" s="27" t="s">
        <v>1796</v>
      </c>
      <c r="F29" s="11" t="s">
        <v>1866</v>
      </c>
      <c r="G29" t="s">
        <v>833</v>
      </c>
      <c r="H29" t="s">
        <v>63</v>
      </c>
      <c r="I29" t="s">
        <v>63</v>
      </c>
      <c r="K29" t="s">
        <v>63</v>
      </c>
      <c r="L29" t="s">
        <v>81</v>
      </c>
      <c r="O29" t="s">
        <v>1401</v>
      </c>
      <c r="P29" t="s">
        <v>71</v>
      </c>
      <c r="Q29" t="s">
        <v>63</v>
      </c>
      <c r="R29" t="s">
        <v>442</v>
      </c>
    </row>
    <row r="30" spans="1:18" ht="31.5" x14ac:dyDescent="0.25">
      <c r="A30" s="69">
        <v>1.2118055555555556E-3</v>
      </c>
      <c r="B30" s="69">
        <v>1.2476851851851852E-3</v>
      </c>
      <c r="C30" s="69">
        <v>3.5879629629629629E-5</v>
      </c>
      <c r="D30" s="68" t="s">
        <v>238</v>
      </c>
      <c r="E30" s="27" t="s">
        <v>1804</v>
      </c>
      <c r="F30" s="11" t="s">
        <v>1872</v>
      </c>
      <c r="G30" t="s">
        <v>834</v>
      </c>
      <c r="H30" t="s">
        <v>63</v>
      </c>
      <c r="I30" t="s">
        <v>63</v>
      </c>
      <c r="K30" t="s">
        <v>63</v>
      </c>
      <c r="L30" t="s">
        <v>202</v>
      </c>
      <c r="O30" t="s">
        <v>1401</v>
      </c>
      <c r="P30" t="s">
        <v>71</v>
      </c>
      <c r="Q30" t="s">
        <v>63</v>
      </c>
      <c r="R30" t="s">
        <v>1890</v>
      </c>
    </row>
    <row r="31" spans="1:18" x14ac:dyDescent="0.25">
      <c r="A31" s="69">
        <v>1.2476851851851852E-3</v>
      </c>
      <c r="B31" s="69">
        <v>1.2847222222222223E-3</v>
      </c>
      <c r="C31" s="69">
        <v>3.7037037037037037E-5</v>
      </c>
      <c r="D31" s="68" t="s">
        <v>240</v>
      </c>
      <c r="E31" s="27" t="s">
        <v>1802</v>
      </c>
      <c r="F31" s="11" t="s">
        <v>1868</v>
      </c>
      <c r="G31" t="s">
        <v>833</v>
      </c>
      <c r="H31" t="s">
        <v>63</v>
      </c>
      <c r="I31" t="s">
        <v>63</v>
      </c>
      <c r="K31" t="s">
        <v>63</v>
      </c>
      <c r="L31" t="s">
        <v>81</v>
      </c>
      <c r="O31" t="s">
        <v>1401</v>
      </c>
      <c r="P31" t="s">
        <v>71</v>
      </c>
      <c r="Q31" t="s">
        <v>85</v>
      </c>
      <c r="R31" t="s">
        <v>63</v>
      </c>
    </row>
    <row r="32" spans="1:18" ht="47.25" x14ac:dyDescent="0.25">
      <c r="A32" s="69">
        <v>1.2847222222222223E-3</v>
      </c>
      <c r="B32" s="69">
        <v>1.2974537037037037E-3</v>
      </c>
      <c r="C32" s="69">
        <v>1.2731481481481481E-5</v>
      </c>
      <c r="D32" s="68" t="s">
        <v>242</v>
      </c>
      <c r="E32" s="27" t="s">
        <v>1805</v>
      </c>
      <c r="F32" s="11" t="s">
        <v>1873</v>
      </c>
      <c r="G32" t="s">
        <v>833</v>
      </c>
      <c r="H32" t="s">
        <v>63</v>
      </c>
      <c r="I32" t="s">
        <v>63</v>
      </c>
      <c r="K32" t="s">
        <v>63</v>
      </c>
      <c r="L32" t="s">
        <v>202</v>
      </c>
      <c r="O32" t="s">
        <v>1401</v>
      </c>
      <c r="P32" t="s">
        <v>71</v>
      </c>
      <c r="Q32" t="s">
        <v>63</v>
      </c>
      <c r="R32" t="s">
        <v>1890</v>
      </c>
    </row>
    <row r="33" spans="1:18" ht="30" x14ac:dyDescent="0.25">
      <c r="A33" s="69">
        <v>1.2974537037037037E-3</v>
      </c>
      <c r="B33" s="69">
        <v>1.3321759259259259E-3</v>
      </c>
      <c r="C33" s="69">
        <v>3.4722222222222222E-5</v>
      </c>
      <c r="D33" s="68" t="s">
        <v>244</v>
      </c>
      <c r="E33" s="27" t="s">
        <v>1806</v>
      </c>
      <c r="F33" s="11" t="s">
        <v>1868</v>
      </c>
      <c r="G33" t="s">
        <v>833</v>
      </c>
      <c r="H33" t="s">
        <v>63</v>
      </c>
      <c r="I33" t="s">
        <v>63</v>
      </c>
      <c r="K33" t="s">
        <v>63</v>
      </c>
      <c r="L33" t="s">
        <v>1116</v>
      </c>
      <c r="O33" t="s">
        <v>1401</v>
      </c>
      <c r="P33" t="s">
        <v>71</v>
      </c>
      <c r="Q33" t="s">
        <v>63</v>
      </c>
      <c r="R33" t="s">
        <v>63</v>
      </c>
    </row>
    <row r="34" spans="1:18" x14ac:dyDescent="0.25">
      <c r="A34" s="69">
        <v>1.3321759259259259E-3</v>
      </c>
      <c r="B34" s="69">
        <v>1.3472222222222221E-3</v>
      </c>
      <c r="C34" s="69">
        <v>1.5046296296296298E-5</v>
      </c>
      <c r="D34" s="68" t="s">
        <v>246</v>
      </c>
      <c r="E34" s="27" t="s">
        <v>1807</v>
      </c>
      <c r="F34" s="11" t="s">
        <v>1866</v>
      </c>
      <c r="G34" t="s">
        <v>834</v>
      </c>
      <c r="H34" t="s">
        <v>63</v>
      </c>
      <c r="I34" t="s">
        <v>63</v>
      </c>
      <c r="K34" t="s">
        <v>63</v>
      </c>
      <c r="L34" t="s">
        <v>81</v>
      </c>
      <c r="O34" t="s">
        <v>1401</v>
      </c>
      <c r="P34" t="s">
        <v>71</v>
      </c>
      <c r="Q34" t="s">
        <v>1891</v>
      </c>
      <c r="R34" t="s">
        <v>63</v>
      </c>
    </row>
    <row r="35" spans="1:18" ht="126" x14ac:dyDescent="0.25">
      <c r="A35" s="69">
        <v>1.3472222222222221E-3</v>
      </c>
      <c r="B35" s="69">
        <v>1.3900462962962961E-3</v>
      </c>
      <c r="C35" s="69">
        <v>4.2824074074074079E-5</v>
      </c>
      <c r="D35" s="68" t="s">
        <v>248</v>
      </c>
      <c r="E35" s="27" t="s">
        <v>1808</v>
      </c>
      <c r="F35" s="11" t="s">
        <v>1874</v>
      </c>
      <c r="G35" t="s">
        <v>255</v>
      </c>
      <c r="H35" t="s">
        <v>63</v>
      </c>
      <c r="I35" t="s">
        <v>63</v>
      </c>
      <c r="K35" t="s">
        <v>63</v>
      </c>
      <c r="L35" t="s">
        <v>1116</v>
      </c>
      <c r="O35" t="s">
        <v>1894</v>
      </c>
      <c r="P35" t="s">
        <v>71</v>
      </c>
      <c r="Q35" t="s">
        <v>63</v>
      </c>
      <c r="R35" t="s">
        <v>63</v>
      </c>
    </row>
    <row r="36" spans="1:18" x14ac:dyDescent="0.25">
      <c r="A36" s="69">
        <v>1.3900462962962961E-3</v>
      </c>
      <c r="B36" s="69">
        <v>1.4108796296296298E-3</v>
      </c>
      <c r="C36" s="69">
        <v>2.0833333333333333E-5</v>
      </c>
      <c r="D36" s="68" t="s">
        <v>250</v>
      </c>
      <c r="E36" s="27" t="s">
        <v>1809</v>
      </c>
      <c r="F36" s="11" t="s">
        <v>1866</v>
      </c>
      <c r="G36" t="s">
        <v>194</v>
      </c>
      <c r="H36" t="s">
        <v>63</v>
      </c>
      <c r="I36" t="s">
        <v>63</v>
      </c>
      <c r="K36" t="s">
        <v>63</v>
      </c>
      <c r="L36" t="s">
        <v>81</v>
      </c>
      <c r="O36" t="s">
        <v>1892</v>
      </c>
      <c r="P36" t="s">
        <v>71</v>
      </c>
      <c r="Q36" t="s">
        <v>63</v>
      </c>
      <c r="R36" t="s">
        <v>63</v>
      </c>
    </row>
    <row r="37" spans="1:18" ht="63" x14ac:dyDescent="0.25">
      <c r="A37" s="69">
        <v>1.4108796296296298E-3</v>
      </c>
      <c r="B37" s="69">
        <v>1.4317129629629628E-3</v>
      </c>
      <c r="C37" s="69">
        <v>2.0833333333333333E-5</v>
      </c>
      <c r="D37" s="68" t="s">
        <v>253</v>
      </c>
      <c r="E37" s="27" t="s">
        <v>1810</v>
      </c>
      <c r="F37" s="11" t="s">
        <v>1875</v>
      </c>
      <c r="G37" t="s">
        <v>833</v>
      </c>
      <c r="H37" t="s">
        <v>63</v>
      </c>
      <c r="I37" t="s">
        <v>63</v>
      </c>
      <c r="K37" t="s">
        <v>63</v>
      </c>
      <c r="L37" t="s">
        <v>202</v>
      </c>
      <c r="O37" t="s">
        <v>1893</v>
      </c>
      <c r="P37" t="s">
        <v>71</v>
      </c>
      <c r="Q37" t="s">
        <v>63</v>
      </c>
      <c r="R37" t="s">
        <v>442</v>
      </c>
    </row>
    <row r="38" spans="1:18" x14ac:dyDescent="0.25">
      <c r="A38" s="69">
        <v>1.4317129629629628E-3</v>
      </c>
      <c r="B38" s="69">
        <v>1.4699074074074074E-3</v>
      </c>
      <c r="C38" s="69">
        <v>3.8194444444444444E-5</v>
      </c>
      <c r="D38" s="68" t="s">
        <v>412</v>
      </c>
      <c r="E38" s="27" t="s">
        <v>1811</v>
      </c>
      <c r="F38" s="11" t="s">
        <v>1866</v>
      </c>
      <c r="G38" t="s">
        <v>833</v>
      </c>
      <c r="H38" t="s">
        <v>63</v>
      </c>
      <c r="I38" t="s">
        <v>63</v>
      </c>
      <c r="K38" t="s">
        <v>63</v>
      </c>
      <c r="L38" t="s">
        <v>81</v>
      </c>
      <c r="O38" t="s">
        <v>1892</v>
      </c>
      <c r="P38" t="s">
        <v>71</v>
      </c>
      <c r="Q38" t="s">
        <v>269</v>
      </c>
      <c r="R38" t="s">
        <v>442</v>
      </c>
    </row>
    <row r="39" spans="1:18" x14ac:dyDescent="0.25">
      <c r="A39" s="69">
        <v>1.4699074074074074E-3</v>
      </c>
      <c r="B39" s="69">
        <v>1.5532407407407407E-3</v>
      </c>
      <c r="C39" s="69">
        <v>8.3333333333333331E-5</v>
      </c>
      <c r="D39" s="68" t="s">
        <v>414</v>
      </c>
      <c r="E39" s="27" t="s">
        <v>1812</v>
      </c>
      <c r="F39" s="11" t="s">
        <v>1876</v>
      </c>
      <c r="G39" t="s">
        <v>1896</v>
      </c>
      <c r="H39" t="s">
        <v>1895</v>
      </c>
      <c r="I39" t="s">
        <v>63</v>
      </c>
      <c r="K39" t="s">
        <v>63</v>
      </c>
      <c r="L39" t="s">
        <v>1744</v>
      </c>
      <c r="O39" t="s">
        <v>1893</v>
      </c>
      <c r="P39" t="s">
        <v>71</v>
      </c>
      <c r="Q39" t="s">
        <v>63</v>
      </c>
      <c r="R39" t="s">
        <v>63</v>
      </c>
    </row>
    <row r="40" spans="1:18" x14ac:dyDescent="0.25">
      <c r="A40" s="69">
        <v>1.5532407407407407E-3</v>
      </c>
      <c r="B40" s="69">
        <v>1.5925925925925927E-3</v>
      </c>
      <c r="C40" s="69">
        <v>3.9351851851851851E-5</v>
      </c>
      <c r="D40" s="68" t="s">
        <v>416</v>
      </c>
      <c r="E40" s="27" t="s">
        <v>1813</v>
      </c>
      <c r="F40" s="11" t="s">
        <v>1877</v>
      </c>
      <c r="G40" t="s">
        <v>833</v>
      </c>
      <c r="H40" t="s">
        <v>63</v>
      </c>
      <c r="I40" t="s">
        <v>63</v>
      </c>
      <c r="K40" t="s">
        <v>63</v>
      </c>
      <c r="L40" s="45" t="s">
        <v>1116</v>
      </c>
      <c r="O40" t="s">
        <v>1540</v>
      </c>
      <c r="P40" t="s">
        <v>71</v>
      </c>
      <c r="Q40" t="s">
        <v>85</v>
      </c>
      <c r="R40" t="s">
        <v>63</v>
      </c>
    </row>
    <row r="41" spans="1:18" x14ac:dyDescent="0.25">
      <c r="A41" s="69">
        <v>1.5925925925925927E-3</v>
      </c>
      <c r="B41" s="69">
        <v>1.6296296296296295E-3</v>
      </c>
      <c r="C41" s="69">
        <v>3.7037037037037037E-5</v>
      </c>
      <c r="D41" s="68" t="s">
        <v>418</v>
      </c>
      <c r="E41" s="27" t="s">
        <v>1814</v>
      </c>
      <c r="F41" s="11" t="s">
        <v>1866</v>
      </c>
      <c r="G41" t="s">
        <v>833</v>
      </c>
      <c r="H41" t="s">
        <v>63</v>
      </c>
      <c r="I41" t="s">
        <v>63</v>
      </c>
      <c r="K41" t="s">
        <v>63</v>
      </c>
      <c r="L41" s="45" t="s">
        <v>81</v>
      </c>
      <c r="O41" t="s">
        <v>1540</v>
      </c>
      <c r="P41" t="s">
        <v>71</v>
      </c>
      <c r="Q41" t="s">
        <v>85</v>
      </c>
      <c r="R41" t="s">
        <v>63</v>
      </c>
    </row>
    <row r="42" spans="1:18" x14ac:dyDescent="0.25">
      <c r="A42" s="69">
        <v>1.6296296296296295E-3</v>
      </c>
      <c r="B42" s="69">
        <v>1.6655092592592592E-3</v>
      </c>
      <c r="C42" s="69">
        <v>3.5879629629629629E-5</v>
      </c>
      <c r="D42" s="68" t="s">
        <v>420</v>
      </c>
      <c r="E42" s="27" t="s">
        <v>1815</v>
      </c>
      <c r="F42" s="11" t="s">
        <v>1878</v>
      </c>
      <c r="G42" t="s">
        <v>833</v>
      </c>
      <c r="H42" t="s">
        <v>63</v>
      </c>
      <c r="I42" t="s">
        <v>63</v>
      </c>
      <c r="K42" t="s">
        <v>63</v>
      </c>
      <c r="L42" s="45" t="s">
        <v>81</v>
      </c>
      <c r="O42" t="s">
        <v>1540</v>
      </c>
      <c r="P42" t="s">
        <v>71</v>
      </c>
      <c r="Q42" t="s">
        <v>85</v>
      </c>
      <c r="R42" t="s">
        <v>63</v>
      </c>
    </row>
    <row r="43" spans="1:18" ht="94.5" x14ac:dyDescent="0.25">
      <c r="A43" s="69">
        <v>1.6655092592592592E-3</v>
      </c>
      <c r="B43" s="69">
        <v>1.7152777777777776E-3</v>
      </c>
      <c r="C43" s="69">
        <v>4.9768518518518522E-5</v>
      </c>
      <c r="D43" s="68" t="s">
        <v>422</v>
      </c>
      <c r="E43" s="27" t="s">
        <v>1816</v>
      </c>
      <c r="F43" s="11" t="s">
        <v>1879</v>
      </c>
      <c r="G43" t="s">
        <v>255</v>
      </c>
      <c r="H43" t="s">
        <v>63</v>
      </c>
      <c r="I43" t="s">
        <v>63</v>
      </c>
      <c r="K43" t="s">
        <v>63</v>
      </c>
      <c r="L43" s="45" t="s">
        <v>1116</v>
      </c>
      <c r="O43" t="s">
        <v>1897</v>
      </c>
      <c r="P43" t="s">
        <v>71</v>
      </c>
      <c r="Q43" s="45" t="s">
        <v>63</v>
      </c>
      <c r="R43" s="45" t="s">
        <v>63</v>
      </c>
    </row>
    <row r="44" spans="1:18" x14ac:dyDescent="0.25">
      <c r="A44" s="69">
        <v>1.7152777777777776E-3</v>
      </c>
      <c r="B44" s="69">
        <v>1.7407407407407408E-3</v>
      </c>
      <c r="C44" s="69">
        <v>2.5462962962962961E-5</v>
      </c>
      <c r="D44" s="68" t="s">
        <v>424</v>
      </c>
      <c r="E44" s="27" t="s">
        <v>1817</v>
      </c>
      <c r="F44" s="11" t="s">
        <v>1868</v>
      </c>
      <c r="G44" t="s">
        <v>194</v>
      </c>
      <c r="H44" t="s">
        <v>63</v>
      </c>
      <c r="I44" t="s">
        <v>63</v>
      </c>
      <c r="K44" t="s">
        <v>63</v>
      </c>
      <c r="L44" s="45" t="s">
        <v>81</v>
      </c>
      <c r="O44" t="s">
        <v>1401</v>
      </c>
      <c r="P44" t="s">
        <v>71</v>
      </c>
      <c r="Q44" s="45" t="s">
        <v>63</v>
      </c>
      <c r="R44" s="45" t="s">
        <v>63</v>
      </c>
    </row>
    <row r="45" spans="1:18" ht="47.25" x14ac:dyDescent="0.25">
      <c r="A45" s="69">
        <v>1.7407407407407408E-3</v>
      </c>
      <c r="B45" s="69">
        <v>1.7870370370370368E-3</v>
      </c>
      <c r="C45" s="69">
        <v>4.6296296296296294E-5</v>
      </c>
      <c r="D45" s="68" t="s">
        <v>426</v>
      </c>
      <c r="E45" s="27" t="s">
        <v>1818</v>
      </c>
      <c r="F45" s="11" t="s">
        <v>1880</v>
      </c>
      <c r="G45" t="s">
        <v>1900</v>
      </c>
      <c r="H45" t="s">
        <v>1888</v>
      </c>
      <c r="I45" t="s">
        <v>63</v>
      </c>
      <c r="K45" t="s">
        <v>63</v>
      </c>
      <c r="L45" s="45" t="s">
        <v>1116</v>
      </c>
      <c r="O45" t="s">
        <v>1401</v>
      </c>
      <c r="P45" t="s">
        <v>71</v>
      </c>
      <c r="Q45" s="45" t="s">
        <v>63</v>
      </c>
      <c r="R45" s="45" t="s">
        <v>63</v>
      </c>
    </row>
    <row r="46" spans="1:18" x14ac:dyDescent="0.25">
      <c r="A46" s="69">
        <v>1.7870370370370368E-3</v>
      </c>
      <c r="B46" s="69">
        <v>1.8472222222222223E-3</v>
      </c>
      <c r="C46" s="69">
        <v>6.0185185185185194E-5</v>
      </c>
      <c r="D46" s="68" t="s">
        <v>1269</v>
      </c>
      <c r="E46" s="27" t="s">
        <v>1819</v>
      </c>
      <c r="F46" s="11" t="s">
        <v>1868</v>
      </c>
      <c r="G46" t="s">
        <v>194</v>
      </c>
      <c r="H46" t="s">
        <v>63</v>
      </c>
      <c r="I46" t="s">
        <v>63</v>
      </c>
      <c r="K46" t="s">
        <v>63</v>
      </c>
      <c r="L46" s="45" t="s">
        <v>81</v>
      </c>
      <c r="O46" t="s">
        <v>1401</v>
      </c>
      <c r="P46" t="s">
        <v>71</v>
      </c>
      <c r="Q46" s="45" t="s">
        <v>63</v>
      </c>
      <c r="R46" s="45" t="s">
        <v>63</v>
      </c>
    </row>
    <row r="47" spans="1:18" ht="47.25" x14ac:dyDescent="0.25">
      <c r="A47" s="69">
        <v>1.8472222222222223E-3</v>
      </c>
      <c r="B47" s="69">
        <v>1.920138888888889E-3</v>
      </c>
      <c r="C47" s="69">
        <v>7.2916666666666673E-5</v>
      </c>
      <c r="D47" s="68" t="s">
        <v>1271</v>
      </c>
      <c r="E47" s="27" t="s">
        <v>1820</v>
      </c>
      <c r="F47" s="11" t="s">
        <v>1880</v>
      </c>
      <c r="G47" t="s">
        <v>194</v>
      </c>
      <c r="H47" t="s">
        <v>63</v>
      </c>
      <c r="I47" t="s">
        <v>63</v>
      </c>
      <c r="K47" t="s">
        <v>63</v>
      </c>
      <c r="L47" s="45" t="s">
        <v>1116</v>
      </c>
      <c r="O47" t="s">
        <v>1401</v>
      </c>
      <c r="P47" t="s">
        <v>71</v>
      </c>
      <c r="Q47" s="45" t="s">
        <v>63</v>
      </c>
      <c r="R47" s="45" t="s">
        <v>63</v>
      </c>
    </row>
    <row r="48" spans="1:18" x14ac:dyDescent="0.25">
      <c r="A48" s="69">
        <v>1.920138888888889E-3</v>
      </c>
      <c r="B48" s="69">
        <v>1.9444444444444442E-3</v>
      </c>
      <c r="C48" s="69">
        <v>2.4305555555555558E-5</v>
      </c>
      <c r="D48" s="68" t="s">
        <v>1273</v>
      </c>
      <c r="E48" s="27" t="s">
        <v>1814</v>
      </c>
      <c r="F48" s="11" t="s">
        <v>1866</v>
      </c>
      <c r="G48" t="s">
        <v>833</v>
      </c>
      <c r="H48" t="s">
        <v>63</v>
      </c>
      <c r="I48" t="s">
        <v>63</v>
      </c>
      <c r="K48" t="s">
        <v>63</v>
      </c>
      <c r="L48" s="45" t="s">
        <v>81</v>
      </c>
      <c r="O48" t="s">
        <v>1540</v>
      </c>
      <c r="P48" t="s">
        <v>71</v>
      </c>
      <c r="Q48" t="s">
        <v>63</v>
      </c>
      <c r="R48" t="s">
        <v>63</v>
      </c>
    </row>
    <row r="49" spans="1:18" ht="30" x14ac:dyDescent="0.25">
      <c r="A49" s="69">
        <v>1.9444444444444442E-3</v>
      </c>
      <c r="B49" s="69">
        <v>2.0578703703703705E-3</v>
      </c>
      <c r="C49" s="69">
        <v>1.1342592592592594E-4</v>
      </c>
      <c r="D49" s="68" t="s">
        <v>1275</v>
      </c>
      <c r="E49" s="27" t="s">
        <v>1821</v>
      </c>
      <c r="F49" s="11" t="s">
        <v>1868</v>
      </c>
      <c r="G49" t="s">
        <v>1899</v>
      </c>
      <c r="H49" t="s">
        <v>1898</v>
      </c>
      <c r="I49" t="s">
        <v>63</v>
      </c>
      <c r="K49" t="s">
        <v>63</v>
      </c>
      <c r="L49" s="45" t="s">
        <v>1116</v>
      </c>
      <c r="O49" t="s">
        <v>1401</v>
      </c>
      <c r="P49" t="s">
        <v>71</v>
      </c>
      <c r="Q49" s="45" t="s">
        <v>63</v>
      </c>
      <c r="R49" s="45" t="s">
        <v>63</v>
      </c>
    </row>
    <row r="50" spans="1:18" ht="31.5" x14ac:dyDescent="0.25">
      <c r="A50" s="69">
        <v>2.0578703703703705E-3</v>
      </c>
      <c r="B50" s="69">
        <v>2.1400462962962961E-3</v>
      </c>
      <c r="C50" s="69">
        <v>8.2175925925925917E-5</v>
      </c>
      <c r="D50" s="68" t="s">
        <v>1277</v>
      </c>
      <c r="E50" s="27" t="s">
        <v>1822</v>
      </c>
      <c r="F50" s="11" t="s">
        <v>1881</v>
      </c>
      <c r="G50" t="s">
        <v>194</v>
      </c>
      <c r="H50" t="s">
        <v>63</v>
      </c>
      <c r="I50" t="s">
        <v>63</v>
      </c>
      <c r="K50" t="s">
        <v>63</v>
      </c>
      <c r="L50" s="45" t="s">
        <v>81</v>
      </c>
      <c r="O50" t="s">
        <v>1401</v>
      </c>
      <c r="P50" t="s">
        <v>71</v>
      </c>
      <c r="Q50" s="45" t="s">
        <v>63</v>
      </c>
      <c r="R50" s="45" t="s">
        <v>63</v>
      </c>
    </row>
    <row r="51" spans="1:18" x14ac:dyDescent="0.25">
      <c r="A51" s="69">
        <v>2.1400462962962961E-3</v>
      </c>
      <c r="B51" s="69">
        <v>2.1597222222222222E-3</v>
      </c>
      <c r="C51" s="69">
        <v>1.9675925925925925E-5</v>
      </c>
      <c r="D51" s="68" t="s">
        <v>1279</v>
      </c>
      <c r="E51" s="27" t="s">
        <v>1823</v>
      </c>
      <c r="F51" s="11" t="s">
        <v>1868</v>
      </c>
      <c r="G51" t="s">
        <v>194</v>
      </c>
      <c r="H51" t="s">
        <v>63</v>
      </c>
      <c r="I51" t="s">
        <v>63</v>
      </c>
      <c r="K51" t="s">
        <v>63</v>
      </c>
      <c r="L51" s="45" t="s">
        <v>81</v>
      </c>
      <c r="O51" t="s">
        <v>1401</v>
      </c>
      <c r="P51" t="s">
        <v>71</v>
      </c>
      <c r="Q51" s="45" t="s">
        <v>85</v>
      </c>
      <c r="R51" s="45" t="s">
        <v>63</v>
      </c>
    </row>
    <row r="52" spans="1:18" ht="45" x14ac:dyDescent="0.25">
      <c r="A52" s="69">
        <v>2.1597222222222222E-3</v>
      </c>
      <c r="B52" s="69">
        <v>2.4085648148148148E-3</v>
      </c>
      <c r="C52" s="69">
        <v>2.488425925925926E-4</v>
      </c>
      <c r="D52" s="68" t="s">
        <v>1280</v>
      </c>
      <c r="E52" s="27" t="s">
        <v>1824</v>
      </c>
      <c r="F52" s="11" t="s">
        <v>1866</v>
      </c>
      <c r="G52" t="s">
        <v>194</v>
      </c>
      <c r="H52" t="s">
        <v>1901</v>
      </c>
      <c r="I52" t="s">
        <v>63</v>
      </c>
      <c r="K52" t="s">
        <v>63</v>
      </c>
      <c r="L52" s="45" t="s">
        <v>81</v>
      </c>
      <c r="O52" t="s">
        <v>1401</v>
      </c>
      <c r="P52" t="s">
        <v>71</v>
      </c>
      <c r="Q52" s="45" t="s">
        <v>85</v>
      </c>
      <c r="R52" s="45" t="s">
        <v>63</v>
      </c>
    </row>
    <row r="53" spans="1:18" ht="47.25" x14ac:dyDescent="0.25">
      <c r="A53" s="69">
        <v>2.4085648148148148E-3</v>
      </c>
      <c r="B53" s="69">
        <v>2.4664351851851852E-3</v>
      </c>
      <c r="C53" s="69">
        <v>5.7870370370370366E-5</v>
      </c>
      <c r="D53" s="68" t="s">
        <v>1282</v>
      </c>
      <c r="E53" s="27" t="s">
        <v>1825</v>
      </c>
      <c r="F53" s="11" t="s">
        <v>1882</v>
      </c>
      <c r="G53" t="s">
        <v>854</v>
      </c>
      <c r="H53" t="s">
        <v>63</v>
      </c>
      <c r="I53" t="s">
        <v>63</v>
      </c>
      <c r="K53" t="s">
        <v>63</v>
      </c>
      <c r="L53" s="45" t="s">
        <v>202</v>
      </c>
      <c r="O53" t="s">
        <v>1401</v>
      </c>
      <c r="P53" t="s">
        <v>71</v>
      </c>
      <c r="Q53" s="45" t="s">
        <v>63</v>
      </c>
      <c r="R53" s="45" t="s">
        <v>63</v>
      </c>
    </row>
    <row r="54" spans="1:18" x14ac:dyDescent="0.25">
      <c r="A54" s="69">
        <v>2.4664351851851852E-3</v>
      </c>
      <c r="B54" s="69">
        <v>2.6388888888888885E-3</v>
      </c>
      <c r="C54" s="69">
        <v>1.7245370370370372E-4</v>
      </c>
      <c r="D54" s="68" t="s">
        <v>1284</v>
      </c>
      <c r="E54" s="27" t="s">
        <v>1826</v>
      </c>
      <c r="F54" s="11" t="s">
        <v>1876</v>
      </c>
      <c r="G54" t="s">
        <v>1903</v>
      </c>
      <c r="H54" t="s">
        <v>63</v>
      </c>
      <c r="I54" t="s">
        <v>63</v>
      </c>
      <c r="K54" t="s">
        <v>1902</v>
      </c>
      <c r="L54" s="45" t="s">
        <v>1116</v>
      </c>
      <c r="O54" t="s">
        <v>1401</v>
      </c>
      <c r="P54" t="s">
        <v>71</v>
      </c>
      <c r="Q54" s="45" t="s">
        <v>269</v>
      </c>
      <c r="R54" s="45" t="s">
        <v>63</v>
      </c>
    </row>
    <row r="55" spans="1:18" x14ac:dyDescent="0.25">
      <c r="A55" s="69">
        <v>2.6388888888888885E-3</v>
      </c>
      <c r="B55" s="69">
        <v>2.6585648148148146E-3</v>
      </c>
      <c r="C55" s="69">
        <v>1.9675925925925925E-5</v>
      </c>
      <c r="D55" s="68" t="s">
        <v>1286</v>
      </c>
      <c r="E55" s="27" t="s">
        <v>1801</v>
      </c>
      <c r="F55" s="11" t="s">
        <v>1868</v>
      </c>
      <c r="G55" t="s">
        <v>376</v>
      </c>
      <c r="H55" t="s">
        <v>63</v>
      </c>
      <c r="I55" t="s">
        <v>63</v>
      </c>
      <c r="K55" t="s">
        <v>63</v>
      </c>
      <c r="L55" s="45" t="s">
        <v>81</v>
      </c>
      <c r="O55" t="s">
        <v>1401</v>
      </c>
      <c r="P55" t="s">
        <v>71</v>
      </c>
      <c r="Q55" s="45" t="s">
        <v>63</v>
      </c>
      <c r="R55" s="45" t="s">
        <v>63</v>
      </c>
    </row>
    <row r="56" spans="1:18" x14ac:dyDescent="0.25">
      <c r="A56" s="69">
        <v>2.6585648148148146E-3</v>
      </c>
      <c r="B56" s="69">
        <v>2.6875000000000002E-3</v>
      </c>
      <c r="C56" s="69">
        <v>2.8935185185185183E-5</v>
      </c>
      <c r="D56" s="68" t="s">
        <v>1288</v>
      </c>
      <c r="E56" s="27" t="s">
        <v>1827</v>
      </c>
      <c r="F56" s="11" t="s">
        <v>1866</v>
      </c>
      <c r="G56" t="s">
        <v>376</v>
      </c>
      <c r="H56" t="s">
        <v>63</v>
      </c>
      <c r="I56" t="s">
        <v>63</v>
      </c>
      <c r="K56" t="s">
        <v>63</v>
      </c>
      <c r="L56" s="45" t="s">
        <v>81</v>
      </c>
      <c r="O56" t="s">
        <v>1401</v>
      </c>
      <c r="P56" t="s">
        <v>71</v>
      </c>
      <c r="Q56" s="45" t="s">
        <v>85</v>
      </c>
      <c r="R56" s="45" t="s">
        <v>63</v>
      </c>
    </row>
    <row r="57" spans="1:18" x14ac:dyDescent="0.25">
      <c r="A57" s="69">
        <v>2.6875000000000002E-3</v>
      </c>
      <c r="B57" s="69">
        <v>2.7129629629629626E-3</v>
      </c>
      <c r="C57" s="69">
        <v>2.5462962962962961E-5</v>
      </c>
      <c r="D57" s="68" t="s">
        <v>1290</v>
      </c>
      <c r="E57" s="27" t="s">
        <v>1828</v>
      </c>
      <c r="F57" s="11" t="s">
        <v>1866</v>
      </c>
      <c r="G57" t="s">
        <v>834</v>
      </c>
      <c r="H57" t="s">
        <v>63</v>
      </c>
      <c r="I57" t="s">
        <v>63</v>
      </c>
      <c r="K57" t="s">
        <v>63</v>
      </c>
      <c r="L57" s="45" t="s">
        <v>1116</v>
      </c>
      <c r="O57" t="s">
        <v>1401</v>
      </c>
      <c r="P57" t="s">
        <v>71</v>
      </c>
      <c r="Q57" s="45" t="s">
        <v>85</v>
      </c>
      <c r="R57" s="45" t="s">
        <v>63</v>
      </c>
    </row>
    <row r="58" spans="1:18" x14ac:dyDescent="0.25">
      <c r="A58" s="69">
        <v>2.7129629629629626E-3</v>
      </c>
      <c r="B58" s="69">
        <v>2.7418981481481478E-3</v>
      </c>
      <c r="C58" s="69">
        <v>2.8935185185185183E-5</v>
      </c>
      <c r="D58" s="68" t="s">
        <v>1292</v>
      </c>
      <c r="E58" s="27" t="s">
        <v>1829</v>
      </c>
      <c r="F58" s="11" t="s">
        <v>1868</v>
      </c>
      <c r="G58" t="s">
        <v>834</v>
      </c>
      <c r="H58" t="s">
        <v>63</v>
      </c>
      <c r="I58" t="s">
        <v>63</v>
      </c>
      <c r="K58" t="s">
        <v>63</v>
      </c>
      <c r="L58" s="45" t="s">
        <v>1116</v>
      </c>
      <c r="O58" t="s">
        <v>1401</v>
      </c>
      <c r="P58" t="s">
        <v>71</v>
      </c>
      <c r="Q58" s="45" t="s">
        <v>85</v>
      </c>
      <c r="R58" s="45" t="s">
        <v>63</v>
      </c>
    </row>
    <row r="59" spans="1:18" x14ac:dyDescent="0.25">
      <c r="A59" s="69">
        <v>2.7418981481481478E-3</v>
      </c>
      <c r="B59" s="69">
        <v>2.7627314814814819E-3</v>
      </c>
      <c r="C59" s="69">
        <v>2.0833333333333333E-5</v>
      </c>
      <c r="D59" s="68" t="s">
        <v>1294</v>
      </c>
      <c r="E59" s="27" t="s">
        <v>1828</v>
      </c>
      <c r="F59" s="11" t="s">
        <v>1866</v>
      </c>
      <c r="G59" t="s">
        <v>833</v>
      </c>
      <c r="H59" t="s">
        <v>63</v>
      </c>
      <c r="I59" t="s">
        <v>63</v>
      </c>
      <c r="K59" t="s">
        <v>63</v>
      </c>
      <c r="L59" s="45" t="s">
        <v>1116</v>
      </c>
      <c r="O59" t="s">
        <v>1401</v>
      </c>
      <c r="P59" t="s">
        <v>71</v>
      </c>
      <c r="Q59" s="45" t="s">
        <v>85</v>
      </c>
      <c r="R59" s="45" t="s">
        <v>63</v>
      </c>
    </row>
    <row r="60" spans="1:18" x14ac:dyDescent="0.25">
      <c r="A60" s="69">
        <v>2.7627314814814819E-3</v>
      </c>
      <c r="B60" s="69">
        <v>2.7870370370370375E-3</v>
      </c>
      <c r="C60" s="69">
        <v>2.4305555555555558E-5</v>
      </c>
      <c r="D60" s="68" t="s">
        <v>1296</v>
      </c>
      <c r="E60" s="27" t="s">
        <v>1829</v>
      </c>
      <c r="F60" s="11" t="s">
        <v>1868</v>
      </c>
      <c r="G60" t="s">
        <v>833</v>
      </c>
      <c r="H60" t="s">
        <v>63</v>
      </c>
      <c r="I60" t="s">
        <v>63</v>
      </c>
      <c r="K60" t="s">
        <v>63</v>
      </c>
      <c r="L60" s="45" t="s">
        <v>1116</v>
      </c>
      <c r="O60" t="s">
        <v>1401</v>
      </c>
      <c r="P60" t="s">
        <v>71</v>
      </c>
      <c r="Q60" s="45" t="s">
        <v>85</v>
      </c>
      <c r="R60" s="45" t="s">
        <v>63</v>
      </c>
    </row>
    <row r="61" spans="1:18" x14ac:dyDescent="0.25">
      <c r="A61" s="69">
        <v>2.7870370370370375E-3</v>
      </c>
      <c r="B61" s="69">
        <v>2.8263888888888891E-3</v>
      </c>
      <c r="C61" s="69">
        <v>3.9351851851851851E-5</v>
      </c>
      <c r="D61" s="68" t="s">
        <v>1298</v>
      </c>
      <c r="E61" s="27" t="s">
        <v>1830</v>
      </c>
      <c r="F61" s="11" t="s">
        <v>1876</v>
      </c>
      <c r="G61" t="s">
        <v>833</v>
      </c>
      <c r="H61" t="s">
        <v>63</v>
      </c>
      <c r="I61" t="s">
        <v>63</v>
      </c>
      <c r="K61" t="s">
        <v>63</v>
      </c>
      <c r="L61" s="45" t="s">
        <v>1116</v>
      </c>
      <c r="O61" t="s">
        <v>1401</v>
      </c>
      <c r="P61" t="s">
        <v>71</v>
      </c>
      <c r="Q61" s="45" t="s">
        <v>85</v>
      </c>
      <c r="R61" s="45" t="s">
        <v>442</v>
      </c>
    </row>
    <row r="62" spans="1:18" ht="63" x14ac:dyDescent="0.25">
      <c r="A62" s="69">
        <v>2.8263888888888891E-3</v>
      </c>
      <c r="B62" s="69">
        <v>2.871527777777778E-3</v>
      </c>
      <c r="C62" s="69">
        <v>4.5138888888888887E-5</v>
      </c>
      <c r="D62" s="68" t="s">
        <v>1299</v>
      </c>
      <c r="E62" s="27" t="s">
        <v>1831</v>
      </c>
      <c r="F62" s="11" t="s">
        <v>1883</v>
      </c>
      <c r="G62" t="s">
        <v>834</v>
      </c>
      <c r="H62" t="s">
        <v>63</v>
      </c>
      <c r="I62" t="s">
        <v>63</v>
      </c>
      <c r="K62" t="s">
        <v>63</v>
      </c>
      <c r="L62" s="45" t="s">
        <v>202</v>
      </c>
      <c r="O62" t="s">
        <v>1904</v>
      </c>
      <c r="P62" t="s">
        <v>71</v>
      </c>
      <c r="Q62" s="45" t="s">
        <v>63</v>
      </c>
      <c r="R62" s="45" t="s">
        <v>442</v>
      </c>
    </row>
    <row r="63" spans="1:18" x14ac:dyDescent="0.25">
      <c r="A63" s="69">
        <v>2.871527777777778E-3</v>
      </c>
      <c r="B63" s="69">
        <v>2.8993055555555556E-3</v>
      </c>
      <c r="C63" s="69">
        <v>2.7777777777777776E-5</v>
      </c>
      <c r="D63" s="68" t="s">
        <v>1301</v>
      </c>
      <c r="E63" s="27" t="s">
        <v>1832</v>
      </c>
      <c r="F63" s="11" t="s">
        <v>1876</v>
      </c>
      <c r="G63" t="s">
        <v>833</v>
      </c>
      <c r="H63" t="s">
        <v>63</v>
      </c>
      <c r="I63" t="s">
        <v>63</v>
      </c>
      <c r="K63" t="s">
        <v>63</v>
      </c>
      <c r="L63" s="45" t="s">
        <v>1116</v>
      </c>
      <c r="O63" t="s">
        <v>1401</v>
      </c>
      <c r="P63" t="s">
        <v>71</v>
      </c>
      <c r="Q63" s="45" t="s">
        <v>63</v>
      </c>
      <c r="R63" s="45" t="s">
        <v>442</v>
      </c>
    </row>
    <row r="64" spans="1:18" ht="47.25" x14ac:dyDescent="0.25">
      <c r="A64" s="69">
        <v>2.8993055555555556E-3</v>
      </c>
      <c r="B64" s="69">
        <v>2.9398148148148148E-3</v>
      </c>
      <c r="C64" s="69">
        <v>4.0509259259259258E-5</v>
      </c>
      <c r="D64" s="68" t="s">
        <v>1303</v>
      </c>
      <c r="E64" s="27" t="s">
        <v>1833</v>
      </c>
      <c r="F64" s="11" t="s">
        <v>1882</v>
      </c>
      <c r="G64" t="s">
        <v>854</v>
      </c>
      <c r="H64" t="s">
        <v>63</v>
      </c>
      <c r="I64" t="s">
        <v>63</v>
      </c>
      <c r="K64" t="s">
        <v>63</v>
      </c>
      <c r="L64" s="45" t="s">
        <v>202</v>
      </c>
      <c r="O64" t="s">
        <v>1401</v>
      </c>
      <c r="P64" t="s">
        <v>71</v>
      </c>
      <c r="Q64" s="45" t="s">
        <v>63</v>
      </c>
      <c r="R64" s="45" t="s">
        <v>63</v>
      </c>
    </row>
    <row r="65" spans="1:18" ht="63" x14ac:dyDescent="0.25">
      <c r="A65" s="69">
        <v>2.9398148148148148E-3</v>
      </c>
      <c r="B65" s="69">
        <v>2.9733796296296296E-3</v>
      </c>
      <c r="C65" s="69">
        <v>3.3564814814814815E-5</v>
      </c>
      <c r="D65" s="68" t="s">
        <v>1305</v>
      </c>
      <c r="E65" s="27" t="s">
        <v>1834</v>
      </c>
      <c r="F65" s="11" t="s">
        <v>1869</v>
      </c>
      <c r="G65" t="s">
        <v>255</v>
      </c>
      <c r="H65" t="s">
        <v>63</v>
      </c>
      <c r="I65" t="s">
        <v>63</v>
      </c>
      <c r="K65" t="s">
        <v>63</v>
      </c>
      <c r="L65" s="45" t="s">
        <v>1116</v>
      </c>
      <c r="O65" t="s">
        <v>1401</v>
      </c>
      <c r="P65" t="s">
        <v>71</v>
      </c>
      <c r="Q65" s="45" t="s">
        <v>63</v>
      </c>
      <c r="R65" s="45" t="s">
        <v>1371</v>
      </c>
    </row>
    <row r="66" spans="1:18" x14ac:dyDescent="0.25">
      <c r="A66" s="69">
        <v>2.9733796296296296E-3</v>
      </c>
      <c r="B66" s="69">
        <v>3.0219907407407405E-3</v>
      </c>
      <c r="C66" s="69">
        <v>4.8611111111111115E-5</v>
      </c>
      <c r="D66" s="68" t="s">
        <v>1307</v>
      </c>
      <c r="E66" s="27" t="s">
        <v>1827</v>
      </c>
      <c r="F66" s="11" t="s">
        <v>1866</v>
      </c>
      <c r="G66" t="s">
        <v>833</v>
      </c>
      <c r="H66" t="s">
        <v>63</v>
      </c>
      <c r="I66" t="s">
        <v>63</v>
      </c>
      <c r="K66" t="s">
        <v>63</v>
      </c>
      <c r="L66" s="45" t="s">
        <v>1116</v>
      </c>
      <c r="O66" t="s">
        <v>1401</v>
      </c>
      <c r="P66" t="s">
        <v>71</v>
      </c>
      <c r="Q66" s="45" t="s">
        <v>63</v>
      </c>
      <c r="R66" s="45" t="s">
        <v>63</v>
      </c>
    </row>
    <row r="67" spans="1:18" x14ac:dyDescent="0.25">
      <c r="A67" s="69">
        <v>3.0219907407407405E-3</v>
      </c>
      <c r="B67" s="69">
        <v>3.0740740740740741E-3</v>
      </c>
      <c r="C67" s="69">
        <v>5.2083333333333337E-5</v>
      </c>
      <c r="D67" s="68" t="s">
        <v>1309</v>
      </c>
      <c r="E67" s="27" t="s">
        <v>1835</v>
      </c>
      <c r="F67" s="11" t="s">
        <v>1876</v>
      </c>
      <c r="G67" t="s">
        <v>834</v>
      </c>
      <c r="H67" t="s">
        <v>63</v>
      </c>
      <c r="I67" t="s">
        <v>63</v>
      </c>
      <c r="K67" t="s">
        <v>63</v>
      </c>
      <c r="L67" s="45" t="s">
        <v>1116</v>
      </c>
      <c r="O67" t="s">
        <v>1401</v>
      </c>
      <c r="P67" t="s">
        <v>71</v>
      </c>
      <c r="Q67" s="45" t="s">
        <v>85</v>
      </c>
      <c r="R67" s="45" t="s">
        <v>63</v>
      </c>
    </row>
    <row r="68" spans="1:18" x14ac:dyDescent="0.25">
      <c r="A68" s="69">
        <v>3.0740740740740741E-3</v>
      </c>
      <c r="B68" s="69">
        <v>3.1064814814814813E-3</v>
      </c>
      <c r="C68" s="69">
        <v>3.2407407407407408E-5</v>
      </c>
      <c r="D68" s="68" t="s">
        <v>1311</v>
      </c>
      <c r="E68" s="27" t="s">
        <v>1801</v>
      </c>
      <c r="F68" s="11" t="s">
        <v>1868</v>
      </c>
      <c r="G68" t="s">
        <v>833</v>
      </c>
      <c r="H68" t="s">
        <v>63</v>
      </c>
      <c r="I68" t="s">
        <v>63</v>
      </c>
      <c r="K68" t="s">
        <v>63</v>
      </c>
      <c r="L68" s="45" t="s">
        <v>1116</v>
      </c>
      <c r="O68" t="s">
        <v>1401</v>
      </c>
      <c r="P68" t="s">
        <v>71</v>
      </c>
      <c r="Q68" s="45" t="s">
        <v>85</v>
      </c>
      <c r="R68" s="45" t="s">
        <v>63</v>
      </c>
    </row>
    <row r="69" spans="1:18" x14ac:dyDescent="0.25">
      <c r="A69" s="69">
        <v>3.1064814814814813E-3</v>
      </c>
      <c r="B69" s="69">
        <v>3.1377314814814814E-3</v>
      </c>
      <c r="C69" s="69">
        <v>3.1250000000000007E-5</v>
      </c>
      <c r="D69" s="68" t="s">
        <v>1313</v>
      </c>
      <c r="E69" s="27" t="s">
        <v>1827</v>
      </c>
      <c r="F69" s="11" t="s">
        <v>1866</v>
      </c>
      <c r="G69" t="s">
        <v>833</v>
      </c>
      <c r="H69" t="s">
        <v>63</v>
      </c>
      <c r="I69" t="s">
        <v>63</v>
      </c>
      <c r="K69" t="s">
        <v>63</v>
      </c>
      <c r="L69" s="45" t="s">
        <v>1116</v>
      </c>
      <c r="O69" t="s">
        <v>1401</v>
      </c>
      <c r="P69" t="s">
        <v>71</v>
      </c>
      <c r="Q69" s="45" t="s">
        <v>85</v>
      </c>
      <c r="R69" s="45" t="s">
        <v>63</v>
      </c>
    </row>
    <row r="70" spans="1:18" x14ac:dyDescent="0.25">
      <c r="A70" s="69">
        <v>3.1377314814814814E-3</v>
      </c>
      <c r="B70" s="69">
        <v>3.1793981481481482E-3</v>
      </c>
      <c r="C70" s="69">
        <v>4.1666666666666665E-5</v>
      </c>
      <c r="D70" s="68" t="s">
        <v>1315</v>
      </c>
      <c r="E70" s="27" t="s">
        <v>1801</v>
      </c>
      <c r="F70" s="11" t="s">
        <v>1868</v>
      </c>
      <c r="G70" t="s">
        <v>833</v>
      </c>
      <c r="H70" t="s">
        <v>63</v>
      </c>
      <c r="I70" t="s">
        <v>63</v>
      </c>
      <c r="K70" t="s">
        <v>63</v>
      </c>
      <c r="L70" s="45" t="s">
        <v>1116</v>
      </c>
      <c r="O70" t="s">
        <v>1401</v>
      </c>
      <c r="P70" t="s">
        <v>71</v>
      </c>
      <c r="Q70" s="45" t="s">
        <v>85</v>
      </c>
      <c r="R70" s="45" t="s">
        <v>63</v>
      </c>
    </row>
    <row r="71" spans="1:18" ht="31.5" x14ac:dyDescent="0.25">
      <c r="A71" s="69">
        <v>3.1793981481481482E-3</v>
      </c>
      <c r="B71" s="69">
        <v>3.2060185185185191E-3</v>
      </c>
      <c r="C71" s="69">
        <v>2.6620370370370369E-5</v>
      </c>
      <c r="D71" s="68" t="s">
        <v>1317</v>
      </c>
      <c r="E71" s="27" t="s">
        <v>1836</v>
      </c>
      <c r="F71" s="11" t="s">
        <v>1884</v>
      </c>
      <c r="G71" t="s">
        <v>834</v>
      </c>
      <c r="H71" t="s">
        <v>63</v>
      </c>
      <c r="I71" t="s">
        <v>63</v>
      </c>
      <c r="K71" t="s">
        <v>63</v>
      </c>
      <c r="L71" s="45" t="s">
        <v>202</v>
      </c>
      <c r="O71" t="s">
        <v>1401</v>
      </c>
      <c r="P71" t="s">
        <v>71</v>
      </c>
      <c r="Q71" s="45" t="s">
        <v>63</v>
      </c>
      <c r="R71" s="45" t="s">
        <v>63</v>
      </c>
    </row>
    <row r="72" spans="1:18" x14ac:dyDescent="0.25">
      <c r="A72" s="69">
        <v>3.2060185185185191E-3</v>
      </c>
      <c r="B72" s="69">
        <v>3.2303240740740743E-3</v>
      </c>
      <c r="C72" s="69">
        <v>2.4305555555555558E-5</v>
      </c>
      <c r="D72" s="68" t="s">
        <v>1318</v>
      </c>
      <c r="E72" s="27" t="s">
        <v>1801</v>
      </c>
      <c r="F72" s="11" t="s">
        <v>1868</v>
      </c>
      <c r="G72" t="s">
        <v>833</v>
      </c>
      <c r="H72" t="s">
        <v>63</v>
      </c>
      <c r="I72" t="s">
        <v>63</v>
      </c>
      <c r="K72" t="s">
        <v>63</v>
      </c>
      <c r="L72" s="45" t="s">
        <v>1116</v>
      </c>
      <c r="O72" t="s">
        <v>1401</v>
      </c>
      <c r="P72" t="s">
        <v>71</v>
      </c>
      <c r="Q72" s="45" t="s">
        <v>63</v>
      </c>
      <c r="R72" s="45" t="s">
        <v>63</v>
      </c>
    </row>
    <row r="73" spans="1:18" ht="31.5" x14ac:dyDescent="0.25">
      <c r="A73" s="69">
        <v>3.2303240740740743E-3</v>
      </c>
      <c r="B73" s="69">
        <v>3.2476851851851851E-3</v>
      </c>
      <c r="C73" s="69">
        <v>1.7361111111111111E-5</v>
      </c>
      <c r="D73" s="68" t="s">
        <v>1320</v>
      </c>
      <c r="E73" s="27" t="s">
        <v>1836</v>
      </c>
      <c r="F73" s="11" t="s">
        <v>1885</v>
      </c>
      <c r="G73" t="s">
        <v>834</v>
      </c>
      <c r="H73" t="s">
        <v>63</v>
      </c>
      <c r="I73" t="s">
        <v>63</v>
      </c>
      <c r="K73" t="s">
        <v>63</v>
      </c>
      <c r="L73" s="45" t="s">
        <v>202</v>
      </c>
      <c r="O73" t="s">
        <v>1401</v>
      </c>
      <c r="P73" t="s">
        <v>71</v>
      </c>
      <c r="Q73" s="45" t="s">
        <v>63</v>
      </c>
      <c r="R73" s="45" t="s">
        <v>63</v>
      </c>
    </row>
    <row r="74" spans="1:18" x14ac:dyDescent="0.25">
      <c r="A74" s="69">
        <v>3.2476851851851851E-3</v>
      </c>
      <c r="B74" s="69">
        <v>3.2696759259259259E-3</v>
      </c>
      <c r="C74" s="69">
        <v>2.199074074074074E-5</v>
      </c>
      <c r="D74" s="68" t="s">
        <v>1322</v>
      </c>
      <c r="E74" s="27" t="s">
        <v>1827</v>
      </c>
      <c r="F74" s="11" t="s">
        <v>1866</v>
      </c>
      <c r="G74" t="s">
        <v>194</v>
      </c>
      <c r="H74" t="s">
        <v>63</v>
      </c>
      <c r="I74" t="s">
        <v>63</v>
      </c>
      <c r="K74" t="s">
        <v>63</v>
      </c>
      <c r="L74" s="45" t="s">
        <v>81</v>
      </c>
      <c r="O74" t="s">
        <v>1401</v>
      </c>
      <c r="P74" t="s">
        <v>71</v>
      </c>
      <c r="Q74" s="45" t="s">
        <v>63</v>
      </c>
      <c r="R74" s="45" t="s">
        <v>63</v>
      </c>
    </row>
    <row r="75" spans="1:18" x14ac:dyDescent="0.25">
      <c r="A75" s="69">
        <v>3.2696759259259259E-3</v>
      </c>
      <c r="B75" s="69">
        <v>3.2858796296296295E-3</v>
      </c>
      <c r="C75" s="69">
        <v>1.6203703703703704E-5</v>
      </c>
      <c r="D75" s="68" t="s">
        <v>1324</v>
      </c>
      <c r="E75" s="27" t="s">
        <v>1837</v>
      </c>
      <c r="F75" s="11" t="s">
        <v>1876</v>
      </c>
      <c r="G75" t="s">
        <v>834</v>
      </c>
      <c r="H75" t="s">
        <v>63</v>
      </c>
      <c r="I75" t="s">
        <v>63</v>
      </c>
      <c r="K75" t="s">
        <v>63</v>
      </c>
      <c r="L75" s="45" t="s">
        <v>1116</v>
      </c>
      <c r="O75" t="s">
        <v>1401</v>
      </c>
      <c r="P75" t="s">
        <v>71</v>
      </c>
      <c r="Q75" s="45" t="s">
        <v>63</v>
      </c>
      <c r="R75" s="45" t="s">
        <v>63</v>
      </c>
    </row>
    <row r="76" spans="1:18" x14ac:dyDescent="0.25">
      <c r="A76" s="69">
        <v>3.2858796296296295E-3</v>
      </c>
      <c r="B76" s="69">
        <v>3.2951388888888891E-3</v>
      </c>
      <c r="C76" s="69">
        <v>9.2592592592592591E-6</v>
      </c>
      <c r="D76" s="68" t="s">
        <v>1326</v>
      </c>
      <c r="E76" s="27" t="s">
        <v>1838</v>
      </c>
      <c r="F76" s="11" t="s">
        <v>1868</v>
      </c>
      <c r="G76" t="s">
        <v>194</v>
      </c>
      <c r="H76" t="s">
        <v>63</v>
      </c>
      <c r="I76" t="s">
        <v>63</v>
      </c>
      <c r="K76" t="s">
        <v>63</v>
      </c>
      <c r="L76" s="45" t="s">
        <v>1116</v>
      </c>
      <c r="O76" t="s">
        <v>1401</v>
      </c>
      <c r="P76" t="s">
        <v>71</v>
      </c>
      <c r="Q76" s="45" t="s">
        <v>63</v>
      </c>
      <c r="R76" s="45" t="s">
        <v>63</v>
      </c>
    </row>
    <row r="77" spans="1:18" x14ac:dyDescent="0.25">
      <c r="A77" s="69">
        <v>3.2951388888888891E-3</v>
      </c>
      <c r="B77" s="69">
        <v>3.2997685185185183E-3</v>
      </c>
      <c r="C77" s="69">
        <v>4.6296296296296296E-6</v>
      </c>
      <c r="D77" s="68" t="s">
        <v>1476</v>
      </c>
      <c r="E77" s="27" t="s">
        <v>1839</v>
      </c>
      <c r="F77" s="11" t="s">
        <v>1866</v>
      </c>
      <c r="G77" t="s">
        <v>194</v>
      </c>
      <c r="H77" t="s">
        <v>63</v>
      </c>
      <c r="I77" t="s">
        <v>63</v>
      </c>
      <c r="K77" t="s">
        <v>63</v>
      </c>
      <c r="L77" s="45" t="s">
        <v>81</v>
      </c>
      <c r="O77" t="s">
        <v>1401</v>
      </c>
      <c r="P77" t="s">
        <v>71</v>
      </c>
      <c r="Q77" s="45" t="s">
        <v>63</v>
      </c>
      <c r="R77" s="45" t="s">
        <v>63</v>
      </c>
    </row>
    <row r="78" spans="1:18" x14ac:dyDescent="0.25">
      <c r="A78" s="69">
        <v>3.2997685185185183E-3</v>
      </c>
      <c r="B78" s="69">
        <v>3.3171296296296295E-3</v>
      </c>
      <c r="C78" s="69">
        <v>1.7361111111111111E-5</v>
      </c>
      <c r="D78" s="68" t="s">
        <v>1478</v>
      </c>
      <c r="E78" s="27" t="s">
        <v>1840</v>
      </c>
      <c r="F78" s="11" t="s">
        <v>1868</v>
      </c>
      <c r="G78" t="s">
        <v>194</v>
      </c>
      <c r="H78" t="s">
        <v>1888</v>
      </c>
      <c r="I78" t="s">
        <v>63</v>
      </c>
      <c r="K78" t="s">
        <v>63</v>
      </c>
      <c r="L78" s="45" t="s">
        <v>1116</v>
      </c>
      <c r="O78" t="s">
        <v>1401</v>
      </c>
      <c r="P78" t="s">
        <v>71</v>
      </c>
      <c r="Q78" s="45" t="s">
        <v>63</v>
      </c>
      <c r="R78" s="45" t="s">
        <v>63</v>
      </c>
    </row>
    <row r="79" spans="1:18" ht="47.25" x14ac:dyDescent="0.25">
      <c r="A79" s="69">
        <v>3.3171296296296295E-3</v>
      </c>
      <c r="B79" s="69">
        <v>3.3414351851851851E-3</v>
      </c>
      <c r="C79" s="69">
        <v>2.4305555555555558E-5</v>
      </c>
      <c r="D79" s="68" t="s">
        <v>1841</v>
      </c>
      <c r="E79" s="27" t="s">
        <v>1842</v>
      </c>
      <c r="F79" s="11" t="s">
        <v>1882</v>
      </c>
      <c r="G79" t="s">
        <v>854</v>
      </c>
      <c r="H79" t="s">
        <v>63</v>
      </c>
      <c r="I79" t="s">
        <v>63</v>
      </c>
      <c r="K79" t="s">
        <v>63</v>
      </c>
      <c r="L79" s="45" t="s">
        <v>202</v>
      </c>
      <c r="O79" t="s">
        <v>1401</v>
      </c>
      <c r="P79" t="s">
        <v>71</v>
      </c>
      <c r="Q79" s="45" t="s">
        <v>269</v>
      </c>
      <c r="R79" s="45" t="s">
        <v>63</v>
      </c>
    </row>
    <row r="80" spans="1:18" x14ac:dyDescent="0.25">
      <c r="A80" s="69">
        <v>3.3414351851851851E-3</v>
      </c>
      <c r="B80" s="69">
        <v>3.363425925925926E-3</v>
      </c>
      <c r="C80" s="69">
        <v>2.199074074074074E-5</v>
      </c>
      <c r="D80" s="68" t="s">
        <v>1843</v>
      </c>
      <c r="E80" s="27" t="s">
        <v>1844</v>
      </c>
      <c r="F80" s="11" t="s">
        <v>1876</v>
      </c>
      <c r="G80" t="s">
        <v>834</v>
      </c>
      <c r="H80" t="s">
        <v>63</v>
      </c>
      <c r="I80" t="s">
        <v>63</v>
      </c>
      <c r="K80" t="s">
        <v>63</v>
      </c>
      <c r="L80" s="45" t="s">
        <v>1116</v>
      </c>
      <c r="O80" t="s">
        <v>1401</v>
      </c>
      <c r="P80" t="s">
        <v>71</v>
      </c>
      <c r="Q80" s="45" t="s">
        <v>63</v>
      </c>
      <c r="R80" s="45" t="s">
        <v>63</v>
      </c>
    </row>
    <row r="81" spans="1:18" x14ac:dyDescent="0.25">
      <c r="A81" s="69">
        <v>3.363425925925926E-3</v>
      </c>
      <c r="B81" s="69">
        <v>3.4328703703703704E-3</v>
      </c>
      <c r="C81" s="69">
        <v>6.9444444444444444E-5</v>
      </c>
      <c r="D81" s="68" t="s">
        <v>1845</v>
      </c>
      <c r="E81" s="27" t="s">
        <v>1846</v>
      </c>
      <c r="F81" s="11" t="s">
        <v>1868</v>
      </c>
      <c r="G81" t="s">
        <v>835</v>
      </c>
      <c r="H81" t="s">
        <v>63</v>
      </c>
      <c r="I81" t="s">
        <v>63</v>
      </c>
      <c r="K81" t="s">
        <v>63</v>
      </c>
      <c r="L81" s="45" t="s">
        <v>202</v>
      </c>
      <c r="O81" t="s">
        <v>1401</v>
      </c>
      <c r="P81" t="s">
        <v>71</v>
      </c>
      <c r="Q81" s="45" t="s">
        <v>269</v>
      </c>
      <c r="R81" s="45" t="s">
        <v>63</v>
      </c>
    </row>
    <row r="82" spans="1:18" x14ac:dyDescent="0.25">
      <c r="A82" s="69">
        <v>3.4328703703703704E-3</v>
      </c>
      <c r="B82" s="69">
        <v>3.4444444444444444E-3</v>
      </c>
      <c r="C82" s="69">
        <v>1.1574074074074073E-5</v>
      </c>
      <c r="D82" s="68" t="s">
        <v>1847</v>
      </c>
      <c r="E82" s="27" t="s">
        <v>1844</v>
      </c>
      <c r="F82" s="11" t="s">
        <v>1876</v>
      </c>
      <c r="G82" t="s">
        <v>834</v>
      </c>
      <c r="H82" t="s">
        <v>63</v>
      </c>
      <c r="I82" t="s">
        <v>63</v>
      </c>
      <c r="K82" t="s">
        <v>63</v>
      </c>
      <c r="L82" s="45" t="s">
        <v>1116</v>
      </c>
      <c r="O82" t="s">
        <v>1401</v>
      </c>
      <c r="P82" t="s">
        <v>71</v>
      </c>
      <c r="Q82" s="45" t="s">
        <v>63</v>
      </c>
      <c r="R82" s="45" t="s">
        <v>63</v>
      </c>
    </row>
    <row r="83" spans="1:18" x14ac:dyDescent="0.25">
      <c r="A83" s="69">
        <v>3.4444444444444444E-3</v>
      </c>
      <c r="B83" s="69">
        <v>3.4560185185185184E-3</v>
      </c>
      <c r="C83" s="69">
        <v>1.1574074074074073E-5</v>
      </c>
      <c r="D83" s="68" t="s">
        <v>1848</v>
      </c>
      <c r="E83" s="27" t="s">
        <v>1849</v>
      </c>
      <c r="F83" s="11" t="s">
        <v>1866</v>
      </c>
      <c r="G83" t="s">
        <v>194</v>
      </c>
      <c r="H83" t="s">
        <v>63</v>
      </c>
      <c r="I83" t="s">
        <v>63</v>
      </c>
      <c r="K83" t="s">
        <v>63</v>
      </c>
      <c r="L83" s="45" t="s">
        <v>81</v>
      </c>
      <c r="O83" t="s">
        <v>1401</v>
      </c>
      <c r="P83" t="s">
        <v>71</v>
      </c>
      <c r="Q83" s="45" t="s">
        <v>63</v>
      </c>
      <c r="R83" s="45" t="s">
        <v>63</v>
      </c>
    </row>
    <row r="84" spans="1:18" x14ac:dyDescent="0.25">
      <c r="A84" s="69">
        <v>3.4560185185185184E-3</v>
      </c>
      <c r="B84" s="69">
        <v>3.5520833333333337E-3</v>
      </c>
      <c r="C84" s="69">
        <v>9.6064814814814816E-5</v>
      </c>
      <c r="D84" s="68" t="s">
        <v>1850</v>
      </c>
      <c r="E84" s="27" t="s">
        <v>1851</v>
      </c>
      <c r="F84" s="11" t="s">
        <v>1868</v>
      </c>
      <c r="G84" t="s">
        <v>835</v>
      </c>
      <c r="H84" t="s">
        <v>63</v>
      </c>
      <c r="I84" t="s">
        <v>63</v>
      </c>
      <c r="K84" t="s">
        <v>63</v>
      </c>
      <c r="L84" s="45" t="s">
        <v>202</v>
      </c>
      <c r="O84" t="s">
        <v>1401</v>
      </c>
      <c r="P84" t="s">
        <v>71</v>
      </c>
      <c r="Q84" s="45" t="s">
        <v>63</v>
      </c>
      <c r="R84" s="45" t="s">
        <v>63</v>
      </c>
    </row>
    <row r="85" spans="1:18" x14ac:dyDescent="0.25">
      <c r="A85" s="69">
        <v>3.5520833333333337E-3</v>
      </c>
      <c r="B85" s="69">
        <v>3.5949074074074073E-3</v>
      </c>
      <c r="C85" s="69">
        <v>4.2824074074074079E-5</v>
      </c>
      <c r="D85" s="68" t="s">
        <v>1852</v>
      </c>
      <c r="E85" s="27" t="s">
        <v>1827</v>
      </c>
      <c r="F85" s="11" t="s">
        <v>1866</v>
      </c>
      <c r="G85" t="s">
        <v>833</v>
      </c>
      <c r="H85" t="s">
        <v>63</v>
      </c>
      <c r="I85" t="s">
        <v>63</v>
      </c>
      <c r="K85" t="s">
        <v>63</v>
      </c>
      <c r="L85" s="45" t="s">
        <v>1116</v>
      </c>
      <c r="O85" t="s">
        <v>1401</v>
      </c>
      <c r="P85" t="s">
        <v>71</v>
      </c>
      <c r="Q85" s="45" t="s">
        <v>63</v>
      </c>
      <c r="R85" s="45" t="s">
        <v>63</v>
      </c>
    </row>
    <row r="86" spans="1:18" x14ac:dyDescent="0.25">
      <c r="A86" s="69">
        <v>3.5949074074074073E-3</v>
      </c>
      <c r="B86" s="69">
        <v>3.6435185185185186E-3</v>
      </c>
      <c r="C86" s="69">
        <v>4.8611111111111115E-5</v>
      </c>
      <c r="D86" s="68" t="s">
        <v>1853</v>
      </c>
      <c r="E86" s="27" t="s">
        <v>1854</v>
      </c>
      <c r="F86" s="11" t="s">
        <v>1876</v>
      </c>
      <c r="G86" t="s">
        <v>833</v>
      </c>
      <c r="H86" t="s">
        <v>63</v>
      </c>
      <c r="I86" t="s">
        <v>63</v>
      </c>
      <c r="K86" t="s">
        <v>63</v>
      </c>
      <c r="L86" s="45" t="s">
        <v>1116</v>
      </c>
      <c r="O86" t="s">
        <v>1401</v>
      </c>
      <c r="P86" t="s">
        <v>71</v>
      </c>
      <c r="Q86" s="45" t="s">
        <v>85</v>
      </c>
      <c r="R86" s="45" t="s">
        <v>63</v>
      </c>
    </row>
    <row r="87" spans="1:18" x14ac:dyDescent="0.25">
      <c r="A87" s="69">
        <v>3.6435185185185186E-3</v>
      </c>
      <c r="B87" s="69">
        <v>3.6678240740740738E-3</v>
      </c>
      <c r="C87" s="69">
        <v>2.4305555555555558E-5</v>
      </c>
      <c r="D87" s="68" t="s">
        <v>1855</v>
      </c>
      <c r="E87" s="27" t="s">
        <v>1856</v>
      </c>
      <c r="F87" s="11" t="s">
        <v>1866</v>
      </c>
      <c r="G87" t="s">
        <v>833</v>
      </c>
      <c r="H87" t="s">
        <v>63</v>
      </c>
      <c r="I87" t="s">
        <v>63</v>
      </c>
      <c r="K87" t="s">
        <v>63</v>
      </c>
      <c r="L87" s="45" t="s">
        <v>1116</v>
      </c>
      <c r="O87" t="s">
        <v>1401</v>
      </c>
      <c r="P87" t="s">
        <v>71</v>
      </c>
      <c r="Q87" s="45" t="s">
        <v>85</v>
      </c>
      <c r="R87" s="45" t="s">
        <v>63</v>
      </c>
    </row>
    <row r="88" spans="1:18" x14ac:dyDescent="0.25">
      <c r="A88" s="69">
        <v>3.6678240740740738E-3</v>
      </c>
      <c r="B88" s="69">
        <v>3.6979166666666671E-3</v>
      </c>
      <c r="C88" s="69">
        <v>3.0092592592592597E-5</v>
      </c>
      <c r="D88" s="68" t="s">
        <v>1857</v>
      </c>
      <c r="E88" s="27" t="s">
        <v>1858</v>
      </c>
      <c r="F88" s="11" t="s">
        <v>1866</v>
      </c>
      <c r="G88" t="s">
        <v>194</v>
      </c>
      <c r="H88" t="s">
        <v>63</v>
      </c>
      <c r="I88" t="s">
        <v>63</v>
      </c>
      <c r="K88" t="s">
        <v>63</v>
      </c>
      <c r="L88" s="45" t="s">
        <v>81</v>
      </c>
      <c r="O88" t="s">
        <v>1401</v>
      </c>
      <c r="P88" t="s">
        <v>71</v>
      </c>
      <c r="Q88" s="45" t="s">
        <v>63</v>
      </c>
      <c r="R88" s="45" t="s">
        <v>63</v>
      </c>
    </row>
    <row r="89" spans="1:18" x14ac:dyDescent="0.25">
      <c r="A89" s="69">
        <v>3.6979166666666671E-3</v>
      </c>
      <c r="B89" s="69">
        <v>3.7256944444444447E-3</v>
      </c>
      <c r="C89" s="69">
        <v>2.7777777777777776E-5</v>
      </c>
      <c r="D89" s="68" t="s">
        <v>1859</v>
      </c>
      <c r="E89" s="27" t="s">
        <v>1860</v>
      </c>
      <c r="F89" s="11" t="s">
        <v>1876</v>
      </c>
      <c r="G89" t="s">
        <v>833</v>
      </c>
      <c r="H89" t="s">
        <v>63</v>
      </c>
      <c r="I89" t="s">
        <v>63</v>
      </c>
      <c r="K89" t="s">
        <v>63</v>
      </c>
      <c r="L89" s="45" t="s">
        <v>1116</v>
      </c>
      <c r="O89" t="s">
        <v>1401</v>
      </c>
      <c r="P89" t="s">
        <v>71</v>
      </c>
      <c r="Q89" s="45" t="s">
        <v>85</v>
      </c>
      <c r="R89" s="45" t="s">
        <v>63</v>
      </c>
    </row>
    <row r="90" spans="1:18" x14ac:dyDescent="0.25">
      <c r="A90" s="69">
        <v>3.7256944444444447E-3</v>
      </c>
      <c r="B90" s="69">
        <v>3.7465277777777774E-3</v>
      </c>
      <c r="C90" s="69">
        <v>2.0833333333333333E-5</v>
      </c>
      <c r="D90" s="68" t="s">
        <v>1861</v>
      </c>
      <c r="E90" s="27" t="s">
        <v>1862</v>
      </c>
      <c r="F90" s="11" t="s">
        <v>1866</v>
      </c>
      <c r="G90" t="s">
        <v>194</v>
      </c>
      <c r="H90" t="s">
        <v>63</v>
      </c>
      <c r="I90" t="s">
        <v>63</v>
      </c>
      <c r="K90" t="s">
        <v>63</v>
      </c>
      <c r="L90" s="45" t="s">
        <v>81</v>
      </c>
      <c r="O90" t="s">
        <v>1401</v>
      </c>
      <c r="P90" t="s">
        <v>71</v>
      </c>
      <c r="Q90" s="45" t="s">
        <v>63</v>
      </c>
      <c r="R90" s="45" t="s">
        <v>63</v>
      </c>
    </row>
    <row r="91" spans="1:18" x14ac:dyDescent="0.25">
      <c r="A91" s="69">
        <v>3.7465277777777774E-3</v>
      </c>
      <c r="B91" s="69">
        <v>3.7581018518518523E-3</v>
      </c>
      <c r="C91" s="69">
        <v>1.1574074074074073E-5</v>
      </c>
      <c r="D91" s="68" t="s">
        <v>1863</v>
      </c>
      <c r="E91" s="27" t="s">
        <v>1860</v>
      </c>
      <c r="F91" s="11" t="s">
        <v>1876</v>
      </c>
      <c r="G91" t="s">
        <v>833</v>
      </c>
      <c r="H91" t="s">
        <v>63</v>
      </c>
      <c r="I91" t="s">
        <v>63</v>
      </c>
      <c r="K91" t="s">
        <v>63</v>
      </c>
      <c r="L91" s="45" t="s">
        <v>1116</v>
      </c>
      <c r="O91" t="s">
        <v>1401</v>
      </c>
      <c r="P91" t="s">
        <v>71</v>
      </c>
      <c r="Q91" s="45" t="s">
        <v>85</v>
      </c>
      <c r="R91" s="45"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E1" workbookViewId="0">
      <selection activeCell="G1" sqref="G1:R1"/>
    </sheetView>
  </sheetViews>
  <sheetFormatPr defaultColWidth="11" defaultRowHeight="15.75" x14ac:dyDescent="0.25"/>
  <cols>
    <col min="5" max="5" width="40" customWidth="1"/>
    <col min="6" max="6" width="27.875" customWidth="1"/>
    <col min="9" max="9" width="10.875" style="74"/>
  </cols>
  <sheetData>
    <row r="1" spans="1:18" ht="31.5" x14ac:dyDescent="0.25">
      <c r="A1" s="68" t="s">
        <v>47</v>
      </c>
      <c r="B1" s="68" t="s">
        <v>48</v>
      </c>
      <c r="C1" s="68" t="s">
        <v>51</v>
      </c>
      <c r="D1" s="68" t="s">
        <v>206</v>
      </c>
      <c r="E1" s="27" t="s">
        <v>207</v>
      </c>
      <c r="G1" s="70" t="s">
        <v>52</v>
      </c>
      <c r="H1" s="71" t="s">
        <v>53</v>
      </c>
      <c r="I1" s="73" t="s">
        <v>54</v>
      </c>
      <c r="J1" s="71" t="s">
        <v>55</v>
      </c>
      <c r="K1" s="71" t="s">
        <v>56</v>
      </c>
      <c r="L1" s="71" t="s">
        <v>57</v>
      </c>
      <c r="M1" s="71" t="s">
        <v>58</v>
      </c>
      <c r="N1" s="71" t="s">
        <v>59</v>
      </c>
      <c r="O1" s="72" t="s">
        <v>60</v>
      </c>
      <c r="P1" s="71" t="s">
        <v>61</v>
      </c>
      <c r="Q1" s="71" t="s">
        <v>72</v>
      </c>
      <c r="R1" s="71" t="s">
        <v>73</v>
      </c>
    </row>
    <row r="2" spans="1:18" ht="78.75" x14ac:dyDescent="0.25">
      <c r="A2" s="69">
        <v>0</v>
      </c>
      <c r="B2" s="69">
        <v>1.6203703703703704E-5</v>
      </c>
      <c r="C2" s="69">
        <v>1.6203703703703704E-5</v>
      </c>
      <c r="D2" s="68" t="s">
        <v>304</v>
      </c>
      <c r="E2" s="27" t="s">
        <v>1905</v>
      </c>
      <c r="F2" s="11" t="s">
        <v>1964</v>
      </c>
      <c r="G2" t="s">
        <v>854</v>
      </c>
      <c r="H2" t="s">
        <v>63</v>
      </c>
      <c r="I2" s="74" t="s">
        <v>63</v>
      </c>
      <c r="K2" t="s">
        <v>63</v>
      </c>
      <c r="L2" t="s">
        <v>202</v>
      </c>
      <c r="O2" t="s">
        <v>1401</v>
      </c>
      <c r="P2" t="s">
        <v>71</v>
      </c>
      <c r="Q2" t="s">
        <v>63</v>
      </c>
      <c r="R2" t="s">
        <v>63</v>
      </c>
    </row>
    <row r="3" spans="1:18" x14ac:dyDescent="0.25">
      <c r="A3" s="69">
        <v>1.6203703703703704E-5</v>
      </c>
      <c r="B3" s="69">
        <v>6.2500000000000015E-5</v>
      </c>
      <c r="C3" s="69">
        <v>4.6296296296296294E-5</v>
      </c>
      <c r="D3" s="68" t="s">
        <v>306</v>
      </c>
      <c r="E3" s="27" t="s">
        <v>1906</v>
      </c>
      <c r="F3" s="11" t="s">
        <v>1965</v>
      </c>
      <c r="G3" t="s">
        <v>194</v>
      </c>
      <c r="H3" t="s">
        <v>63</v>
      </c>
      <c r="I3" s="74" t="s">
        <v>63</v>
      </c>
      <c r="K3" t="s">
        <v>63</v>
      </c>
      <c r="L3" t="s">
        <v>81</v>
      </c>
      <c r="O3" t="s">
        <v>1401</v>
      </c>
      <c r="P3" t="s">
        <v>71</v>
      </c>
      <c r="Q3" t="s">
        <v>63</v>
      </c>
      <c r="R3" t="s">
        <v>63</v>
      </c>
    </row>
    <row r="4" spans="1:18" x14ac:dyDescent="0.25">
      <c r="A4" s="69">
        <v>6.2500000000000015E-5</v>
      </c>
      <c r="B4" s="69">
        <v>1.0069444444444443E-4</v>
      </c>
      <c r="C4" s="69">
        <v>3.8194444444444444E-5</v>
      </c>
      <c r="D4" s="68" t="s">
        <v>308</v>
      </c>
      <c r="E4" s="27" t="s">
        <v>1907</v>
      </c>
      <c r="F4" s="11" t="s">
        <v>1966</v>
      </c>
      <c r="G4" t="s">
        <v>194</v>
      </c>
      <c r="H4" t="s">
        <v>63</v>
      </c>
      <c r="I4" s="74" t="s">
        <v>63</v>
      </c>
      <c r="K4" t="s">
        <v>63</v>
      </c>
      <c r="L4" t="s">
        <v>81</v>
      </c>
      <c r="O4" t="s">
        <v>1401</v>
      </c>
      <c r="P4" t="s">
        <v>71</v>
      </c>
      <c r="Q4" t="s">
        <v>85</v>
      </c>
      <c r="R4" t="s">
        <v>63</v>
      </c>
    </row>
    <row r="5" spans="1:18" x14ac:dyDescent="0.25">
      <c r="A5" s="69">
        <v>1.0069444444444443E-4</v>
      </c>
      <c r="B5" s="69">
        <v>1.3541666666666666E-4</v>
      </c>
      <c r="C5" s="69">
        <v>3.4722222222222222E-5</v>
      </c>
      <c r="D5" s="68" t="s">
        <v>310</v>
      </c>
      <c r="E5" s="27" t="s">
        <v>1908</v>
      </c>
      <c r="F5" s="11" t="s">
        <v>1967</v>
      </c>
      <c r="G5" t="s">
        <v>853</v>
      </c>
      <c r="H5" t="s">
        <v>63</v>
      </c>
      <c r="I5" s="74" t="s">
        <v>63</v>
      </c>
      <c r="K5" t="s">
        <v>63</v>
      </c>
      <c r="L5" t="s">
        <v>81</v>
      </c>
      <c r="O5" t="s">
        <v>1401</v>
      </c>
      <c r="P5" t="s">
        <v>71</v>
      </c>
      <c r="Q5" t="s">
        <v>85</v>
      </c>
      <c r="R5" t="s">
        <v>63</v>
      </c>
    </row>
    <row r="6" spans="1:18" ht="47.25" x14ac:dyDescent="0.25">
      <c r="A6" s="69">
        <v>1.3541666666666666E-4</v>
      </c>
      <c r="B6" s="69">
        <v>1.7824074074074075E-4</v>
      </c>
      <c r="C6" s="69">
        <v>4.2824074074074079E-5</v>
      </c>
      <c r="D6" s="68" t="s">
        <v>312</v>
      </c>
      <c r="E6" s="27" t="s">
        <v>1909</v>
      </c>
      <c r="F6" s="11" t="s">
        <v>1968</v>
      </c>
      <c r="G6" t="s">
        <v>853</v>
      </c>
      <c r="H6" t="s">
        <v>63</v>
      </c>
      <c r="I6" s="74" t="s">
        <v>63</v>
      </c>
      <c r="K6" t="s">
        <v>63</v>
      </c>
      <c r="L6" t="s">
        <v>1116</v>
      </c>
      <c r="O6" t="s">
        <v>1401</v>
      </c>
      <c r="P6" t="s">
        <v>71</v>
      </c>
      <c r="Q6" t="s">
        <v>63</v>
      </c>
      <c r="R6" t="s">
        <v>1371</v>
      </c>
    </row>
    <row r="7" spans="1:18" ht="63" x14ac:dyDescent="0.25">
      <c r="A7" s="69">
        <v>1.7824074074074075E-4</v>
      </c>
      <c r="B7" s="69">
        <v>2.1643518518518518E-4</v>
      </c>
      <c r="C7" s="69">
        <v>3.8194444444444444E-5</v>
      </c>
      <c r="D7" s="68" t="s">
        <v>314</v>
      </c>
      <c r="E7" s="27" t="s">
        <v>1910</v>
      </c>
      <c r="F7" s="11" t="s">
        <v>1969</v>
      </c>
      <c r="G7" t="s">
        <v>853</v>
      </c>
      <c r="H7" t="s">
        <v>63</v>
      </c>
      <c r="I7" s="74" t="s">
        <v>63</v>
      </c>
      <c r="K7" t="s">
        <v>63</v>
      </c>
      <c r="L7" t="s">
        <v>1116</v>
      </c>
      <c r="O7" t="s">
        <v>1401</v>
      </c>
      <c r="P7" t="s">
        <v>71</v>
      </c>
      <c r="Q7" t="s">
        <v>85</v>
      </c>
      <c r="R7" t="s">
        <v>1371</v>
      </c>
    </row>
    <row r="8" spans="1:18" ht="63" x14ac:dyDescent="0.25">
      <c r="A8" s="69">
        <v>2.1643518518518518E-4</v>
      </c>
      <c r="B8" s="69">
        <v>2.5694444444444446E-4</v>
      </c>
      <c r="C8" s="69">
        <v>4.0509259259259258E-5</v>
      </c>
      <c r="D8" s="68" t="s">
        <v>316</v>
      </c>
      <c r="E8" s="27" t="s">
        <v>1911</v>
      </c>
      <c r="F8" s="11" t="s">
        <v>1970</v>
      </c>
      <c r="G8" t="s">
        <v>853</v>
      </c>
      <c r="H8" t="s">
        <v>63</v>
      </c>
      <c r="I8" s="74" t="s">
        <v>63</v>
      </c>
      <c r="K8" t="s">
        <v>63</v>
      </c>
      <c r="L8" t="s">
        <v>1116</v>
      </c>
      <c r="O8" t="s">
        <v>1401</v>
      </c>
      <c r="P8" t="s">
        <v>71</v>
      </c>
      <c r="Q8" t="s">
        <v>85</v>
      </c>
      <c r="R8" t="s">
        <v>1371</v>
      </c>
    </row>
    <row r="9" spans="1:18" ht="78.75" x14ac:dyDescent="0.25">
      <c r="A9" s="69">
        <v>2.5694444444444446E-4</v>
      </c>
      <c r="B9" s="69">
        <v>2.9166666666666669E-4</v>
      </c>
      <c r="C9" s="69">
        <v>3.4722222222222222E-5</v>
      </c>
      <c r="D9" s="68" t="s">
        <v>318</v>
      </c>
      <c r="E9" s="27" t="s">
        <v>1912</v>
      </c>
      <c r="F9" s="11" t="s">
        <v>1971</v>
      </c>
      <c r="G9" t="s">
        <v>834</v>
      </c>
      <c r="H9" t="s">
        <v>63</v>
      </c>
      <c r="I9" s="74" t="s">
        <v>63</v>
      </c>
      <c r="K9" t="s">
        <v>63</v>
      </c>
      <c r="L9" t="s">
        <v>1116</v>
      </c>
      <c r="O9" t="s">
        <v>1529</v>
      </c>
      <c r="P9" t="s">
        <v>71</v>
      </c>
      <c r="Q9" t="s">
        <v>1990</v>
      </c>
      <c r="R9" t="s">
        <v>63</v>
      </c>
    </row>
    <row r="10" spans="1:18" ht="63" x14ac:dyDescent="0.25">
      <c r="A10" s="69">
        <v>2.9166666666666669E-4</v>
      </c>
      <c r="B10" s="69">
        <v>3.2638888888888887E-4</v>
      </c>
      <c r="C10" s="69">
        <v>3.4722222222222222E-5</v>
      </c>
      <c r="D10" s="68" t="s">
        <v>320</v>
      </c>
      <c r="E10" s="27" t="s">
        <v>1913</v>
      </c>
      <c r="F10" s="11" t="s">
        <v>1972</v>
      </c>
      <c r="G10" t="s">
        <v>834</v>
      </c>
      <c r="H10" t="s">
        <v>63</v>
      </c>
      <c r="I10" s="74" t="s">
        <v>63</v>
      </c>
      <c r="K10" t="s">
        <v>63</v>
      </c>
      <c r="L10" t="s">
        <v>1116</v>
      </c>
      <c r="O10" t="s">
        <v>1529</v>
      </c>
      <c r="P10" t="s">
        <v>71</v>
      </c>
      <c r="Q10" t="s">
        <v>1990</v>
      </c>
      <c r="R10" t="s">
        <v>63</v>
      </c>
    </row>
    <row r="11" spans="1:18" ht="63" x14ac:dyDescent="0.25">
      <c r="A11" s="69">
        <v>3.2638888888888887E-4</v>
      </c>
      <c r="B11" s="69">
        <v>3.634259259259259E-4</v>
      </c>
      <c r="C11" s="69">
        <v>3.7037037037037037E-5</v>
      </c>
      <c r="D11" s="68" t="s">
        <v>322</v>
      </c>
      <c r="E11" s="27" t="s">
        <v>1914</v>
      </c>
      <c r="F11" s="11" t="s">
        <v>1973</v>
      </c>
      <c r="G11" t="s">
        <v>834</v>
      </c>
      <c r="H11" t="s">
        <v>63</v>
      </c>
      <c r="I11" s="74" t="s">
        <v>63</v>
      </c>
      <c r="K11" t="s">
        <v>63</v>
      </c>
      <c r="L11" t="s">
        <v>1116</v>
      </c>
      <c r="O11" t="s">
        <v>1529</v>
      </c>
      <c r="P11" t="s">
        <v>71</v>
      </c>
      <c r="Q11" t="s">
        <v>1990</v>
      </c>
      <c r="R11" t="s">
        <v>63</v>
      </c>
    </row>
    <row r="12" spans="1:18" x14ac:dyDescent="0.25">
      <c r="A12" s="69">
        <v>3.634259259259259E-4</v>
      </c>
      <c r="B12" s="69">
        <v>3.9814814814814818E-4</v>
      </c>
      <c r="C12" s="69">
        <v>3.4722222222222222E-5</v>
      </c>
      <c r="D12" s="68" t="s">
        <v>324</v>
      </c>
      <c r="E12" s="27" t="s">
        <v>1915</v>
      </c>
      <c r="F12" s="11" t="s">
        <v>1965</v>
      </c>
      <c r="G12" t="s">
        <v>834</v>
      </c>
      <c r="H12" t="s">
        <v>63</v>
      </c>
      <c r="I12" s="74" t="s">
        <v>63</v>
      </c>
      <c r="K12" t="s">
        <v>63</v>
      </c>
      <c r="L12" t="s">
        <v>1116</v>
      </c>
      <c r="O12" t="s">
        <v>1401</v>
      </c>
      <c r="P12" t="s">
        <v>71</v>
      </c>
      <c r="Q12" t="s">
        <v>85</v>
      </c>
      <c r="R12" t="s">
        <v>63</v>
      </c>
    </row>
    <row r="13" spans="1:18" x14ac:dyDescent="0.25">
      <c r="A13" s="69">
        <v>3.9814814814814818E-4</v>
      </c>
      <c r="B13" s="69">
        <v>4.2939814814814821E-4</v>
      </c>
      <c r="C13" s="69">
        <v>3.1250000000000007E-5</v>
      </c>
      <c r="D13" s="68" t="s">
        <v>458</v>
      </c>
      <c r="E13" s="27" t="s">
        <v>1916</v>
      </c>
      <c r="F13" s="11" t="s">
        <v>1974</v>
      </c>
      <c r="G13" t="s">
        <v>834</v>
      </c>
      <c r="H13" t="s">
        <v>63</v>
      </c>
      <c r="I13" s="74" t="s">
        <v>63</v>
      </c>
      <c r="K13" t="s">
        <v>63</v>
      </c>
      <c r="L13" t="s">
        <v>1116</v>
      </c>
      <c r="O13" t="s">
        <v>1401</v>
      </c>
      <c r="P13" t="s">
        <v>71</v>
      </c>
      <c r="Q13" t="s">
        <v>85</v>
      </c>
      <c r="R13" t="s">
        <v>63</v>
      </c>
    </row>
    <row r="14" spans="1:18" x14ac:dyDescent="0.25">
      <c r="A14" s="69">
        <v>4.2939814814814821E-4</v>
      </c>
      <c r="B14" s="69">
        <v>4.5833333333333338E-4</v>
      </c>
      <c r="C14" s="69">
        <v>2.8935185185185183E-5</v>
      </c>
      <c r="D14" s="68" t="s">
        <v>328</v>
      </c>
      <c r="E14" s="27" t="s">
        <v>1917</v>
      </c>
      <c r="F14" s="11" t="s">
        <v>1966</v>
      </c>
      <c r="G14" t="s">
        <v>834</v>
      </c>
      <c r="H14" t="s">
        <v>63</v>
      </c>
      <c r="I14" s="74" t="s">
        <v>63</v>
      </c>
      <c r="K14" t="s">
        <v>63</v>
      </c>
      <c r="L14" t="s">
        <v>1116</v>
      </c>
      <c r="O14" t="s">
        <v>1401</v>
      </c>
      <c r="P14" t="s">
        <v>71</v>
      </c>
      <c r="Q14" t="s">
        <v>85</v>
      </c>
      <c r="R14" t="s">
        <v>63</v>
      </c>
    </row>
    <row r="15" spans="1:18" x14ac:dyDescent="0.25">
      <c r="A15" s="69">
        <v>4.5833333333333338E-4</v>
      </c>
      <c r="B15" s="69">
        <v>4.8611111111111104E-4</v>
      </c>
      <c r="C15" s="69">
        <v>2.7777777777777776E-5</v>
      </c>
      <c r="D15" s="68" t="s">
        <v>329</v>
      </c>
      <c r="E15" s="27" t="s">
        <v>1918</v>
      </c>
      <c r="F15" s="11" t="s">
        <v>1974</v>
      </c>
      <c r="G15" t="s">
        <v>833</v>
      </c>
      <c r="H15" t="s">
        <v>63</v>
      </c>
      <c r="I15" s="74" t="s">
        <v>63</v>
      </c>
      <c r="K15" t="s">
        <v>63</v>
      </c>
      <c r="L15" t="s">
        <v>1116</v>
      </c>
      <c r="O15" t="s">
        <v>1401</v>
      </c>
      <c r="P15" t="s">
        <v>71</v>
      </c>
      <c r="Q15" t="s">
        <v>85</v>
      </c>
      <c r="R15" t="s">
        <v>63</v>
      </c>
    </row>
    <row r="16" spans="1:18" x14ac:dyDescent="0.25">
      <c r="A16" s="69">
        <v>4.8611111111111104E-4</v>
      </c>
      <c r="B16" s="69">
        <v>5.4861111111111104E-4</v>
      </c>
      <c r="C16" s="69">
        <v>6.2500000000000015E-5</v>
      </c>
      <c r="D16" s="68" t="s">
        <v>331</v>
      </c>
      <c r="E16" s="27" t="s">
        <v>1919</v>
      </c>
      <c r="F16" s="11" t="s">
        <v>1966</v>
      </c>
      <c r="G16" t="s">
        <v>833</v>
      </c>
      <c r="H16" t="s">
        <v>63</v>
      </c>
      <c r="I16" s="74" t="s">
        <v>63</v>
      </c>
      <c r="K16" t="s">
        <v>63</v>
      </c>
      <c r="L16" t="s">
        <v>1116</v>
      </c>
      <c r="O16" t="s">
        <v>1401</v>
      </c>
      <c r="P16" t="s">
        <v>71</v>
      </c>
      <c r="Q16" t="s">
        <v>85</v>
      </c>
      <c r="R16" t="s">
        <v>63</v>
      </c>
    </row>
    <row r="17" spans="1:18" x14ac:dyDescent="0.25">
      <c r="A17" s="69">
        <v>5.4861111111111104E-4</v>
      </c>
      <c r="B17" s="69">
        <v>5.9606481481481479E-4</v>
      </c>
      <c r="C17" s="69">
        <v>4.7453703703703694E-5</v>
      </c>
      <c r="D17" s="68" t="s">
        <v>332</v>
      </c>
      <c r="E17" s="27" t="s">
        <v>1920</v>
      </c>
      <c r="F17" s="11" t="s">
        <v>1965</v>
      </c>
      <c r="G17" t="s">
        <v>833</v>
      </c>
      <c r="H17" t="s">
        <v>63</v>
      </c>
      <c r="I17" s="74" t="s">
        <v>63</v>
      </c>
      <c r="K17" t="s">
        <v>63</v>
      </c>
      <c r="L17" t="s">
        <v>1116</v>
      </c>
      <c r="O17" t="s">
        <v>1401</v>
      </c>
      <c r="P17" t="s">
        <v>71</v>
      </c>
      <c r="Q17" t="s">
        <v>85</v>
      </c>
      <c r="R17" t="s">
        <v>63</v>
      </c>
    </row>
    <row r="18" spans="1:18" ht="94.5" x14ac:dyDescent="0.25">
      <c r="A18" s="69">
        <v>5.9606481481481479E-4</v>
      </c>
      <c r="B18" s="69">
        <v>6.5509259259259264E-4</v>
      </c>
      <c r="C18" s="69">
        <v>5.9027777777777773E-5</v>
      </c>
      <c r="D18" s="68" t="s">
        <v>334</v>
      </c>
      <c r="E18" s="27" t="s">
        <v>1921</v>
      </c>
      <c r="F18" s="11" t="s">
        <v>1975</v>
      </c>
      <c r="G18" t="s">
        <v>853</v>
      </c>
      <c r="H18" t="s">
        <v>63</v>
      </c>
      <c r="I18" s="74" t="s">
        <v>63</v>
      </c>
      <c r="K18" t="s">
        <v>63</v>
      </c>
      <c r="L18" t="s">
        <v>81</v>
      </c>
      <c r="O18" t="s">
        <v>1401</v>
      </c>
      <c r="P18" t="s">
        <v>71</v>
      </c>
      <c r="Q18" t="s">
        <v>63</v>
      </c>
      <c r="R18" t="s">
        <v>1544</v>
      </c>
    </row>
    <row r="19" spans="1:18" x14ac:dyDescent="0.25">
      <c r="A19" s="69">
        <v>6.5509259259259264E-4</v>
      </c>
      <c r="B19" s="69">
        <v>6.8634259259259256E-4</v>
      </c>
      <c r="C19" s="69">
        <v>3.1250000000000007E-5</v>
      </c>
      <c r="D19" s="68" t="s">
        <v>336</v>
      </c>
      <c r="E19" s="27" t="s">
        <v>1922</v>
      </c>
      <c r="F19" s="11" t="s">
        <v>1966</v>
      </c>
      <c r="G19" t="s">
        <v>833</v>
      </c>
      <c r="H19" t="s">
        <v>63</v>
      </c>
      <c r="I19" s="74" t="s">
        <v>63</v>
      </c>
      <c r="K19" t="s">
        <v>63</v>
      </c>
      <c r="L19" t="s">
        <v>1116</v>
      </c>
      <c r="O19" t="s">
        <v>1401</v>
      </c>
      <c r="P19" t="s">
        <v>71</v>
      </c>
      <c r="Q19" t="s">
        <v>63</v>
      </c>
      <c r="R19" t="s">
        <v>63</v>
      </c>
    </row>
    <row r="20" spans="1:18" x14ac:dyDescent="0.25">
      <c r="A20" s="69">
        <v>6.8634259259259256E-4</v>
      </c>
      <c r="B20" s="69">
        <v>7.0254629629629627E-4</v>
      </c>
      <c r="C20" s="69">
        <v>1.6203703703703704E-5</v>
      </c>
      <c r="D20" s="68" t="s">
        <v>338</v>
      </c>
      <c r="E20" s="27" t="s">
        <v>1923</v>
      </c>
      <c r="F20" s="11" t="s">
        <v>1965</v>
      </c>
      <c r="G20" t="s">
        <v>833</v>
      </c>
      <c r="H20" t="s">
        <v>63</v>
      </c>
      <c r="I20" s="74" t="s">
        <v>63</v>
      </c>
      <c r="K20" t="s">
        <v>63</v>
      </c>
      <c r="L20" t="s">
        <v>1116</v>
      </c>
      <c r="O20" t="s">
        <v>1401</v>
      </c>
      <c r="P20" t="s">
        <v>71</v>
      </c>
      <c r="Q20" t="s">
        <v>85</v>
      </c>
      <c r="R20" t="s">
        <v>63</v>
      </c>
    </row>
    <row r="21" spans="1:18" ht="47.25" x14ac:dyDescent="0.25">
      <c r="A21" s="69">
        <v>7.0254629629629627E-4</v>
      </c>
      <c r="B21" s="69">
        <v>7.337962962962963E-4</v>
      </c>
      <c r="C21" s="69">
        <v>3.1250000000000007E-5</v>
      </c>
      <c r="D21" s="68" t="s">
        <v>464</v>
      </c>
      <c r="E21" s="27" t="s">
        <v>1924</v>
      </c>
      <c r="F21" s="11" t="s">
        <v>1976</v>
      </c>
      <c r="G21" t="s">
        <v>833</v>
      </c>
      <c r="H21" t="s">
        <v>63</v>
      </c>
      <c r="I21" s="74" t="s">
        <v>63</v>
      </c>
      <c r="K21" t="s">
        <v>63</v>
      </c>
      <c r="L21" t="s">
        <v>202</v>
      </c>
      <c r="O21" t="s">
        <v>1529</v>
      </c>
      <c r="P21" t="s">
        <v>71</v>
      </c>
      <c r="Q21" t="s">
        <v>63</v>
      </c>
      <c r="R21" t="s">
        <v>63</v>
      </c>
    </row>
    <row r="22" spans="1:18" x14ac:dyDescent="0.25">
      <c r="A22" s="69">
        <v>7.337962962962963E-4</v>
      </c>
      <c r="B22" s="69">
        <v>7.6273148148148153E-4</v>
      </c>
      <c r="C22" s="69">
        <v>2.8935185185185183E-5</v>
      </c>
      <c r="D22" s="68" t="s">
        <v>466</v>
      </c>
      <c r="E22" s="27" t="s">
        <v>1925</v>
      </c>
      <c r="F22" s="11" t="s">
        <v>1974</v>
      </c>
      <c r="G22" t="s">
        <v>833</v>
      </c>
      <c r="H22" t="s">
        <v>63</v>
      </c>
      <c r="I22" s="74" t="s">
        <v>63</v>
      </c>
      <c r="K22" t="s">
        <v>63</v>
      </c>
      <c r="L22" t="s">
        <v>1116</v>
      </c>
      <c r="O22" t="s">
        <v>1401</v>
      </c>
      <c r="P22" t="s">
        <v>71</v>
      </c>
      <c r="Q22" t="s">
        <v>63</v>
      </c>
      <c r="R22" t="s">
        <v>63</v>
      </c>
    </row>
    <row r="23" spans="1:18" x14ac:dyDescent="0.25">
      <c r="A23" s="69">
        <v>7.6273148148148153E-4</v>
      </c>
      <c r="B23" s="69">
        <v>7.9629629629629636E-4</v>
      </c>
      <c r="C23" s="69">
        <v>3.3564814814814815E-5</v>
      </c>
      <c r="D23" s="68" t="s">
        <v>468</v>
      </c>
      <c r="E23" s="27" t="s">
        <v>1926</v>
      </c>
      <c r="F23" s="11" t="s">
        <v>1965</v>
      </c>
      <c r="G23" t="s">
        <v>833</v>
      </c>
      <c r="H23" t="s">
        <v>63</v>
      </c>
      <c r="I23" s="74" t="s">
        <v>63</v>
      </c>
      <c r="K23" t="s">
        <v>63</v>
      </c>
      <c r="L23" t="s">
        <v>1116</v>
      </c>
      <c r="O23" t="s">
        <v>1401</v>
      </c>
      <c r="P23" t="s">
        <v>71</v>
      </c>
      <c r="Q23" t="s">
        <v>85</v>
      </c>
      <c r="R23" t="s">
        <v>63</v>
      </c>
    </row>
    <row r="24" spans="1:18" x14ac:dyDescent="0.25">
      <c r="A24" s="69">
        <v>7.9629629629629636E-4</v>
      </c>
      <c r="B24" s="69">
        <v>8.3449074074074068E-4</v>
      </c>
      <c r="C24" s="69">
        <v>3.8194444444444444E-5</v>
      </c>
      <c r="D24" s="68" t="s">
        <v>470</v>
      </c>
      <c r="E24" s="27" t="s">
        <v>1927</v>
      </c>
      <c r="F24" s="11" t="s">
        <v>1974</v>
      </c>
      <c r="G24" t="s">
        <v>833</v>
      </c>
      <c r="H24" t="s">
        <v>63</v>
      </c>
      <c r="I24" s="74" t="s">
        <v>63</v>
      </c>
      <c r="K24" t="s">
        <v>63</v>
      </c>
      <c r="L24" t="s">
        <v>1116</v>
      </c>
      <c r="O24" t="s">
        <v>1401</v>
      </c>
      <c r="P24" t="s">
        <v>71</v>
      </c>
      <c r="Q24" t="s">
        <v>85</v>
      </c>
      <c r="R24" t="s">
        <v>63</v>
      </c>
    </row>
    <row r="25" spans="1:18" x14ac:dyDescent="0.25">
      <c r="A25" s="69">
        <v>8.3449074074074068E-4</v>
      </c>
      <c r="B25" s="69">
        <v>8.6574074074074071E-4</v>
      </c>
      <c r="C25" s="69">
        <v>3.1250000000000007E-5</v>
      </c>
      <c r="D25" s="68" t="s">
        <v>472</v>
      </c>
      <c r="E25" s="27" t="s">
        <v>1928</v>
      </c>
      <c r="F25" s="11" t="s">
        <v>1965</v>
      </c>
      <c r="G25" t="s">
        <v>833</v>
      </c>
      <c r="H25" t="s">
        <v>63</v>
      </c>
      <c r="I25" s="74" t="s">
        <v>63</v>
      </c>
      <c r="K25" t="s">
        <v>63</v>
      </c>
      <c r="L25" t="s">
        <v>1116</v>
      </c>
      <c r="O25" t="s">
        <v>1401</v>
      </c>
      <c r="P25" t="s">
        <v>71</v>
      </c>
      <c r="Q25" t="s">
        <v>85</v>
      </c>
      <c r="R25" t="s">
        <v>63</v>
      </c>
    </row>
    <row r="26" spans="1:18" ht="47.25" x14ac:dyDescent="0.25">
      <c r="A26" s="69">
        <v>8.6574074074074071E-4</v>
      </c>
      <c r="B26" s="69">
        <v>8.8888888888888882E-4</v>
      </c>
      <c r="C26" s="69">
        <v>2.3148148148148147E-5</v>
      </c>
      <c r="D26" s="68" t="s">
        <v>474</v>
      </c>
      <c r="E26" s="27" t="s">
        <v>1929</v>
      </c>
      <c r="F26" s="11" t="s">
        <v>1977</v>
      </c>
      <c r="G26" t="s">
        <v>833</v>
      </c>
      <c r="H26" t="s">
        <v>63</v>
      </c>
      <c r="I26" s="74" t="s">
        <v>63</v>
      </c>
      <c r="K26" t="s">
        <v>63</v>
      </c>
      <c r="L26" t="s">
        <v>1116</v>
      </c>
      <c r="O26" t="s">
        <v>1529</v>
      </c>
      <c r="P26" t="s">
        <v>71</v>
      </c>
      <c r="Q26" t="s">
        <v>63</v>
      </c>
      <c r="R26" t="s">
        <v>63</v>
      </c>
    </row>
    <row r="27" spans="1:18" x14ac:dyDescent="0.25">
      <c r="A27" s="69">
        <v>8.8888888888888882E-4</v>
      </c>
      <c r="B27" s="69">
        <v>9.0856481481481485E-4</v>
      </c>
      <c r="C27" s="69">
        <v>1.9675925925925925E-5</v>
      </c>
      <c r="D27" s="68" t="s">
        <v>476</v>
      </c>
      <c r="E27" s="27" t="s">
        <v>1930</v>
      </c>
      <c r="F27" s="11" t="s">
        <v>1966</v>
      </c>
      <c r="G27" t="s">
        <v>833</v>
      </c>
      <c r="H27" t="s">
        <v>63</v>
      </c>
      <c r="I27" s="74" t="s">
        <v>63</v>
      </c>
      <c r="K27" t="s">
        <v>63</v>
      </c>
      <c r="L27" t="s">
        <v>1116</v>
      </c>
      <c r="O27" t="s">
        <v>1401</v>
      </c>
      <c r="P27" t="s">
        <v>71</v>
      </c>
      <c r="Q27" t="s">
        <v>63</v>
      </c>
      <c r="R27" t="s">
        <v>63</v>
      </c>
    </row>
    <row r="28" spans="1:18" ht="47.25" x14ac:dyDescent="0.25">
      <c r="A28" s="69">
        <v>9.0856481481481485E-4</v>
      </c>
      <c r="B28" s="69">
        <v>9.4328703703703708E-4</v>
      </c>
      <c r="C28" s="69">
        <v>3.4722222222222222E-5</v>
      </c>
      <c r="D28" s="68" t="s">
        <v>478</v>
      </c>
      <c r="E28" s="27" t="s">
        <v>1921</v>
      </c>
      <c r="F28" s="11" t="s">
        <v>1976</v>
      </c>
      <c r="G28" t="s">
        <v>833</v>
      </c>
      <c r="H28" t="s">
        <v>63</v>
      </c>
      <c r="I28" s="74" t="s">
        <v>63</v>
      </c>
      <c r="K28" t="s">
        <v>63</v>
      </c>
      <c r="L28" t="s">
        <v>1116</v>
      </c>
      <c r="O28" t="s">
        <v>1529</v>
      </c>
      <c r="P28" t="s">
        <v>71</v>
      </c>
      <c r="Q28" t="s">
        <v>63</v>
      </c>
      <c r="R28" t="s">
        <v>63</v>
      </c>
    </row>
    <row r="29" spans="1:18" x14ac:dyDescent="0.25">
      <c r="A29" s="69">
        <v>9.4328703703703708E-4</v>
      </c>
      <c r="B29" s="69">
        <v>9.814814814814814E-4</v>
      </c>
      <c r="C29" s="69">
        <v>3.8194444444444444E-5</v>
      </c>
      <c r="D29" s="68" t="s">
        <v>480</v>
      </c>
      <c r="E29" s="27" t="s">
        <v>1917</v>
      </c>
      <c r="F29" s="11" t="s">
        <v>1966</v>
      </c>
      <c r="G29" t="s">
        <v>833</v>
      </c>
      <c r="H29" t="s">
        <v>63</v>
      </c>
      <c r="I29" s="74" t="s">
        <v>63</v>
      </c>
      <c r="K29" t="s">
        <v>63</v>
      </c>
      <c r="L29" t="s">
        <v>1116</v>
      </c>
      <c r="O29" t="s">
        <v>1401</v>
      </c>
      <c r="P29" t="s">
        <v>71</v>
      </c>
      <c r="Q29" t="s">
        <v>63</v>
      </c>
      <c r="R29" t="s">
        <v>63</v>
      </c>
    </row>
    <row r="30" spans="1:18" ht="63" x14ac:dyDescent="0.25">
      <c r="A30" s="69">
        <v>9.814814814814814E-4</v>
      </c>
      <c r="B30" s="69">
        <v>1E-3</v>
      </c>
      <c r="C30" s="69">
        <v>1.8518518518518518E-5</v>
      </c>
      <c r="D30" s="68" t="s">
        <v>482</v>
      </c>
      <c r="E30" s="27" t="s">
        <v>1912</v>
      </c>
      <c r="F30" s="11" t="s">
        <v>1978</v>
      </c>
      <c r="G30" t="s">
        <v>833</v>
      </c>
      <c r="H30" t="s">
        <v>63</v>
      </c>
      <c r="I30" s="74" t="s">
        <v>63</v>
      </c>
      <c r="K30" t="s">
        <v>63</v>
      </c>
      <c r="L30" t="s">
        <v>1116</v>
      </c>
      <c r="O30" t="s">
        <v>1529</v>
      </c>
      <c r="P30" t="s">
        <v>71</v>
      </c>
      <c r="Q30" t="s">
        <v>63</v>
      </c>
      <c r="R30" t="s">
        <v>63</v>
      </c>
    </row>
    <row r="31" spans="1:18" x14ac:dyDescent="0.25">
      <c r="A31" s="69">
        <v>1E-3</v>
      </c>
      <c r="B31" s="69">
        <v>1.0219907407407406E-3</v>
      </c>
      <c r="C31" s="69">
        <v>2.199074074074074E-5</v>
      </c>
      <c r="D31" s="68" t="s">
        <v>484</v>
      </c>
      <c r="E31" s="27" t="s">
        <v>1916</v>
      </c>
      <c r="F31" s="11" t="s">
        <v>1974</v>
      </c>
      <c r="G31" t="s">
        <v>833</v>
      </c>
      <c r="H31" t="s">
        <v>63</v>
      </c>
      <c r="I31" s="74" t="s">
        <v>63</v>
      </c>
      <c r="K31" t="s">
        <v>63</v>
      </c>
      <c r="L31" t="s">
        <v>1116</v>
      </c>
      <c r="O31" t="s">
        <v>1401</v>
      </c>
      <c r="P31" t="s">
        <v>71</v>
      </c>
      <c r="Q31" t="s">
        <v>63</v>
      </c>
      <c r="R31" t="s">
        <v>63</v>
      </c>
    </row>
    <row r="32" spans="1:18" ht="63" x14ac:dyDescent="0.25">
      <c r="A32" s="69">
        <v>1.0219907407407406E-3</v>
      </c>
      <c r="B32" s="69">
        <v>1.0439814814814815E-3</v>
      </c>
      <c r="C32" s="69">
        <v>2.199074074074074E-5</v>
      </c>
      <c r="D32" s="68" t="s">
        <v>486</v>
      </c>
      <c r="E32" s="27" t="s">
        <v>1912</v>
      </c>
      <c r="F32" s="11" t="s">
        <v>1978</v>
      </c>
      <c r="G32" t="s">
        <v>833</v>
      </c>
      <c r="H32" t="s">
        <v>63</v>
      </c>
      <c r="I32" s="74" t="s">
        <v>63</v>
      </c>
      <c r="K32" t="s">
        <v>63</v>
      </c>
      <c r="L32" t="s">
        <v>1116</v>
      </c>
      <c r="O32" t="s">
        <v>1529</v>
      </c>
      <c r="P32" t="s">
        <v>71</v>
      </c>
      <c r="Q32" t="s">
        <v>63</v>
      </c>
      <c r="R32" t="s">
        <v>63</v>
      </c>
    </row>
    <row r="33" spans="1:18" x14ac:dyDescent="0.25">
      <c r="A33" s="69">
        <v>1.0439814814814815E-3</v>
      </c>
      <c r="B33" s="69">
        <v>1.0717592592592593E-3</v>
      </c>
      <c r="C33" s="69">
        <v>2.7777777777777776E-5</v>
      </c>
      <c r="D33" s="68" t="s">
        <v>538</v>
      </c>
      <c r="E33" s="27" t="s">
        <v>1919</v>
      </c>
      <c r="F33" s="11" t="s">
        <v>1966</v>
      </c>
      <c r="G33" t="s">
        <v>833</v>
      </c>
      <c r="H33" t="s">
        <v>63</v>
      </c>
      <c r="I33" s="74" t="s">
        <v>63</v>
      </c>
      <c r="K33" t="s">
        <v>63</v>
      </c>
      <c r="L33" t="s">
        <v>1116</v>
      </c>
      <c r="O33" t="s">
        <v>1401</v>
      </c>
      <c r="P33" t="s">
        <v>71</v>
      </c>
      <c r="Q33" t="s">
        <v>63</v>
      </c>
      <c r="R33" t="s">
        <v>63</v>
      </c>
    </row>
    <row r="34" spans="1:18" x14ac:dyDescent="0.25">
      <c r="A34" s="69">
        <v>1.0717592592592593E-3</v>
      </c>
      <c r="B34" s="69">
        <v>1.1076388888888891E-3</v>
      </c>
      <c r="C34" s="69">
        <v>3.5879629629629629E-5</v>
      </c>
      <c r="D34" s="68" t="s">
        <v>540</v>
      </c>
      <c r="E34" s="27" t="s">
        <v>1918</v>
      </c>
      <c r="F34" s="11" t="s">
        <v>1974</v>
      </c>
      <c r="G34" t="s">
        <v>833</v>
      </c>
      <c r="H34" t="s">
        <v>63</v>
      </c>
      <c r="I34" s="74" t="s">
        <v>63</v>
      </c>
      <c r="K34" t="s">
        <v>63</v>
      </c>
      <c r="L34" t="s">
        <v>1116</v>
      </c>
      <c r="O34" t="s">
        <v>1401</v>
      </c>
      <c r="P34" t="s">
        <v>71</v>
      </c>
      <c r="Q34" t="s">
        <v>85</v>
      </c>
      <c r="R34" t="s">
        <v>63</v>
      </c>
    </row>
    <row r="35" spans="1:18" ht="30" x14ac:dyDescent="0.25">
      <c r="A35" s="69">
        <v>1.1076388888888891E-3</v>
      </c>
      <c r="B35" s="69">
        <v>1.1516203703703703E-3</v>
      </c>
      <c r="C35" s="69">
        <v>4.398148148148148E-5</v>
      </c>
      <c r="D35" s="68" t="s">
        <v>667</v>
      </c>
      <c r="E35" s="27" t="s">
        <v>1931</v>
      </c>
      <c r="F35" s="11" t="s">
        <v>1965</v>
      </c>
      <c r="G35" t="s">
        <v>833</v>
      </c>
      <c r="H35" t="s">
        <v>63</v>
      </c>
      <c r="I35" s="74" t="s">
        <v>63</v>
      </c>
      <c r="K35" t="s">
        <v>63</v>
      </c>
      <c r="L35" t="s">
        <v>1116</v>
      </c>
      <c r="O35" t="s">
        <v>1401</v>
      </c>
      <c r="P35" t="s">
        <v>71</v>
      </c>
      <c r="Q35" t="s">
        <v>85</v>
      </c>
      <c r="R35" t="s">
        <v>63</v>
      </c>
    </row>
    <row r="36" spans="1:18" x14ac:dyDescent="0.25">
      <c r="A36" s="69">
        <v>1.1516203703703703E-3</v>
      </c>
      <c r="B36" s="69">
        <v>1.195601851851852E-3</v>
      </c>
      <c r="C36" s="69">
        <v>4.398148148148148E-5</v>
      </c>
      <c r="D36" s="68" t="s">
        <v>669</v>
      </c>
      <c r="E36" s="27" t="s">
        <v>1925</v>
      </c>
      <c r="F36" s="11" t="s">
        <v>1974</v>
      </c>
      <c r="G36" t="s">
        <v>833</v>
      </c>
      <c r="H36" t="s">
        <v>63</v>
      </c>
      <c r="I36" s="74" t="s">
        <v>63</v>
      </c>
      <c r="K36" t="s">
        <v>63</v>
      </c>
      <c r="L36" t="s">
        <v>1116</v>
      </c>
      <c r="O36" t="s">
        <v>1401</v>
      </c>
      <c r="P36" t="s">
        <v>71</v>
      </c>
      <c r="Q36" t="s">
        <v>85</v>
      </c>
      <c r="R36" t="s">
        <v>63</v>
      </c>
    </row>
    <row r="37" spans="1:18" ht="30" x14ac:dyDescent="0.25">
      <c r="A37" s="69">
        <v>1.195601851851852E-3</v>
      </c>
      <c r="B37" s="69">
        <v>1.2546296296296296E-3</v>
      </c>
      <c r="C37" s="69">
        <v>5.9027777777777773E-5</v>
      </c>
      <c r="D37" s="68" t="s">
        <v>671</v>
      </c>
      <c r="E37" s="27" t="s">
        <v>1932</v>
      </c>
      <c r="F37" s="11" t="s">
        <v>1966</v>
      </c>
      <c r="G37" t="s">
        <v>833</v>
      </c>
      <c r="H37" t="s">
        <v>63</v>
      </c>
      <c r="I37" s="74" t="s">
        <v>63</v>
      </c>
      <c r="K37" t="s">
        <v>63</v>
      </c>
      <c r="L37" t="s">
        <v>1116</v>
      </c>
      <c r="O37" t="s">
        <v>1401</v>
      </c>
      <c r="P37" t="s">
        <v>71</v>
      </c>
      <c r="Q37" t="s">
        <v>85</v>
      </c>
      <c r="R37" t="s">
        <v>63</v>
      </c>
    </row>
    <row r="38" spans="1:18" ht="63" x14ac:dyDescent="0.25">
      <c r="A38" s="69">
        <v>1.2546296296296296E-3</v>
      </c>
      <c r="B38" s="69">
        <v>1.3171296296296297E-3</v>
      </c>
      <c r="C38" s="69">
        <v>6.2500000000000015E-5</v>
      </c>
      <c r="D38" s="68" t="s">
        <v>673</v>
      </c>
      <c r="E38" s="27" t="s">
        <v>1912</v>
      </c>
      <c r="F38" s="11" t="s">
        <v>1978</v>
      </c>
      <c r="G38" t="s">
        <v>833</v>
      </c>
      <c r="H38" t="s">
        <v>1991</v>
      </c>
      <c r="I38" s="74" t="s">
        <v>63</v>
      </c>
      <c r="K38" t="s">
        <v>63</v>
      </c>
      <c r="L38" t="s">
        <v>1116</v>
      </c>
      <c r="O38" t="s">
        <v>1529</v>
      </c>
      <c r="P38" t="s">
        <v>71</v>
      </c>
      <c r="Q38" t="s">
        <v>63</v>
      </c>
      <c r="R38" t="s">
        <v>63</v>
      </c>
    </row>
    <row r="39" spans="1:18" x14ac:dyDescent="0.25">
      <c r="A39" s="69">
        <v>1.3171296296296297E-3</v>
      </c>
      <c r="B39" s="69">
        <v>1.3368055555555555E-3</v>
      </c>
      <c r="C39" s="69">
        <v>1.9675925925925925E-5</v>
      </c>
      <c r="D39" s="68" t="s">
        <v>675</v>
      </c>
      <c r="E39" s="27" t="s">
        <v>1919</v>
      </c>
      <c r="F39" s="11" t="s">
        <v>1966</v>
      </c>
      <c r="G39" t="s">
        <v>833</v>
      </c>
      <c r="H39" t="s">
        <v>63</v>
      </c>
      <c r="I39" s="74" t="s">
        <v>63</v>
      </c>
      <c r="K39" t="s">
        <v>63</v>
      </c>
      <c r="L39" t="s">
        <v>1116</v>
      </c>
      <c r="O39" t="s">
        <v>1401</v>
      </c>
      <c r="P39" t="s">
        <v>71</v>
      </c>
      <c r="Q39" t="s">
        <v>63</v>
      </c>
      <c r="R39" t="s">
        <v>63</v>
      </c>
    </row>
    <row r="40" spans="1:18" x14ac:dyDescent="0.25">
      <c r="A40" s="69">
        <v>1.3368055555555555E-3</v>
      </c>
      <c r="B40" s="69">
        <v>1.3576388888888889E-3</v>
      </c>
      <c r="C40" s="69">
        <v>2.0833333333333333E-5</v>
      </c>
      <c r="D40" s="68" t="s">
        <v>677</v>
      </c>
      <c r="E40" s="27" t="s">
        <v>1927</v>
      </c>
      <c r="F40" s="11" t="s">
        <v>1974</v>
      </c>
      <c r="G40" t="s">
        <v>833</v>
      </c>
      <c r="H40" t="s">
        <v>63</v>
      </c>
      <c r="I40" s="74" t="s">
        <v>63</v>
      </c>
      <c r="K40" t="s">
        <v>63</v>
      </c>
      <c r="L40" t="s">
        <v>1116</v>
      </c>
      <c r="O40" t="s">
        <v>1401</v>
      </c>
      <c r="P40" t="s">
        <v>71</v>
      </c>
      <c r="Q40" t="s">
        <v>85</v>
      </c>
      <c r="R40" t="s">
        <v>63</v>
      </c>
    </row>
    <row r="41" spans="1:18" x14ac:dyDescent="0.25">
      <c r="A41" s="69">
        <v>1.3576388888888889E-3</v>
      </c>
      <c r="B41" s="69">
        <v>1.3773148148148147E-3</v>
      </c>
      <c r="C41" s="69">
        <v>1.9675925925925925E-5</v>
      </c>
      <c r="D41" s="68" t="s">
        <v>723</v>
      </c>
      <c r="E41" s="27" t="s">
        <v>1933</v>
      </c>
      <c r="F41" s="11" t="s">
        <v>1965</v>
      </c>
      <c r="G41" t="s">
        <v>833</v>
      </c>
      <c r="H41" t="s">
        <v>63</v>
      </c>
      <c r="I41" s="74" t="s">
        <v>63</v>
      </c>
      <c r="K41" t="s">
        <v>63</v>
      </c>
      <c r="L41" t="s">
        <v>1116</v>
      </c>
      <c r="O41" t="s">
        <v>1401</v>
      </c>
      <c r="P41" t="s">
        <v>71</v>
      </c>
      <c r="Q41" t="s">
        <v>85</v>
      </c>
      <c r="R41" t="s">
        <v>63</v>
      </c>
    </row>
    <row r="42" spans="1:18" x14ac:dyDescent="0.25">
      <c r="A42" s="69">
        <v>1.3773148148148147E-3</v>
      </c>
      <c r="B42" s="69">
        <v>1.4085648148148147E-3</v>
      </c>
      <c r="C42" s="69">
        <v>3.1250000000000007E-5</v>
      </c>
      <c r="D42" s="68" t="s">
        <v>725</v>
      </c>
      <c r="E42" s="27" t="s">
        <v>1934</v>
      </c>
      <c r="F42" s="11" t="s">
        <v>1966</v>
      </c>
      <c r="G42" t="s">
        <v>833</v>
      </c>
      <c r="H42" t="s">
        <v>63</v>
      </c>
      <c r="I42" s="74" t="s">
        <v>63</v>
      </c>
      <c r="K42" t="s">
        <v>63</v>
      </c>
      <c r="L42" t="s">
        <v>1116</v>
      </c>
      <c r="O42" t="s">
        <v>1401</v>
      </c>
      <c r="P42" t="s">
        <v>71</v>
      </c>
      <c r="Q42" t="s">
        <v>85</v>
      </c>
      <c r="R42" t="s">
        <v>63</v>
      </c>
    </row>
    <row r="43" spans="1:18" ht="63" x14ac:dyDescent="0.25">
      <c r="A43" s="69">
        <v>1.4085648148148147E-3</v>
      </c>
      <c r="B43" s="69">
        <v>1.4722222222222222E-3</v>
      </c>
      <c r="C43" s="69">
        <v>6.3657407407407402E-5</v>
      </c>
      <c r="D43" s="68" t="s">
        <v>727</v>
      </c>
      <c r="E43" s="27" t="s">
        <v>1935</v>
      </c>
      <c r="F43" s="11" t="s">
        <v>1978</v>
      </c>
      <c r="G43" t="s">
        <v>833</v>
      </c>
      <c r="H43" t="s">
        <v>1991</v>
      </c>
      <c r="I43" s="74" t="s">
        <v>63</v>
      </c>
      <c r="K43" t="s">
        <v>63</v>
      </c>
      <c r="L43" t="s">
        <v>1116</v>
      </c>
      <c r="O43" t="s">
        <v>1529</v>
      </c>
      <c r="P43" t="s">
        <v>71</v>
      </c>
      <c r="Q43" t="s">
        <v>63</v>
      </c>
      <c r="R43" t="s">
        <v>63</v>
      </c>
    </row>
    <row r="44" spans="1:18" x14ac:dyDescent="0.25">
      <c r="A44" s="69">
        <v>1.4722222222222222E-3</v>
      </c>
      <c r="B44" s="69">
        <v>1.4872685185185186E-3</v>
      </c>
      <c r="C44" s="69">
        <v>1.5046296296296298E-5</v>
      </c>
      <c r="D44" s="68" t="s">
        <v>729</v>
      </c>
      <c r="E44" s="27" t="s">
        <v>1936</v>
      </c>
      <c r="F44" s="11" t="s">
        <v>1979</v>
      </c>
      <c r="G44" t="s">
        <v>833</v>
      </c>
      <c r="H44" t="s">
        <v>63</v>
      </c>
      <c r="I44" s="74" t="s">
        <v>63</v>
      </c>
      <c r="K44" t="s">
        <v>63</v>
      </c>
      <c r="L44" t="s">
        <v>1116</v>
      </c>
      <c r="O44" t="s">
        <v>1401</v>
      </c>
      <c r="P44" t="s">
        <v>71</v>
      </c>
      <c r="Q44" t="s">
        <v>63</v>
      </c>
      <c r="R44" t="s">
        <v>63</v>
      </c>
    </row>
    <row r="45" spans="1:18" x14ac:dyDescent="0.25">
      <c r="A45" s="69">
        <v>1.4872685185185186E-3</v>
      </c>
      <c r="B45" s="69">
        <v>1.5023148148148148E-3</v>
      </c>
      <c r="C45" s="69">
        <v>1.5046296296296298E-5</v>
      </c>
      <c r="D45" s="68" t="s">
        <v>731</v>
      </c>
      <c r="E45" s="27" t="s">
        <v>1933</v>
      </c>
      <c r="F45" s="11" t="s">
        <v>1980</v>
      </c>
      <c r="G45" t="s">
        <v>833</v>
      </c>
      <c r="H45" t="s">
        <v>63</v>
      </c>
      <c r="I45" s="74" t="s">
        <v>63</v>
      </c>
      <c r="K45" t="s">
        <v>63</v>
      </c>
      <c r="L45" t="s">
        <v>1116</v>
      </c>
      <c r="O45" t="s">
        <v>1401</v>
      </c>
      <c r="P45" t="s">
        <v>71</v>
      </c>
      <c r="Q45" t="s">
        <v>85</v>
      </c>
      <c r="R45" t="s">
        <v>63</v>
      </c>
    </row>
    <row r="46" spans="1:18" x14ac:dyDescent="0.25">
      <c r="A46" s="69">
        <v>1.5023148148148148E-3</v>
      </c>
      <c r="B46" s="69">
        <v>1.5219907407407411E-3</v>
      </c>
      <c r="C46" s="69">
        <v>1.9675925925925925E-5</v>
      </c>
      <c r="D46" s="68" t="s">
        <v>759</v>
      </c>
      <c r="E46" s="27" t="s">
        <v>1937</v>
      </c>
      <c r="F46" s="11" t="s">
        <v>1979</v>
      </c>
      <c r="G46" t="s">
        <v>833</v>
      </c>
      <c r="H46" t="s">
        <v>63</v>
      </c>
      <c r="I46" s="74" t="s">
        <v>63</v>
      </c>
      <c r="K46" t="s">
        <v>63</v>
      </c>
      <c r="L46" t="s">
        <v>1116</v>
      </c>
      <c r="O46" t="s">
        <v>1401</v>
      </c>
      <c r="P46" t="s">
        <v>71</v>
      </c>
      <c r="Q46" t="s">
        <v>85</v>
      </c>
      <c r="R46" t="s">
        <v>63</v>
      </c>
    </row>
    <row r="47" spans="1:18" ht="47.25" x14ac:dyDescent="0.25">
      <c r="A47" s="69">
        <v>1.5219907407407411E-3</v>
      </c>
      <c r="B47" s="69">
        <v>1.5347222222222223E-3</v>
      </c>
      <c r="C47" s="69">
        <v>1.2731481481481481E-5</v>
      </c>
      <c r="D47" s="68" t="s">
        <v>956</v>
      </c>
      <c r="E47" s="27" t="s">
        <v>1938</v>
      </c>
      <c r="F47" s="11" t="s">
        <v>1981</v>
      </c>
      <c r="G47" t="s">
        <v>833</v>
      </c>
      <c r="H47" t="s">
        <v>63</v>
      </c>
      <c r="I47" s="74" t="s">
        <v>63</v>
      </c>
      <c r="K47" t="s">
        <v>63</v>
      </c>
      <c r="L47" t="s">
        <v>1116</v>
      </c>
      <c r="O47" t="s">
        <v>1529</v>
      </c>
      <c r="P47" t="s">
        <v>71</v>
      </c>
      <c r="Q47" t="s">
        <v>63</v>
      </c>
      <c r="R47" t="s">
        <v>63</v>
      </c>
    </row>
    <row r="48" spans="1:18" x14ac:dyDescent="0.25">
      <c r="A48" s="69">
        <v>1.5347222222222223E-3</v>
      </c>
      <c r="B48" s="69">
        <v>1.5474537037037039E-3</v>
      </c>
      <c r="C48" s="69">
        <v>1.2731481481481481E-5</v>
      </c>
      <c r="D48" s="68" t="s">
        <v>958</v>
      </c>
      <c r="E48" s="27" t="s">
        <v>1937</v>
      </c>
      <c r="F48" s="11" t="s">
        <v>1979</v>
      </c>
      <c r="G48" t="s">
        <v>833</v>
      </c>
      <c r="H48" t="s">
        <v>63</v>
      </c>
      <c r="I48" s="74" t="s">
        <v>63</v>
      </c>
      <c r="K48" t="s">
        <v>63</v>
      </c>
      <c r="L48" t="s">
        <v>1116</v>
      </c>
      <c r="O48" t="s">
        <v>1401</v>
      </c>
      <c r="P48" t="s">
        <v>71</v>
      </c>
      <c r="Q48" t="s">
        <v>63</v>
      </c>
      <c r="R48" t="s">
        <v>63</v>
      </c>
    </row>
    <row r="49" spans="1:18" x14ac:dyDescent="0.25">
      <c r="A49" s="69">
        <v>1.5474537037037039E-3</v>
      </c>
      <c r="B49" s="69">
        <v>1.5671296296296299E-3</v>
      </c>
      <c r="C49" s="69">
        <v>1.9675925925925925E-5</v>
      </c>
      <c r="D49" s="68" t="s">
        <v>960</v>
      </c>
      <c r="E49" s="27" t="s">
        <v>1927</v>
      </c>
      <c r="F49" s="11" t="s">
        <v>1982</v>
      </c>
      <c r="G49" t="s">
        <v>833</v>
      </c>
      <c r="H49" t="s">
        <v>63</v>
      </c>
      <c r="I49" s="74" t="s">
        <v>63</v>
      </c>
      <c r="K49" t="s">
        <v>63</v>
      </c>
      <c r="L49" t="s">
        <v>1116</v>
      </c>
      <c r="O49" t="s">
        <v>1401</v>
      </c>
      <c r="P49" t="s">
        <v>71</v>
      </c>
      <c r="Q49" t="s">
        <v>85</v>
      </c>
      <c r="R49" t="s">
        <v>63</v>
      </c>
    </row>
    <row r="50" spans="1:18" x14ac:dyDescent="0.25">
      <c r="A50" s="69">
        <v>1.5671296296296299E-3</v>
      </c>
      <c r="B50" s="69">
        <v>1.5775462962962963E-3</v>
      </c>
      <c r="C50" s="69">
        <v>1.0416666666666666E-5</v>
      </c>
      <c r="D50" s="68" t="s">
        <v>962</v>
      </c>
      <c r="E50" s="27" t="s">
        <v>1933</v>
      </c>
      <c r="F50" s="11" t="s">
        <v>1980</v>
      </c>
      <c r="G50" t="s">
        <v>833</v>
      </c>
      <c r="H50" t="s">
        <v>63</v>
      </c>
      <c r="I50" s="74" t="s">
        <v>63</v>
      </c>
      <c r="K50" t="s">
        <v>63</v>
      </c>
      <c r="L50" t="s">
        <v>1116</v>
      </c>
      <c r="O50" t="s">
        <v>1401</v>
      </c>
      <c r="P50" t="s">
        <v>71</v>
      </c>
      <c r="Q50" t="s">
        <v>85</v>
      </c>
      <c r="R50" t="s">
        <v>63</v>
      </c>
    </row>
    <row r="51" spans="1:18" ht="47.25" x14ac:dyDescent="0.25">
      <c r="A51" s="69">
        <v>1.5775462962962963E-3</v>
      </c>
      <c r="B51" s="69">
        <v>1.5844907407407407E-3</v>
      </c>
      <c r="C51" s="69">
        <v>6.9444444444444439E-6</v>
      </c>
      <c r="D51" s="68" t="s">
        <v>964</v>
      </c>
      <c r="E51" s="27" t="s">
        <v>1938</v>
      </c>
      <c r="F51" s="11" t="s">
        <v>1981</v>
      </c>
      <c r="G51" t="s">
        <v>833</v>
      </c>
      <c r="H51" t="s">
        <v>63</v>
      </c>
      <c r="I51" s="74" t="s">
        <v>63</v>
      </c>
      <c r="K51" t="s">
        <v>63</v>
      </c>
      <c r="L51" t="s">
        <v>1116</v>
      </c>
      <c r="O51" t="s">
        <v>1529</v>
      </c>
      <c r="P51" t="s">
        <v>71</v>
      </c>
      <c r="Q51" t="s">
        <v>63</v>
      </c>
      <c r="R51" t="s">
        <v>63</v>
      </c>
    </row>
    <row r="52" spans="1:18" x14ac:dyDescent="0.25">
      <c r="A52" s="69">
        <v>1.5844907407407407E-3</v>
      </c>
      <c r="B52" s="69">
        <v>1.5902777777777779E-3</v>
      </c>
      <c r="C52" s="69">
        <v>5.7870370370370367E-6</v>
      </c>
      <c r="D52" s="68" t="s">
        <v>966</v>
      </c>
      <c r="E52" s="27" t="s">
        <v>1937</v>
      </c>
      <c r="F52" s="11" t="s">
        <v>1979</v>
      </c>
      <c r="G52" t="s">
        <v>833</v>
      </c>
      <c r="H52" t="s">
        <v>63</v>
      </c>
      <c r="I52" s="74" t="s">
        <v>63</v>
      </c>
      <c r="K52" t="s">
        <v>63</v>
      </c>
      <c r="L52" t="s">
        <v>1116</v>
      </c>
      <c r="O52" t="s">
        <v>1401</v>
      </c>
      <c r="P52" t="s">
        <v>71</v>
      </c>
      <c r="Q52" t="s">
        <v>63</v>
      </c>
      <c r="R52" t="s">
        <v>63</v>
      </c>
    </row>
    <row r="53" spans="1:18" x14ac:dyDescent="0.25">
      <c r="A53" s="69">
        <v>1.5902777777777779E-3</v>
      </c>
      <c r="B53" s="69">
        <v>1.5949074074074075E-3</v>
      </c>
      <c r="C53" s="69">
        <v>4.6296296296296296E-6</v>
      </c>
      <c r="D53" s="68" t="s">
        <v>968</v>
      </c>
      <c r="E53" s="27" t="s">
        <v>1927</v>
      </c>
      <c r="F53" s="11" t="s">
        <v>1982</v>
      </c>
      <c r="G53" t="s">
        <v>833</v>
      </c>
      <c r="H53" t="s">
        <v>63</v>
      </c>
      <c r="I53" s="74" t="s">
        <v>63</v>
      </c>
      <c r="K53" t="s">
        <v>63</v>
      </c>
      <c r="L53" t="s">
        <v>1116</v>
      </c>
      <c r="O53" t="s">
        <v>1401</v>
      </c>
      <c r="P53" t="s">
        <v>71</v>
      </c>
      <c r="Q53" t="s">
        <v>85</v>
      </c>
      <c r="R53" t="s">
        <v>63</v>
      </c>
    </row>
    <row r="54" spans="1:18" x14ac:dyDescent="0.25">
      <c r="A54" s="69">
        <v>1.5949074074074075E-3</v>
      </c>
      <c r="B54" s="69">
        <v>1.6006944444444445E-3</v>
      </c>
      <c r="C54" s="69">
        <v>5.7870370370370367E-6</v>
      </c>
      <c r="D54" s="68" t="s">
        <v>970</v>
      </c>
      <c r="E54" s="27" t="s">
        <v>1933</v>
      </c>
      <c r="F54" s="11" t="s">
        <v>1980</v>
      </c>
      <c r="G54" t="s">
        <v>833</v>
      </c>
      <c r="H54" t="s">
        <v>63</v>
      </c>
      <c r="I54" s="74" t="s">
        <v>63</v>
      </c>
      <c r="K54" t="s">
        <v>63</v>
      </c>
      <c r="L54" t="s">
        <v>1116</v>
      </c>
      <c r="O54" t="s">
        <v>1401</v>
      </c>
      <c r="P54" t="s">
        <v>71</v>
      </c>
      <c r="Q54" t="s">
        <v>85</v>
      </c>
      <c r="R54" t="s">
        <v>63</v>
      </c>
    </row>
    <row r="55" spans="1:18" ht="63" x14ac:dyDescent="0.25">
      <c r="A55" s="69">
        <v>1.6006944444444445E-3</v>
      </c>
      <c r="B55" s="69">
        <v>1.6053240740740741E-3</v>
      </c>
      <c r="C55" s="69">
        <v>4.6296296296296296E-6</v>
      </c>
      <c r="D55" s="68" t="s">
        <v>972</v>
      </c>
      <c r="E55" s="27" t="s">
        <v>1929</v>
      </c>
      <c r="F55" s="11" t="s">
        <v>1972</v>
      </c>
      <c r="G55" t="s">
        <v>833</v>
      </c>
      <c r="H55" t="s">
        <v>63</v>
      </c>
      <c r="I55" s="74" t="s">
        <v>63</v>
      </c>
      <c r="K55" t="s">
        <v>63</v>
      </c>
      <c r="L55" t="s">
        <v>1116</v>
      </c>
      <c r="O55" t="s">
        <v>1529</v>
      </c>
      <c r="P55" t="s">
        <v>71</v>
      </c>
      <c r="Q55" t="s">
        <v>63</v>
      </c>
      <c r="R55" t="s">
        <v>63</v>
      </c>
    </row>
    <row r="56" spans="1:18" ht="47.25" x14ac:dyDescent="0.25">
      <c r="A56" s="69">
        <v>1.6053240740740741E-3</v>
      </c>
      <c r="B56" s="69">
        <v>1.6111111111111109E-3</v>
      </c>
      <c r="C56" s="69">
        <v>5.7870370370370367E-6</v>
      </c>
      <c r="D56" s="68" t="s">
        <v>974</v>
      </c>
      <c r="E56" s="27" t="s">
        <v>1938</v>
      </c>
      <c r="F56" s="11" t="s">
        <v>1981</v>
      </c>
      <c r="G56" t="s">
        <v>833</v>
      </c>
      <c r="H56" t="s">
        <v>63</v>
      </c>
      <c r="I56" s="74" t="s">
        <v>63</v>
      </c>
      <c r="K56" t="s">
        <v>63</v>
      </c>
      <c r="L56" t="s">
        <v>1116</v>
      </c>
      <c r="O56" t="s">
        <v>1529</v>
      </c>
      <c r="P56" t="s">
        <v>71</v>
      </c>
      <c r="Q56" t="s">
        <v>1990</v>
      </c>
      <c r="R56" t="s">
        <v>63</v>
      </c>
    </row>
    <row r="57" spans="1:18" ht="47.25" x14ac:dyDescent="0.25">
      <c r="A57" s="69">
        <v>1.6111111111111109E-3</v>
      </c>
      <c r="B57" s="69">
        <v>1.6145833333333333E-3</v>
      </c>
      <c r="C57" s="69">
        <v>3.472222222222222E-6</v>
      </c>
      <c r="D57" s="68" t="s">
        <v>976</v>
      </c>
      <c r="E57" s="27" t="s">
        <v>1924</v>
      </c>
      <c r="F57" s="11" t="s">
        <v>1976</v>
      </c>
      <c r="G57" t="s">
        <v>833</v>
      </c>
      <c r="H57" t="s">
        <v>63</v>
      </c>
      <c r="I57" s="74" t="s">
        <v>63</v>
      </c>
      <c r="K57" t="s">
        <v>63</v>
      </c>
      <c r="L57" t="s">
        <v>1116</v>
      </c>
      <c r="O57" t="s">
        <v>1529</v>
      </c>
      <c r="P57" t="s">
        <v>71</v>
      </c>
      <c r="Q57" t="s">
        <v>1990</v>
      </c>
      <c r="R57" t="s">
        <v>63</v>
      </c>
    </row>
    <row r="58" spans="1:18" x14ac:dyDescent="0.25">
      <c r="A58" s="69">
        <v>1.6145833333333333E-3</v>
      </c>
      <c r="B58" s="69">
        <v>1.6203703703703703E-3</v>
      </c>
      <c r="C58" s="69">
        <v>5.7870370370370367E-6</v>
      </c>
      <c r="D58" s="68" t="s">
        <v>978</v>
      </c>
      <c r="E58" s="27" t="s">
        <v>1927</v>
      </c>
      <c r="F58" s="11" t="s">
        <v>1982</v>
      </c>
      <c r="G58" t="s">
        <v>833</v>
      </c>
      <c r="H58" t="s">
        <v>63</v>
      </c>
      <c r="I58" s="74" t="s">
        <v>63</v>
      </c>
      <c r="K58" t="s">
        <v>63</v>
      </c>
      <c r="L58" t="s">
        <v>1116</v>
      </c>
      <c r="O58" t="s">
        <v>1401</v>
      </c>
      <c r="P58" t="s">
        <v>71</v>
      </c>
      <c r="Q58" t="s">
        <v>63</v>
      </c>
      <c r="R58" t="s">
        <v>63</v>
      </c>
    </row>
    <row r="59" spans="1:18" ht="30" x14ac:dyDescent="0.25">
      <c r="A59" s="69">
        <v>1.6203703703703703E-3</v>
      </c>
      <c r="B59" s="69">
        <v>1.6261574074074075E-3</v>
      </c>
      <c r="C59" s="69">
        <v>5.7870370370370367E-6</v>
      </c>
      <c r="D59" s="68" t="s">
        <v>980</v>
      </c>
      <c r="E59" s="27" t="s">
        <v>1931</v>
      </c>
      <c r="F59" s="11" t="s">
        <v>1980</v>
      </c>
      <c r="G59" t="s">
        <v>833</v>
      </c>
      <c r="H59" t="s">
        <v>63</v>
      </c>
      <c r="I59" s="74" t="s">
        <v>63</v>
      </c>
      <c r="K59" t="s">
        <v>63</v>
      </c>
      <c r="L59" t="s">
        <v>1116</v>
      </c>
      <c r="O59" t="s">
        <v>1401</v>
      </c>
      <c r="P59" t="s">
        <v>71</v>
      </c>
      <c r="Q59" t="s">
        <v>85</v>
      </c>
      <c r="R59" t="s">
        <v>63</v>
      </c>
    </row>
    <row r="60" spans="1:18" x14ac:dyDescent="0.25">
      <c r="A60" s="69">
        <v>1.6261574074074075E-3</v>
      </c>
      <c r="B60" s="69">
        <v>1.6319444444444445E-3</v>
      </c>
      <c r="C60" s="69">
        <v>5.7870370370370367E-6</v>
      </c>
      <c r="D60" s="68" t="s">
        <v>982</v>
      </c>
      <c r="E60" s="27" t="s">
        <v>1939</v>
      </c>
      <c r="F60" s="11" t="s">
        <v>1979</v>
      </c>
      <c r="G60" t="s">
        <v>833</v>
      </c>
      <c r="H60" t="s">
        <v>63</v>
      </c>
      <c r="I60" s="74" t="s">
        <v>63</v>
      </c>
      <c r="K60" t="s">
        <v>63</v>
      </c>
      <c r="L60" t="s">
        <v>1116</v>
      </c>
      <c r="O60" t="s">
        <v>1401</v>
      </c>
      <c r="P60" t="s">
        <v>71</v>
      </c>
      <c r="Q60" t="s">
        <v>85</v>
      </c>
      <c r="R60" t="s">
        <v>63</v>
      </c>
    </row>
    <row r="61" spans="1:18" ht="78.75" x14ac:dyDescent="0.25">
      <c r="A61" s="69">
        <v>1.6319444444444445E-3</v>
      </c>
      <c r="B61" s="69">
        <v>1.6342592592592596E-3</v>
      </c>
      <c r="C61" s="69">
        <v>2.3148148148148148E-6</v>
      </c>
      <c r="D61" s="68" t="s">
        <v>984</v>
      </c>
      <c r="E61" s="27" t="s">
        <v>1940</v>
      </c>
      <c r="F61" s="11" t="s">
        <v>1971</v>
      </c>
      <c r="G61" t="s">
        <v>833</v>
      </c>
      <c r="H61" t="s">
        <v>63</v>
      </c>
      <c r="I61" s="74" t="s">
        <v>63</v>
      </c>
      <c r="K61" t="s">
        <v>63</v>
      </c>
      <c r="L61" t="s">
        <v>1116</v>
      </c>
      <c r="O61" t="s">
        <v>1529</v>
      </c>
      <c r="P61" t="s">
        <v>71</v>
      </c>
      <c r="Q61" t="s">
        <v>63</v>
      </c>
      <c r="R61" t="s">
        <v>63</v>
      </c>
    </row>
    <row r="62" spans="1:18" x14ac:dyDescent="0.25">
      <c r="A62" s="69">
        <v>1.6342592592592596E-3</v>
      </c>
      <c r="B62" s="69">
        <v>1.6377314814814815E-3</v>
      </c>
      <c r="C62" s="69">
        <v>3.472222222222222E-6</v>
      </c>
      <c r="D62" s="68" t="s">
        <v>986</v>
      </c>
      <c r="E62" s="27" t="s">
        <v>1941</v>
      </c>
      <c r="F62" s="11" t="s">
        <v>1983</v>
      </c>
      <c r="G62" t="s">
        <v>833</v>
      </c>
      <c r="H62" t="s">
        <v>63</v>
      </c>
      <c r="I62" s="74" t="s">
        <v>63</v>
      </c>
      <c r="K62" t="s">
        <v>63</v>
      </c>
      <c r="L62" t="s">
        <v>1116</v>
      </c>
      <c r="O62" t="s">
        <v>1401</v>
      </c>
      <c r="P62" t="s">
        <v>71</v>
      </c>
      <c r="Q62" t="s">
        <v>63</v>
      </c>
      <c r="R62" t="s">
        <v>63</v>
      </c>
    </row>
    <row r="63" spans="1:18" ht="47.25" x14ac:dyDescent="0.25">
      <c r="A63" s="69">
        <v>1.6377314814814815E-3</v>
      </c>
      <c r="B63" s="69">
        <v>1.6400462962962963E-3</v>
      </c>
      <c r="C63" s="69">
        <v>2.3148148148148148E-6</v>
      </c>
      <c r="D63" s="68" t="s">
        <v>988</v>
      </c>
      <c r="E63" s="27" t="s">
        <v>1942</v>
      </c>
      <c r="F63" s="11" t="s">
        <v>1984</v>
      </c>
      <c r="G63" t="s">
        <v>833</v>
      </c>
      <c r="H63" t="s">
        <v>63</v>
      </c>
      <c r="I63" s="74" t="s">
        <v>63</v>
      </c>
      <c r="K63" t="s">
        <v>63</v>
      </c>
      <c r="L63" t="s">
        <v>1116</v>
      </c>
      <c r="O63" t="s">
        <v>1529</v>
      </c>
      <c r="P63" t="s">
        <v>71</v>
      </c>
      <c r="Q63" t="s">
        <v>63</v>
      </c>
      <c r="R63" t="s">
        <v>63</v>
      </c>
    </row>
    <row r="64" spans="1:18" x14ac:dyDescent="0.25">
      <c r="A64" s="69">
        <v>1.6400462962962963E-3</v>
      </c>
      <c r="B64" s="69">
        <v>1.6469907407407407E-3</v>
      </c>
      <c r="C64" s="69">
        <v>6.9444444444444439E-6</v>
      </c>
      <c r="D64" s="68" t="s">
        <v>990</v>
      </c>
      <c r="E64" s="27" t="s">
        <v>1943</v>
      </c>
      <c r="F64" s="11" t="s">
        <v>1967</v>
      </c>
      <c r="G64" t="s">
        <v>187</v>
      </c>
      <c r="H64" t="s">
        <v>63</v>
      </c>
      <c r="I64" s="74" t="s">
        <v>63</v>
      </c>
      <c r="K64" t="s">
        <v>63</v>
      </c>
      <c r="L64" t="s">
        <v>1116</v>
      </c>
      <c r="O64" t="s">
        <v>1401</v>
      </c>
      <c r="P64" t="s">
        <v>71</v>
      </c>
      <c r="Q64" t="s">
        <v>63</v>
      </c>
      <c r="R64" t="s">
        <v>63</v>
      </c>
    </row>
    <row r="65" spans="1:18" ht="47.25" x14ac:dyDescent="0.25">
      <c r="A65" s="69">
        <v>1.6469907407407407E-3</v>
      </c>
      <c r="B65" s="69">
        <v>1.6666666666666668E-3</v>
      </c>
      <c r="C65" s="69">
        <v>1.9675925925925925E-5</v>
      </c>
      <c r="D65" s="68" t="s">
        <v>991</v>
      </c>
      <c r="E65" s="27" t="s">
        <v>1944</v>
      </c>
      <c r="F65" s="11" t="s">
        <v>1985</v>
      </c>
      <c r="G65" t="s">
        <v>854</v>
      </c>
      <c r="H65" t="s">
        <v>63</v>
      </c>
      <c r="I65" s="74" t="s">
        <v>63</v>
      </c>
      <c r="K65" t="s">
        <v>63</v>
      </c>
      <c r="L65" t="s">
        <v>202</v>
      </c>
      <c r="O65" t="s">
        <v>1401</v>
      </c>
      <c r="P65" t="s">
        <v>71</v>
      </c>
      <c r="Q65" t="s">
        <v>63</v>
      </c>
      <c r="R65" t="s">
        <v>63</v>
      </c>
    </row>
    <row r="66" spans="1:18" x14ac:dyDescent="0.25">
      <c r="A66" s="69">
        <v>1.6666666666666668E-3</v>
      </c>
      <c r="B66" s="69">
        <v>1.6909722222222222E-3</v>
      </c>
      <c r="C66" s="69">
        <v>2.4305555555555558E-5</v>
      </c>
      <c r="D66" s="68" t="s">
        <v>993</v>
      </c>
      <c r="E66" s="27" t="s">
        <v>1945</v>
      </c>
      <c r="F66" s="11" t="s">
        <v>1986</v>
      </c>
      <c r="G66" t="s">
        <v>853</v>
      </c>
      <c r="H66" t="s">
        <v>63</v>
      </c>
      <c r="I66" s="74" t="s">
        <v>63</v>
      </c>
      <c r="K66" t="s">
        <v>63</v>
      </c>
      <c r="L66" t="s">
        <v>202</v>
      </c>
      <c r="O66" t="s">
        <v>1401</v>
      </c>
      <c r="P66" t="s">
        <v>71</v>
      </c>
      <c r="Q66" t="s">
        <v>63</v>
      </c>
      <c r="R66" t="s">
        <v>63</v>
      </c>
    </row>
    <row r="67" spans="1:18" ht="30" x14ac:dyDescent="0.25">
      <c r="A67" s="69">
        <v>1.6909722222222222E-3</v>
      </c>
      <c r="B67" s="69">
        <v>1.7256944444444444E-3</v>
      </c>
      <c r="C67" s="69">
        <v>3.4722222222222222E-5</v>
      </c>
      <c r="D67" s="68" t="s">
        <v>995</v>
      </c>
      <c r="E67" s="27" t="s">
        <v>1946</v>
      </c>
      <c r="F67" s="11" t="s">
        <v>1965</v>
      </c>
      <c r="G67" t="s">
        <v>187</v>
      </c>
      <c r="H67" t="s">
        <v>63</v>
      </c>
      <c r="I67" s="74" t="s">
        <v>63</v>
      </c>
      <c r="K67" t="s">
        <v>63</v>
      </c>
      <c r="L67" t="s">
        <v>1116</v>
      </c>
      <c r="O67" t="s">
        <v>1401</v>
      </c>
      <c r="P67" t="s">
        <v>71</v>
      </c>
      <c r="Q67" t="s">
        <v>63</v>
      </c>
      <c r="R67" t="s">
        <v>63</v>
      </c>
    </row>
    <row r="68" spans="1:18" x14ac:dyDescent="0.25">
      <c r="A68" s="69">
        <v>1.7256944444444444E-3</v>
      </c>
      <c r="B68" s="69">
        <v>1.7453703703703702E-3</v>
      </c>
      <c r="C68" s="69">
        <v>1.9675925925925925E-5</v>
      </c>
      <c r="D68" s="68" t="s">
        <v>997</v>
      </c>
      <c r="E68" s="27" t="s">
        <v>1947</v>
      </c>
      <c r="F68" s="11" t="s">
        <v>1967</v>
      </c>
      <c r="G68" t="s">
        <v>187</v>
      </c>
      <c r="H68" t="s">
        <v>63</v>
      </c>
      <c r="I68" s="74" t="s">
        <v>63</v>
      </c>
      <c r="K68" t="s">
        <v>63</v>
      </c>
      <c r="L68" t="s">
        <v>81</v>
      </c>
      <c r="O68" t="s">
        <v>1401</v>
      </c>
      <c r="P68" t="s">
        <v>71</v>
      </c>
      <c r="Q68" t="s">
        <v>85</v>
      </c>
      <c r="R68" t="s">
        <v>63</v>
      </c>
    </row>
    <row r="69" spans="1:18" x14ac:dyDescent="0.25">
      <c r="A69" s="69">
        <v>1.7453703703703702E-3</v>
      </c>
      <c r="B69" s="69">
        <v>1.7604166666666669E-3</v>
      </c>
      <c r="C69" s="69">
        <v>1.5046296296296298E-5</v>
      </c>
      <c r="D69" s="68" t="s">
        <v>999</v>
      </c>
      <c r="E69" s="27" t="s">
        <v>1948</v>
      </c>
      <c r="F69" s="11" t="s">
        <v>1965</v>
      </c>
      <c r="G69" t="s">
        <v>187</v>
      </c>
      <c r="H69" t="s">
        <v>63</v>
      </c>
      <c r="I69" s="74" t="s">
        <v>63</v>
      </c>
      <c r="K69" t="s">
        <v>63</v>
      </c>
      <c r="L69" t="s">
        <v>1116</v>
      </c>
      <c r="O69" t="s">
        <v>1401</v>
      </c>
      <c r="P69" t="s">
        <v>71</v>
      </c>
      <c r="Q69" t="s">
        <v>85</v>
      </c>
      <c r="R69" t="s">
        <v>63</v>
      </c>
    </row>
    <row r="70" spans="1:18" ht="30" x14ac:dyDescent="0.25">
      <c r="A70" s="69">
        <v>1.7604166666666669E-3</v>
      </c>
      <c r="B70" s="69">
        <v>1.8645833333333333E-3</v>
      </c>
      <c r="C70" s="69">
        <v>1.0416666666666667E-4</v>
      </c>
      <c r="D70" s="68" t="s">
        <v>1177</v>
      </c>
      <c r="E70" s="27" t="s">
        <v>1949</v>
      </c>
      <c r="F70" s="11" t="s">
        <v>1987</v>
      </c>
      <c r="G70" t="s">
        <v>834</v>
      </c>
      <c r="H70" t="s">
        <v>1886</v>
      </c>
      <c r="I70" s="74" t="s">
        <v>63</v>
      </c>
      <c r="K70" t="s">
        <v>63</v>
      </c>
      <c r="L70" t="s">
        <v>202</v>
      </c>
      <c r="O70" t="s">
        <v>1401</v>
      </c>
      <c r="P70" t="s">
        <v>71</v>
      </c>
      <c r="Q70" t="s">
        <v>63</v>
      </c>
      <c r="R70" t="s">
        <v>63</v>
      </c>
    </row>
    <row r="71" spans="1:18" x14ac:dyDescent="0.25">
      <c r="A71" s="69">
        <v>1.8645833333333333E-3</v>
      </c>
      <c r="B71" s="69">
        <v>1.8715277777777782E-3</v>
      </c>
      <c r="C71" s="69">
        <v>6.9444444444444439E-6</v>
      </c>
      <c r="D71" s="68" t="s">
        <v>1179</v>
      </c>
      <c r="E71" s="27" t="s">
        <v>1950</v>
      </c>
      <c r="F71" s="11" t="s">
        <v>1967</v>
      </c>
      <c r="G71" t="s">
        <v>187</v>
      </c>
      <c r="H71" t="s">
        <v>63</v>
      </c>
      <c r="I71" s="74" t="s">
        <v>63</v>
      </c>
      <c r="K71" t="s">
        <v>63</v>
      </c>
      <c r="L71" t="s">
        <v>81</v>
      </c>
      <c r="O71" t="s">
        <v>1401</v>
      </c>
      <c r="P71" t="s">
        <v>71</v>
      </c>
      <c r="Q71" t="s">
        <v>63</v>
      </c>
      <c r="R71" t="s">
        <v>63</v>
      </c>
    </row>
    <row r="72" spans="1:18" x14ac:dyDescent="0.25">
      <c r="A72" s="69">
        <v>1.8715277777777782E-3</v>
      </c>
      <c r="B72" s="69">
        <v>1.8773148148148145E-3</v>
      </c>
      <c r="C72" s="69">
        <v>5.7870370370370367E-6</v>
      </c>
      <c r="D72" s="68" t="s">
        <v>1181</v>
      </c>
      <c r="E72" s="27" t="s">
        <v>1951</v>
      </c>
      <c r="F72" s="11" t="s">
        <v>1979</v>
      </c>
      <c r="G72" t="s">
        <v>833</v>
      </c>
      <c r="H72" t="s">
        <v>63</v>
      </c>
      <c r="I72" s="74" t="s">
        <v>63</v>
      </c>
      <c r="K72" t="s">
        <v>63</v>
      </c>
      <c r="L72" t="s">
        <v>202</v>
      </c>
      <c r="O72" t="s">
        <v>1401</v>
      </c>
      <c r="P72" t="s">
        <v>71</v>
      </c>
      <c r="Q72" t="s">
        <v>63</v>
      </c>
      <c r="R72" t="s">
        <v>63</v>
      </c>
    </row>
    <row r="73" spans="1:18" x14ac:dyDescent="0.25">
      <c r="A73" s="69">
        <v>1.8773148148148145E-3</v>
      </c>
      <c r="B73" s="69">
        <v>1.9212962962962962E-3</v>
      </c>
      <c r="C73" s="69">
        <v>4.398148148148148E-5</v>
      </c>
      <c r="D73" s="68" t="s">
        <v>1183</v>
      </c>
      <c r="E73" s="27" t="s">
        <v>1952</v>
      </c>
      <c r="F73" s="11" t="s">
        <v>1966</v>
      </c>
      <c r="G73" t="s">
        <v>835</v>
      </c>
      <c r="H73" t="s">
        <v>63</v>
      </c>
      <c r="I73" s="74" t="s">
        <v>63</v>
      </c>
      <c r="K73" t="s">
        <v>63</v>
      </c>
      <c r="L73" t="s">
        <v>202</v>
      </c>
      <c r="O73" t="s">
        <v>1401</v>
      </c>
      <c r="P73" t="s">
        <v>71</v>
      </c>
      <c r="Q73" t="s">
        <v>1732</v>
      </c>
      <c r="R73" t="s">
        <v>63</v>
      </c>
    </row>
    <row r="74" spans="1:18" x14ac:dyDescent="0.25">
      <c r="A74" s="69">
        <v>1.9212962962962962E-3</v>
      </c>
      <c r="B74" s="69">
        <v>1.9421296296296298E-3</v>
      </c>
      <c r="C74" s="69">
        <v>2.0833333333333333E-5</v>
      </c>
      <c r="D74" s="68" t="s">
        <v>1184</v>
      </c>
      <c r="E74" s="27" t="s">
        <v>1926</v>
      </c>
      <c r="F74" s="11" t="s">
        <v>1965</v>
      </c>
      <c r="G74" t="s">
        <v>187</v>
      </c>
      <c r="H74" t="s">
        <v>63</v>
      </c>
      <c r="I74" s="74" t="s">
        <v>63</v>
      </c>
      <c r="K74" t="s">
        <v>63</v>
      </c>
      <c r="L74" t="s">
        <v>1116</v>
      </c>
      <c r="O74" t="s">
        <v>1401</v>
      </c>
      <c r="P74" t="s">
        <v>71</v>
      </c>
      <c r="Q74" t="s">
        <v>63</v>
      </c>
      <c r="R74" t="s">
        <v>63</v>
      </c>
    </row>
    <row r="75" spans="1:18" x14ac:dyDescent="0.25">
      <c r="A75" s="69">
        <v>1.9421296296296298E-3</v>
      </c>
      <c r="B75" s="69">
        <v>1.965277777777778E-3</v>
      </c>
      <c r="C75" s="69">
        <v>2.3148148148148147E-5</v>
      </c>
      <c r="D75" s="68" t="s">
        <v>1185</v>
      </c>
      <c r="E75" s="27" t="s">
        <v>1953</v>
      </c>
      <c r="F75" s="11" t="s">
        <v>1974</v>
      </c>
      <c r="G75" t="s">
        <v>833</v>
      </c>
      <c r="H75" t="s">
        <v>63</v>
      </c>
      <c r="I75" s="74" t="s">
        <v>63</v>
      </c>
      <c r="K75" t="s">
        <v>63</v>
      </c>
      <c r="L75" t="s">
        <v>1116</v>
      </c>
      <c r="O75" t="s">
        <v>1529</v>
      </c>
      <c r="P75" t="s">
        <v>71</v>
      </c>
      <c r="Q75" t="s">
        <v>63</v>
      </c>
      <c r="R75" t="s">
        <v>63</v>
      </c>
    </row>
    <row r="76" spans="1:18" ht="47.25" x14ac:dyDescent="0.25">
      <c r="A76" s="69">
        <v>1.965277777777778E-3</v>
      </c>
      <c r="B76" s="69">
        <v>2.0254629629629629E-3</v>
      </c>
      <c r="C76" s="69">
        <v>6.0185185185185194E-5</v>
      </c>
      <c r="D76" s="68" t="s">
        <v>1187</v>
      </c>
      <c r="E76" s="27" t="s">
        <v>1954</v>
      </c>
      <c r="F76" s="11" t="s">
        <v>1967</v>
      </c>
      <c r="G76" s="10" t="s">
        <v>1992</v>
      </c>
      <c r="H76" t="s">
        <v>63</v>
      </c>
      <c r="I76" s="74" t="s">
        <v>1409</v>
      </c>
      <c r="K76" t="s">
        <v>63</v>
      </c>
      <c r="L76" t="s">
        <v>81</v>
      </c>
      <c r="O76" t="s">
        <v>1401</v>
      </c>
      <c r="P76" t="s">
        <v>71</v>
      </c>
      <c r="Q76" t="s">
        <v>63</v>
      </c>
      <c r="R76" t="s">
        <v>63</v>
      </c>
    </row>
    <row r="77" spans="1:18" ht="31.5" x14ac:dyDescent="0.25">
      <c r="A77" s="69">
        <v>2.0254629629629629E-3</v>
      </c>
      <c r="B77" s="69">
        <v>2.0509259259259257E-3</v>
      </c>
      <c r="C77" s="69">
        <v>2.5462962962962961E-5</v>
      </c>
      <c r="D77" s="68" t="s">
        <v>1955</v>
      </c>
      <c r="E77" s="27" t="s">
        <v>1956</v>
      </c>
      <c r="F77" s="11" t="s">
        <v>1988</v>
      </c>
      <c r="G77" t="s">
        <v>835</v>
      </c>
      <c r="H77" t="s">
        <v>63</v>
      </c>
      <c r="I77" s="74" t="s">
        <v>63</v>
      </c>
      <c r="K77" t="s">
        <v>63</v>
      </c>
      <c r="L77" t="s">
        <v>202</v>
      </c>
      <c r="O77" t="s">
        <v>1401</v>
      </c>
      <c r="P77" t="s">
        <v>71</v>
      </c>
      <c r="Q77" t="s">
        <v>63</v>
      </c>
      <c r="R77" t="s">
        <v>63</v>
      </c>
    </row>
    <row r="78" spans="1:18" x14ac:dyDescent="0.25">
      <c r="A78" s="69">
        <v>2.0509259259259257E-3</v>
      </c>
      <c r="B78" s="69">
        <v>2.0659722222222221E-3</v>
      </c>
      <c r="C78" s="69">
        <v>1.5046296296296298E-5</v>
      </c>
      <c r="D78" s="68" t="s">
        <v>1957</v>
      </c>
      <c r="E78" s="27" t="s">
        <v>1926</v>
      </c>
      <c r="F78" s="11" t="s">
        <v>1965</v>
      </c>
      <c r="G78" s="45" t="s">
        <v>187</v>
      </c>
      <c r="H78" s="45" t="s">
        <v>63</v>
      </c>
      <c r="I78" s="75" t="s">
        <v>63</v>
      </c>
      <c r="J78" s="45"/>
      <c r="K78" s="45" t="s">
        <v>63</v>
      </c>
      <c r="L78" s="45" t="s">
        <v>1116</v>
      </c>
      <c r="M78" s="45"/>
      <c r="N78" s="45"/>
      <c r="O78" s="45" t="s">
        <v>1401</v>
      </c>
      <c r="P78" s="45" t="s">
        <v>71</v>
      </c>
      <c r="Q78" s="45" t="s">
        <v>63</v>
      </c>
      <c r="R78" s="45" t="s">
        <v>63</v>
      </c>
    </row>
    <row r="79" spans="1:18" ht="47.25" x14ac:dyDescent="0.25">
      <c r="A79" s="69">
        <v>2.0659722222222221E-3</v>
      </c>
      <c r="B79" s="69">
        <v>2.0787037037037037E-3</v>
      </c>
      <c r="C79" s="69">
        <v>1.2731481481481481E-5</v>
      </c>
      <c r="D79" s="68" t="s">
        <v>1958</v>
      </c>
      <c r="E79" s="27" t="s">
        <v>1959</v>
      </c>
      <c r="F79" s="11" t="s">
        <v>1967</v>
      </c>
      <c r="G79" s="45" t="s">
        <v>187</v>
      </c>
      <c r="H79" s="45" t="s">
        <v>63</v>
      </c>
      <c r="I79" s="74" t="s">
        <v>1409</v>
      </c>
      <c r="J79" s="45"/>
      <c r="K79" s="45" t="s">
        <v>63</v>
      </c>
      <c r="L79" s="45" t="s">
        <v>81</v>
      </c>
      <c r="M79" s="45"/>
      <c r="N79" s="45"/>
      <c r="O79" s="45" t="s">
        <v>1401</v>
      </c>
      <c r="P79" s="45" t="s">
        <v>71</v>
      </c>
      <c r="Q79" s="45" t="s">
        <v>63</v>
      </c>
      <c r="R79" s="45" t="s">
        <v>63</v>
      </c>
    </row>
    <row r="80" spans="1:18" ht="31.5" x14ac:dyDescent="0.25">
      <c r="A80" s="69">
        <v>2.0787037037037037E-3</v>
      </c>
      <c r="B80" s="69">
        <v>2.0914351851851853E-3</v>
      </c>
      <c r="C80" s="69">
        <v>1.2731481481481481E-5</v>
      </c>
      <c r="D80" s="68" t="s">
        <v>1960</v>
      </c>
      <c r="E80" s="27" t="s">
        <v>1961</v>
      </c>
      <c r="F80" s="11" t="s">
        <v>1989</v>
      </c>
      <c r="G80" t="s">
        <v>835</v>
      </c>
      <c r="H80" t="s">
        <v>63</v>
      </c>
      <c r="I80" s="74" t="s">
        <v>63</v>
      </c>
      <c r="K80" t="s">
        <v>63</v>
      </c>
      <c r="L80" t="s">
        <v>202</v>
      </c>
      <c r="O80" t="s">
        <v>1529</v>
      </c>
      <c r="P80" t="s">
        <v>71</v>
      </c>
      <c r="Q80" t="s">
        <v>63</v>
      </c>
      <c r="R80" t="s">
        <v>63</v>
      </c>
    </row>
    <row r="81" spans="1:18" ht="47.25" x14ac:dyDescent="0.25">
      <c r="A81" s="69">
        <v>2.0914351851851853E-3</v>
      </c>
      <c r="B81" s="69">
        <v>2.2025462962962966E-3</v>
      </c>
      <c r="C81" s="69">
        <v>1.111111111111111E-4</v>
      </c>
      <c r="D81" s="68" t="s">
        <v>1962</v>
      </c>
      <c r="E81" s="27" t="s">
        <v>1963</v>
      </c>
      <c r="F81" s="11" t="s">
        <v>1974</v>
      </c>
      <c r="G81" s="45" t="s">
        <v>187</v>
      </c>
      <c r="H81" s="45" t="s">
        <v>63</v>
      </c>
      <c r="I81" s="74" t="s">
        <v>1409</v>
      </c>
      <c r="J81" s="45"/>
      <c r="K81" s="45" t="s">
        <v>63</v>
      </c>
      <c r="L81" s="45" t="s">
        <v>81</v>
      </c>
      <c r="M81" s="45"/>
      <c r="N81" s="45"/>
      <c r="O81" s="45" t="s">
        <v>1401</v>
      </c>
      <c r="P81" s="45" t="s">
        <v>71</v>
      </c>
      <c r="Q81" s="45" t="s">
        <v>63</v>
      </c>
      <c r="R81" s="45"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topLeftCell="A40" workbookViewId="0">
      <selection activeCell="G53" sqref="G53:R53"/>
    </sheetView>
  </sheetViews>
  <sheetFormatPr defaultColWidth="11" defaultRowHeight="15.75" x14ac:dyDescent="0.25"/>
  <cols>
    <col min="5" max="5" width="32.125" customWidth="1"/>
    <col min="6" max="6" width="31.5" customWidth="1"/>
    <col min="7" max="18" width="10.875" style="11"/>
  </cols>
  <sheetData>
    <row r="1" spans="1:18" ht="31.5" x14ac:dyDescent="0.25">
      <c r="A1" s="79" t="s">
        <v>47</v>
      </c>
      <c r="B1" s="79" t="s">
        <v>48</v>
      </c>
      <c r="C1" s="79" t="s">
        <v>51</v>
      </c>
      <c r="D1" s="79" t="s">
        <v>49</v>
      </c>
      <c r="E1" s="80" t="s">
        <v>50</v>
      </c>
      <c r="F1" s="13" t="s">
        <v>1328</v>
      </c>
      <c r="G1" s="70" t="s">
        <v>52</v>
      </c>
      <c r="H1" s="71" t="s">
        <v>53</v>
      </c>
      <c r="I1" s="73" t="s">
        <v>54</v>
      </c>
      <c r="J1" s="71" t="s">
        <v>55</v>
      </c>
      <c r="K1" s="71" t="s">
        <v>56</v>
      </c>
      <c r="L1" s="71" t="s">
        <v>57</v>
      </c>
      <c r="M1" s="71" t="s">
        <v>58</v>
      </c>
      <c r="N1" s="71" t="s">
        <v>59</v>
      </c>
      <c r="O1" s="72" t="s">
        <v>60</v>
      </c>
      <c r="P1" s="71" t="s">
        <v>61</v>
      </c>
      <c r="Q1" s="71" t="s">
        <v>72</v>
      </c>
      <c r="R1" s="71" t="s">
        <v>73</v>
      </c>
    </row>
    <row r="2" spans="1:18" ht="31.5" x14ac:dyDescent="0.25">
      <c r="A2" s="81">
        <v>0</v>
      </c>
      <c r="B2" s="81">
        <v>4.9768518518518522E-5</v>
      </c>
      <c r="C2" s="81">
        <v>4.9768518518518522E-5</v>
      </c>
      <c r="D2" s="45" t="s">
        <v>0</v>
      </c>
      <c r="E2" s="17" t="s">
        <v>2145</v>
      </c>
      <c r="F2" s="11" t="s">
        <v>2195</v>
      </c>
      <c r="G2" s="11" t="s">
        <v>376</v>
      </c>
      <c r="H2" s="11" t="s">
        <v>63</v>
      </c>
      <c r="I2" s="11" t="s">
        <v>63</v>
      </c>
      <c r="K2" s="11" t="s">
        <v>63</v>
      </c>
      <c r="L2" s="11" t="s">
        <v>1116</v>
      </c>
      <c r="O2" s="11" t="s">
        <v>1401</v>
      </c>
      <c r="P2" s="11" t="s">
        <v>71</v>
      </c>
      <c r="Q2" s="11" t="s">
        <v>63</v>
      </c>
      <c r="R2" s="11" t="s">
        <v>63</v>
      </c>
    </row>
    <row r="3" spans="1:18" ht="47.25" x14ac:dyDescent="0.25">
      <c r="A3" s="81">
        <v>4.9768518518518522E-5</v>
      </c>
      <c r="B3" s="81">
        <v>8.4490740740740731E-5</v>
      </c>
      <c r="C3" s="81">
        <v>3.4722222222222222E-5</v>
      </c>
      <c r="D3" s="45" t="s">
        <v>2</v>
      </c>
      <c r="E3" s="17" t="s">
        <v>2146</v>
      </c>
      <c r="F3" s="11" t="s">
        <v>2196</v>
      </c>
      <c r="G3" s="11" t="s">
        <v>834</v>
      </c>
      <c r="H3" s="11" t="s">
        <v>63</v>
      </c>
      <c r="I3" s="11" t="s">
        <v>63</v>
      </c>
      <c r="K3" s="11" t="s">
        <v>63</v>
      </c>
      <c r="L3" s="11" t="s">
        <v>1116</v>
      </c>
      <c r="O3" s="11" t="s">
        <v>1401</v>
      </c>
      <c r="P3" s="11" t="s">
        <v>71</v>
      </c>
      <c r="Q3" s="11" t="s">
        <v>63</v>
      </c>
      <c r="R3" s="11" t="s">
        <v>63</v>
      </c>
    </row>
    <row r="4" spans="1:18" ht="31.5" x14ac:dyDescent="0.25">
      <c r="A4" s="81">
        <v>8.4490740740740731E-5</v>
      </c>
      <c r="B4" s="81">
        <v>1.261574074074074E-4</v>
      </c>
      <c r="C4" s="81">
        <v>4.1666666666666665E-5</v>
      </c>
      <c r="D4" s="45" t="s">
        <v>4</v>
      </c>
      <c r="E4" s="17" t="s">
        <v>2147</v>
      </c>
      <c r="F4" s="11" t="s">
        <v>2197</v>
      </c>
      <c r="G4" s="11" t="s">
        <v>376</v>
      </c>
      <c r="H4" s="11" t="s">
        <v>63</v>
      </c>
      <c r="I4" s="11" t="s">
        <v>63</v>
      </c>
      <c r="K4" s="11" t="s">
        <v>63</v>
      </c>
      <c r="L4" s="11" t="s">
        <v>1116</v>
      </c>
      <c r="O4" s="11" t="s">
        <v>1401</v>
      </c>
      <c r="P4" s="11" t="s">
        <v>71</v>
      </c>
      <c r="Q4" s="11" t="s">
        <v>63</v>
      </c>
      <c r="R4" s="11" t="s">
        <v>1371</v>
      </c>
    </row>
    <row r="5" spans="1:18" ht="47.25" x14ac:dyDescent="0.25">
      <c r="A5" s="81">
        <v>1.261574074074074E-4</v>
      </c>
      <c r="B5" s="81">
        <v>1.9097222222222223E-4</v>
      </c>
      <c r="C5" s="81">
        <v>6.4814814814814816E-5</v>
      </c>
      <c r="D5" s="45" t="s">
        <v>6</v>
      </c>
      <c r="E5" s="17" t="s">
        <v>2148</v>
      </c>
      <c r="F5" s="11" t="s">
        <v>2196</v>
      </c>
      <c r="G5" s="11" t="s">
        <v>834</v>
      </c>
      <c r="H5" s="11" t="s">
        <v>63</v>
      </c>
      <c r="I5" s="11" t="s">
        <v>2225</v>
      </c>
      <c r="K5" s="11" t="s">
        <v>63</v>
      </c>
      <c r="L5" s="11" t="s">
        <v>81</v>
      </c>
      <c r="O5" s="11" t="s">
        <v>1401</v>
      </c>
      <c r="P5" s="11" t="s">
        <v>71</v>
      </c>
      <c r="Q5" s="11" t="s">
        <v>1732</v>
      </c>
      <c r="R5" s="11" t="s">
        <v>63</v>
      </c>
    </row>
    <row r="6" spans="1:18" ht="31.5" x14ac:dyDescent="0.25">
      <c r="A6" s="81">
        <v>1.9097222222222223E-4</v>
      </c>
      <c r="B6" s="81">
        <v>2.2685185185185189E-4</v>
      </c>
      <c r="C6" s="81">
        <v>3.5879629629629629E-5</v>
      </c>
      <c r="D6" s="45" t="s">
        <v>8</v>
      </c>
      <c r="E6" s="17" t="s">
        <v>2149</v>
      </c>
      <c r="F6" s="11" t="s">
        <v>2195</v>
      </c>
      <c r="G6" s="11" t="s">
        <v>834</v>
      </c>
      <c r="H6" s="11" t="s">
        <v>63</v>
      </c>
      <c r="I6" s="11" t="s">
        <v>63</v>
      </c>
      <c r="K6" s="11" t="s">
        <v>63</v>
      </c>
      <c r="L6" s="11" t="s">
        <v>81</v>
      </c>
      <c r="O6" s="11" t="s">
        <v>1401</v>
      </c>
      <c r="P6" s="11" t="s">
        <v>71</v>
      </c>
      <c r="Q6" s="11" t="s">
        <v>85</v>
      </c>
      <c r="R6" s="11" t="s">
        <v>63</v>
      </c>
    </row>
    <row r="7" spans="1:18" x14ac:dyDescent="0.25">
      <c r="A7" s="81">
        <v>2.2685185185185189E-4</v>
      </c>
      <c r="B7" s="81">
        <v>2.5578703703703706E-4</v>
      </c>
      <c r="C7" s="81">
        <v>2.8935185185185183E-5</v>
      </c>
      <c r="D7" s="45" t="s">
        <v>10</v>
      </c>
      <c r="E7" s="17" t="s">
        <v>2150</v>
      </c>
      <c r="F7" s="11" t="s">
        <v>2198</v>
      </c>
      <c r="G7" s="11" t="s">
        <v>834</v>
      </c>
      <c r="H7" s="11" t="s">
        <v>63</v>
      </c>
      <c r="I7" s="11" t="s">
        <v>63</v>
      </c>
      <c r="K7" s="11" t="s">
        <v>63</v>
      </c>
      <c r="L7" s="11" t="s">
        <v>81</v>
      </c>
      <c r="O7" s="11" t="s">
        <v>1401</v>
      </c>
      <c r="P7" s="11" t="s">
        <v>71</v>
      </c>
      <c r="Q7" s="11" t="s">
        <v>85</v>
      </c>
      <c r="R7" s="11" t="s">
        <v>63</v>
      </c>
    </row>
    <row r="8" spans="1:18" ht="31.5" x14ac:dyDescent="0.25">
      <c r="A8" s="81">
        <v>2.5578703703703706E-4</v>
      </c>
      <c r="B8" s="81">
        <v>3.3680555555555563E-4</v>
      </c>
      <c r="C8" s="81">
        <v>8.1018518518518516E-5</v>
      </c>
      <c r="D8" s="45" t="s">
        <v>11</v>
      </c>
      <c r="E8" s="17" t="s">
        <v>2151</v>
      </c>
      <c r="F8" s="11" t="s">
        <v>2195</v>
      </c>
      <c r="G8" s="11" t="s">
        <v>834</v>
      </c>
      <c r="H8" s="11" t="s">
        <v>63</v>
      </c>
      <c r="I8" s="11" t="s">
        <v>63</v>
      </c>
      <c r="K8" s="11" t="s">
        <v>63</v>
      </c>
      <c r="L8" s="11" t="s">
        <v>81</v>
      </c>
      <c r="O8" s="11" t="s">
        <v>1401</v>
      </c>
      <c r="P8" s="11" t="s">
        <v>71</v>
      </c>
      <c r="Q8" s="11" t="s">
        <v>85</v>
      </c>
      <c r="R8" s="11" t="s">
        <v>63</v>
      </c>
    </row>
    <row r="9" spans="1:18" ht="31.5" x14ac:dyDescent="0.25">
      <c r="A9" s="81">
        <v>3.3680555555555563E-4</v>
      </c>
      <c r="B9" s="81">
        <v>3.8425925925925927E-4</v>
      </c>
      <c r="C9" s="81">
        <v>4.7453703703703694E-5</v>
      </c>
      <c r="D9" s="45" t="s">
        <v>13</v>
      </c>
      <c r="E9" s="17" t="s">
        <v>2152</v>
      </c>
      <c r="F9" s="11" t="s">
        <v>2199</v>
      </c>
      <c r="G9" s="11" t="s">
        <v>833</v>
      </c>
      <c r="H9" s="11" t="s">
        <v>63</v>
      </c>
      <c r="I9" s="11" t="s">
        <v>63</v>
      </c>
      <c r="K9" s="11" t="s">
        <v>63</v>
      </c>
      <c r="L9" s="11" t="s">
        <v>81</v>
      </c>
      <c r="O9" s="11" t="s">
        <v>1401</v>
      </c>
      <c r="P9" s="11" t="s">
        <v>71</v>
      </c>
      <c r="Q9" s="11" t="s">
        <v>85</v>
      </c>
      <c r="R9" s="11" t="s">
        <v>63</v>
      </c>
    </row>
    <row r="10" spans="1:18" ht="31.5" x14ac:dyDescent="0.25">
      <c r="A10" s="81">
        <v>3.8425925925925927E-4</v>
      </c>
      <c r="B10" s="81">
        <v>4.9305555555555561E-4</v>
      </c>
      <c r="C10" s="81">
        <v>1.087962962962963E-4</v>
      </c>
      <c r="D10" s="45" t="s">
        <v>15</v>
      </c>
      <c r="E10" s="17" t="s">
        <v>2153</v>
      </c>
      <c r="F10" s="11" t="s">
        <v>2195</v>
      </c>
      <c r="G10" s="11" t="s">
        <v>834</v>
      </c>
      <c r="H10" s="11" t="s">
        <v>63</v>
      </c>
      <c r="I10" s="11" t="s">
        <v>63</v>
      </c>
      <c r="K10" s="11" t="s">
        <v>63</v>
      </c>
      <c r="L10" s="11" t="s">
        <v>81</v>
      </c>
      <c r="O10" s="11" t="s">
        <v>1401</v>
      </c>
      <c r="P10" s="11" t="s">
        <v>71</v>
      </c>
      <c r="Q10" s="11" t="s">
        <v>85</v>
      </c>
      <c r="R10" s="11" t="s">
        <v>63</v>
      </c>
    </row>
    <row r="11" spans="1:18" ht="31.5" x14ac:dyDescent="0.25">
      <c r="A11" s="81">
        <v>4.9305555555555561E-4</v>
      </c>
      <c r="B11" s="81">
        <v>5.3125000000000004E-4</v>
      </c>
      <c r="C11" s="81">
        <v>3.8194444444444444E-5</v>
      </c>
      <c r="D11" s="45" t="s">
        <v>17</v>
      </c>
      <c r="E11" s="17" t="s">
        <v>2154</v>
      </c>
      <c r="F11" s="11" t="s">
        <v>2199</v>
      </c>
      <c r="G11" s="11" t="s">
        <v>833</v>
      </c>
      <c r="H11" s="11" t="s">
        <v>63</v>
      </c>
      <c r="I11" s="11" t="s">
        <v>63</v>
      </c>
      <c r="K11" s="11" t="s">
        <v>63</v>
      </c>
      <c r="L11" s="11" t="s">
        <v>81</v>
      </c>
      <c r="O11" s="11" t="s">
        <v>1401</v>
      </c>
      <c r="P11" s="11" t="s">
        <v>71</v>
      </c>
      <c r="Q11" s="11" t="s">
        <v>85</v>
      </c>
      <c r="R11" s="11" t="s">
        <v>63</v>
      </c>
    </row>
    <row r="12" spans="1:18" x14ac:dyDescent="0.25">
      <c r="A12" s="81">
        <v>5.3125000000000004E-4</v>
      </c>
      <c r="B12" s="81">
        <v>5.7175925925925927E-4</v>
      </c>
      <c r="C12" s="81">
        <v>4.0509259259259258E-5</v>
      </c>
      <c r="D12" s="45" t="s">
        <v>19</v>
      </c>
      <c r="E12" s="17" t="s">
        <v>2155</v>
      </c>
      <c r="F12" s="11" t="s">
        <v>2195</v>
      </c>
      <c r="G12" s="11" t="s">
        <v>834</v>
      </c>
      <c r="H12" s="11" t="s">
        <v>63</v>
      </c>
      <c r="I12" s="11" t="s">
        <v>63</v>
      </c>
      <c r="K12" s="11" t="s">
        <v>63</v>
      </c>
      <c r="L12" s="11" t="s">
        <v>81</v>
      </c>
      <c r="O12" s="11" t="s">
        <v>1401</v>
      </c>
      <c r="P12" s="11" t="s">
        <v>71</v>
      </c>
      <c r="Q12" s="11" t="s">
        <v>85</v>
      </c>
      <c r="R12" s="11" t="s">
        <v>63</v>
      </c>
    </row>
    <row r="13" spans="1:18" x14ac:dyDescent="0.25">
      <c r="A13" s="81">
        <v>5.7175925925925927E-4</v>
      </c>
      <c r="B13" s="81">
        <v>6.018518518518519E-4</v>
      </c>
      <c r="C13" s="81">
        <v>3.0092592592592597E-5</v>
      </c>
      <c r="D13" s="45" t="s">
        <v>21</v>
      </c>
      <c r="E13" s="17" t="s">
        <v>2156</v>
      </c>
      <c r="F13" s="11" t="s">
        <v>2196</v>
      </c>
      <c r="G13" s="11" t="s">
        <v>833</v>
      </c>
      <c r="H13" s="11" t="s">
        <v>63</v>
      </c>
      <c r="I13" s="11" t="s">
        <v>63</v>
      </c>
      <c r="K13" s="11" t="s">
        <v>63</v>
      </c>
      <c r="L13" s="11" t="s">
        <v>81</v>
      </c>
      <c r="O13" s="11" t="s">
        <v>1401</v>
      </c>
      <c r="P13" s="11" t="s">
        <v>71</v>
      </c>
      <c r="Q13" s="11" t="s">
        <v>85</v>
      </c>
      <c r="R13" s="11" t="s">
        <v>63</v>
      </c>
    </row>
    <row r="14" spans="1:18" x14ac:dyDescent="0.25">
      <c r="A14" s="81">
        <v>6.018518518518519E-4</v>
      </c>
      <c r="B14" s="81">
        <v>6.2615740740740741E-4</v>
      </c>
      <c r="C14" s="81">
        <v>2.4305555555555558E-5</v>
      </c>
      <c r="D14" s="45" t="s">
        <v>23</v>
      </c>
      <c r="E14" s="17" t="s">
        <v>2157</v>
      </c>
      <c r="F14" s="11" t="s">
        <v>2195</v>
      </c>
      <c r="G14" s="11" t="s">
        <v>834</v>
      </c>
      <c r="H14" s="11" t="s">
        <v>63</v>
      </c>
      <c r="I14" s="11" t="s">
        <v>63</v>
      </c>
      <c r="K14" s="11" t="s">
        <v>63</v>
      </c>
      <c r="L14" s="11" t="s">
        <v>81</v>
      </c>
      <c r="O14" s="11" t="s">
        <v>1401</v>
      </c>
      <c r="P14" s="11" t="s">
        <v>71</v>
      </c>
      <c r="Q14" s="11" t="s">
        <v>85</v>
      </c>
      <c r="R14" s="11" t="s">
        <v>63</v>
      </c>
    </row>
    <row r="15" spans="1:18" ht="31.5" x14ac:dyDescent="0.25">
      <c r="A15" s="81">
        <v>6.2615740740740741E-4</v>
      </c>
      <c r="B15" s="81">
        <v>6.4583333333333322E-4</v>
      </c>
      <c r="C15" s="81">
        <v>1.9675925925925925E-5</v>
      </c>
      <c r="D15" s="45" t="s">
        <v>25</v>
      </c>
      <c r="E15" s="17" t="s">
        <v>2158</v>
      </c>
      <c r="F15" s="11" t="s">
        <v>2200</v>
      </c>
      <c r="G15" s="11" t="s">
        <v>833</v>
      </c>
      <c r="H15" s="11" t="s">
        <v>63</v>
      </c>
      <c r="I15" s="11" t="s">
        <v>63</v>
      </c>
      <c r="K15" s="11" t="s">
        <v>63</v>
      </c>
      <c r="L15" s="11" t="s">
        <v>1116</v>
      </c>
      <c r="O15" s="11" t="s">
        <v>2226</v>
      </c>
      <c r="P15" s="11" t="s">
        <v>71</v>
      </c>
      <c r="Q15" s="11" t="s">
        <v>1732</v>
      </c>
      <c r="R15" s="11" t="s">
        <v>63</v>
      </c>
    </row>
    <row r="16" spans="1:18" x14ac:dyDescent="0.25">
      <c r="A16" s="81">
        <v>6.4583333333333322E-4</v>
      </c>
      <c r="B16" s="81">
        <v>6.7013888888888885E-4</v>
      </c>
      <c r="C16" s="81">
        <v>2.4305555555555558E-5</v>
      </c>
      <c r="D16" s="45" t="s">
        <v>27</v>
      </c>
      <c r="E16" s="17" t="s">
        <v>2159</v>
      </c>
      <c r="F16" s="11" t="s">
        <v>2196</v>
      </c>
      <c r="G16" s="11" t="s">
        <v>833</v>
      </c>
      <c r="H16" s="11" t="s">
        <v>63</v>
      </c>
      <c r="I16" s="11" t="s">
        <v>63</v>
      </c>
      <c r="K16" s="11" t="s">
        <v>63</v>
      </c>
      <c r="L16" s="11" t="s">
        <v>81</v>
      </c>
      <c r="O16" s="11" t="s">
        <v>1401</v>
      </c>
      <c r="P16" s="11" t="s">
        <v>71</v>
      </c>
      <c r="Q16" s="11" t="s">
        <v>63</v>
      </c>
      <c r="R16" s="11" t="s">
        <v>63</v>
      </c>
    </row>
    <row r="17" spans="1:18" x14ac:dyDescent="0.25">
      <c r="A17" s="18">
        <v>6.7013888888888885E-4</v>
      </c>
      <c r="B17" s="18">
        <v>7.1527777777777779E-4</v>
      </c>
      <c r="C17" s="18">
        <v>4.5138888888888887E-5</v>
      </c>
      <c r="D17" s="17" t="s">
        <v>29</v>
      </c>
      <c r="E17" s="17" t="s">
        <v>2160</v>
      </c>
      <c r="F17" s="11" t="s">
        <v>2195</v>
      </c>
      <c r="G17" s="11" t="s">
        <v>834</v>
      </c>
      <c r="H17" s="11" t="s">
        <v>63</v>
      </c>
      <c r="I17" s="11" t="s">
        <v>63</v>
      </c>
      <c r="K17" s="11" t="s">
        <v>63</v>
      </c>
      <c r="L17" s="11" t="s">
        <v>81</v>
      </c>
      <c r="O17" s="11" t="s">
        <v>1401</v>
      </c>
      <c r="P17" s="11" t="s">
        <v>71</v>
      </c>
      <c r="Q17" s="11" t="s">
        <v>85</v>
      </c>
      <c r="R17" s="11" t="s">
        <v>63</v>
      </c>
    </row>
    <row r="18" spans="1:18" ht="31.5" x14ac:dyDescent="0.25">
      <c r="A18" s="81">
        <v>7.1527777777777779E-4</v>
      </c>
      <c r="B18" s="81">
        <v>7.8703703703703705E-4</v>
      </c>
      <c r="C18" s="81">
        <v>7.1759259259259259E-5</v>
      </c>
      <c r="D18" s="45" t="s">
        <v>31</v>
      </c>
      <c r="E18" s="17" t="s">
        <v>2161</v>
      </c>
      <c r="F18" s="11" t="s">
        <v>2196</v>
      </c>
      <c r="G18" s="11" t="s">
        <v>833</v>
      </c>
      <c r="H18" s="11" t="s">
        <v>63</v>
      </c>
      <c r="I18" s="11" t="s">
        <v>63</v>
      </c>
      <c r="K18" s="11" t="s">
        <v>63</v>
      </c>
      <c r="L18" s="11" t="s">
        <v>81</v>
      </c>
      <c r="O18" s="11" t="s">
        <v>1401</v>
      </c>
      <c r="P18" s="11" t="s">
        <v>71</v>
      </c>
      <c r="Q18" s="11" t="s">
        <v>85</v>
      </c>
      <c r="R18" s="11" t="s">
        <v>63</v>
      </c>
    </row>
    <row r="19" spans="1:18" x14ac:dyDescent="0.25">
      <c r="A19" s="81">
        <v>7.8703703703703705E-4</v>
      </c>
      <c r="B19" s="81">
        <v>8.1712962962962978E-4</v>
      </c>
      <c r="C19" s="81">
        <v>3.0092592592592597E-5</v>
      </c>
      <c r="D19" s="45" t="s">
        <v>33</v>
      </c>
      <c r="E19" s="17" t="s">
        <v>2162</v>
      </c>
      <c r="F19" s="11" t="s">
        <v>2201</v>
      </c>
      <c r="G19" s="11" t="s">
        <v>834</v>
      </c>
      <c r="H19" s="11" t="s">
        <v>63</v>
      </c>
      <c r="I19" s="11" t="s">
        <v>63</v>
      </c>
      <c r="K19" s="11" t="s">
        <v>63</v>
      </c>
      <c r="L19" s="11" t="s">
        <v>81</v>
      </c>
      <c r="O19" s="11" t="s">
        <v>1401</v>
      </c>
      <c r="P19" s="11" t="s">
        <v>71</v>
      </c>
      <c r="Q19" s="11" t="s">
        <v>85</v>
      </c>
      <c r="R19" s="11" t="s">
        <v>63</v>
      </c>
    </row>
    <row r="20" spans="1:18" ht="31.5" x14ac:dyDescent="0.25">
      <c r="A20" s="81">
        <v>8.1712962962962978E-4</v>
      </c>
      <c r="B20" s="81">
        <v>8.9930555555555554E-4</v>
      </c>
      <c r="C20" s="81">
        <v>8.2175925925925917E-5</v>
      </c>
      <c r="D20" s="45" t="s">
        <v>35</v>
      </c>
      <c r="E20" s="17" t="s">
        <v>2163</v>
      </c>
      <c r="F20" s="11" t="s">
        <v>2202</v>
      </c>
      <c r="G20" s="11" t="s">
        <v>172</v>
      </c>
      <c r="H20" s="11" t="s">
        <v>63</v>
      </c>
      <c r="I20" s="11" t="s">
        <v>63</v>
      </c>
      <c r="K20" s="11" t="s">
        <v>63</v>
      </c>
      <c r="L20" s="11" t="s">
        <v>202</v>
      </c>
      <c r="O20" s="11" t="s">
        <v>1401</v>
      </c>
      <c r="P20" s="11" t="s">
        <v>71</v>
      </c>
      <c r="Q20" s="11" t="s">
        <v>63</v>
      </c>
      <c r="R20" s="11" t="s">
        <v>63</v>
      </c>
    </row>
    <row r="21" spans="1:18" ht="47.25" x14ac:dyDescent="0.25">
      <c r="A21" s="81">
        <v>8.9930555555555554E-4</v>
      </c>
      <c r="B21" s="81">
        <v>9.4444444444444448E-4</v>
      </c>
      <c r="C21" s="81">
        <v>4.5138888888888887E-5</v>
      </c>
      <c r="D21" s="45" t="s">
        <v>37</v>
      </c>
      <c r="E21" s="17" t="s">
        <v>2164</v>
      </c>
      <c r="F21" s="11" t="s">
        <v>2203</v>
      </c>
      <c r="G21" s="11" t="s">
        <v>834</v>
      </c>
      <c r="H21" s="11" t="s">
        <v>63</v>
      </c>
      <c r="I21" s="11" t="s">
        <v>2227</v>
      </c>
      <c r="K21" s="11" t="s">
        <v>63</v>
      </c>
      <c r="L21" s="11" t="s">
        <v>1116</v>
      </c>
      <c r="O21" s="11" t="s">
        <v>1401</v>
      </c>
      <c r="P21" s="11" t="s">
        <v>71</v>
      </c>
      <c r="Q21" s="11" t="s">
        <v>1732</v>
      </c>
      <c r="R21" s="11" t="s">
        <v>1371</v>
      </c>
    </row>
    <row r="22" spans="1:18" ht="47.25" x14ac:dyDescent="0.25">
      <c r="A22" s="81">
        <v>9.4444444444444448E-4</v>
      </c>
      <c r="B22" s="81">
        <v>9.745370370370371E-4</v>
      </c>
      <c r="C22" s="81">
        <v>3.0092592592592597E-5</v>
      </c>
      <c r="D22" s="45" t="s">
        <v>39</v>
      </c>
      <c r="E22" s="17" t="s">
        <v>2165</v>
      </c>
      <c r="F22" s="11" t="s">
        <v>2204</v>
      </c>
      <c r="G22" s="11" t="s">
        <v>834</v>
      </c>
      <c r="H22" s="11" t="s">
        <v>63</v>
      </c>
      <c r="I22" s="11" t="s">
        <v>2227</v>
      </c>
      <c r="K22" s="11" t="s">
        <v>63</v>
      </c>
      <c r="L22" s="11" t="s">
        <v>1116</v>
      </c>
      <c r="O22" s="11" t="s">
        <v>1401</v>
      </c>
      <c r="P22" s="11" t="s">
        <v>71</v>
      </c>
      <c r="Q22" s="11" t="s">
        <v>1732</v>
      </c>
      <c r="R22" s="11" t="s">
        <v>1371</v>
      </c>
    </row>
    <row r="23" spans="1:18" ht="47.25" x14ac:dyDescent="0.25">
      <c r="A23" s="81">
        <v>9.745370370370371E-4</v>
      </c>
      <c r="B23" s="81">
        <v>1.0196759259259258E-3</v>
      </c>
      <c r="C23" s="81">
        <v>4.5138888888888887E-5</v>
      </c>
      <c r="D23" s="45" t="s">
        <v>41</v>
      </c>
      <c r="E23" s="17" t="s">
        <v>2166</v>
      </c>
      <c r="F23" s="11" t="s">
        <v>2205</v>
      </c>
      <c r="G23" s="11" t="s">
        <v>834</v>
      </c>
      <c r="H23" s="11" t="s">
        <v>63</v>
      </c>
      <c r="I23" s="11" t="s">
        <v>2227</v>
      </c>
      <c r="K23" s="11" t="s">
        <v>63</v>
      </c>
      <c r="L23" s="11" t="s">
        <v>1116</v>
      </c>
      <c r="O23" s="11" t="s">
        <v>1401</v>
      </c>
      <c r="P23" s="11" t="s">
        <v>71</v>
      </c>
      <c r="Q23" s="11" t="s">
        <v>1732</v>
      </c>
      <c r="R23" s="11" t="s">
        <v>1371</v>
      </c>
    </row>
    <row r="24" spans="1:18" ht="31.5" x14ac:dyDescent="0.25">
      <c r="A24" s="81">
        <v>1.0196759259259258E-3</v>
      </c>
      <c r="B24" s="81">
        <v>1.0532407407407407E-3</v>
      </c>
      <c r="C24" s="81">
        <v>3.3564814814814815E-5</v>
      </c>
      <c r="D24" s="45" t="s">
        <v>43</v>
      </c>
      <c r="E24" s="17" t="s">
        <v>2167</v>
      </c>
      <c r="F24" s="11" t="s">
        <v>2206</v>
      </c>
      <c r="G24" s="11" t="s">
        <v>834</v>
      </c>
      <c r="H24" s="11" t="s">
        <v>63</v>
      </c>
      <c r="I24" s="11" t="s">
        <v>63</v>
      </c>
      <c r="K24" s="11" t="s">
        <v>63</v>
      </c>
      <c r="L24" s="11" t="s">
        <v>81</v>
      </c>
      <c r="O24" s="11" t="s">
        <v>1401</v>
      </c>
      <c r="P24" s="11" t="s">
        <v>71</v>
      </c>
      <c r="Q24" s="11" t="s">
        <v>1732</v>
      </c>
      <c r="R24" s="11" t="s">
        <v>63</v>
      </c>
    </row>
    <row r="25" spans="1:18" ht="31.5" x14ac:dyDescent="0.25">
      <c r="A25" s="81">
        <v>1.0532407407407407E-3</v>
      </c>
      <c r="B25" s="81">
        <v>1.0902777777777779E-3</v>
      </c>
      <c r="C25" s="81">
        <v>3.7037037037037037E-5</v>
      </c>
      <c r="D25" s="45" t="s">
        <v>45</v>
      </c>
      <c r="E25" s="17" t="s">
        <v>2168</v>
      </c>
      <c r="F25" s="11" t="s">
        <v>2207</v>
      </c>
      <c r="G25" s="11" t="s">
        <v>376</v>
      </c>
      <c r="H25" s="11" t="s">
        <v>63</v>
      </c>
      <c r="I25" s="11" t="s">
        <v>63</v>
      </c>
      <c r="K25" s="11" t="s">
        <v>63</v>
      </c>
      <c r="L25" s="11" t="s">
        <v>1116</v>
      </c>
      <c r="O25" s="11" t="s">
        <v>1540</v>
      </c>
      <c r="P25" s="11" t="s">
        <v>71</v>
      </c>
      <c r="Q25" s="11" t="s">
        <v>1732</v>
      </c>
      <c r="R25" s="11" t="s">
        <v>1371</v>
      </c>
    </row>
    <row r="26" spans="1:18" x14ac:dyDescent="0.25">
      <c r="A26" s="81">
        <v>1.0902777777777779E-3</v>
      </c>
      <c r="B26" s="81">
        <v>1.1226851851851851E-3</v>
      </c>
      <c r="C26" s="81">
        <v>3.2407407407407408E-5</v>
      </c>
      <c r="D26" s="45" t="s">
        <v>230</v>
      </c>
      <c r="E26" s="17" t="s">
        <v>2169</v>
      </c>
      <c r="F26" s="11" t="s">
        <v>2195</v>
      </c>
      <c r="G26" s="11" t="s">
        <v>833</v>
      </c>
      <c r="H26" s="11" t="s">
        <v>63</v>
      </c>
      <c r="I26" s="11" t="s">
        <v>63</v>
      </c>
      <c r="K26" s="11" t="s">
        <v>63</v>
      </c>
      <c r="L26" s="11" t="s">
        <v>81</v>
      </c>
      <c r="O26" s="11" t="s">
        <v>1401</v>
      </c>
      <c r="P26" s="11" t="s">
        <v>71</v>
      </c>
      <c r="Q26" s="11" t="s">
        <v>85</v>
      </c>
      <c r="R26" s="11" t="s">
        <v>63</v>
      </c>
    </row>
    <row r="27" spans="1:18" x14ac:dyDescent="0.25">
      <c r="A27" s="81">
        <v>1.1226851851851851E-3</v>
      </c>
      <c r="B27" s="81">
        <v>1.1469907407407407E-3</v>
      </c>
      <c r="C27" s="81">
        <v>2.4305555555555558E-5</v>
      </c>
      <c r="D27" s="45" t="s">
        <v>232</v>
      </c>
      <c r="E27" s="17" t="s">
        <v>2170</v>
      </c>
      <c r="F27" s="11" t="s">
        <v>2205</v>
      </c>
      <c r="G27" s="11" t="s">
        <v>833</v>
      </c>
      <c r="H27" s="11" t="s">
        <v>63</v>
      </c>
      <c r="I27" s="11" t="s">
        <v>63</v>
      </c>
      <c r="K27" s="11" t="s">
        <v>63</v>
      </c>
      <c r="L27" s="11" t="s">
        <v>1116</v>
      </c>
      <c r="O27" s="11" t="s">
        <v>1401</v>
      </c>
      <c r="P27" s="11" t="s">
        <v>71</v>
      </c>
      <c r="Q27" s="11" t="s">
        <v>85</v>
      </c>
      <c r="R27" s="11" t="s">
        <v>63</v>
      </c>
    </row>
    <row r="28" spans="1:18" ht="31.5" x14ac:dyDescent="0.25">
      <c r="A28" s="81">
        <v>1.1469907407407407E-3</v>
      </c>
      <c r="B28" s="81">
        <v>1.1967592592592592E-3</v>
      </c>
      <c r="C28" s="81">
        <v>4.9768518518518522E-5</v>
      </c>
      <c r="D28" s="45" t="s">
        <v>234</v>
      </c>
      <c r="E28" s="17" t="s">
        <v>2171</v>
      </c>
      <c r="F28" s="11" t="s">
        <v>2208</v>
      </c>
      <c r="G28" s="11" t="s">
        <v>833</v>
      </c>
      <c r="H28" s="11" t="s">
        <v>2228</v>
      </c>
      <c r="I28" s="11" t="s">
        <v>63</v>
      </c>
      <c r="K28" s="11" t="s">
        <v>63</v>
      </c>
      <c r="L28" s="11" t="s">
        <v>1116</v>
      </c>
      <c r="O28" s="11" t="s">
        <v>1401</v>
      </c>
      <c r="P28" s="11" t="s">
        <v>71</v>
      </c>
      <c r="Q28" s="11" t="s">
        <v>85</v>
      </c>
      <c r="R28" s="11" t="s">
        <v>63</v>
      </c>
    </row>
    <row r="29" spans="1:18" ht="31.5" x14ac:dyDescent="0.25">
      <c r="A29" s="81">
        <v>1.1967592592592592E-3</v>
      </c>
      <c r="B29" s="81">
        <v>1.2233796296296296E-3</v>
      </c>
      <c r="C29" s="81">
        <v>2.6620370370370369E-5</v>
      </c>
      <c r="D29" s="45" t="s">
        <v>236</v>
      </c>
      <c r="E29" s="17" t="s">
        <v>2172</v>
      </c>
      <c r="F29" s="11" t="s">
        <v>2209</v>
      </c>
      <c r="G29" s="11">
        <v>3.25</v>
      </c>
      <c r="H29" s="11" t="s">
        <v>63</v>
      </c>
      <c r="I29" s="11" t="s">
        <v>63</v>
      </c>
      <c r="K29" s="11" t="s">
        <v>63</v>
      </c>
      <c r="L29" s="11" t="s">
        <v>202</v>
      </c>
      <c r="O29" s="11" t="s">
        <v>1401</v>
      </c>
      <c r="P29" s="11" t="s">
        <v>71</v>
      </c>
      <c r="Q29" s="11" t="s">
        <v>63</v>
      </c>
      <c r="R29" s="11" t="s">
        <v>63</v>
      </c>
    </row>
    <row r="30" spans="1:18" x14ac:dyDescent="0.25">
      <c r="A30" s="81">
        <v>1.2233796296296296E-3</v>
      </c>
      <c r="B30" s="81">
        <v>1.241898148148148E-3</v>
      </c>
      <c r="C30" s="81">
        <v>1.8518518518518518E-5</v>
      </c>
      <c r="D30" s="45" t="s">
        <v>238</v>
      </c>
      <c r="E30" s="17" t="s">
        <v>2170</v>
      </c>
      <c r="F30" s="11" t="s">
        <v>2205</v>
      </c>
      <c r="G30" s="11" t="s">
        <v>833</v>
      </c>
      <c r="H30" s="11" t="s">
        <v>63</v>
      </c>
      <c r="I30" s="11" t="s">
        <v>63</v>
      </c>
      <c r="K30" s="11" t="s">
        <v>63</v>
      </c>
      <c r="L30" s="11" t="s">
        <v>81</v>
      </c>
      <c r="O30" s="11" t="s">
        <v>1401</v>
      </c>
      <c r="P30" s="11" t="s">
        <v>71</v>
      </c>
      <c r="Q30" s="11" t="s">
        <v>63</v>
      </c>
      <c r="R30" s="11" t="s">
        <v>63</v>
      </c>
    </row>
    <row r="31" spans="1:18" ht="47.25" x14ac:dyDescent="0.25">
      <c r="A31" s="81">
        <v>1.241898148148148E-3</v>
      </c>
      <c r="B31" s="81">
        <v>1.2662037037037036E-3</v>
      </c>
      <c r="C31" s="81">
        <v>2.4305555555555558E-5</v>
      </c>
      <c r="D31" s="45" t="s">
        <v>240</v>
      </c>
      <c r="E31" s="17" t="s">
        <v>2173</v>
      </c>
      <c r="F31" s="11" t="s">
        <v>2210</v>
      </c>
      <c r="G31" s="11" t="s">
        <v>833</v>
      </c>
      <c r="H31" s="11" t="s">
        <v>63</v>
      </c>
      <c r="I31" s="11" t="s">
        <v>63</v>
      </c>
      <c r="K31" s="11" t="s">
        <v>63</v>
      </c>
      <c r="L31" s="11" t="s">
        <v>202</v>
      </c>
      <c r="O31" s="11" t="s">
        <v>2226</v>
      </c>
      <c r="P31" s="11" t="s">
        <v>71</v>
      </c>
      <c r="Q31" s="11" t="s">
        <v>63</v>
      </c>
      <c r="R31" s="11" t="s">
        <v>63</v>
      </c>
    </row>
    <row r="32" spans="1:18" x14ac:dyDescent="0.25">
      <c r="A32" s="81">
        <v>1.2662037037037036E-3</v>
      </c>
      <c r="B32" s="81">
        <v>1.2905092592592593E-3</v>
      </c>
      <c r="C32" s="81">
        <v>2.4305555555555558E-5</v>
      </c>
      <c r="D32" s="45" t="s">
        <v>242</v>
      </c>
      <c r="E32" s="17" t="s">
        <v>2174</v>
      </c>
      <c r="F32" s="11" t="s">
        <v>2208</v>
      </c>
      <c r="G32" s="11" t="s">
        <v>833</v>
      </c>
      <c r="H32" s="11" t="s">
        <v>63</v>
      </c>
      <c r="I32" s="11" t="s">
        <v>63</v>
      </c>
      <c r="K32" s="11" t="s">
        <v>63</v>
      </c>
      <c r="L32" s="11" t="s">
        <v>1116</v>
      </c>
      <c r="O32" s="11" t="s">
        <v>1401</v>
      </c>
      <c r="P32" s="11" t="s">
        <v>71</v>
      </c>
      <c r="Q32" s="11" t="s">
        <v>63</v>
      </c>
      <c r="R32" s="11" t="s">
        <v>63</v>
      </c>
    </row>
    <row r="33" spans="1:18" ht="47.25" x14ac:dyDescent="0.25">
      <c r="A33" s="82">
        <v>1.2905092592592593E-3</v>
      </c>
      <c r="B33" s="82">
        <v>1.3055555555555555E-3</v>
      </c>
      <c r="C33" s="82">
        <v>1.5046296296296298E-5</v>
      </c>
      <c r="D33" s="83" t="s">
        <v>244</v>
      </c>
      <c r="E33" s="84" t="s">
        <v>2175</v>
      </c>
      <c r="F33" s="11" t="s">
        <v>2211</v>
      </c>
      <c r="G33" s="11" t="s">
        <v>833</v>
      </c>
      <c r="H33" s="11" t="s">
        <v>63</v>
      </c>
      <c r="I33" s="11" t="s">
        <v>63</v>
      </c>
      <c r="K33" s="11" t="s">
        <v>63</v>
      </c>
      <c r="L33" s="11" t="s">
        <v>202</v>
      </c>
      <c r="O33" s="11" t="s">
        <v>2226</v>
      </c>
      <c r="P33" s="11" t="s">
        <v>71</v>
      </c>
      <c r="Q33" s="11" t="s">
        <v>63</v>
      </c>
      <c r="R33" s="11" t="s">
        <v>63</v>
      </c>
    </row>
    <row r="34" spans="1:18" x14ac:dyDescent="0.25">
      <c r="A34" s="81">
        <v>1.3055555555555555E-3</v>
      </c>
      <c r="B34" s="81">
        <v>1.3240740740740741E-3</v>
      </c>
      <c r="C34" s="81">
        <v>1.8518518518518518E-5</v>
      </c>
      <c r="D34" s="45" t="s">
        <v>246</v>
      </c>
      <c r="E34" s="17" t="s">
        <v>2176</v>
      </c>
      <c r="F34" s="11" t="s">
        <v>2208</v>
      </c>
      <c r="G34" s="11" t="s">
        <v>833</v>
      </c>
      <c r="H34" s="11" t="s">
        <v>63</v>
      </c>
      <c r="I34" s="11" t="s">
        <v>63</v>
      </c>
      <c r="K34" s="11" t="s">
        <v>63</v>
      </c>
      <c r="L34" s="11" t="s">
        <v>1116</v>
      </c>
      <c r="O34" s="11" t="s">
        <v>1401</v>
      </c>
      <c r="P34" s="11" t="s">
        <v>71</v>
      </c>
      <c r="Q34" s="11" t="s">
        <v>63</v>
      </c>
      <c r="R34" s="11" t="s">
        <v>63</v>
      </c>
    </row>
    <row r="35" spans="1:18" x14ac:dyDescent="0.25">
      <c r="A35" s="81">
        <v>1.3240740740740741E-3</v>
      </c>
      <c r="B35" s="81">
        <v>1.3472222222222221E-3</v>
      </c>
      <c r="C35" s="81">
        <v>2.3148148148148147E-5</v>
      </c>
      <c r="D35" s="45" t="s">
        <v>248</v>
      </c>
      <c r="E35" s="17" t="s">
        <v>2177</v>
      </c>
      <c r="F35" s="11" t="s">
        <v>2212</v>
      </c>
      <c r="G35" s="17" t="s">
        <v>833</v>
      </c>
      <c r="H35" s="17" t="s">
        <v>63</v>
      </c>
      <c r="I35" s="17" t="s">
        <v>63</v>
      </c>
      <c r="J35" s="17"/>
      <c r="K35" s="17" t="s">
        <v>63</v>
      </c>
      <c r="L35" s="17" t="s">
        <v>1116</v>
      </c>
      <c r="M35" s="17"/>
      <c r="N35" s="17"/>
      <c r="O35" s="17" t="s">
        <v>1401</v>
      </c>
      <c r="P35" s="17" t="s">
        <v>71</v>
      </c>
      <c r="Q35" s="17" t="s">
        <v>85</v>
      </c>
      <c r="R35" s="17" t="s">
        <v>63</v>
      </c>
    </row>
    <row r="36" spans="1:18" ht="31.5" x14ac:dyDescent="0.25">
      <c r="A36" s="81">
        <v>1.3472222222222221E-3</v>
      </c>
      <c r="B36" s="81">
        <v>1.3611111111111109E-3</v>
      </c>
      <c r="C36" s="81">
        <v>1.3888888888888888E-5</v>
      </c>
      <c r="D36" s="45" t="s">
        <v>250</v>
      </c>
      <c r="E36" s="17" t="s">
        <v>2178</v>
      </c>
      <c r="F36" s="11" t="s">
        <v>2213</v>
      </c>
      <c r="G36" s="11" t="s">
        <v>833</v>
      </c>
      <c r="H36" s="11" t="s">
        <v>63</v>
      </c>
      <c r="I36" s="11" t="s">
        <v>63</v>
      </c>
      <c r="K36" s="11" t="s">
        <v>63</v>
      </c>
      <c r="L36" s="11" t="s">
        <v>1116</v>
      </c>
      <c r="O36" s="11" t="s">
        <v>2226</v>
      </c>
      <c r="P36" s="11" t="s">
        <v>71</v>
      </c>
      <c r="Q36" s="11" t="s">
        <v>63</v>
      </c>
      <c r="R36" s="11" t="s">
        <v>63</v>
      </c>
    </row>
    <row r="37" spans="1:18" ht="31.5" x14ac:dyDescent="0.25">
      <c r="A37" s="81">
        <v>1.3611111111111109E-3</v>
      </c>
      <c r="B37" s="81">
        <v>1.3657407407407409E-3</v>
      </c>
      <c r="C37" s="81">
        <v>4.6296296296296296E-6</v>
      </c>
      <c r="D37" s="45" t="s">
        <v>253</v>
      </c>
      <c r="E37" s="17" t="s">
        <v>2179</v>
      </c>
      <c r="F37" s="11" t="s">
        <v>2214</v>
      </c>
      <c r="G37" s="11" t="s">
        <v>187</v>
      </c>
      <c r="H37" s="11" t="s">
        <v>63</v>
      </c>
      <c r="I37" s="11" t="s">
        <v>63</v>
      </c>
      <c r="K37" s="11" t="s">
        <v>63</v>
      </c>
      <c r="L37" s="11" t="s">
        <v>1116</v>
      </c>
      <c r="O37" s="11" t="s">
        <v>1401</v>
      </c>
      <c r="P37" s="11" t="s">
        <v>71</v>
      </c>
      <c r="Q37" s="11" t="s">
        <v>63</v>
      </c>
      <c r="R37" s="11" t="s">
        <v>63</v>
      </c>
    </row>
    <row r="38" spans="1:18" ht="47.25" x14ac:dyDescent="0.25">
      <c r="A38" s="81">
        <v>1.3657407407407409E-3</v>
      </c>
      <c r="B38" s="81">
        <v>1.3726851851851851E-3</v>
      </c>
      <c r="C38" s="81">
        <v>6.9444444444444439E-6</v>
      </c>
      <c r="D38" s="45" t="s">
        <v>412</v>
      </c>
      <c r="E38" s="17" t="s">
        <v>2180</v>
      </c>
      <c r="F38" s="11" t="s">
        <v>2215</v>
      </c>
      <c r="G38" s="11" t="s">
        <v>834</v>
      </c>
      <c r="H38" s="11" t="s">
        <v>2229</v>
      </c>
      <c r="I38" s="11" t="s">
        <v>63</v>
      </c>
      <c r="K38" s="11" t="s">
        <v>63</v>
      </c>
      <c r="L38" s="11" t="s">
        <v>1116</v>
      </c>
      <c r="O38" s="11" t="s">
        <v>2226</v>
      </c>
      <c r="P38" s="11" t="s">
        <v>71</v>
      </c>
      <c r="Q38" s="11" t="s">
        <v>63</v>
      </c>
      <c r="R38" s="11" t="s">
        <v>63</v>
      </c>
    </row>
    <row r="39" spans="1:18" ht="31.5" x14ac:dyDescent="0.25">
      <c r="A39" s="81">
        <v>1.3726851851851851E-3</v>
      </c>
      <c r="B39" s="81">
        <v>1.3761574074074075E-3</v>
      </c>
      <c r="C39" s="81">
        <v>3.472222222222222E-6</v>
      </c>
      <c r="D39" s="45" t="s">
        <v>414</v>
      </c>
      <c r="E39" s="17" t="s">
        <v>2181</v>
      </c>
      <c r="F39" s="11" t="s">
        <v>2216</v>
      </c>
      <c r="G39" s="11" t="s">
        <v>834</v>
      </c>
      <c r="H39" s="11" t="s">
        <v>63</v>
      </c>
      <c r="I39" s="11" t="s">
        <v>63</v>
      </c>
      <c r="K39" s="11" t="s">
        <v>63</v>
      </c>
      <c r="L39" s="11" t="s">
        <v>1116</v>
      </c>
      <c r="O39" s="11" t="s">
        <v>1401</v>
      </c>
      <c r="P39" s="11" t="s">
        <v>71</v>
      </c>
      <c r="Q39" s="11" t="s">
        <v>269</v>
      </c>
      <c r="R39" s="11" t="s">
        <v>63</v>
      </c>
    </row>
    <row r="40" spans="1:18" ht="31.5" x14ac:dyDescent="0.25">
      <c r="A40" s="81">
        <v>1.3761574074074075E-3</v>
      </c>
      <c r="B40" s="81">
        <v>1.3819444444444443E-3</v>
      </c>
      <c r="C40" s="81">
        <v>5.7870370370370367E-6</v>
      </c>
      <c r="D40" s="45" t="s">
        <v>416</v>
      </c>
      <c r="E40" s="17" t="s">
        <v>2182</v>
      </c>
      <c r="F40" s="11" t="s">
        <v>2217</v>
      </c>
      <c r="G40" s="11" t="s">
        <v>187</v>
      </c>
      <c r="H40" s="11" t="s">
        <v>63</v>
      </c>
      <c r="I40" s="11" t="s">
        <v>63</v>
      </c>
      <c r="K40" s="11" t="s">
        <v>63</v>
      </c>
      <c r="L40" s="11" t="s">
        <v>1116</v>
      </c>
      <c r="O40" s="11" t="s">
        <v>1401</v>
      </c>
      <c r="P40" s="11" t="s">
        <v>71</v>
      </c>
      <c r="Q40" s="11" t="s">
        <v>269</v>
      </c>
      <c r="R40" s="11" t="s">
        <v>63</v>
      </c>
    </row>
    <row r="41" spans="1:18" ht="47.25" x14ac:dyDescent="0.25">
      <c r="A41" s="81">
        <v>1.3819444444444443E-3</v>
      </c>
      <c r="B41" s="81">
        <v>1.4074074074074076E-3</v>
      </c>
      <c r="C41" s="81">
        <v>2.5462962962962961E-5</v>
      </c>
      <c r="D41" s="45" t="s">
        <v>418</v>
      </c>
      <c r="E41" s="17" t="s">
        <v>2183</v>
      </c>
      <c r="F41" s="11" t="s">
        <v>2195</v>
      </c>
      <c r="G41" s="11" t="s">
        <v>834</v>
      </c>
      <c r="H41" s="11" t="s">
        <v>2229</v>
      </c>
      <c r="I41" s="11" t="s">
        <v>63</v>
      </c>
      <c r="K41" s="11" t="s">
        <v>63</v>
      </c>
      <c r="L41" s="11" t="s">
        <v>1116</v>
      </c>
      <c r="O41" s="11" t="s">
        <v>2226</v>
      </c>
      <c r="P41" s="11" t="s">
        <v>71</v>
      </c>
      <c r="Q41" s="11" t="s">
        <v>269</v>
      </c>
      <c r="R41" s="11" t="s">
        <v>63</v>
      </c>
    </row>
    <row r="42" spans="1:18" ht="47.25" x14ac:dyDescent="0.25">
      <c r="A42" s="81">
        <v>1.4074074074074076E-3</v>
      </c>
      <c r="B42" s="81">
        <v>1.4675925925925926E-3</v>
      </c>
      <c r="C42" s="81">
        <v>6.0185185185185194E-5</v>
      </c>
      <c r="D42" s="45" t="s">
        <v>420</v>
      </c>
      <c r="E42" s="17" t="s">
        <v>2184</v>
      </c>
      <c r="F42" s="11" t="s">
        <v>2218</v>
      </c>
      <c r="G42" s="11" t="s">
        <v>187</v>
      </c>
      <c r="H42" s="11" t="s">
        <v>63</v>
      </c>
      <c r="I42" s="11" t="s">
        <v>2227</v>
      </c>
      <c r="K42" s="11" t="s">
        <v>63</v>
      </c>
      <c r="L42" s="11" t="s">
        <v>1116</v>
      </c>
      <c r="O42" s="11" t="s">
        <v>1401</v>
      </c>
      <c r="P42" s="11" t="s">
        <v>71</v>
      </c>
      <c r="Q42" s="11" t="s">
        <v>63</v>
      </c>
      <c r="R42" s="11" t="s">
        <v>63</v>
      </c>
    </row>
    <row r="43" spans="1:18" x14ac:dyDescent="0.25">
      <c r="A43" s="81">
        <v>1.4675925925925926E-3</v>
      </c>
      <c r="B43" s="81">
        <v>1.4918981481481482E-3</v>
      </c>
      <c r="C43" s="81">
        <v>2.4305555555555558E-5</v>
      </c>
      <c r="D43" s="45" t="s">
        <v>422</v>
      </c>
      <c r="E43" s="17" t="s">
        <v>2185</v>
      </c>
      <c r="F43" s="11" t="s">
        <v>2195</v>
      </c>
      <c r="G43" s="11" t="s">
        <v>834</v>
      </c>
      <c r="H43" s="11" t="s">
        <v>63</v>
      </c>
      <c r="I43" s="11" t="s">
        <v>63</v>
      </c>
      <c r="K43" s="11" t="s">
        <v>63</v>
      </c>
      <c r="L43" s="11" t="s">
        <v>81</v>
      </c>
      <c r="O43" s="11" t="s">
        <v>1401</v>
      </c>
      <c r="P43" s="11" t="s">
        <v>71</v>
      </c>
      <c r="Q43" s="11" t="s">
        <v>269</v>
      </c>
      <c r="R43" s="11" t="s">
        <v>63</v>
      </c>
    </row>
    <row r="44" spans="1:18" x14ac:dyDescent="0.25">
      <c r="A44" s="81">
        <v>1.4918981481481482E-3</v>
      </c>
      <c r="B44" s="81">
        <v>1.5185185185185182E-3</v>
      </c>
      <c r="C44" s="81">
        <v>2.6620370370370369E-5</v>
      </c>
      <c r="D44" s="45" t="s">
        <v>424</v>
      </c>
      <c r="E44" s="17" t="s">
        <v>2186</v>
      </c>
      <c r="F44" s="11" t="s">
        <v>2205</v>
      </c>
      <c r="G44" s="11" t="s">
        <v>834</v>
      </c>
      <c r="H44" s="11" t="s">
        <v>63</v>
      </c>
      <c r="I44" s="11" t="s">
        <v>63</v>
      </c>
      <c r="K44" s="11" t="s">
        <v>63</v>
      </c>
      <c r="L44" s="11" t="s">
        <v>81</v>
      </c>
      <c r="O44" s="11" t="s">
        <v>1401</v>
      </c>
      <c r="P44" s="11" t="s">
        <v>71</v>
      </c>
      <c r="Q44" s="11" t="s">
        <v>63</v>
      </c>
      <c r="R44" s="11" t="s">
        <v>63</v>
      </c>
    </row>
    <row r="45" spans="1:18" ht="47.25" x14ac:dyDescent="0.25">
      <c r="A45" s="81">
        <v>1.5185185185185182E-3</v>
      </c>
      <c r="B45" s="81">
        <v>1.5289351851851853E-3</v>
      </c>
      <c r="C45" s="81">
        <v>1.0416666666666666E-5</v>
      </c>
      <c r="D45" s="45" t="s">
        <v>426</v>
      </c>
      <c r="E45" s="17" t="s">
        <v>2187</v>
      </c>
      <c r="F45" s="11" t="s">
        <v>2219</v>
      </c>
      <c r="G45" s="11" t="s">
        <v>834</v>
      </c>
      <c r="H45" s="11" t="s">
        <v>63</v>
      </c>
      <c r="I45" s="11" t="s">
        <v>63</v>
      </c>
      <c r="K45" s="11" t="s">
        <v>63</v>
      </c>
      <c r="L45" s="11" t="s">
        <v>1116</v>
      </c>
      <c r="O45" s="17" t="s">
        <v>2226</v>
      </c>
      <c r="P45" s="17" t="s">
        <v>71</v>
      </c>
      <c r="Q45" s="17" t="s">
        <v>63</v>
      </c>
      <c r="R45" s="17" t="s">
        <v>63</v>
      </c>
    </row>
    <row r="46" spans="1:18" x14ac:dyDescent="0.25">
      <c r="A46" s="81">
        <v>1.5289351851851853E-3</v>
      </c>
      <c r="B46" s="81">
        <v>1.5474537037037039E-3</v>
      </c>
      <c r="C46" s="81">
        <v>1.8518518518518518E-5</v>
      </c>
      <c r="D46" s="45" t="s">
        <v>1269</v>
      </c>
      <c r="E46" s="17" t="s">
        <v>2186</v>
      </c>
      <c r="F46" s="11" t="s">
        <v>2199</v>
      </c>
      <c r="G46" s="11" t="s">
        <v>834</v>
      </c>
      <c r="H46" s="11" t="s">
        <v>63</v>
      </c>
      <c r="I46" s="11" t="s">
        <v>63</v>
      </c>
      <c r="K46" s="11" t="s">
        <v>63</v>
      </c>
      <c r="L46" s="11" t="s">
        <v>81</v>
      </c>
      <c r="O46" s="11" t="s">
        <v>1401</v>
      </c>
      <c r="P46" s="11" t="s">
        <v>71</v>
      </c>
      <c r="Q46" s="11" t="s">
        <v>63</v>
      </c>
      <c r="R46" s="11" t="s">
        <v>63</v>
      </c>
    </row>
    <row r="47" spans="1:18" x14ac:dyDescent="0.25">
      <c r="A47" s="81">
        <v>1.5474537037037039E-3</v>
      </c>
      <c r="B47" s="81">
        <v>1.5682870370370371E-3</v>
      </c>
      <c r="C47" s="81">
        <v>2.0833333333333333E-5</v>
      </c>
      <c r="D47" s="45" t="s">
        <v>1271</v>
      </c>
      <c r="E47" s="17" t="s">
        <v>2188</v>
      </c>
      <c r="F47" s="11" t="s">
        <v>2205</v>
      </c>
      <c r="G47" s="11" t="s">
        <v>834</v>
      </c>
      <c r="H47" s="11" t="s">
        <v>63</v>
      </c>
      <c r="I47" s="11" t="s">
        <v>63</v>
      </c>
      <c r="K47" s="11" t="s">
        <v>63</v>
      </c>
      <c r="L47" s="11" t="s">
        <v>81</v>
      </c>
      <c r="O47" s="11" t="s">
        <v>1401</v>
      </c>
      <c r="P47" s="11" t="s">
        <v>71</v>
      </c>
      <c r="Q47" s="11" t="s">
        <v>63</v>
      </c>
      <c r="R47" s="11" t="s">
        <v>63</v>
      </c>
    </row>
    <row r="48" spans="1:18" ht="31.5" x14ac:dyDescent="0.25">
      <c r="A48" s="81">
        <v>1.5682870370370371E-3</v>
      </c>
      <c r="B48" s="81">
        <v>1.5891203703703701E-3</v>
      </c>
      <c r="C48" s="81">
        <v>2.0833333333333333E-5</v>
      </c>
      <c r="D48" s="45" t="s">
        <v>1273</v>
      </c>
      <c r="E48" s="17" t="s">
        <v>2189</v>
      </c>
      <c r="F48" s="11" t="s">
        <v>2220</v>
      </c>
      <c r="G48" s="11" t="s">
        <v>376</v>
      </c>
      <c r="H48" s="11" t="s">
        <v>1227</v>
      </c>
      <c r="I48" s="11" t="s">
        <v>63</v>
      </c>
      <c r="K48" s="11" t="s">
        <v>63</v>
      </c>
      <c r="L48" s="11" t="s">
        <v>1116</v>
      </c>
      <c r="O48" s="11" t="s">
        <v>1401</v>
      </c>
      <c r="P48" s="11" t="s">
        <v>71</v>
      </c>
      <c r="Q48" s="11" t="s">
        <v>63</v>
      </c>
      <c r="R48" s="11" t="s">
        <v>63</v>
      </c>
    </row>
    <row r="49" spans="1:18" ht="78.75" x14ac:dyDescent="0.25">
      <c r="A49" s="81">
        <v>1.5891203703703701E-3</v>
      </c>
      <c r="B49" s="81">
        <v>1.6944444444444444E-3</v>
      </c>
      <c r="C49" s="81">
        <v>1.0532407407407407E-4</v>
      </c>
      <c r="D49" s="45" t="s">
        <v>1275</v>
      </c>
      <c r="E49" s="17" t="s">
        <v>2190</v>
      </c>
      <c r="F49" s="11" t="s">
        <v>2221</v>
      </c>
      <c r="G49" s="11" t="s">
        <v>172</v>
      </c>
      <c r="H49" s="11" t="s">
        <v>63</v>
      </c>
      <c r="I49" s="11" t="s">
        <v>63</v>
      </c>
      <c r="K49" s="11" t="s">
        <v>63</v>
      </c>
      <c r="L49" s="11" t="s">
        <v>1116</v>
      </c>
      <c r="O49" s="11" t="s">
        <v>1401</v>
      </c>
      <c r="P49" s="11" t="s">
        <v>71</v>
      </c>
      <c r="Q49" s="11" t="s">
        <v>63</v>
      </c>
      <c r="R49" s="11" t="s">
        <v>63</v>
      </c>
    </row>
    <row r="50" spans="1:18" ht="31.5" x14ac:dyDescent="0.25">
      <c r="A50" s="81">
        <v>1.6944444444444444E-3</v>
      </c>
      <c r="B50" s="81">
        <v>1.712962962962963E-3</v>
      </c>
      <c r="C50" s="81">
        <v>1.8518518518518518E-5</v>
      </c>
      <c r="D50" s="45" t="s">
        <v>1277</v>
      </c>
      <c r="E50" s="17" t="s">
        <v>2191</v>
      </c>
      <c r="F50" s="11" t="s">
        <v>2222</v>
      </c>
      <c r="G50" s="11" t="s">
        <v>376</v>
      </c>
      <c r="H50" s="11" t="s">
        <v>63</v>
      </c>
      <c r="I50" s="11" t="s">
        <v>63</v>
      </c>
      <c r="K50" s="11" t="s">
        <v>63</v>
      </c>
      <c r="L50" s="11" t="s">
        <v>81</v>
      </c>
      <c r="O50" s="11" t="s">
        <v>1401</v>
      </c>
      <c r="P50" s="11" t="s">
        <v>71</v>
      </c>
      <c r="Q50" s="11" t="s">
        <v>63</v>
      </c>
      <c r="R50" s="11" t="s">
        <v>63</v>
      </c>
    </row>
    <row r="51" spans="1:18" ht="31.5" x14ac:dyDescent="0.25">
      <c r="A51" s="81">
        <v>1.712962962962963E-3</v>
      </c>
      <c r="B51" s="81">
        <v>1.7476851851851852E-3</v>
      </c>
      <c r="C51" s="81">
        <v>3.4722222222222222E-5</v>
      </c>
      <c r="D51" s="45" t="s">
        <v>1279</v>
      </c>
      <c r="E51" s="17" t="s">
        <v>2192</v>
      </c>
      <c r="F51" s="11" t="s">
        <v>2223</v>
      </c>
      <c r="G51" s="11" t="s">
        <v>834</v>
      </c>
      <c r="H51" s="11" t="s">
        <v>63</v>
      </c>
      <c r="I51" s="11" t="s">
        <v>63</v>
      </c>
      <c r="K51" s="11" t="s">
        <v>63</v>
      </c>
      <c r="L51" s="11" t="s">
        <v>1116</v>
      </c>
      <c r="O51" s="17" t="s">
        <v>2230</v>
      </c>
      <c r="P51" s="17" t="s">
        <v>71</v>
      </c>
      <c r="Q51" s="17" t="s">
        <v>63</v>
      </c>
      <c r="R51" s="17" t="s">
        <v>63</v>
      </c>
    </row>
    <row r="52" spans="1:18" ht="47.25" x14ac:dyDescent="0.25">
      <c r="A52" s="81">
        <v>1.7476851851851852E-3</v>
      </c>
      <c r="B52" s="81">
        <v>1.8379629629629629E-3</v>
      </c>
      <c r="C52" s="81">
        <v>9.0277777777777774E-5</v>
      </c>
      <c r="D52" s="45" t="s">
        <v>1280</v>
      </c>
      <c r="E52" s="17" t="s">
        <v>2193</v>
      </c>
      <c r="F52" s="11" t="s">
        <v>2224</v>
      </c>
      <c r="G52" s="11" t="s">
        <v>172</v>
      </c>
      <c r="H52" s="11" t="s">
        <v>1370</v>
      </c>
      <c r="I52" s="11" t="s">
        <v>63</v>
      </c>
      <c r="K52" s="11" t="s">
        <v>63</v>
      </c>
      <c r="L52" s="11" t="s">
        <v>1744</v>
      </c>
      <c r="O52" s="11" t="s">
        <v>1401</v>
      </c>
      <c r="P52" s="11" t="s">
        <v>71</v>
      </c>
      <c r="Q52" s="11" t="s">
        <v>63</v>
      </c>
      <c r="R52" s="11" t="s">
        <v>63</v>
      </c>
    </row>
    <row r="53" spans="1:18" x14ac:dyDescent="0.25">
      <c r="A53" s="81">
        <v>1.8379629629629629E-3</v>
      </c>
      <c r="B53" s="81">
        <v>1.8993055555555553E-3</v>
      </c>
      <c r="C53" s="81">
        <v>6.1342592592592587E-5</v>
      </c>
      <c r="D53" s="45" t="s">
        <v>1282</v>
      </c>
      <c r="E53" s="17" t="s">
        <v>2194</v>
      </c>
      <c r="F53" s="11" t="s">
        <v>2222</v>
      </c>
      <c r="G53" s="11" t="s">
        <v>834</v>
      </c>
      <c r="H53" s="11" t="s">
        <v>63</v>
      </c>
      <c r="I53" s="11" t="s">
        <v>63</v>
      </c>
      <c r="K53" s="11" t="s">
        <v>63</v>
      </c>
      <c r="L53" s="11" t="s">
        <v>1116</v>
      </c>
      <c r="O53" s="17" t="s">
        <v>2230</v>
      </c>
      <c r="P53" s="17" t="s">
        <v>71</v>
      </c>
      <c r="Q53" s="17" t="s">
        <v>63</v>
      </c>
      <c r="R53" s="17"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topLeftCell="G1" workbookViewId="0">
      <selection activeCell="G1" sqref="G1:R1"/>
    </sheetView>
  </sheetViews>
  <sheetFormatPr defaultColWidth="11" defaultRowHeight="15.75" x14ac:dyDescent="0.25"/>
  <cols>
    <col min="5" max="5" width="34.625" customWidth="1"/>
    <col min="6" max="6" width="28.625" style="11" customWidth="1"/>
    <col min="7" max="8" width="10.875" style="11"/>
    <col min="9" max="9" width="14" style="74" customWidth="1"/>
  </cols>
  <sheetData>
    <row r="1" spans="1:18" ht="31.5" x14ac:dyDescent="0.25">
      <c r="A1" t="s">
        <v>47</v>
      </c>
      <c r="B1" t="s">
        <v>48</v>
      </c>
      <c r="C1" t="s">
        <v>51</v>
      </c>
      <c r="D1" t="s">
        <v>206</v>
      </c>
      <c r="E1" s="11" t="s">
        <v>207</v>
      </c>
      <c r="F1" s="11" t="s">
        <v>1606</v>
      </c>
      <c r="G1" s="43" t="s">
        <v>52</v>
      </c>
      <c r="H1" s="7" t="s">
        <v>53</v>
      </c>
      <c r="I1" s="76" t="s">
        <v>54</v>
      </c>
      <c r="J1" s="7" t="s">
        <v>55</v>
      </c>
      <c r="K1" s="7" t="s">
        <v>56</v>
      </c>
      <c r="L1" s="7" t="s">
        <v>57</v>
      </c>
      <c r="M1" s="7" t="s">
        <v>58</v>
      </c>
      <c r="N1" s="7" t="s">
        <v>59</v>
      </c>
      <c r="O1" s="22" t="s">
        <v>60</v>
      </c>
      <c r="P1" s="7" t="s">
        <v>61</v>
      </c>
      <c r="Q1" s="7" t="s">
        <v>72</v>
      </c>
      <c r="R1" s="7" t="s">
        <v>73</v>
      </c>
    </row>
    <row r="2" spans="1:18" ht="47.25" x14ac:dyDescent="0.25">
      <c r="A2" s="12">
        <v>0</v>
      </c>
      <c r="B2" s="12">
        <v>5.2083333333333337E-5</v>
      </c>
      <c r="C2" s="12">
        <f t="shared" ref="C2:C64" si="0">B2-A2</f>
        <v>5.2083333333333337E-5</v>
      </c>
      <c r="D2" t="s">
        <v>103</v>
      </c>
      <c r="E2" s="11" t="s">
        <v>1993</v>
      </c>
      <c r="F2" s="11" t="s">
        <v>2088</v>
      </c>
      <c r="G2" s="11" t="s">
        <v>376</v>
      </c>
      <c r="H2" s="11" t="s">
        <v>2127</v>
      </c>
      <c r="I2" s="74" t="s">
        <v>63</v>
      </c>
      <c r="K2" t="s">
        <v>63</v>
      </c>
      <c r="L2" t="s">
        <v>81</v>
      </c>
      <c r="O2" t="s">
        <v>1401</v>
      </c>
      <c r="P2" t="s">
        <v>71</v>
      </c>
      <c r="Q2" t="s">
        <v>63</v>
      </c>
      <c r="R2" t="s">
        <v>63</v>
      </c>
    </row>
    <row r="3" spans="1:18" ht="31.5" x14ac:dyDescent="0.25">
      <c r="A3" s="12">
        <v>5.2083333333333337E-5</v>
      </c>
      <c r="B3" s="12">
        <v>1.2037037037037039E-4</v>
      </c>
      <c r="C3" s="12">
        <f t="shared" si="0"/>
        <v>6.8287037037037058E-5</v>
      </c>
      <c r="D3" t="s">
        <v>105</v>
      </c>
      <c r="E3" s="11" t="s">
        <v>1994</v>
      </c>
      <c r="F3" s="11" t="s">
        <v>2089</v>
      </c>
      <c r="G3" s="11" t="s">
        <v>854</v>
      </c>
      <c r="H3" s="11" t="s">
        <v>63</v>
      </c>
      <c r="I3" s="74" t="s">
        <v>63</v>
      </c>
      <c r="K3" t="s">
        <v>63</v>
      </c>
      <c r="L3" t="s">
        <v>1116</v>
      </c>
      <c r="O3" t="s">
        <v>1401</v>
      </c>
      <c r="P3" t="s">
        <v>71</v>
      </c>
      <c r="Q3" t="s">
        <v>63</v>
      </c>
      <c r="R3" t="s">
        <v>63</v>
      </c>
    </row>
    <row r="4" spans="1:18" ht="47.25" x14ac:dyDescent="0.25">
      <c r="A4" s="12">
        <v>1.2037037037037039E-4</v>
      </c>
      <c r="B4" s="12">
        <v>1.5046296296296297E-4</v>
      </c>
      <c r="C4" s="12">
        <f t="shared" si="0"/>
        <v>3.0092592592592587E-5</v>
      </c>
      <c r="D4" t="s">
        <v>107</v>
      </c>
      <c r="E4" s="11" t="s">
        <v>1995</v>
      </c>
      <c r="F4" s="11" t="s">
        <v>2090</v>
      </c>
      <c r="G4" s="11" t="s">
        <v>194</v>
      </c>
      <c r="H4" s="11" t="s">
        <v>63</v>
      </c>
      <c r="I4" s="74" t="s">
        <v>63</v>
      </c>
      <c r="K4" t="s">
        <v>63</v>
      </c>
      <c r="L4" t="s">
        <v>81</v>
      </c>
      <c r="O4" t="s">
        <v>1401</v>
      </c>
      <c r="P4" t="s">
        <v>71</v>
      </c>
      <c r="Q4" t="s">
        <v>63</v>
      </c>
      <c r="R4" t="s">
        <v>63</v>
      </c>
    </row>
    <row r="5" spans="1:18" ht="47.25" x14ac:dyDescent="0.25">
      <c r="A5" s="12">
        <v>1.5046296296296297E-4</v>
      </c>
      <c r="B5" s="12">
        <v>1.8981481481481478E-4</v>
      </c>
      <c r="C5" s="12">
        <f t="shared" si="0"/>
        <v>3.9351851851851803E-5</v>
      </c>
      <c r="D5" t="s">
        <v>109</v>
      </c>
      <c r="E5" s="11" t="s">
        <v>1996</v>
      </c>
      <c r="F5" s="11" t="s">
        <v>2091</v>
      </c>
      <c r="G5" s="11" t="s">
        <v>259</v>
      </c>
      <c r="H5" s="11" t="s">
        <v>63</v>
      </c>
      <c r="I5" s="74" t="s">
        <v>63</v>
      </c>
      <c r="K5" t="s">
        <v>63</v>
      </c>
      <c r="L5" t="s">
        <v>81</v>
      </c>
      <c r="O5" t="s">
        <v>1401</v>
      </c>
      <c r="P5" t="s">
        <v>71</v>
      </c>
      <c r="Q5" t="s">
        <v>63</v>
      </c>
      <c r="R5" t="s">
        <v>1544</v>
      </c>
    </row>
    <row r="6" spans="1:18" x14ac:dyDescent="0.25">
      <c r="A6" s="12">
        <v>1.8981481481481478E-4</v>
      </c>
      <c r="B6" s="12">
        <v>2.3726851851851852E-4</v>
      </c>
      <c r="C6" s="12">
        <f t="shared" si="0"/>
        <v>4.7453703703703742E-5</v>
      </c>
      <c r="D6" t="s">
        <v>111</v>
      </c>
      <c r="E6" s="11" t="s">
        <v>1997</v>
      </c>
      <c r="F6" s="11" t="s">
        <v>2090</v>
      </c>
      <c r="G6" s="11" t="s">
        <v>834</v>
      </c>
      <c r="H6" s="11" t="s">
        <v>63</v>
      </c>
      <c r="I6" s="74" t="s">
        <v>63</v>
      </c>
      <c r="K6" t="s">
        <v>63</v>
      </c>
      <c r="L6" t="s">
        <v>81</v>
      </c>
      <c r="O6" t="s">
        <v>1401</v>
      </c>
      <c r="P6" t="s">
        <v>71</v>
      </c>
      <c r="Q6" t="s">
        <v>63</v>
      </c>
      <c r="R6" t="s">
        <v>63</v>
      </c>
    </row>
    <row r="7" spans="1:18" ht="47.25" x14ac:dyDescent="0.25">
      <c r="A7" s="12">
        <v>2.3726851851851852E-4</v>
      </c>
      <c r="B7" s="12">
        <v>2.8472222222222223E-4</v>
      </c>
      <c r="C7" s="12">
        <f t="shared" si="0"/>
        <v>4.7453703703703715E-5</v>
      </c>
      <c r="D7" t="s">
        <v>113</v>
      </c>
      <c r="E7" s="11" t="s">
        <v>1998</v>
      </c>
      <c r="F7" s="11" t="s">
        <v>2092</v>
      </c>
      <c r="G7" s="11" t="s">
        <v>187</v>
      </c>
      <c r="H7" s="11" t="s">
        <v>63</v>
      </c>
      <c r="I7" s="74" t="s">
        <v>63</v>
      </c>
      <c r="K7" t="s">
        <v>63</v>
      </c>
      <c r="L7" t="s">
        <v>81</v>
      </c>
      <c r="O7" t="s">
        <v>1401</v>
      </c>
      <c r="P7" t="s">
        <v>71</v>
      </c>
      <c r="Q7" t="s">
        <v>85</v>
      </c>
      <c r="R7" t="s">
        <v>63</v>
      </c>
    </row>
    <row r="8" spans="1:18" ht="47.25" x14ac:dyDescent="0.25">
      <c r="A8" s="12">
        <v>2.8472222222222223E-4</v>
      </c>
      <c r="B8" s="12">
        <v>3.2638888888888887E-4</v>
      </c>
      <c r="C8" s="12">
        <f t="shared" si="0"/>
        <v>4.1666666666666631E-5</v>
      </c>
      <c r="D8" t="s">
        <v>115</v>
      </c>
      <c r="E8" s="11" t="s">
        <v>1999</v>
      </c>
      <c r="F8" s="11" t="s">
        <v>2093</v>
      </c>
      <c r="G8" s="11" t="s">
        <v>187</v>
      </c>
      <c r="H8" s="11" t="s">
        <v>63</v>
      </c>
      <c r="I8" s="74" t="s">
        <v>63</v>
      </c>
      <c r="K8" t="s">
        <v>63</v>
      </c>
      <c r="L8" t="s">
        <v>81</v>
      </c>
      <c r="O8" t="s">
        <v>1401</v>
      </c>
      <c r="P8" t="s">
        <v>71</v>
      </c>
      <c r="Q8" t="s">
        <v>85</v>
      </c>
      <c r="R8" t="s">
        <v>63</v>
      </c>
    </row>
    <row r="9" spans="1:18" ht="47.25" x14ac:dyDescent="0.25">
      <c r="A9" s="12">
        <v>3.2638888888888887E-4</v>
      </c>
      <c r="B9" s="12">
        <v>3.5300925925925924E-4</v>
      </c>
      <c r="C9" s="12">
        <f t="shared" si="0"/>
        <v>2.6620370370370372E-5</v>
      </c>
      <c r="D9" t="s">
        <v>117</v>
      </c>
      <c r="E9" s="11" t="s">
        <v>2000</v>
      </c>
      <c r="F9" s="11" t="s">
        <v>2092</v>
      </c>
      <c r="G9" s="11" t="s">
        <v>187</v>
      </c>
      <c r="H9" s="11" t="s">
        <v>63</v>
      </c>
      <c r="I9" s="74" t="s">
        <v>63</v>
      </c>
      <c r="K9" t="s">
        <v>63</v>
      </c>
      <c r="L9" t="s">
        <v>81</v>
      </c>
      <c r="O9" t="s">
        <v>1401</v>
      </c>
      <c r="P9" t="s">
        <v>71</v>
      </c>
      <c r="Q9" t="s">
        <v>85</v>
      </c>
      <c r="R9" t="s">
        <v>63</v>
      </c>
    </row>
    <row r="10" spans="1:18" ht="47.25" x14ac:dyDescent="0.25">
      <c r="A10" s="12">
        <v>3.5300925925925924E-4</v>
      </c>
      <c r="B10" s="12">
        <v>4.2476851851851855E-4</v>
      </c>
      <c r="C10" s="12">
        <f t="shared" si="0"/>
        <v>7.1759259259259313E-5</v>
      </c>
      <c r="D10" t="s">
        <v>119</v>
      </c>
      <c r="E10" s="11" t="s">
        <v>2001</v>
      </c>
      <c r="F10" s="11" t="s">
        <v>2090</v>
      </c>
      <c r="G10" s="11" t="s">
        <v>187</v>
      </c>
      <c r="H10" s="11" t="s">
        <v>63</v>
      </c>
      <c r="I10" s="74" t="s">
        <v>63</v>
      </c>
      <c r="K10" t="s">
        <v>63</v>
      </c>
      <c r="L10" t="s">
        <v>81</v>
      </c>
      <c r="O10" t="s">
        <v>1401</v>
      </c>
      <c r="P10" t="s">
        <v>71</v>
      </c>
      <c r="Q10" t="s">
        <v>85</v>
      </c>
      <c r="R10" t="s">
        <v>63</v>
      </c>
    </row>
    <row r="11" spans="1:18" x14ac:dyDescent="0.25">
      <c r="A11" s="12">
        <v>4.2476851851851855E-4</v>
      </c>
      <c r="B11" s="12">
        <v>4.5370370370370378E-4</v>
      </c>
      <c r="C11" s="12">
        <f t="shared" si="0"/>
        <v>2.8935185185185227E-5</v>
      </c>
      <c r="D11" t="s">
        <v>121</v>
      </c>
      <c r="E11" s="11" t="s">
        <v>1998</v>
      </c>
      <c r="F11" s="11" t="s">
        <v>2094</v>
      </c>
      <c r="G11" s="11" t="s">
        <v>187</v>
      </c>
      <c r="H11" s="11" t="s">
        <v>63</v>
      </c>
      <c r="I11" s="74" t="s">
        <v>63</v>
      </c>
      <c r="K11" t="s">
        <v>63</v>
      </c>
      <c r="L11" t="s">
        <v>81</v>
      </c>
      <c r="O11" t="s">
        <v>1401</v>
      </c>
      <c r="P11" t="s">
        <v>71</v>
      </c>
      <c r="Q11" t="s">
        <v>85</v>
      </c>
      <c r="R11" t="s">
        <v>63</v>
      </c>
    </row>
    <row r="12" spans="1:18" ht="31.5" x14ac:dyDescent="0.25">
      <c r="A12" s="12">
        <v>4.5370370370370378E-4</v>
      </c>
      <c r="B12" s="12">
        <v>5.1736111111111112E-4</v>
      </c>
      <c r="C12" s="12">
        <f t="shared" si="0"/>
        <v>6.3657407407407347E-5</v>
      </c>
      <c r="D12" t="s">
        <v>123</v>
      </c>
      <c r="E12" s="11" t="s">
        <v>2002</v>
      </c>
      <c r="F12" s="11" t="s">
        <v>2090</v>
      </c>
      <c r="G12" s="11" t="s">
        <v>187</v>
      </c>
      <c r="H12" s="11" t="s">
        <v>63</v>
      </c>
      <c r="I12" s="74" t="s">
        <v>63</v>
      </c>
      <c r="K12" t="s">
        <v>63</v>
      </c>
      <c r="L12" t="s">
        <v>81</v>
      </c>
      <c r="O12" t="s">
        <v>1401</v>
      </c>
      <c r="P12" t="s">
        <v>71</v>
      </c>
      <c r="Q12" t="s">
        <v>85</v>
      </c>
      <c r="R12" t="s">
        <v>63</v>
      </c>
    </row>
    <row r="13" spans="1:18" x14ac:dyDescent="0.25">
      <c r="A13" s="12">
        <v>5.1736111111111112E-4</v>
      </c>
      <c r="B13" s="12">
        <v>5.4282407407407404E-4</v>
      </c>
      <c r="C13" s="12">
        <f t="shared" si="0"/>
        <v>2.5462962962962917E-5</v>
      </c>
      <c r="D13" t="s">
        <v>125</v>
      </c>
      <c r="E13" s="11" t="s">
        <v>2003</v>
      </c>
      <c r="F13" s="11" t="s">
        <v>2094</v>
      </c>
      <c r="G13" s="17" t="s">
        <v>187</v>
      </c>
      <c r="H13" s="17" t="s">
        <v>63</v>
      </c>
      <c r="I13" s="75" t="s">
        <v>63</v>
      </c>
      <c r="J13" s="45"/>
      <c r="K13" t="s">
        <v>63</v>
      </c>
      <c r="L13" s="45" t="s">
        <v>81</v>
      </c>
      <c r="M13" s="45"/>
      <c r="N13" s="45"/>
      <c r="O13" s="45" t="s">
        <v>1401</v>
      </c>
      <c r="P13" s="45" t="s">
        <v>71</v>
      </c>
      <c r="Q13" s="45" t="s">
        <v>85</v>
      </c>
      <c r="R13" t="s">
        <v>63</v>
      </c>
    </row>
    <row r="14" spans="1:18" ht="31.5" x14ac:dyDescent="0.25">
      <c r="A14" s="12">
        <v>5.4282407407407404E-4</v>
      </c>
      <c r="B14" s="12">
        <v>6.018518518518519E-4</v>
      </c>
      <c r="C14" s="12">
        <f t="shared" si="0"/>
        <v>5.9027777777777854E-5</v>
      </c>
      <c r="D14" t="s">
        <v>127</v>
      </c>
      <c r="E14" s="11" t="s">
        <v>2004</v>
      </c>
      <c r="F14" s="11" t="s">
        <v>2095</v>
      </c>
      <c r="G14" s="17" t="s">
        <v>187</v>
      </c>
      <c r="H14" s="17" t="s">
        <v>63</v>
      </c>
      <c r="I14" s="75" t="s">
        <v>63</v>
      </c>
      <c r="J14" s="45"/>
      <c r="K14" t="s">
        <v>63</v>
      </c>
      <c r="L14" s="45" t="s">
        <v>81</v>
      </c>
      <c r="M14" s="45"/>
      <c r="N14" s="45"/>
      <c r="O14" s="45" t="s">
        <v>1401</v>
      </c>
      <c r="P14" s="45" t="s">
        <v>71</v>
      </c>
      <c r="Q14" s="45" t="s">
        <v>85</v>
      </c>
      <c r="R14" t="s">
        <v>63</v>
      </c>
    </row>
    <row r="15" spans="1:18" ht="47.25" x14ac:dyDescent="0.25">
      <c r="A15" s="12">
        <v>6.018518518518519E-4</v>
      </c>
      <c r="B15" s="12">
        <v>6.8171296296296296E-4</v>
      </c>
      <c r="C15" s="12">
        <f t="shared" si="0"/>
        <v>7.9861111111111062E-5</v>
      </c>
      <c r="D15" t="s">
        <v>129</v>
      </c>
      <c r="E15" s="11" t="s">
        <v>2005</v>
      </c>
      <c r="F15" s="11" t="s">
        <v>2096</v>
      </c>
      <c r="G15" s="17" t="s">
        <v>187</v>
      </c>
      <c r="H15" s="17" t="s">
        <v>63</v>
      </c>
      <c r="I15" s="75" t="s">
        <v>63</v>
      </c>
      <c r="J15" s="45"/>
      <c r="K15" t="s">
        <v>63</v>
      </c>
      <c r="L15" s="45" t="s">
        <v>81</v>
      </c>
      <c r="M15" s="45"/>
      <c r="N15" s="45"/>
      <c r="O15" s="45" t="s">
        <v>1401</v>
      </c>
      <c r="P15" s="45" t="s">
        <v>71</v>
      </c>
      <c r="Q15" s="45" t="s">
        <v>85</v>
      </c>
      <c r="R15" t="s">
        <v>63</v>
      </c>
    </row>
    <row r="16" spans="1:18" ht="31.5" x14ac:dyDescent="0.25">
      <c r="A16" s="12">
        <v>6.8171296296296296E-4</v>
      </c>
      <c r="B16" s="12">
        <v>7.1874999999999988E-4</v>
      </c>
      <c r="C16" s="12">
        <f t="shared" si="0"/>
        <v>3.7037037037036921E-5</v>
      </c>
      <c r="D16" t="s">
        <v>131</v>
      </c>
      <c r="E16" s="11" t="s">
        <v>2006</v>
      </c>
      <c r="F16" s="11" t="s">
        <v>2090</v>
      </c>
      <c r="G16" s="17" t="s">
        <v>187</v>
      </c>
      <c r="H16" s="17" t="s">
        <v>63</v>
      </c>
      <c r="I16" s="75" t="s">
        <v>63</v>
      </c>
      <c r="J16" s="45"/>
      <c r="K16" t="s">
        <v>63</v>
      </c>
      <c r="L16" s="45" t="s">
        <v>81</v>
      </c>
      <c r="M16" s="45"/>
      <c r="N16" s="45"/>
      <c r="O16" s="45" t="s">
        <v>1401</v>
      </c>
      <c r="P16" s="45" t="s">
        <v>71</v>
      </c>
      <c r="Q16" s="45" t="s">
        <v>85</v>
      </c>
      <c r="R16" t="s">
        <v>63</v>
      </c>
    </row>
    <row r="17" spans="1:18" ht="31.5" x14ac:dyDescent="0.25">
      <c r="A17" s="12">
        <v>7.1874999999999988E-4</v>
      </c>
      <c r="B17" s="12">
        <v>7.337962962962963E-4</v>
      </c>
      <c r="C17" s="12">
        <f t="shared" si="0"/>
        <v>1.5046296296296422E-5</v>
      </c>
      <c r="D17" t="s">
        <v>133</v>
      </c>
      <c r="E17" s="11" t="s">
        <v>2007</v>
      </c>
      <c r="F17" s="11" t="s">
        <v>2097</v>
      </c>
      <c r="G17" s="17" t="s">
        <v>834</v>
      </c>
      <c r="H17" s="17" t="s">
        <v>63</v>
      </c>
      <c r="I17" s="75" t="s">
        <v>63</v>
      </c>
      <c r="J17" s="45"/>
      <c r="K17" t="s">
        <v>63</v>
      </c>
      <c r="L17" s="45" t="s">
        <v>81</v>
      </c>
      <c r="M17" s="45"/>
      <c r="N17" s="45"/>
      <c r="O17" s="45" t="s">
        <v>1401</v>
      </c>
      <c r="P17" s="45" t="s">
        <v>71</v>
      </c>
      <c r="Q17" s="45" t="s">
        <v>85</v>
      </c>
      <c r="R17" t="s">
        <v>63</v>
      </c>
    </row>
    <row r="18" spans="1:18" ht="31.5" x14ac:dyDescent="0.25">
      <c r="A18" s="12">
        <v>7.337962962962963E-4</v>
      </c>
      <c r="B18" s="12">
        <v>7.6388888888888893E-4</v>
      </c>
      <c r="C18" s="12">
        <f t="shared" si="0"/>
        <v>3.0092592592592627E-5</v>
      </c>
      <c r="D18" t="s">
        <v>135</v>
      </c>
      <c r="E18" s="11" t="s">
        <v>2008</v>
      </c>
      <c r="F18" s="11" t="s">
        <v>2090</v>
      </c>
      <c r="G18" s="17" t="s">
        <v>187</v>
      </c>
      <c r="H18" s="17" t="s">
        <v>63</v>
      </c>
      <c r="I18" s="75" t="s">
        <v>63</v>
      </c>
      <c r="J18" s="45"/>
      <c r="K18" t="s">
        <v>63</v>
      </c>
      <c r="L18" s="45" t="s">
        <v>81</v>
      </c>
      <c r="M18" s="45"/>
      <c r="N18" s="45"/>
      <c r="O18" s="45" t="s">
        <v>1401</v>
      </c>
      <c r="P18" s="45" t="s">
        <v>71</v>
      </c>
      <c r="Q18" s="45" t="s">
        <v>85</v>
      </c>
      <c r="R18" t="s">
        <v>63</v>
      </c>
    </row>
    <row r="19" spans="1:18" ht="31.5" x14ac:dyDescent="0.25">
      <c r="A19" s="12">
        <v>7.6388888888888893E-4</v>
      </c>
      <c r="B19" s="12">
        <v>7.9861111111111105E-4</v>
      </c>
      <c r="C19" s="12">
        <f t="shared" si="0"/>
        <v>3.4722222222222121E-5</v>
      </c>
      <c r="D19" t="s">
        <v>137</v>
      </c>
      <c r="E19" s="11" t="s">
        <v>2009</v>
      </c>
      <c r="F19" s="11" t="s">
        <v>2097</v>
      </c>
      <c r="G19" s="17" t="s">
        <v>834</v>
      </c>
      <c r="H19" s="17" t="s">
        <v>63</v>
      </c>
      <c r="I19" s="75" t="s">
        <v>63</v>
      </c>
      <c r="J19" s="45"/>
      <c r="K19" t="s">
        <v>63</v>
      </c>
      <c r="L19" s="45" t="s">
        <v>81</v>
      </c>
      <c r="M19" s="45"/>
      <c r="N19" s="45"/>
      <c r="O19" s="45" t="s">
        <v>1401</v>
      </c>
      <c r="P19" s="45" t="s">
        <v>71</v>
      </c>
      <c r="Q19" s="45" t="s">
        <v>85</v>
      </c>
      <c r="R19" t="s">
        <v>63</v>
      </c>
    </row>
    <row r="20" spans="1:18" x14ac:dyDescent="0.25">
      <c r="A20" s="12">
        <v>7.9861111111111105E-4</v>
      </c>
      <c r="B20" s="12">
        <v>9.8958333333333342E-4</v>
      </c>
      <c r="C20" s="12">
        <f t="shared" si="0"/>
        <v>1.9097222222222237E-4</v>
      </c>
      <c r="D20" t="s">
        <v>139</v>
      </c>
      <c r="E20" s="11" t="s">
        <v>2010</v>
      </c>
      <c r="F20" s="11" t="s">
        <v>2098</v>
      </c>
      <c r="G20" s="17" t="s">
        <v>834</v>
      </c>
      <c r="H20" s="17" t="s">
        <v>63</v>
      </c>
      <c r="I20" s="75" t="s">
        <v>63</v>
      </c>
      <c r="J20" s="45"/>
      <c r="K20" t="s">
        <v>63</v>
      </c>
      <c r="L20" s="45" t="s">
        <v>81</v>
      </c>
      <c r="M20" s="45"/>
      <c r="N20" s="45"/>
      <c r="O20" s="45" t="s">
        <v>1401</v>
      </c>
      <c r="P20" s="45" t="s">
        <v>71</v>
      </c>
      <c r="Q20" s="45" t="s">
        <v>85</v>
      </c>
      <c r="R20" t="s">
        <v>63</v>
      </c>
    </row>
    <row r="21" spans="1:18" ht="47.25" x14ac:dyDescent="0.25">
      <c r="A21" s="12">
        <v>9.8958333333333342E-4</v>
      </c>
      <c r="B21" s="12">
        <v>1.0451388888888889E-3</v>
      </c>
      <c r="C21" s="12">
        <f t="shared" si="0"/>
        <v>5.5555555555555436E-5</v>
      </c>
      <c r="D21" t="s">
        <v>37</v>
      </c>
      <c r="E21" s="11" t="s">
        <v>2011</v>
      </c>
      <c r="F21" s="11" t="s">
        <v>2092</v>
      </c>
      <c r="G21" s="17" t="s">
        <v>187</v>
      </c>
      <c r="H21" s="17" t="s">
        <v>63</v>
      </c>
      <c r="I21" s="75" t="s">
        <v>63</v>
      </c>
      <c r="J21" s="45"/>
      <c r="K21" t="s">
        <v>63</v>
      </c>
      <c r="L21" s="45" t="s">
        <v>81</v>
      </c>
      <c r="M21" s="45"/>
      <c r="N21" s="45"/>
      <c r="O21" s="45" t="s">
        <v>1401</v>
      </c>
      <c r="P21" s="45" t="s">
        <v>71</v>
      </c>
      <c r="Q21" s="45" t="s">
        <v>85</v>
      </c>
      <c r="R21" t="s">
        <v>63</v>
      </c>
    </row>
    <row r="22" spans="1:18" x14ac:dyDescent="0.25">
      <c r="A22" s="12">
        <v>1.0451388888888889E-3</v>
      </c>
      <c r="B22" s="12">
        <v>1.0740740740740741E-3</v>
      </c>
      <c r="C22" s="12">
        <f t="shared" si="0"/>
        <v>2.8935185185185227E-5</v>
      </c>
      <c r="D22" t="s">
        <v>39</v>
      </c>
      <c r="E22" s="11" t="s">
        <v>2012</v>
      </c>
      <c r="F22" s="11" t="s">
        <v>2090</v>
      </c>
      <c r="G22" s="17" t="s">
        <v>834</v>
      </c>
      <c r="H22" s="17" t="s">
        <v>63</v>
      </c>
      <c r="I22" s="75" t="s">
        <v>63</v>
      </c>
      <c r="J22" s="45"/>
      <c r="K22" t="s">
        <v>63</v>
      </c>
      <c r="L22" s="45" t="s">
        <v>81</v>
      </c>
      <c r="M22" s="45"/>
      <c r="N22" s="45"/>
      <c r="O22" s="45" t="s">
        <v>1401</v>
      </c>
      <c r="P22" s="45" t="s">
        <v>71</v>
      </c>
      <c r="Q22" s="45" t="s">
        <v>85</v>
      </c>
      <c r="R22" t="s">
        <v>63</v>
      </c>
    </row>
    <row r="23" spans="1:18" ht="31.5" x14ac:dyDescent="0.25">
      <c r="A23" s="12">
        <v>1.0740740740740741E-3</v>
      </c>
      <c r="B23" s="12">
        <v>1.0949074074074075E-3</v>
      </c>
      <c r="C23" s="12">
        <f t="shared" si="0"/>
        <v>2.0833333333333424E-5</v>
      </c>
      <c r="D23" t="s">
        <v>145</v>
      </c>
      <c r="E23" s="11" t="s">
        <v>2013</v>
      </c>
      <c r="F23" s="11" t="s">
        <v>2099</v>
      </c>
      <c r="G23" s="17" t="s">
        <v>187</v>
      </c>
      <c r="H23" s="17" t="s">
        <v>63</v>
      </c>
      <c r="I23" s="75" t="s">
        <v>63</v>
      </c>
      <c r="J23" s="45"/>
      <c r="K23" t="s">
        <v>63</v>
      </c>
      <c r="L23" s="45" t="s">
        <v>81</v>
      </c>
      <c r="M23" s="45"/>
      <c r="N23" s="45"/>
      <c r="O23" s="45" t="s">
        <v>1401</v>
      </c>
      <c r="P23" s="45" t="s">
        <v>71</v>
      </c>
      <c r="Q23" s="45" t="s">
        <v>85</v>
      </c>
      <c r="R23" t="s">
        <v>63</v>
      </c>
    </row>
    <row r="24" spans="1:18" ht="63" x14ac:dyDescent="0.25">
      <c r="A24" s="12">
        <v>1.0949074074074075E-3</v>
      </c>
      <c r="B24" s="12">
        <v>1.1296296296296295E-3</v>
      </c>
      <c r="C24" s="12">
        <f t="shared" si="0"/>
        <v>3.4722222222222012E-5</v>
      </c>
      <c r="D24" t="s">
        <v>147</v>
      </c>
      <c r="E24" s="11" t="s">
        <v>2014</v>
      </c>
      <c r="F24" s="11" t="s">
        <v>2100</v>
      </c>
      <c r="G24" s="17" t="s">
        <v>187</v>
      </c>
      <c r="H24" s="17" t="s">
        <v>63</v>
      </c>
      <c r="I24" s="75" t="s">
        <v>63</v>
      </c>
      <c r="J24" s="45"/>
      <c r="K24" t="s">
        <v>63</v>
      </c>
      <c r="L24" s="45" t="s">
        <v>81</v>
      </c>
      <c r="M24" s="45"/>
      <c r="N24" s="45"/>
      <c r="O24" s="45" t="s">
        <v>1401</v>
      </c>
      <c r="P24" s="45" t="s">
        <v>71</v>
      </c>
      <c r="Q24" s="45" t="s">
        <v>85</v>
      </c>
      <c r="R24" t="s">
        <v>63</v>
      </c>
    </row>
    <row r="25" spans="1:18" x14ac:dyDescent="0.25">
      <c r="A25" s="12">
        <v>1.1296296296296295E-3</v>
      </c>
      <c r="B25" s="12">
        <v>1.1608796296296295E-3</v>
      </c>
      <c r="C25" s="12">
        <f t="shared" si="0"/>
        <v>3.1250000000000028E-5</v>
      </c>
      <c r="D25" t="s">
        <v>45</v>
      </c>
      <c r="E25" s="11" t="s">
        <v>2015</v>
      </c>
      <c r="F25" s="11" t="s">
        <v>2099</v>
      </c>
      <c r="G25" s="17" t="s">
        <v>187</v>
      </c>
      <c r="H25" s="17" t="s">
        <v>63</v>
      </c>
      <c r="I25" s="75" t="s">
        <v>63</v>
      </c>
      <c r="J25" s="45"/>
      <c r="K25" t="s">
        <v>63</v>
      </c>
      <c r="L25" s="45" t="s">
        <v>81</v>
      </c>
      <c r="M25" s="45"/>
      <c r="N25" s="45"/>
      <c r="O25" s="45" t="s">
        <v>1401</v>
      </c>
      <c r="P25" s="45" t="s">
        <v>71</v>
      </c>
      <c r="Q25" s="45" t="s">
        <v>85</v>
      </c>
      <c r="R25" t="s">
        <v>63</v>
      </c>
    </row>
    <row r="26" spans="1:18" ht="63" x14ac:dyDescent="0.25">
      <c r="A26" s="12">
        <v>1.1608796296296295E-3</v>
      </c>
      <c r="B26" s="12">
        <v>1.2002314814814816E-3</v>
      </c>
      <c r="C26" s="12">
        <f t="shared" si="0"/>
        <v>3.9351851851852047E-5</v>
      </c>
      <c r="D26" t="s">
        <v>151</v>
      </c>
      <c r="E26" s="11" t="s">
        <v>2016</v>
      </c>
      <c r="F26" s="11" t="s">
        <v>2101</v>
      </c>
      <c r="G26" s="17" t="s">
        <v>187</v>
      </c>
      <c r="H26" s="17" t="s">
        <v>63</v>
      </c>
      <c r="I26" s="75" t="s">
        <v>63</v>
      </c>
      <c r="J26" s="45"/>
      <c r="K26" t="s">
        <v>63</v>
      </c>
      <c r="L26" s="45" t="s">
        <v>81</v>
      </c>
      <c r="M26" s="45"/>
      <c r="N26" s="45"/>
      <c r="O26" s="45" t="s">
        <v>1401</v>
      </c>
      <c r="P26" s="45" t="s">
        <v>71</v>
      </c>
      <c r="Q26" s="45" t="s">
        <v>85</v>
      </c>
      <c r="R26" t="s">
        <v>63</v>
      </c>
    </row>
    <row r="27" spans="1:18" ht="47.25" x14ac:dyDescent="0.25">
      <c r="A27" s="12">
        <v>1.2002314814814816E-3</v>
      </c>
      <c r="B27" s="12">
        <v>1.3275462962962963E-3</v>
      </c>
      <c r="C27" s="12">
        <f t="shared" si="0"/>
        <v>1.2731481481481469E-4</v>
      </c>
      <c r="D27" t="s">
        <v>153</v>
      </c>
      <c r="E27" s="11" t="s">
        <v>2017</v>
      </c>
      <c r="F27" s="11" t="s">
        <v>2102</v>
      </c>
      <c r="G27" s="17" t="s">
        <v>376</v>
      </c>
      <c r="H27" s="17" t="s">
        <v>63</v>
      </c>
      <c r="I27" s="75" t="s">
        <v>63</v>
      </c>
      <c r="J27" s="45"/>
      <c r="K27" t="s">
        <v>63</v>
      </c>
      <c r="L27" s="45" t="s">
        <v>81</v>
      </c>
      <c r="M27" s="45"/>
      <c r="N27" s="45"/>
      <c r="O27" s="45" t="s">
        <v>1401</v>
      </c>
      <c r="P27" s="45" t="s">
        <v>71</v>
      </c>
      <c r="Q27" s="45" t="s">
        <v>63</v>
      </c>
      <c r="R27" t="s">
        <v>63</v>
      </c>
    </row>
    <row r="28" spans="1:18" ht="47.25" x14ac:dyDescent="0.25">
      <c r="A28" s="12">
        <v>1.3275462962962963E-3</v>
      </c>
      <c r="B28" s="12">
        <v>1.3553240740740741E-3</v>
      </c>
      <c r="C28" s="12">
        <f t="shared" si="0"/>
        <v>2.7777777777777827E-5</v>
      </c>
      <c r="D28" t="s">
        <v>155</v>
      </c>
      <c r="E28" s="11" t="s">
        <v>2018</v>
      </c>
      <c r="F28" s="11" t="s">
        <v>2103</v>
      </c>
      <c r="G28" s="17" t="s">
        <v>834</v>
      </c>
      <c r="H28" s="17" t="s">
        <v>63</v>
      </c>
      <c r="I28" s="75" t="s">
        <v>63</v>
      </c>
      <c r="J28" s="45"/>
      <c r="K28" t="s">
        <v>63</v>
      </c>
      <c r="L28" s="45" t="s">
        <v>81</v>
      </c>
      <c r="M28" s="45"/>
      <c r="N28" s="45"/>
      <c r="O28" s="45" t="s">
        <v>1401</v>
      </c>
      <c r="P28" s="45" t="s">
        <v>71</v>
      </c>
      <c r="Q28" s="45" t="s">
        <v>63</v>
      </c>
      <c r="R28" t="s">
        <v>63</v>
      </c>
    </row>
    <row r="29" spans="1:18" ht="31.5" x14ac:dyDescent="0.25">
      <c r="A29" s="12">
        <v>1.3553240740740741E-3</v>
      </c>
      <c r="B29" s="12">
        <v>1.3819444444444443E-3</v>
      </c>
      <c r="C29" s="12">
        <f t="shared" si="0"/>
        <v>2.6620370370370209E-5</v>
      </c>
      <c r="D29" t="s">
        <v>157</v>
      </c>
      <c r="E29" s="11" t="s">
        <v>2019</v>
      </c>
      <c r="F29" s="11" t="s">
        <v>2104</v>
      </c>
      <c r="G29" s="17" t="s">
        <v>834</v>
      </c>
      <c r="H29" s="17" t="s">
        <v>63</v>
      </c>
      <c r="I29" s="75" t="s">
        <v>63</v>
      </c>
      <c r="J29" s="45"/>
      <c r="K29" s="45" t="s">
        <v>2128</v>
      </c>
      <c r="L29" s="45" t="s">
        <v>81</v>
      </c>
      <c r="M29" s="45"/>
      <c r="N29" s="45"/>
      <c r="O29" s="45" t="s">
        <v>1401</v>
      </c>
      <c r="P29" s="45" t="s">
        <v>71</v>
      </c>
      <c r="Q29" s="45" t="s">
        <v>85</v>
      </c>
      <c r="R29" t="s">
        <v>63</v>
      </c>
    </row>
    <row r="30" spans="1:18" ht="47.25" x14ac:dyDescent="0.25">
      <c r="A30" s="12">
        <v>1.3819444444444443E-3</v>
      </c>
      <c r="B30" s="12">
        <v>1.4004629629629629E-3</v>
      </c>
      <c r="C30" s="12">
        <f t="shared" si="0"/>
        <v>1.8518518518518623E-5</v>
      </c>
      <c r="D30" t="s">
        <v>159</v>
      </c>
      <c r="E30" s="11" t="s">
        <v>2020</v>
      </c>
      <c r="F30" s="11" t="s">
        <v>2105</v>
      </c>
      <c r="G30" s="17" t="s">
        <v>187</v>
      </c>
      <c r="H30" s="17" t="s">
        <v>63</v>
      </c>
      <c r="I30" s="75" t="s">
        <v>63</v>
      </c>
      <c r="J30" s="45"/>
      <c r="K30" t="s">
        <v>63</v>
      </c>
      <c r="L30" s="45" t="s">
        <v>81</v>
      </c>
      <c r="M30" s="45"/>
      <c r="N30" s="45"/>
      <c r="O30" s="45" t="s">
        <v>1401</v>
      </c>
      <c r="P30" s="45" t="s">
        <v>71</v>
      </c>
      <c r="Q30" s="45" t="s">
        <v>85</v>
      </c>
      <c r="R30" t="s">
        <v>63</v>
      </c>
    </row>
    <row r="31" spans="1:18" x14ac:dyDescent="0.25">
      <c r="A31" s="12">
        <v>1.4004629629629629E-3</v>
      </c>
      <c r="B31" s="12">
        <v>1.4189814814814814E-3</v>
      </c>
      <c r="C31" s="12">
        <f t="shared" si="0"/>
        <v>1.8518518518518406E-5</v>
      </c>
      <c r="D31" t="s">
        <v>161</v>
      </c>
      <c r="E31" s="11" t="s">
        <v>2021</v>
      </c>
      <c r="F31" s="11" t="s">
        <v>2098</v>
      </c>
      <c r="G31" s="17" t="s">
        <v>834</v>
      </c>
      <c r="H31" s="17" t="s">
        <v>63</v>
      </c>
      <c r="I31" s="75" t="s">
        <v>63</v>
      </c>
      <c r="J31" s="45"/>
      <c r="K31" s="45" t="s">
        <v>2128</v>
      </c>
      <c r="L31" s="45" t="s">
        <v>81</v>
      </c>
      <c r="M31" s="45"/>
      <c r="N31" s="45"/>
      <c r="O31" s="45" t="s">
        <v>1401</v>
      </c>
      <c r="P31" s="45" t="s">
        <v>71</v>
      </c>
      <c r="Q31" s="45" t="s">
        <v>85</v>
      </c>
      <c r="R31" t="s">
        <v>63</v>
      </c>
    </row>
    <row r="32" spans="1:18" x14ac:dyDescent="0.25">
      <c r="A32" s="12">
        <v>1.4189814814814814E-3</v>
      </c>
      <c r="B32" s="12">
        <v>1.4467592592592594E-3</v>
      </c>
      <c r="C32" s="12">
        <f t="shared" si="0"/>
        <v>2.7777777777778043E-5</v>
      </c>
      <c r="D32" t="s">
        <v>163</v>
      </c>
      <c r="E32" s="11" t="s">
        <v>2022</v>
      </c>
      <c r="F32" s="11" t="s">
        <v>2106</v>
      </c>
      <c r="G32" s="17" t="s">
        <v>833</v>
      </c>
      <c r="H32" s="17" t="s">
        <v>63</v>
      </c>
      <c r="I32" s="75" t="s">
        <v>63</v>
      </c>
      <c r="J32" s="45"/>
      <c r="K32" s="45" t="s">
        <v>63</v>
      </c>
      <c r="L32" s="45" t="s">
        <v>81</v>
      </c>
      <c r="M32" s="45"/>
      <c r="N32" s="45"/>
      <c r="O32" s="45" t="s">
        <v>1401</v>
      </c>
      <c r="P32" s="45" t="s">
        <v>71</v>
      </c>
      <c r="Q32" s="45" t="s">
        <v>85</v>
      </c>
      <c r="R32" t="s">
        <v>63</v>
      </c>
    </row>
    <row r="33" spans="1:18" ht="31.5" x14ac:dyDescent="0.25">
      <c r="A33" s="12">
        <v>1.4467592592592594E-3</v>
      </c>
      <c r="B33" s="12">
        <v>1.4710648148148148E-3</v>
      </c>
      <c r="C33" s="12">
        <f t="shared" si="0"/>
        <v>2.4305555555555408E-5</v>
      </c>
      <c r="D33" t="s">
        <v>165</v>
      </c>
      <c r="E33" s="11" t="s">
        <v>2023</v>
      </c>
      <c r="F33" s="11" t="s">
        <v>2104</v>
      </c>
      <c r="G33" s="17" t="s">
        <v>834</v>
      </c>
      <c r="H33" s="17" t="s">
        <v>63</v>
      </c>
      <c r="I33" s="75" t="s">
        <v>63</v>
      </c>
      <c r="J33" s="45"/>
      <c r="K33" s="45" t="s">
        <v>63</v>
      </c>
      <c r="L33" s="45" t="s">
        <v>81</v>
      </c>
      <c r="M33" s="45"/>
      <c r="N33" s="45"/>
      <c r="O33" s="45" t="s">
        <v>1401</v>
      </c>
      <c r="P33" s="45" t="s">
        <v>71</v>
      </c>
      <c r="Q33" s="45" t="s">
        <v>85</v>
      </c>
      <c r="R33" t="s">
        <v>63</v>
      </c>
    </row>
    <row r="34" spans="1:18" ht="31.5" x14ac:dyDescent="0.25">
      <c r="A34" s="12">
        <v>1.4710648148148148E-3</v>
      </c>
      <c r="B34" s="12">
        <v>1.4895833333333332E-3</v>
      </c>
      <c r="C34" s="12">
        <f t="shared" si="0"/>
        <v>1.8518518518518406E-5</v>
      </c>
      <c r="D34" t="s">
        <v>802</v>
      </c>
      <c r="E34" s="11" t="s">
        <v>2024</v>
      </c>
      <c r="F34" s="11" t="s">
        <v>2107</v>
      </c>
      <c r="G34" s="17" t="s">
        <v>376</v>
      </c>
      <c r="H34" s="17" t="s">
        <v>63</v>
      </c>
      <c r="I34" s="75" t="s">
        <v>63</v>
      </c>
      <c r="J34" s="45"/>
      <c r="K34" s="45" t="s">
        <v>63</v>
      </c>
      <c r="L34" s="45" t="s">
        <v>81</v>
      </c>
      <c r="M34" s="45"/>
      <c r="N34" s="45"/>
      <c r="O34" s="45" t="s">
        <v>1401</v>
      </c>
      <c r="P34" s="45" t="s">
        <v>71</v>
      </c>
      <c r="Q34" s="45" t="s">
        <v>63</v>
      </c>
      <c r="R34" t="s">
        <v>63</v>
      </c>
    </row>
    <row r="35" spans="1:18" ht="47.25" x14ac:dyDescent="0.25">
      <c r="A35" s="12">
        <v>1.4895833333333332E-3</v>
      </c>
      <c r="B35" s="12">
        <v>1.5624999999999999E-3</v>
      </c>
      <c r="C35" s="12">
        <f t="shared" si="0"/>
        <v>7.2916666666666659E-5</v>
      </c>
      <c r="D35" t="s">
        <v>804</v>
      </c>
      <c r="E35" s="11" t="s">
        <v>2025</v>
      </c>
      <c r="F35" s="11" t="s">
        <v>2104</v>
      </c>
      <c r="G35" s="17" t="s">
        <v>1543</v>
      </c>
      <c r="H35" s="17" t="s">
        <v>2127</v>
      </c>
      <c r="I35" s="75" t="s">
        <v>2130</v>
      </c>
      <c r="J35" s="45"/>
      <c r="K35" s="45" t="s">
        <v>2131</v>
      </c>
      <c r="L35" s="45" t="s">
        <v>81</v>
      </c>
      <c r="M35" s="45"/>
      <c r="N35" s="45"/>
      <c r="O35" s="45" t="s">
        <v>2129</v>
      </c>
      <c r="P35" s="45" t="s">
        <v>71</v>
      </c>
      <c r="Q35" s="45" t="s">
        <v>63</v>
      </c>
      <c r="R35" t="s">
        <v>63</v>
      </c>
    </row>
    <row r="36" spans="1:18" ht="47.25" x14ac:dyDescent="0.25">
      <c r="A36" s="12">
        <v>1.5624999999999999E-3</v>
      </c>
      <c r="B36" s="12">
        <v>1.6770833333333334E-3</v>
      </c>
      <c r="C36" s="12">
        <f t="shared" si="0"/>
        <v>1.1458333333333351E-4</v>
      </c>
      <c r="D36" t="s">
        <v>806</v>
      </c>
      <c r="E36" s="11" t="s">
        <v>2026</v>
      </c>
      <c r="F36" s="11" t="s">
        <v>2108</v>
      </c>
      <c r="G36" s="17" t="s">
        <v>187</v>
      </c>
      <c r="H36" s="17" t="s">
        <v>2132</v>
      </c>
      <c r="I36" s="75" t="s">
        <v>63</v>
      </c>
      <c r="J36" s="45"/>
      <c r="K36" t="s">
        <v>63</v>
      </c>
      <c r="L36" s="45" t="s">
        <v>81</v>
      </c>
      <c r="M36" s="45"/>
      <c r="N36" s="45"/>
      <c r="O36" s="45" t="s">
        <v>1401</v>
      </c>
      <c r="P36" s="45" t="s">
        <v>71</v>
      </c>
      <c r="Q36" s="45" t="s">
        <v>63</v>
      </c>
      <c r="R36" t="s">
        <v>63</v>
      </c>
    </row>
    <row r="37" spans="1:18" ht="31.5" x14ac:dyDescent="0.25">
      <c r="A37" s="12">
        <v>1.6770833333333334E-3</v>
      </c>
      <c r="B37" s="12">
        <v>1.7013888888888892E-3</v>
      </c>
      <c r="C37" s="12">
        <f t="shared" si="0"/>
        <v>2.4305555555555842E-5</v>
      </c>
      <c r="D37" t="s">
        <v>808</v>
      </c>
      <c r="E37" s="11" t="s">
        <v>2027</v>
      </c>
      <c r="F37" s="11" t="s">
        <v>2109</v>
      </c>
      <c r="G37" s="17" t="s">
        <v>833</v>
      </c>
      <c r="H37" s="17" t="s">
        <v>1365</v>
      </c>
      <c r="I37" s="75" t="s">
        <v>63</v>
      </c>
      <c r="J37" s="45"/>
      <c r="K37" s="45" t="s">
        <v>63</v>
      </c>
      <c r="L37" s="45" t="s">
        <v>81</v>
      </c>
      <c r="M37" s="45"/>
      <c r="N37" s="45"/>
      <c r="O37" s="45" t="s">
        <v>1401</v>
      </c>
      <c r="P37" s="45" t="s">
        <v>71</v>
      </c>
      <c r="Q37" s="45" t="s">
        <v>63</v>
      </c>
      <c r="R37" t="s">
        <v>63</v>
      </c>
    </row>
    <row r="38" spans="1:18" ht="31.5" x14ac:dyDescent="0.25">
      <c r="A38" s="12">
        <v>1.7013888888888892E-3</v>
      </c>
      <c r="B38" s="12">
        <v>1.7245370370370372E-3</v>
      </c>
      <c r="C38" s="12">
        <f t="shared" si="0"/>
        <v>2.3148148148148008E-5</v>
      </c>
      <c r="D38" t="s">
        <v>1748</v>
      </c>
      <c r="E38" s="11" t="s">
        <v>2028</v>
      </c>
      <c r="F38" s="11" t="s">
        <v>2106</v>
      </c>
      <c r="G38" s="17" t="s">
        <v>833</v>
      </c>
      <c r="H38" s="17" t="s">
        <v>63</v>
      </c>
      <c r="I38" s="75" t="s">
        <v>63</v>
      </c>
      <c r="J38" s="45"/>
      <c r="K38" s="45" t="s">
        <v>63</v>
      </c>
      <c r="L38" s="45" t="s">
        <v>81</v>
      </c>
      <c r="M38" s="45"/>
      <c r="N38" s="45"/>
      <c r="O38" s="45" t="s">
        <v>1401</v>
      </c>
      <c r="P38" s="45" t="s">
        <v>71</v>
      </c>
      <c r="Q38" s="45" t="s">
        <v>63</v>
      </c>
      <c r="R38" t="s">
        <v>63</v>
      </c>
    </row>
    <row r="39" spans="1:18" ht="47.25" x14ac:dyDescent="0.25">
      <c r="A39" s="12">
        <v>1.7245370370370372E-3</v>
      </c>
      <c r="B39" s="12">
        <v>1.7476851851851852E-3</v>
      </c>
      <c r="C39" s="12">
        <f t="shared" si="0"/>
        <v>2.3148148148148008E-5</v>
      </c>
      <c r="D39" t="s">
        <v>1749</v>
      </c>
      <c r="E39" s="11" t="s">
        <v>2029</v>
      </c>
      <c r="F39" s="11" t="s">
        <v>2110</v>
      </c>
      <c r="G39" s="17" t="s">
        <v>833</v>
      </c>
      <c r="H39" s="17" t="s">
        <v>63</v>
      </c>
      <c r="I39" s="75" t="s">
        <v>63</v>
      </c>
      <c r="J39" s="45"/>
      <c r="K39" s="45" t="s">
        <v>63</v>
      </c>
      <c r="L39" s="45" t="s">
        <v>1116</v>
      </c>
      <c r="M39" s="45"/>
      <c r="N39" s="45"/>
      <c r="O39" s="45" t="s">
        <v>2133</v>
      </c>
      <c r="P39" s="45" t="s">
        <v>71</v>
      </c>
      <c r="Q39" s="45" t="s">
        <v>63</v>
      </c>
      <c r="R39" t="s">
        <v>63</v>
      </c>
    </row>
    <row r="40" spans="1:18" ht="78.75" x14ac:dyDescent="0.25">
      <c r="A40" s="12">
        <v>1.7476851851851852E-3</v>
      </c>
      <c r="B40" s="12">
        <v>1.920138888888889E-3</v>
      </c>
      <c r="C40" s="12">
        <f t="shared" si="0"/>
        <v>1.7245370370370374E-4</v>
      </c>
      <c r="D40" t="s">
        <v>1750</v>
      </c>
      <c r="E40" s="11" t="s">
        <v>2030</v>
      </c>
      <c r="F40" s="11" t="s">
        <v>2111</v>
      </c>
      <c r="G40" s="17" t="s">
        <v>2134</v>
      </c>
      <c r="H40" s="17" t="s">
        <v>2135</v>
      </c>
      <c r="I40" s="75" t="s">
        <v>63</v>
      </c>
      <c r="J40" s="45"/>
      <c r="K40" s="45" t="s">
        <v>63</v>
      </c>
      <c r="L40" s="45" t="s">
        <v>81</v>
      </c>
      <c r="M40" s="45"/>
      <c r="N40" s="45"/>
      <c r="O40" s="45" t="s">
        <v>1401</v>
      </c>
      <c r="P40" s="45" t="s">
        <v>71</v>
      </c>
      <c r="Q40" s="45" t="s">
        <v>63</v>
      </c>
      <c r="R40" t="s">
        <v>63</v>
      </c>
    </row>
    <row r="41" spans="1:18" x14ac:dyDescent="0.25">
      <c r="A41" s="12">
        <v>1.920138888888889E-3</v>
      </c>
      <c r="B41" s="12">
        <v>1.9409722222222222E-3</v>
      </c>
      <c r="C41" s="12">
        <f t="shared" si="0"/>
        <v>2.0833333333333207E-5</v>
      </c>
      <c r="D41" t="s">
        <v>1751</v>
      </c>
      <c r="E41" s="11" t="s">
        <v>2031</v>
      </c>
      <c r="F41" s="11" t="s">
        <v>2106</v>
      </c>
      <c r="G41" s="17" t="s">
        <v>833</v>
      </c>
      <c r="H41" s="17" t="s">
        <v>63</v>
      </c>
      <c r="I41" s="75" t="s">
        <v>63</v>
      </c>
      <c r="J41" s="45"/>
      <c r="K41" s="45" t="s">
        <v>63</v>
      </c>
      <c r="L41" s="45" t="s">
        <v>1116</v>
      </c>
      <c r="M41" s="45"/>
      <c r="N41" s="45"/>
      <c r="O41" s="45" t="s">
        <v>1401</v>
      </c>
      <c r="P41" s="45" t="s">
        <v>71</v>
      </c>
      <c r="Q41" s="45" t="s">
        <v>63</v>
      </c>
      <c r="R41" t="s">
        <v>63</v>
      </c>
    </row>
    <row r="42" spans="1:18" ht="31.5" x14ac:dyDescent="0.25">
      <c r="A42" s="12">
        <v>1.9409722222222222E-3</v>
      </c>
      <c r="B42" s="12">
        <v>2.0486111111111113E-3</v>
      </c>
      <c r="C42" s="12">
        <f t="shared" si="0"/>
        <v>1.076388888888891E-4</v>
      </c>
      <c r="D42" t="s">
        <v>1752</v>
      </c>
      <c r="E42" s="11" t="s">
        <v>2032</v>
      </c>
      <c r="F42" s="11" t="s">
        <v>2112</v>
      </c>
      <c r="G42" s="11" t="s">
        <v>834</v>
      </c>
      <c r="H42" s="17" t="s">
        <v>63</v>
      </c>
      <c r="I42" s="75" t="s">
        <v>63</v>
      </c>
      <c r="J42" s="45"/>
      <c r="K42" s="45" t="s">
        <v>2128</v>
      </c>
      <c r="L42" s="45" t="s">
        <v>1116</v>
      </c>
      <c r="M42" s="45"/>
      <c r="N42" s="45"/>
      <c r="O42" s="45" t="s">
        <v>1401</v>
      </c>
      <c r="P42" s="45" t="s">
        <v>71</v>
      </c>
      <c r="Q42" s="45" t="s">
        <v>85</v>
      </c>
      <c r="R42" t="s">
        <v>63</v>
      </c>
    </row>
    <row r="43" spans="1:18" ht="47.25" x14ac:dyDescent="0.25">
      <c r="A43" s="12">
        <v>2.0486111111111113E-3</v>
      </c>
      <c r="B43" s="12">
        <v>2.0694444444444445E-3</v>
      </c>
      <c r="C43" s="12">
        <f t="shared" si="0"/>
        <v>2.0833333333333207E-5</v>
      </c>
      <c r="D43" t="s">
        <v>1753</v>
      </c>
      <c r="E43" s="11" t="s">
        <v>2033</v>
      </c>
      <c r="F43" s="11" t="s">
        <v>2110</v>
      </c>
      <c r="G43" s="17" t="s">
        <v>833</v>
      </c>
      <c r="H43" s="17" t="s">
        <v>63</v>
      </c>
      <c r="I43" s="75" t="s">
        <v>63</v>
      </c>
      <c r="J43" s="45"/>
      <c r="K43" s="45" t="s">
        <v>63</v>
      </c>
      <c r="L43" s="45" t="s">
        <v>1116</v>
      </c>
      <c r="M43" s="45"/>
      <c r="N43" s="45"/>
      <c r="O43" s="45" t="s">
        <v>2137</v>
      </c>
      <c r="P43" s="45" t="s">
        <v>71</v>
      </c>
      <c r="Q43" s="45" t="s">
        <v>63</v>
      </c>
      <c r="R43" t="s">
        <v>63</v>
      </c>
    </row>
    <row r="44" spans="1:18" x14ac:dyDescent="0.25">
      <c r="A44" s="12">
        <v>2.0694444444444445E-3</v>
      </c>
      <c r="B44" s="12">
        <v>2.0891203703703701E-3</v>
      </c>
      <c r="C44" s="12">
        <f t="shared" si="0"/>
        <v>1.967592592592559E-5</v>
      </c>
      <c r="D44" t="s">
        <v>1754</v>
      </c>
      <c r="E44" s="11" t="s">
        <v>2034</v>
      </c>
      <c r="F44" s="11" t="s">
        <v>2112</v>
      </c>
      <c r="G44" s="11" t="s">
        <v>2136</v>
      </c>
      <c r="H44" s="17" t="s">
        <v>63</v>
      </c>
      <c r="I44" s="75" t="s">
        <v>63</v>
      </c>
      <c r="J44" s="45"/>
      <c r="K44" s="45" t="s">
        <v>2128</v>
      </c>
      <c r="L44" s="45" t="s">
        <v>1116</v>
      </c>
      <c r="M44" s="45"/>
      <c r="N44" s="45"/>
      <c r="O44" s="45" t="s">
        <v>1401</v>
      </c>
      <c r="P44" s="45" t="s">
        <v>71</v>
      </c>
      <c r="Q44" s="45" t="s">
        <v>63</v>
      </c>
      <c r="R44" t="s">
        <v>63</v>
      </c>
    </row>
    <row r="45" spans="1:18" x14ac:dyDescent="0.25">
      <c r="A45" s="12">
        <v>2.0891203703703701E-3</v>
      </c>
      <c r="B45" s="12">
        <v>2.1377314814814813E-3</v>
      </c>
      <c r="C45" s="12">
        <f t="shared" si="0"/>
        <v>4.8611111111111251E-5</v>
      </c>
      <c r="D45" t="s">
        <v>2035</v>
      </c>
      <c r="E45" s="11" t="s">
        <v>2022</v>
      </c>
      <c r="F45" s="11" t="s">
        <v>2113</v>
      </c>
      <c r="G45" s="11" t="s">
        <v>833</v>
      </c>
      <c r="H45" s="17" t="s">
        <v>63</v>
      </c>
      <c r="I45" s="75" t="s">
        <v>63</v>
      </c>
      <c r="J45" s="45"/>
      <c r="K45" s="45" t="s">
        <v>63</v>
      </c>
      <c r="L45" s="45" t="s">
        <v>1116</v>
      </c>
      <c r="M45" s="45"/>
      <c r="N45" s="45"/>
      <c r="O45" s="45" t="s">
        <v>1401</v>
      </c>
      <c r="P45" s="45" t="s">
        <v>71</v>
      </c>
      <c r="Q45" s="45" t="s">
        <v>85</v>
      </c>
      <c r="R45" t="s">
        <v>63</v>
      </c>
    </row>
    <row r="46" spans="1:18" x14ac:dyDescent="0.25">
      <c r="A46" s="12">
        <v>2.1377314814814813E-3</v>
      </c>
      <c r="B46" s="12">
        <v>2.162037037037037E-3</v>
      </c>
      <c r="C46" s="12">
        <f t="shared" si="0"/>
        <v>2.4305555555555625E-5</v>
      </c>
      <c r="D46" t="s">
        <v>2036</v>
      </c>
      <c r="E46" s="11" t="s">
        <v>2037</v>
      </c>
      <c r="F46" s="11" t="s">
        <v>2112</v>
      </c>
      <c r="G46" s="11" t="s">
        <v>833</v>
      </c>
      <c r="H46" s="17" t="s">
        <v>63</v>
      </c>
      <c r="I46" s="75" t="s">
        <v>63</v>
      </c>
      <c r="J46" s="45"/>
      <c r="K46" s="45" t="s">
        <v>63</v>
      </c>
      <c r="L46" s="45" t="s">
        <v>1116</v>
      </c>
      <c r="M46" s="45"/>
      <c r="N46" s="45"/>
      <c r="O46" s="45" t="s">
        <v>1401</v>
      </c>
      <c r="P46" s="45" t="s">
        <v>71</v>
      </c>
      <c r="Q46" s="45" t="s">
        <v>85</v>
      </c>
      <c r="R46" t="s">
        <v>63</v>
      </c>
    </row>
    <row r="47" spans="1:18" ht="31.5" x14ac:dyDescent="0.25">
      <c r="A47" s="12">
        <v>2.162037037037037E-3</v>
      </c>
      <c r="B47" s="12">
        <v>2.1689814814814814E-3</v>
      </c>
      <c r="C47" s="12">
        <f t="shared" si="0"/>
        <v>6.9444444444444024E-6</v>
      </c>
      <c r="D47" t="s">
        <v>2038</v>
      </c>
      <c r="E47" s="11" t="s">
        <v>2039</v>
      </c>
      <c r="F47" s="11" t="s">
        <v>2114</v>
      </c>
      <c r="G47" s="11" t="s">
        <v>187</v>
      </c>
      <c r="H47" s="17" t="s">
        <v>63</v>
      </c>
      <c r="I47" s="75" t="s">
        <v>63</v>
      </c>
      <c r="J47" s="45"/>
      <c r="K47" s="45" t="s">
        <v>63</v>
      </c>
      <c r="L47" s="45" t="s">
        <v>81</v>
      </c>
      <c r="M47" s="45"/>
      <c r="N47" s="45"/>
      <c r="O47" s="45" t="s">
        <v>1401</v>
      </c>
      <c r="P47" s="45" t="s">
        <v>71</v>
      </c>
      <c r="Q47" s="45" t="s">
        <v>63</v>
      </c>
      <c r="R47" t="s">
        <v>63</v>
      </c>
    </row>
    <row r="48" spans="1:18" x14ac:dyDescent="0.25">
      <c r="A48" s="12">
        <v>2.1689814814814814E-3</v>
      </c>
      <c r="B48" s="12">
        <v>2.1874999999999998E-3</v>
      </c>
      <c r="C48" s="12">
        <f t="shared" si="0"/>
        <v>1.8518518518518406E-5</v>
      </c>
      <c r="D48" t="s">
        <v>2040</v>
      </c>
      <c r="E48" s="11" t="s">
        <v>2041</v>
      </c>
      <c r="F48" s="11" t="s">
        <v>2113</v>
      </c>
      <c r="G48" s="11" t="s">
        <v>2138</v>
      </c>
      <c r="H48" s="17" t="s">
        <v>1369</v>
      </c>
      <c r="I48" s="75" t="s">
        <v>63</v>
      </c>
      <c r="J48" s="45"/>
      <c r="K48" s="45" t="s">
        <v>63</v>
      </c>
      <c r="L48" s="45" t="s">
        <v>202</v>
      </c>
      <c r="M48" s="45"/>
      <c r="N48" s="45"/>
      <c r="O48" s="45" t="s">
        <v>1401</v>
      </c>
      <c r="P48" s="45" t="s">
        <v>71</v>
      </c>
      <c r="Q48" s="45" t="s">
        <v>63</v>
      </c>
      <c r="R48" t="s">
        <v>63</v>
      </c>
    </row>
    <row r="49" spans="1:18" ht="47.25" x14ac:dyDescent="0.25">
      <c r="A49" s="12">
        <v>2.1874999999999998E-3</v>
      </c>
      <c r="B49" s="12">
        <v>2.2060185185185186E-3</v>
      </c>
      <c r="C49" s="12">
        <f t="shared" si="0"/>
        <v>1.851851851851884E-5</v>
      </c>
      <c r="D49" t="s">
        <v>2042</v>
      </c>
      <c r="E49" s="11" t="s">
        <v>2043</v>
      </c>
      <c r="F49" s="11" t="s">
        <v>2115</v>
      </c>
      <c r="G49" s="17" t="s">
        <v>376</v>
      </c>
      <c r="H49" s="17" t="s">
        <v>63</v>
      </c>
      <c r="I49" s="75" t="s">
        <v>63</v>
      </c>
      <c r="J49" s="45"/>
      <c r="K49" s="45" t="s">
        <v>63</v>
      </c>
      <c r="L49" s="45" t="s">
        <v>81</v>
      </c>
      <c r="M49" s="45"/>
      <c r="N49" s="45"/>
      <c r="O49" s="45" t="s">
        <v>1401</v>
      </c>
      <c r="P49" s="45" t="s">
        <v>71</v>
      </c>
      <c r="Q49" s="45" t="s">
        <v>63</v>
      </c>
      <c r="R49" t="s">
        <v>63</v>
      </c>
    </row>
    <row r="50" spans="1:18" x14ac:dyDescent="0.25">
      <c r="A50" s="12">
        <v>2.2060185185185186E-3</v>
      </c>
      <c r="B50" s="12">
        <v>2.2326388888888886E-3</v>
      </c>
      <c r="C50" s="12">
        <f t="shared" si="0"/>
        <v>2.6620370370369992E-5</v>
      </c>
      <c r="D50" t="s">
        <v>2044</v>
      </c>
      <c r="E50" s="11" t="s">
        <v>2045</v>
      </c>
      <c r="F50" s="11" t="s">
        <v>2090</v>
      </c>
      <c r="G50" s="11" t="s">
        <v>834</v>
      </c>
      <c r="H50" s="17" t="s">
        <v>63</v>
      </c>
      <c r="I50" s="75" t="s">
        <v>63</v>
      </c>
      <c r="J50" s="45"/>
      <c r="K50" s="45" t="s">
        <v>63</v>
      </c>
      <c r="L50" s="45" t="s">
        <v>1116</v>
      </c>
      <c r="M50" s="45"/>
      <c r="N50" s="45"/>
      <c r="O50" s="45" t="s">
        <v>1401</v>
      </c>
      <c r="P50" s="45" t="s">
        <v>71</v>
      </c>
      <c r="Q50" s="45" t="s">
        <v>63</v>
      </c>
      <c r="R50" t="s">
        <v>63</v>
      </c>
    </row>
    <row r="51" spans="1:18" x14ac:dyDescent="0.25">
      <c r="A51" s="12">
        <v>2.2326388888888886E-3</v>
      </c>
      <c r="B51" s="12">
        <v>2.2534722222222222E-3</v>
      </c>
      <c r="C51" s="12">
        <f t="shared" si="0"/>
        <v>2.0833333333333641E-5</v>
      </c>
      <c r="D51" t="s">
        <v>2046</v>
      </c>
      <c r="E51" s="11" t="s">
        <v>2047</v>
      </c>
      <c r="F51" s="11" t="s">
        <v>2094</v>
      </c>
      <c r="G51" s="11" t="s">
        <v>834</v>
      </c>
      <c r="H51" s="17" t="s">
        <v>63</v>
      </c>
      <c r="I51" s="75" t="s">
        <v>63</v>
      </c>
      <c r="J51" s="45"/>
      <c r="K51" s="45" t="s">
        <v>63</v>
      </c>
      <c r="L51" s="45" t="s">
        <v>1116</v>
      </c>
      <c r="M51" s="45"/>
      <c r="N51" s="45"/>
      <c r="O51" s="45" t="s">
        <v>1401</v>
      </c>
      <c r="P51" s="45" t="s">
        <v>71</v>
      </c>
      <c r="Q51" s="45" t="s">
        <v>85</v>
      </c>
      <c r="R51" t="s">
        <v>63</v>
      </c>
    </row>
    <row r="52" spans="1:18" x14ac:dyDescent="0.25">
      <c r="A52" s="12">
        <v>2.2534722222222222E-3</v>
      </c>
      <c r="B52" s="12">
        <v>2.2789351851851855E-3</v>
      </c>
      <c r="C52" s="12">
        <f t="shared" si="0"/>
        <v>2.5462962962963243E-5</v>
      </c>
      <c r="D52" t="s">
        <v>2048</v>
      </c>
      <c r="E52" s="11" t="s">
        <v>2049</v>
      </c>
      <c r="F52" s="11" t="s">
        <v>2116</v>
      </c>
      <c r="G52" s="11" t="s">
        <v>2139</v>
      </c>
      <c r="H52" s="17" t="s">
        <v>63</v>
      </c>
      <c r="I52" s="75" t="s">
        <v>63</v>
      </c>
      <c r="J52" s="45"/>
      <c r="K52" s="45" t="s">
        <v>2128</v>
      </c>
      <c r="L52" s="45" t="s">
        <v>81</v>
      </c>
      <c r="M52" s="45"/>
      <c r="N52" s="45"/>
      <c r="O52" s="45" t="s">
        <v>1401</v>
      </c>
      <c r="P52" s="45" t="s">
        <v>71</v>
      </c>
      <c r="Q52" s="45" t="s">
        <v>63</v>
      </c>
      <c r="R52" t="s">
        <v>63</v>
      </c>
    </row>
    <row r="53" spans="1:18" ht="31.5" x14ac:dyDescent="0.25">
      <c r="A53" s="12">
        <v>2.2789351851851855E-3</v>
      </c>
      <c r="B53" s="12">
        <v>2.2881944444444443E-3</v>
      </c>
      <c r="C53" s="12">
        <f t="shared" si="0"/>
        <v>9.2592592592587696E-6</v>
      </c>
      <c r="D53" t="s">
        <v>2050</v>
      </c>
      <c r="E53" s="11" t="s">
        <v>2051</v>
      </c>
      <c r="F53" s="11" t="s">
        <v>2114</v>
      </c>
      <c r="G53" s="17" t="s">
        <v>187</v>
      </c>
      <c r="H53" s="17" t="s">
        <v>63</v>
      </c>
      <c r="I53" s="75" t="s">
        <v>63</v>
      </c>
      <c r="J53" s="45"/>
      <c r="K53" s="45" t="s">
        <v>63</v>
      </c>
      <c r="L53" s="45" t="s">
        <v>81</v>
      </c>
      <c r="M53" s="45"/>
      <c r="N53" s="45"/>
      <c r="O53" s="45" t="s">
        <v>1401</v>
      </c>
      <c r="P53" s="45" t="s">
        <v>71</v>
      </c>
      <c r="Q53" s="45" t="s">
        <v>63</v>
      </c>
      <c r="R53" t="s">
        <v>63</v>
      </c>
    </row>
    <row r="54" spans="1:18" x14ac:dyDescent="0.25">
      <c r="A54" s="12">
        <v>2.2881944444444443E-3</v>
      </c>
      <c r="B54" s="12">
        <v>2.3020833333333335E-3</v>
      </c>
      <c r="C54" s="12">
        <f t="shared" si="0"/>
        <v>1.3888888888889239E-5</v>
      </c>
      <c r="D54" t="s">
        <v>2052</v>
      </c>
      <c r="E54" s="11" t="s">
        <v>2053</v>
      </c>
      <c r="F54" s="11" t="s">
        <v>2116</v>
      </c>
      <c r="G54" s="17" t="s">
        <v>187</v>
      </c>
      <c r="H54" s="17" t="s">
        <v>1227</v>
      </c>
      <c r="I54" s="75" t="s">
        <v>63</v>
      </c>
      <c r="J54" s="45"/>
      <c r="K54" s="45" t="s">
        <v>63</v>
      </c>
      <c r="L54" s="45" t="s">
        <v>81</v>
      </c>
      <c r="M54" s="45"/>
      <c r="N54" s="45"/>
      <c r="O54" s="45" t="s">
        <v>1401</v>
      </c>
      <c r="P54" s="45" t="s">
        <v>71</v>
      </c>
      <c r="Q54" s="45" t="s">
        <v>63</v>
      </c>
      <c r="R54" t="s">
        <v>63</v>
      </c>
    </row>
    <row r="55" spans="1:18" x14ac:dyDescent="0.25">
      <c r="A55" s="12">
        <v>2.3020833333333335E-3</v>
      </c>
      <c r="B55" s="12">
        <v>2.3090277777777779E-3</v>
      </c>
      <c r="C55" s="12">
        <f t="shared" si="0"/>
        <v>6.9444444444444024E-6</v>
      </c>
      <c r="D55" t="s">
        <v>2054</v>
      </c>
      <c r="E55" s="11" t="s">
        <v>2055</v>
      </c>
      <c r="F55" s="11" t="s">
        <v>2112</v>
      </c>
      <c r="G55" s="11" t="s">
        <v>834</v>
      </c>
      <c r="H55" s="17" t="s">
        <v>63</v>
      </c>
      <c r="I55" s="75" t="s">
        <v>63</v>
      </c>
      <c r="J55" s="45"/>
      <c r="K55" s="45" t="s">
        <v>63</v>
      </c>
      <c r="L55" s="45" t="s">
        <v>1116</v>
      </c>
      <c r="M55" s="45"/>
      <c r="N55" s="45"/>
      <c r="O55" s="45" t="s">
        <v>1401</v>
      </c>
      <c r="P55" s="45" t="s">
        <v>71</v>
      </c>
      <c r="Q55" s="45" t="s">
        <v>63</v>
      </c>
      <c r="R55" t="s">
        <v>63</v>
      </c>
    </row>
    <row r="56" spans="1:18" ht="31.5" x14ac:dyDescent="0.25">
      <c r="A56" s="12">
        <v>2.3090277777777779E-3</v>
      </c>
      <c r="B56" s="12">
        <v>2.3194444444444443E-3</v>
      </c>
      <c r="C56" s="12">
        <f t="shared" si="0"/>
        <v>1.0416666666666387E-5</v>
      </c>
      <c r="D56" t="s">
        <v>2056</v>
      </c>
      <c r="E56" s="11" t="s">
        <v>2057</v>
      </c>
      <c r="F56" s="11" t="s">
        <v>2117</v>
      </c>
      <c r="G56" s="17" t="s">
        <v>187</v>
      </c>
      <c r="H56" s="17" t="s">
        <v>63</v>
      </c>
      <c r="I56" s="75" t="s">
        <v>63</v>
      </c>
      <c r="J56" s="45"/>
      <c r="K56" s="45" t="s">
        <v>63</v>
      </c>
      <c r="L56" s="45" t="s">
        <v>81</v>
      </c>
      <c r="M56" s="45"/>
      <c r="N56" s="45"/>
      <c r="O56" s="45" t="s">
        <v>1401</v>
      </c>
      <c r="P56" s="45" t="s">
        <v>71</v>
      </c>
      <c r="Q56" s="45" t="s">
        <v>63</v>
      </c>
      <c r="R56" t="s">
        <v>63</v>
      </c>
    </row>
    <row r="57" spans="1:18" ht="47.25" x14ac:dyDescent="0.25">
      <c r="A57" s="12">
        <v>2.3194444444444443E-3</v>
      </c>
      <c r="B57" s="12">
        <v>2.3333333333333335E-3</v>
      </c>
      <c r="C57" s="12">
        <f t="shared" si="0"/>
        <v>1.3888888888889239E-5</v>
      </c>
      <c r="D57" t="s">
        <v>2058</v>
      </c>
      <c r="E57" s="11" t="s">
        <v>2059</v>
      </c>
      <c r="F57" s="11" t="s">
        <v>2118</v>
      </c>
      <c r="G57" s="11" t="s">
        <v>833</v>
      </c>
      <c r="H57" s="17" t="s">
        <v>63</v>
      </c>
      <c r="I57" s="75" t="s">
        <v>63</v>
      </c>
      <c r="J57" s="45"/>
      <c r="K57" s="45" t="s">
        <v>63</v>
      </c>
      <c r="L57" s="45" t="s">
        <v>202</v>
      </c>
      <c r="M57" s="45"/>
      <c r="N57" s="45"/>
      <c r="O57" s="45" t="s">
        <v>2133</v>
      </c>
      <c r="P57" s="45" t="s">
        <v>71</v>
      </c>
      <c r="Q57" s="45" t="s">
        <v>63</v>
      </c>
      <c r="R57" t="s">
        <v>63</v>
      </c>
    </row>
    <row r="58" spans="1:18" ht="31.5" x14ac:dyDescent="0.25">
      <c r="A58" s="12">
        <v>2.3333333333333335E-3</v>
      </c>
      <c r="B58" s="12">
        <v>2.3379629629629631E-3</v>
      </c>
      <c r="C58" s="12">
        <f t="shared" si="0"/>
        <v>4.6296296296296016E-6</v>
      </c>
      <c r="D58" t="s">
        <v>2060</v>
      </c>
      <c r="E58" s="11" t="s">
        <v>2061</v>
      </c>
      <c r="F58" s="11" t="s">
        <v>2112</v>
      </c>
      <c r="G58" s="11" t="s">
        <v>834</v>
      </c>
      <c r="H58" s="17" t="s">
        <v>63</v>
      </c>
      <c r="I58" s="75" t="s">
        <v>63</v>
      </c>
      <c r="J58" s="45"/>
      <c r="K58" s="45" t="s">
        <v>63</v>
      </c>
      <c r="L58" s="45" t="s">
        <v>1116</v>
      </c>
      <c r="M58" s="45"/>
      <c r="N58" s="45"/>
      <c r="O58" s="45" t="s">
        <v>1401</v>
      </c>
      <c r="P58" s="45" t="s">
        <v>71</v>
      </c>
      <c r="Q58" s="45" t="s">
        <v>63</v>
      </c>
      <c r="R58" t="s">
        <v>63</v>
      </c>
    </row>
    <row r="59" spans="1:18" ht="31.5" x14ac:dyDescent="0.25">
      <c r="A59" s="12">
        <v>2.3379629629629631E-3</v>
      </c>
      <c r="B59" s="12">
        <v>2.3518518518518519E-3</v>
      </c>
      <c r="C59" s="12">
        <f t="shared" si="0"/>
        <v>1.3888888888888805E-5</v>
      </c>
      <c r="D59" t="s">
        <v>2062</v>
      </c>
      <c r="E59" s="11" t="s">
        <v>2063</v>
      </c>
      <c r="F59" s="11" t="s">
        <v>2119</v>
      </c>
      <c r="G59" s="17" t="s">
        <v>187</v>
      </c>
      <c r="H59" s="17" t="s">
        <v>63</v>
      </c>
      <c r="I59" s="75" t="s">
        <v>63</v>
      </c>
      <c r="J59" s="45"/>
      <c r="K59" s="45" t="s">
        <v>63</v>
      </c>
      <c r="L59" s="45" t="s">
        <v>81</v>
      </c>
      <c r="M59" s="45"/>
      <c r="N59" s="45"/>
      <c r="O59" s="45" t="s">
        <v>1401</v>
      </c>
      <c r="P59" s="45" t="s">
        <v>71</v>
      </c>
      <c r="Q59" s="45" t="s">
        <v>63</v>
      </c>
      <c r="R59" t="s">
        <v>63</v>
      </c>
    </row>
    <row r="60" spans="1:18" ht="31.5" x14ac:dyDescent="0.25">
      <c r="A60" s="12">
        <v>2.3518518518518519E-3</v>
      </c>
      <c r="B60" s="12">
        <v>2.3634259259259259E-3</v>
      </c>
      <c r="C60" s="12">
        <f t="shared" si="0"/>
        <v>1.1574074074074004E-5</v>
      </c>
      <c r="D60" t="s">
        <v>2064</v>
      </c>
      <c r="E60" s="11" t="s">
        <v>2065</v>
      </c>
      <c r="F60" s="11" t="s">
        <v>2120</v>
      </c>
      <c r="G60" s="17" t="s">
        <v>187</v>
      </c>
      <c r="H60" s="17" t="s">
        <v>63</v>
      </c>
      <c r="I60" s="75" t="s">
        <v>63</v>
      </c>
      <c r="J60" s="45"/>
      <c r="K60" s="45" t="s">
        <v>63</v>
      </c>
      <c r="L60" s="45" t="s">
        <v>81</v>
      </c>
      <c r="M60" s="45"/>
      <c r="N60" s="45"/>
      <c r="O60" s="45" t="s">
        <v>1401</v>
      </c>
      <c r="P60" s="45" t="s">
        <v>71</v>
      </c>
      <c r="Q60" s="45" t="s">
        <v>85</v>
      </c>
      <c r="R60" t="s">
        <v>63</v>
      </c>
    </row>
    <row r="61" spans="1:18" ht="31.5" x14ac:dyDescent="0.25">
      <c r="A61" s="12">
        <v>2.3634259259259259E-3</v>
      </c>
      <c r="B61" s="12">
        <v>2.3703703703703703E-3</v>
      </c>
      <c r="C61" s="12">
        <f t="shared" si="0"/>
        <v>6.9444444444444024E-6</v>
      </c>
      <c r="D61" t="s">
        <v>2066</v>
      </c>
      <c r="E61" s="11" t="s">
        <v>2067</v>
      </c>
      <c r="F61" s="11" t="s">
        <v>2121</v>
      </c>
      <c r="G61" s="11" t="s">
        <v>833</v>
      </c>
      <c r="H61" s="17" t="s">
        <v>63</v>
      </c>
      <c r="I61" s="75" t="s">
        <v>63</v>
      </c>
      <c r="J61" s="45"/>
      <c r="K61" s="45" t="s">
        <v>63</v>
      </c>
      <c r="L61" s="45" t="s">
        <v>202</v>
      </c>
      <c r="M61" s="45"/>
      <c r="N61" s="45"/>
      <c r="O61" s="45" t="s">
        <v>2133</v>
      </c>
      <c r="P61" s="45" t="s">
        <v>71</v>
      </c>
      <c r="Q61" s="45" t="s">
        <v>63</v>
      </c>
      <c r="R61" t="s">
        <v>63</v>
      </c>
    </row>
    <row r="62" spans="1:18" x14ac:dyDescent="0.25">
      <c r="A62" s="12">
        <v>2.3703703703703703E-3</v>
      </c>
      <c r="B62" s="12">
        <v>2.3749999999999999E-3</v>
      </c>
      <c r="C62" s="12">
        <f t="shared" si="0"/>
        <v>4.6296296296296016E-6</v>
      </c>
      <c r="D62" t="s">
        <v>2068</v>
      </c>
      <c r="E62" s="11" t="s">
        <v>2069</v>
      </c>
      <c r="F62" s="11" t="s">
        <v>2112</v>
      </c>
      <c r="G62" s="11" t="s">
        <v>833</v>
      </c>
      <c r="H62" s="17" t="s">
        <v>63</v>
      </c>
      <c r="I62" s="75" t="s">
        <v>63</v>
      </c>
      <c r="J62" s="45"/>
      <c r="K62" s="45" t="s">
        <v>2128</v>
      </c>
      <c r="L62" s="45" t="s">
        <v>1116</v>
      </c>
      <c r="M62" s="45"/>
      <c r="N62" s="45"/>
      <c r="O62" s="45" t="s">
        <v>1401</v>
      </c>
      <c r="P62" s="45" t="s">
        <v>71</v>
      </c>
      <c r="Q62" s="45" t="s">
        <v>63</v>
      </c>
      <c r="R62" t="s">
        <v>63</v>
      </c>
    </row>
    <row r="63" spans="1:18" ht="31.5" x14ac:dyDescent="0.25">
      <c r="A63" s="12">
        <v>2.3749999999999999E-3</v>
      </c>
      <c r="B63" s="12">
        <v>2.3819444444444448E-3</v>
      </c>
      <c r="C63" s="12">
        <f t="shared" si="0"/>
        <v>6.9444444444448361E-6</v>
      </c>
      <c r="D63" t="s">
        <v>2070</v>
      </c>
      <c r="E63" s="11" t="s">
        <v>2071</v>
      </c>
      <c r="F63" s="11" t="s">
        <v>2122</v>
      </c>
      <c r="G63" s="11" t="s">
        <v>833</v>
      </c>
      <c r="H63" s="17" t="s">
        <v>63</v>
      </c>
      <c r="I63" s="75" t="s">
        <v>63</v>
      </c>
      <c r="J63" s="45"/>
      <c r="K63" s="45" t="s">
        <v>63</v>
      </c>
      <c r="L63" s="45" t="s">
        <v>81</v>
      </c>
      <c r="M63" s="45"/>
      <c r="N63" s="45"/>
      <c r="O63" s="45" t="s">
        <v>1401</v>
      </c>
      <c r="P63" s="45" t="s">
        <v>71</v>
      </c>
      <c r="Q63" s="45" t="s">
        <v>85</v>
      </c>
      <c r="R63" t="s">
        <v>63</v>
      </c>
    </row>
    <row r="64" spans="1:18" x14ac:dyDescent="0.25">
      <c r="A64" s="12">
        <v>2.3819444444444448E-3</v>
      </c>
      <c r="B64" s="12">
        <v>2.3842592592592591E-3</v>
      </c>
      <c r="C64" s="12">
        <f t="shared" si="0"/>
        <v>2.3148148148143671E-6</v>
      </c>
      <c r="D64" t="s">
        <v>2072</v>
      </c>
      <c r="E64" s="11" t="s">
        <v>2073</v>
      </c>
      <c r="F64" s="11" t="s">
        <v>2123</v>
      </c>
      <c r="G64" s="11" t="s">
        <v>833</v>
      </c>
      <c r="H64" s="17" t="s">
        <v>63</v>
      </c>
      <c r="I64" s="75" t="s">
        <v>63</v>
      </c>
      <c r="J64" s="45"/>
      <c r="K64" s="45" t="s">
        <v>63</v>
      </c>
      <c r="L64" s="45" t="s">
        <v>1116</v>
      </c>
      <c r="M64" s="45"/>
      <c r="N64" s="45"/>
      <c r="O64" s="45" t="s">
        <v>1645</v>
      </c>
      <c r="P64" s="45" t="s">
        <v>71</v>
      </c>
      <c r="Q64" s="45" t="s">
        <v>63</v>
      </c>
      <c r="R64" t="s">
        <v>63</v>
      </c>
    </row>
    <row r="65" spans="1:18" x14ac:dyDescent="0.25">
      <c r="A65" s="12">
        <v>2.3865740740740739E-3</v>
      </c>
      <c r="B65" s="12">
        <v>2.391203703703704E-3</v>
      </c>
      <c r="C65" s="12">
        <f>B65-A65</f>
        <v>4.6296296296300353E-6</v>
      </c>
      <c r="D65" t="s">
        <v>2074</v>
      </c>
      <c r="E65" s="11" t="s">
        <v>2076</v>
      </c>
      <c r="F65" s="11" t="s">
        <v>2116</v>
      </c>
      <c r="G65" s="11" t="s">
        <v>187</v>
      </c>
      <c r="H65" s="17" t="s">
        <v>63</v>
      </c>
      <c r="I65" s="75" t="s">
        <v>63</v>
      </c>
      <c r="J65" s="45"/>
      <c r="K65" s="45" t="s">
        <v>63</v>
      </c>
      <c r="L65" s="45" t="s">
        <v>81</v>
      </c>
      <c r="M65" s="45"/>
      <c r="N65" s="45"/>
      <c r="O65" s="45" t="s">
        <v>2143</v>
      </c>
      <c r="P65" s="45" t="s">
        <v>71</v>
      </c>
      <c r="Q65" s="45" t="s">
        <v>63</v>
      </c>
      <c r="R65" t="s">
        <v>63</v>
      </c>
    </row>
    <row r="66" spans="1:18" ht="78.75" x14ac:dyDescent="0.25">
      <c r="A66" s="12">
        <v>2.3958333333333336E-3</v>
      </c>
      <c r="B66" s="12">
        <v>2.4189814814814816E-3</v>
      </c>
      <c r="C66" s="12">
        <f>B66-A66</f>
        <v>2.3148148148148008E-5</v>
      </c>
      <c r="D66" t="s">
        <v>2075</v>
      </c>
      <c r="E66" s="11" t="s">
        <v>2078</v>
      </c>
      <c r="F66" s="11" t="s">
        <v>2124</v>
      </c>
      <c r="G66" s="11" t="s">
        <v>2141</v>
      </c>
      <c r="H66" s="11" t="s">
        <v>2142</v>
      </c>
      <c r="I66" s="75" t="s">
        <v>63</v>
      </c>
      <c r="J66" s="45"/>
      <c r="K66" s="45" t="s">
        <v>63</v>
      </c>
      <c r="L66" s="45" t="s">
        <v>202</v>
      </c>
      <c r="M66" s="45"/>
      <c r="N66" s="45"/>
      <c r="O66" s="45" t="s">
        <v>2143</v>
      </c>
      <c r="P66" s="45" t="s">
        <v>71</v>
      </c>
      <c r="Q66" s="45" t="s">
        <v>2140</v>
      </c>
      <c r="R66" t="s">
        <v>63</v>
      </c>
    </row>
    <row r="67" spans="1:18" x14ac:dyDescent="0.25">
      <c r="A67" s="12">
        <v>2.4212962962962964E-3</v>
      </c>
      <c r="B67" s="12">
        <v>2.4351851851851852E-3</v>
      </c>
      <c r="C67" s="12">
        <f t="shared" ref="C67:C71" si="1">B67-A67</f>
        <v>1.3888888888888805E-5</v>
      </c>
      <c r="D67" t="s">
        <v>2077</v>
      </c>
      <c r="E67" s="11" t="s">
        <v>2080</v>
      </c>
      <c r="F67" s="11" t="s">
        <v>2112</v>
      </c>
      <c r="G67" s="11" t="s">
        <v>833</v>
      </c>
      <c r="H67" s="17" t="s">
        <v>63</v>
      </c>
      <c r="I67" s="75" t="s">
        <v>63</v>
      </c>
      <c r="J67" s="45"/>
      <c r="K67" s="45" t="s">
        <v>63</v>
      </c>
      <c r="L67" s="45" t="s">
        <v>1116</v>
      </c>
      <c r="M67" s="45"/>
      <c r="N67" s="45"/>
      <c r="O67" s="45" t="s">
        <v>2143</v>
      </c>
      <c r="P67" s="45" t="s">
        <v>71</v>
      </c>
      <c r="Q67" s="45" t="s">
        <v>63</v>
      </c>
      <c r="R67" t="s">
        <v>63</v>
      </c>
    </row>
    <row r="68" spans="1:18" x14ac:dyDescent="0.25">
      <c r="A68" s="12">
        <v>2.4351851851851852E-3</v>
      </c>
      <c r="B68" s="12">
        <v>2.4525462962962964E-3</v>
      </c>
      <c r="C68" s="12">
        <f t="shared" si="1"/>
        <v>1.7361111111111223E-5</v>
      </c>
      <c r="D68" t="s">
        <v>2079</v>
      </c>
      <c r="E68" s="11" t="s">
        <v>2082</v>
      </c>
      <c r="F68" s="11" t="s">
        <v>2125</v>
      </c>
      <c r="G68" s="17" t="s">
        <v>833</v>
      </c>
      <c r="H68" s="17" t="s">
        <v>63</v>
      </c>
      <c r="I68" s="75" t="s">
        <v>63</v>
      </c>
      <c r="J68" s="45"/>
      <c r="K68" s="45" t="s">
        <v>63</v>
      </c>
      <c r="L68" s="45" t="s">
        <v>81</v>
      </c>
      <c r="M68" s="45"/>
      <c r="N68" s="45"/>
      <c r="O68" s="45" t="s">
        <v>2143</v>
      </c>
      <c r="P68" s="45" t="s">
        <v>71</v>
      </c>
      <c r="Q68" s="45" t="s">
        <v>193</v>
      </c>
      <c r="R68" s="45" t="s">
        <v>63</v>
      </c>
    </row>
    <row r="69" spans="1:18" ht="31.5" x14ac:dyDescent="0.25">
      <c r="A69" s="12">
        <v>2.4525462962962964E-3</v>
      </c>
      <c r="B69" s="12">
        <v>2.4965277777777776E-3</v>
      </c>
      <c r="C69" s="12">
        <f t="shared" si="1"/>
        <v>4.3981481481481215E-5</v>
      </c>
      <c r="D69" t="s">
        <v>2081</v>
      </c>
      <c r="E69" s="11" t="s">
        <v>2084</v>
      </c>
      <c r="F69" s="11" t="s">
        <v>2095</v>
      </c>
      <c r="G69" s="11" t="s">
        <v>834</v>
      </c>
      <c r="H69" s="17" t="s">
        <v>63</v>
      </c>
      <c r="I69" s="75" t="s">
        <v>63</v>
      </c>
      <c r="J69" s="45"/>
      <c r="K69" s="45" t="s">
        <v>63</v>
      </c>
      <c r="L69" s="45" t="s">
        <v>81</v>
      </c>
      <c r="M69" s="45"/>
      <c r="N69" s="45"/>
      <c r="O69" s="45" t="s">
        <v>2143</v>
      </c>
      <c r="P69" s="45" t="s">
        <v>71</v>
      </c>
      <c r="Q69" s="45" t="s">
        <v>193</v>
      </c>
      <c r="R69" s="45" t="s">
        <v>63</v>
      </c>
    </row>
    <row r="70" spans="1:18" x14ac:dyDescent="0.25">
      <c r="A70" s="12">
        <v>2.4965277777777776E-3</v>
      </c>
      <c r="B70" s="12">
        <v>2.5324074074074073E-3</v>
      </c>
      <c r="C70" s="12">
        <f t="shared" si="1"/>
        <v>3.5879629629629629E-5</v>
      </c>
      <c r="D70" t="s">
        <v>2083</v>
      </c>
      <c r="E70" s="11" t="s">
        <v>2086</v>
      </c>
      <c r="F70" s="11" t="s">
        <v>2126</v>
      </c>
      <c r="G70" s="11" t="s">
        <v>376</v>
      </c>
      <c r="H70" s="17" t="s">
        <v>63</v>
      </c>
      <c r="I70" s="75" t="s">
        <v>63</v>
      </c>
      <c r="J70" s="45"/>
      <c r="K70" s="45" t="s">
        <v>63</v>
      </c>
      <c r="L70" s="45" t="s">
        <v>81</v>
      </c>
      <c r="M70" s="45"/>
      <c r="N70" s="45"/>
      <c r="O70" s="45" t="s">
        <v>2143</v>
      </c>
      <c r="P70" s="45" t="s">
        <v>71</v>
      </c>
      <c r="Q70" s="45" t="s">
        <v>63</v>
      </c>
      <c r="R70" s="45" t="s">
        <v>63</v>
      </c>
    </row>
    <row r="71" spans="1:18" s="40" customFormat="1" ht="63" x14ac:dyDescent="0.25">
      <c r="A71" s="77">
        <v>2.5324074074074073E-3</v>
      </c>
      <c r="B71" s="77">
        <v>2.5462962962962961E-3</v>
      </c>
      <c r="C71" s="77">
        <f t="shared" si="1"/>
        <v>1.3888888888888805E-5</v>
      </c>
      <c r="D71" s="40" t="s">
        <v>2085</v>
      </c>
      <c r="E71" s="33" t="s">
        <v>2087</v>
      </c>
      <c r="F71" s="33" t="s">
        <v>1400</v>
      </c>
      <c r="G71" s="33" t="s">
        <v>2144</v>
      </c>
      <c r="H71" s="33"/>
      <c r="I71" s="7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selection activeCell="F1" sqref="F1:F1048576"/>
    </sheetView>
  </sheetViews>
  <sheetFormatPr defaultColWidth="11" defaultRowHeight="15.75" x14ac:dyDescent="0.25"/>
  <cols>
    <col min="5" max="5" width="45.5" style="11" customWidth="1"/>
    <col min="6" max="6" width="36.375" style="11" customWidth="1"/>
  </cols>
  <sheetData>
    <row r="1" spans="1:6" x14ac:dyDescent="0.25">
      <c r="A1" s="68" t="s">
        <v>2231</v>
      </c>
      <c r="B1" s="68" t="s">
        <v>2232</v>
      </c>
      <c r="C1" s="68" t="s">
        <v>1001</v>
      </c>
      <c r="D1" s="68" t="s">
        <v>380</v>
      </c>
      <c r="E1" s="11" t="s">
        <v>1372</v>
      </c>
      <c r="F1" s="11" t="s">
        <v>1702</v>
      </c>
    </row>
    <row r="2" spans="1:6" ht="31.5" x14ac:dyDescent="0.25">
      <c r="A2" s="69">
        <v>0</v>
      </c>
      <c r="B2" s="69">
        <v>5.4398148148148151E-5</v>
      </c>
      <c r="C2" s="69">
        <v>5.4398148148148151E-5</v>
      </c>
      <c r="D2" s="68" t="s">
        <v>103</v>
      </c>
      <c r="E2" s="11" t="s">
        <v>2234</v>
      </c>
      <c r="F2" s="11" t="s">
        <v>2297</v>
      </c>
    </row>
    <row r="3" spans="1:6" ht="63" x14ac:dyDescent="0.25">
      <c r="A3" s="69">
        <v>5.4398148148148151E-5</v>
      </c>
      <c r="B3" s="69">
        <v>7.1759259259259259E-5</v>
      </c>
      <c r="C3" s="69">
        <v>1.7361111111111111E-5</v>
      </c>
      <c r="D3" s="68" t="s">
        <v>105</v>
      </c>
      <c r="E3" s="11" t="s">
        <v>2235</v>
      </c>
      <c r="F3" s="11" t="s">
        <v>2298</v>
      </c>
    </row>
    <row r="4" spans="1:6" x14ac:dyDescent="0.25">
      <c r="A4" s="69">
        <v>7.1759259259259259E-5</v>
      </c>
      <c r="B4" s="69">
        <v>1.1689814814814815E-4</v>
      </c>
      <c r="C4" s="69">
        <v>4.5138888888888887E-5</v>
      </c>
      <c r="D4" s="68" t="s">
        <v>107</v>
      </c>
      <c r="E4" s="11" t="s">
        <v>2236</v>
      </c>
      <c r="F4" s="11" t="s">
        <v>2297</v>
      </c>
    </row>
    <row r="5" spans="1:6" x14ac:dyDescent="0.25">
      <c r="A5" s="69">
        <v>1.1689814814814815E-4</v>
      </c>
      <c r="B5" s="69">
        <v>1.8634259259259263E-4</v>
      </c>
      <c r="C5" s="69">
        <v>6.9444444444444444E-5</v>
      </c>
      <c r="D5" s="68" t="s">
        <v>109</v>
      </c>
      <c r="E5" s="11" t="s">
        <v>2237</v>
      </c>
      <c r="F5" s="11" t="s">
        <v>2299</v>
      </c>
    </row>
    <row r="6" spans="1:6" x14ac:dyDescent="0.25">
      <c r="A6" s="69">
        <v>1.8634259259259263E-4</v>
      </c>
      <c r="B6" s="69">
        <v>2.1527777777777778E-4</v>
      </c>
      <c r="C6" s="69">
        <v>2.8935185185185183E-5</v>
      </c>
      <c r="D6" s="68" t="s">
        <v>111</v>
      </c>
      <c r="E6" s="11" t="s">
        <v>2238</v>
      </c>
      <c r="F6" s="11" t="s">
        <v>2297</v>
      </c>
    </row>
    <row r="7" spans="1:6" x14ac:dyDescent="0.25">
      <c r="A7" s="69">
        <v>2.1527777777777778E-4</v>
      </c>
      <c r="B7" s="69">
        <v>2.4537037037037035E-4</v>
      </c>
      <c r="C7" s="69">
        <v>3.0092592592592597E-5</v>
      </c>
      <c r="D7" s="68" t="s">
        <v>113</v>
      </c>
      <c r="E7" s="11" t="s">
        <v>2239</v>
      </c>
      <c r="F7" s="11" t="s">
        <v>2299</v>
      </c>
    </row>
    <row r="8" spans="1:6" x14ac:dyDescent="0.25">
      <c r="A8" s="69">
        <v>2.4537037037037035E-4</v>
      </c>
      <c r="B8" s="69">
        <v>2.9629629629629629E-4</v>
      </c>
      <c r="C8" s="69">
        <v>5.0925925925925923E-5</v>
      </c>
      <c r="D8" s="68" t="s">
        <v>115</v>
      </c>
      <c r="E8" s="11" t="s">
        <v>2236</v>
      </c>
      <c r="F8" s="11" t="s">
        <v>2297</v>
      </c>
    </row>
    <row r="9" spans="1:6" x14ac:dyDescent="0.25">
      <c r="A9" s="69">
        <v>2.9629629629629629E-4</v>
      </c>
      <c r="B9" s="69">
        <v>3.5648148148148149E-4</v>
      </c>
      <c r="C9" s="69">
        <v>6.0185185185185194E-5</v>
      </c>
      <c r="D9" s="68" t="s">
        <v>117</v>
      </c>
      <c r="E9" s="11" t="s">
        <v>2240</v>
      </c>
      <c r="F9" s="11" t="s">
        <v>2299</v>
      </c>
    </row>
    <row r="10" spans="1:6" ht="63" x14ac:dyDescent="0.25">
      <c r="A10" s="69">
        <v>3.5648148148148149E-4</v>
      </c>
      <c r="B10" s="69">
        <v>3.692129629629629E-4</v>
      </c>
      <c r="C10" s="69">
        <v>1.2731481481481481E-5</v>
      </c>
      <c r="D10" s="68" t="s">
        <v>119</v>
      </c>
      <c r="E10" s="11" t="s">
        <v>2241</v>
      </c>
      <c r="F10" s="11" t="s">
        <v>2300</v>
      </c>
    </row>
    <row r="11" spans="1:6" x14ac:dyDescent="0.25">
      <c r="A11" s="69">
        <v>3.692129629629629E-4</v>
      </c>
      <c r="B11" s="69">
        <v>3.8657407407407407E-4</v>
      </c>
      <c r="C11" s="69">
        <v>1.7361111111111111E-5</v>
      </c>
      <c r="D11" s="68" t="s">
        <v>121</v>
      </c>
      <c r="E11" s="11" t="s">
        <v>2242</v>
      </c>
      <c r="F11" s="11" t="s">
        <v>2297</v>
      </c>
    </row>
    <row r="12" spans="1:6" x14ac:dyDescent="0.25">
      <c r="A12" s="69">
        <v>3.8657407407407407E-4</v>
      </c>
      <c r="B12" s="69">
        <v>3.9814814814814818E-4</v>
      </c>
      <c r="C12" s="69">
        <v>1.1574074074074073E-5</v>
      </c>
      <c r="D12" s="68" t="s">
        <v>123</v>
      </c>
      <c r="E12" s="11" t="s">
        <v>2243</v>
      </c>
      <c r="F12" s="11" t="s">
        <v>2299</v>
      </c>
    </row>
    <row r="13" spans="1:6" x14ac:dyDescent="0.25">
      <c r="A13" s="69">
        <v>3.9814814814814818E-4</v>
      </c>
      <c r="B13" s="69">
        <v>4.2824074074074075E-4</v>
      </c>
      <c r="C13" s="69">
        <v>3.0092592592592597E-5</v>
      </c>
      <c r="D13" s="68" t="s">
        <v>125</v>
      </c>
      <c r="E13" s="11" t="s">
        <v>2244</v>
      </c>
      <c r="F13" s="11" t="s">
        <v>2297</v>
      </c>
    </row>
    <row r="14" spans="1:6" ht="94.5" x14ac:dyDescent="0.25">
      <c r="A14" s="69">
        <v>4.2824074074074075E-4</v>
      </c>
      <c r="B14" s="69">
        <v>4.3750000000000001E-4</v>
      </c>
      <c r="C14" s="69">
        <v>9.2592592592592591E-6</v>
      </c>
      <c r="D14" s="68" t="s">
        <v>127</v>
      </c>
      <c r="E14" s="11" t="s">
        <v>2245</v>
      </c>
      <c r="F14" s="11" t="s">
        <v>2301</v>
      </c>
    </row>
    <row r="15" spans="1:6" x14ac:dyDescent="0.25">
      <c r="A15" s="69">
        <v>4.3750000000000001E-4</v>
      </c>
      <c r="B15" s="69">
        <v>4.4328703703703701E-4</v>
      </c>
      <c r="C15" s="69">
        <v>5.7870370370370367E-6</v>
      </c>
      <c r="D15" s="68" t="s">
        <v>129</v>
      </c>
      <c r="E15" s="11" t="s">
        <v>2246</v>
      </c>
      <c r="F15" s="11" t="s">
        <v>2297</v>
      </c>
    </row>
    <row r="16" spans="1:6" x14ac:dyDescent="0.25">
      <c r="A16" s="69">
        <v>4.4328703703703701E-4</v>
      </c>
      <c r="B16" s="69">
        <v>4.5254629629629632E-4</v>
      </c>
      <c r="C16" s="69">
        <v>9.2592592592592591E-6</v>
      </c>
      <c r="D16" s="68" t="s">
        <v>131</v>
      </c>
      <c r="E16" s="11" t="s">
        <v>2247</v>
      </c>
      <c r="F16" s="11" t="s">
        <v>2302</v>
      </c>
    </row>
    <row r="17" spans="1:6" x14ac:dyDescent="0.25">
      <c r="A17" s="69">
        <v>4.5254629629629632E-4</v>
      </c>
      <c r="B17" s="69">
        <v>4.6180555555555553E-4</v>
      </c>
      <c r="C17" s="69">
        <v>9.2592592592592591E-6</v>
      </c>
      <c r="D17" s="68" t="s">
        <v>133</v>
      </c>
      <c r="E17" s="11" t="s">
        <v>2248</v>
      </c>
      <c r="F17" s="11" t="s">
        <v>2303</v>
      </c>
    </row>
    <row r="18" spans="1:6" ht="47.25" x14ac:dyDescent="0.25">
      <c r="A18" s="69">
        <v>4.6180555555555553E-4</v>
      </c>
      <c r="B18" s="69">
        <v>4.7685185185185195E-4</v>
      </c>
      <c r="C18" s="69">
        <v>1.5046296296296298E-5</v>
      </c>
      <c r="D18" s="68" t="s">
        <v>135</v>
      </c>
      <c r="E18" s="11" t="s">
        <v>2249</v>
      </c>
      <c r="F18" s="11" t="s">
        <v>2304</v>
      </c>
    </row>
    <row r="19" spans="1:6" x14ac:dyDescent="0.25">
      <c r="A19" s="69">
        <v>4.7685185185185195E-4</v>
      </c>
      <c r="B19" s="69">
        <v>4.8611111111111104E-4</v>
      </c>
      <c r="C19" s="69">
        <v>9.2592592592592591E-6</v>
      </c>
      <c r="D19" s="68" t="s">
        <v>137</v>
      </c>
      <c r="E19" s="11" t="s">
        <v>2250</v>
      </c>
      <c r="F19" s="11" t="s">
        <v>2305</v>
      </c>
    </row>
    <row r="20" spans="1:6" ht="31.5" x14ac:dyDescent="0.25">
      <c r="A20" s="69">
        <v>4.8611111111111104E-4</v>
      </c>
      <c r="B20" s="69">
        <v>5.0347222222222221E-4</v>
      </c>
      <c r="C20" s="69">
        <v>1.7361111111111111E-5</v>
      </c>
      <c r="D20" s="68" t="s">
        <v>139</v>
      </c>
      <c r="E20" s="11" t="s">
        <v>2251</v>
      </c>
      <c r="F20" s="11" t="s">
        <v>2306</v>
      </c>
    </row>
    <row r="21" spans="1:6" ht="110.25" x14ac:dyDescent="0.25">
      <c r="A21" s="69">
        <v>5.0347222222222221E-4</v>
      </c>
      <c r="B21" s="69">
        <v>5.2777777777777773E-4</v>
      </c>
      <c r="C21" s="69">
        <v>2.4305555555555558E-5</v>
      </c>
      <c r="D21" s="68" t="s">
        <v>141</v>
      </c>
      <c r="E21" s="11" t="s">
        <v>2252</v>
      </c>
      <c r="F21" s="11" t="s">
        <v>2307</v>
      </c>
    </row>
    <row r="22" spans="1:6" x14ac:dyDescent="0.25">
      <c r="A22" s="69">
        <v>5.2777777777777773E-4</v>
      </c>
      <c r="B22" s="69">
        <v>5.3356481481481473E-4</v>
      </c>
      <c r="C22" s="69">
        <v>5.7870370370370367E-6</v>
      </c>
      <c r="D22" s="68" t="s">
        <v>143</v>
      </c>
      <c r="E22" s="11" t="s">
        <v>2253</v>
      </c>
      <c r="F22" s="11" t="s">
        <v>2297</v>
      </c>
    </row>
    <row r="23" spans="1:6" x14ac:dyDescent="0.25">
      <c r="A23" s="69">
        <v>5.3356481481481473E-4</v>
      </c>
      <c r="B23" s="69">
        <v>5.4282407407407404E-4</v>
      </c>
      <c r="C23" s="69">
        <v>9.2592592592592591E-6</v>
      </c>
      <c r="D23" s="68" t="s">
        <v>145</v>
      </c>
      <c r="E23" s="11" t="s">
        <v>2254</v>
      </c>
      <c r="F23" s="11" t="s">
        <v>2308</v>
      </c>
    </row>
    <row r="24" spans="1:6" ht="78.75" x14ac:dyDescent="0.25">
      <c r="A24" s="69">
        <v>5.4282407407407404E-4</v>
      </c>
      <c r="B24" s="69">
        <v>5.6018518518518516E-4</v>
      </c>
      <c r="C24" s="69">
        <v>1.7361111111111111E-5</v>
      </c>
      <c r="D24" s="68" t="s">
        <v>147</v>
      </c>
      <c r="E24" s="11" t="s">
        <v>2255</v>
      </c>
      <c r="F24" s="11" t="s">
        <v>2309</v>
      </c>
    </row>
    <row r="25" spans="1:6" x14ac:dyDescent="0.25">
      <c r="A25" s="69">
        <v>5.6018518518518516E-4</v>
      </c>
      <c r="B25" s="69">
        <v>5.6944444444444447E-4</v>
      </c>
      <c r="C25" s="69">
        <v>9.2592592592592591E-6</v>
      </c>
      <c r="D25" s="68" t="s">
        <v>149</v>
      </c>
      <c r="E25" s="11" t="s">
        <v>2256</v>
      </c>
      <c r="F25" s="11" t="s">
        <v>2303</v>
      </c>
    </row>
    <row r="26" spans="1:6" x14ac:dyDescent="0.25">
      <c r="A26" s="69">
        <v>5.6944444444444447E-4</v>
      </c>
      <c r="B26" s="69">
        <v>5.7523148148148147E-4</v>
      </c>
      <c r="C26" s="69">
        <v>5.7870370370370367E-6</v>
      </c>
      <c r="D26" s="68" t="s">
        <v>151</v>
      </c>
      <c r="E26" s="11" t="s">
        <v>2257</v>
      </c>
      <c r="F26" s="11" t="s">
        <v>2310</v>
      </c>
    </row>
    <row r="27" spans="1:6" x14ac:dyDescent="0.25">
      <c r="A27" s="69">
        <v>5.7523148148148147E-4</v>
      </c>
      <c r="B27" s="69">
        <v>5.8101851851851858E-4</v>
      </c>
      <c r="C27" s="69">
        <v>5.7870370370370367E-6</v>
      </c>
      <c r="D27" s="68" t="s">
        <v>153</v>
      </c>
      <c r="E27" s="11" t="s">
        <v>2253</v>
      </c>
      <c r="F27" s="11" t="s">
        <v>2303</v>
      </c>
    </row>
    <row r="28" spans="1:6" x14ac:dyDescent="0.25">
      <c r="A28" s="69">
        <v>5.8101851851851858E-4</v>
      </c>
      <c r="B28" s="69">
        <v>5.9027777777777778E-4</v>
      </c>
      <c r="C28" s="69">
        <v>9.2592592592592591E-6</v>
      </c>
      <c r="D28" s="68" t="s">
        <v>155</v>
      </c>
      <c r="E28" s="11" t="s">
        <v>2258</v>
      </c>
      <c r="F28" s="11" t="s">
        <v>2310</v>
      </c>
    </row>
    <row r="29" spans="1:6" ht="63" x14ac:dyDescent="0.25">
      <c r="A29" s="69">
        <v>5.9027777777777778E-4</v>
      </c>
      <c r="B29" s="69">
        <v>6.087962962962963E-4</v>
      </c>
      <c r="C29" s="69">
        <v>1.8518518518518518E-5</v>
      </c>
      <c r="D29" s="68" t="s">
        <v>157</v>
      </c>
      <c r="E29" s="11" t="s">
        <v>2259</v>
      </c>
      <c r="F29" s="11" t="s">
        <v>2311</v>
      </c>
    </row>
    <row r="30" spans="1:6" x14ac:dyDescent="0.25">
      <c r="A30" s="69">
        <v>6.087962962962963E-4</v>
      </c>
      <c r="B30" s="69">
        <v>6.2037037037037041E-4</v>
      </c>
      <c r="C30" s="69">
        <v>1.1574074074074073E-5</v>
      </c>
      <c r="D30" s="68" t="s">
        <v>159</v>
      </c>
      <c r="E30" s="11" t="s">
        <v>2260</v>
      </c>
      <c r="F30" s="11" t="s">
        <v>2312</v>
      </c>
    </row>
    <row r="31" spans="1:6" x14ac:dyDescent="0.25">
      <c r="A31" s="69">
        <v>6.2037037037037041E-4</v>
      </c>
      <c r="B31" s="69">
        <v>6.5046296296296304E-4</v>
      </c>
      <c r="C31" s="69">
        <v>3.0092592592592597E-5</v>
      </c>
      <c r="D31" s="68" t="s">
        <v>161</v>
      </c>
      <c r="E31" s="11" t="s">
        <v>2261</v>
      </c>
      <c r="F31" s="11" t="s">
        <v>2313</v>
      </c>
    </row>
    <row r="32" spans="1:6" x14ac:dyDescent="0.25">
      <c r="A32" s="69">
        <v>6.5046296296296304E-4</v>
      </c>
      <c r="B32" s="69">
        <v>6.5393518518518524E-4</v>
      </c>
      <c r="C32" s="69">
        <v>3.472222222222222E-6</v>
      </c>
      <c r="D32" s="68" t="s">
        <v>163</v>
      </c>
      <c r="E32" s="11" t="s">
        <v>2253</v>
      </c>
      <c r="F32" s="11" t="s">
        <v>2303</v>
      </c>
    </row>
    <row r="33" spans="1:6" x14ac:dyDescent="0.25">
      <c r="A33" s="69">
        <v>6.5393518518518524E-4</v>
      </c>
      <c r="B33" s="69">
        <v>6.6550925925925935E-4</v>
      </c>
      <c r="C33" s="69">
        <v>1.1574074074074073E-5</v>
      </c>
      <c r="D33" s="68" t="s">
        <v>165</v>
      </c>
      <c r="E33" s="11" t="s">
        <v>2254</v>
      </c>
      <c r="F33" s="11" t="s">
        <v>2308</v>
      </c>
    </row>
    <row r="34" spans="1:6" ht="31.5" x14ac:dyDescent="0.25">
      <c r="A34" s="69">
        <v>6.6550925925925935E-4</v>
      </c>
      <c r="B34" s="69">
        <v>6.8055555555555545E-4</v>
      </c>
      <c r="C34" s="69">
        <v>1.5046296296296298E-5</v>
      </c>
      <c r="D34" s="68" t="s">
        <v>802</v>
      </c>
      <c r="E34" s="11" t="s">
        <v>2262</v>
      </c>
      <c r="F34" s="11" t="s">
        <v>2314</v>
      </c>
    </row>
    <row r="35" spans="1:6" x14ac:dyDescent="0.25">
      <c r="A35" s="69">
        <v>6.8055555555555545E-4</v>
      </c>
      <c r="B35" s="69">
        <v>6.8981481481481487E-4</v>
      </c>
      <c r="C35" s="69">
        <v>9.2592592592592591E-6</v>
      </c>
      <c r="D35" s="68" t="s">
        <v>804</v>
      </c>
      <c r="E35" s="11" t="s">
        <v>2253</v>
      </c>
      <c r="F35" s="11" t="s">
        <v>2303</v>
      </c>
    </row>
    <row r="36" spans="1:6" ht="31.5" x14ac:dyDescent="0.25">
      <c r="A36" s="69">
        <v>6.8981481481481487E-4</v>
      </c>
      <c r="B36" s="69">
        <v>6.9560185185185187E-4</v>
      </c>
      <c r="C36" s="69">
        <v>5.7870370370370367E-6</v>
      </c>
      <c r="D36" s="68" t="s">
        <v>806</v>
      </c>
      <c r="E36" s="11" t="s">
        <v>2263</v>
      </c>
      <c r="F36" s="11" t="s">
        <v>2315</v>
      </c>
    </row>
    <row r="37" spans="1:6" x14ac:dyDescent="0.25">
      <c r="A37" s="69">
        <v>6.9560185185185187E-4</v>
      </c>
      <c r="B37" s="69">
        <v>7.0486111111111107E-4</v>
      </c>
      <c r="C37" s="69">
        <v>9.2592592592592591E-6</v>
      </c>
      <c r="D37" s="68" t="s">
        <v>808</v>
      </c>
      <c r="E37" s="11" t="s">
        <v>2264</v>
      </c>
      <c r="F37" s="11" t="s">
        <v>2297</v>
      </c>
    </row>
    <row r="38" spans="1:6" ht="31.5" x14ac:dyDescent="0.25">
      <c r="A38" s="69">
        <v>7.0486111111111107E-4</v>
      </c>
      <c r="B38" s="69">
        <v>7.0717592592592588E-4</v>
      </c>
      <c r="C38" s="69">
        <v>2.3148148148148148E-6</v>
      </c>
      <c r="D38" s="68" t="s">
        <v>1748</v>
      </c>
      <c r="E38" s="11" t="s">
        <v>2265</v>
      </c>
      <c r="F38" s="11" t="s">
        <v>2316</v>
      </c>
    </row>
    <row r="39" spans="1:6" x14ac:dyDescent="0.25">
      <c r="A39" s="69">
        <v>7.0717592592592588E-4</v>
      </c>
      <c r="B39" s="69">
        <v>7.164351851851853E-4</v>
      </c>
      <c r="C39" s="69">
        <v>9.2592592592592591E-6</v>
      </c>
      <c r="D39" s="68" t="s">
        <v>1749</v>
      </c>
      <c r="E39" s="11" t="s">
        <v>2253</v>
      </c>
      <c r="F39" s="11" t="s">
        <v>2297</v>
      </c>
    </row>
    <row r="40" spans="1:6" ht="31.5" x14ac:dyDescent="0.25">
      <c r="A40" s="69">
        <v>7.164351851851853E-4</v>
      </c>
      <c r="B40" s="69">
        <v>7.256944444444445E-4</v>
      </c>
      <c r="C40" s="69">
        <v>9.2592592592592591E-6</v>
      </c>
      <c r="D40" s="68" t="s">
        <v>1750</v>
      </c>
      <c r="E40" s="11" t="s">
        <v>2266</v>
      </c>
      <c r="F40" s="11" t="s">
        <v>2317</v>
      </c>
    </row>
    <row r="41" spans="1:6" ht="31.5" x14ac:dyDescent="0.25">
      <c r="A41" s="69">
        <v>7.256944444444445E-4</v>
      </c>
      <c r="B41" s="69">
        <v>7.349537037037037E-4</v>
      </c>
      <c r="C41" s="69">
        <v>9.2592592592592591E-6</v>
      </c>
      <c r="D41" s="68" t="s">
        <v>1751</v>
      </c>
      <c r="E41" s="11" t="s">
        <v>2267</v>
      </c>
      <c r="F41" s="11" t="s">
        <v>2318</v>
      </c>
    </row>
    <row r="42" spans="1:6" x14ac:dyDescent="0.25">
      <c r="A42" s="69">
        <v>7.349537037037037E-4</v>
      </c>
      <c r="B42" s="69">
        <v>7.430555555555555E-4</v>
      </c>
      <c r="C42" s="69">
        <v>8.101851851851852E-6</v>
      </c>
      <c r="D42" s="68" t="s">
        <v>1752</v>
      </c>
      <c r="E42" s="11" t="s">
        <v>2268</v>
      </c>
      <c r="F42" s="11" t="s">
        <v>2303</v>
      </c>
    </row>
    <row r="43" spans="1:6" x14ac:dyDescent="0.25">
      <c r="A43" s="69">
        <v>7.430555555555555E-4</v>
      </c>
      <c r="B43" s="69">
        <v>7.5231481481481471E-4</v>
      </c>
      <c r="C43" s="69">
        <v>9.2592592592592591E-6</v>
      </c>
      <c r="D43" s="68" t="s">
        <v>1753</v>
      </c>
      <c r="E43" s="11" t="s">
        <v>2254</v>
      </c>
      <c r="F43" s="11" t="s">
        <v>2305</v>
      </c>
    </row>
    <row r="44" spans="1:6" x14ac:dyDescent="0.25">
      <c r="A44" s="69">
        <v>7.5231481481481471E-4</v>
      </c>
      <c r="B44" s="69">
        <v>7.5810185185185182E-4</v>
      </c>
      <c r="C44" s="69">
        <v>5.7870370370370367E-6</v>
      </c>
      <c r="D44" s="68" t="s">
        <v>1754</v>
      </c>
      <c r="E44" s="11" t="s">
        <v>2253</v>
      </c>
      <c r="F44" s="11" t="s">
        <v>2297</v>
      </c>
    </row>
    <row r="45" spans="1:6" ht="31.5" x14ac:dyDescent="0.25">
      <c r="A45" s="69">
        <v>7.5810185185185182E-4</v>
      </c>
      <c r="B45" s="69">
        <v>7.8240740740740744E-4</v>
      </c>
      <c r="C45" s="69">
        <v>2.4305555555555558E-5</v>
      </c>
      <c r="D45" s="68" t="s">
        <v>2035</v>
      </c>
      <c r="E45" s="11" t="s">
        <v>2269</v>
      </c>
      <c r="F45" s="11" t="s">
        <v>2305</v>
      </c>
    </row>
    <row r="46" spans="1:6" ht="31.5" x14ac:dyDescent="0.25">
      <c r="A46" s="69">
        <v>7.8240740740740744E-4</v>
      </c>
      <c r="B46" s="69">
        <v>7.9398148148148145E-4</v>
      </c>
      <c r="C46" s="69">
        <v>1.1574074074074073E-5</v>
      </c>
      <c r="D46" s="68" t="s">
        <v>2036</v>
      </c>
      <c r="E46" s="11" t="s">
        <v>2270</v>
      </c>
      <c r="F46" s="11" t="s">
        <v>2319</v>
      </c>
    </row>
    <row r="47" spans="1:6" ht="31.5" x14ac:dyDescent="0.25">
      <c r="A47" s="69">
        <v>7.9398148148148145E-4</v>
      </c>
      <c r="B47" s="69">
        <v>8.0902777777777787E-4</v>
      </c>
      <c r="C47" s="69">
        <v>1.5046296296296298E-5</v>
      </c>
      <c r="D47" s="68" t="s">
        <v>2038</v>
      </c>
      <c r="E47" s="11" t="s">
        <v>2271</v>
      </c>
      <c r="F47" s="11" t="s">
        <v>2320</v>
      </c>
    </row>
    <row r="48" spans="1:6" ht="31.5" x14ac:dyDescent="0.25">
      <c r="A48" s="69">
        <v>8.0902777777777787E-4</v>
      </c>
      <c r="B48" s="69">
        <v>8.1828703703703696E-4</v>
      </c>
      <c r="C48" s="69">
        <v>9.2592592592592591E-6</v>
      </c>
      <c r="D48" s="68" t="s">
        <v>2040</v>
      </c>
      <c r="E48" s="11" t="s">
        <v>2272</v>
      </c>
      <c r="F48" s="11" t="s">
        <v>2321</v>
      </c>
    </row>
    <row r="49" spans="1:6" x14ac:dyDescent="0.25">
      <c r="A49" s="69">
        <v>8.1828703703703696E-4</v>
      </c>
      <c r="B49" s="69">
        <v>8.2986111111111119E-4</v>
      </c>
      <c r="C49" s="69">
        <v>1.1574074074074073E-5</v>
      </c>
      <c r="D49" s="68" t="s">
        <v>2042</v>
      </c>
      <c r="E49" s="11" t="s">
        <v>2273</v>
      </c>
      <c r="F49" s="11" t="s">
        <v>2322</v>
      </c>
    </row>
    <row r="50" spans="1:6" x14ac:dyDescent="0.25">
      <c r="A50" s="69">
        <v>8.2986111111111119E-4</v>
      </c>
      <c r="B50" s="69">
        <v>8.3912037037037028E-4</v>
      </c>
      <c r="C50" s="69">
        <v>9.2592592592592591E-6</v>
      </c>
      <c r="D50" s="68" t="s">
        <v>2044</v>
      </c>
      <c r="E50" s="11" t="s">
        <v>2274</v>
      </c>
      <c r="F50" s="11" t="s">
        <v>2323</v>
      </c>
    </row>
    <row r="51" spans="1:6" x14ac:dyDescent="0.25">
      <c r="A51" s="69">
        <v>8.3912037037037028E-4</v>
      </c>
      <c r="B51" s="69">
        <v>8.8078703703703702E-4</v>
      </c>
      <c r="C51" s="69">
        <v>4.1666666666666665E-5</v>
      </c>
      <c r="D51" s="68" t="s">
        <v>2046</v>
      </c>
      <c r="E51" s="11" t="s">
        <v>2275</v>
      </c>
      <c r="F51" s="11" t="s">
        <v>2322</v>
      </c>
    </row>
    <row r="52" spans="1:6" x14ac:dyDescent="0.25">
      <c r="A52" s="69">
        <v>8.8078703703703702E-4</v>
      </c>
      <c r="B52" s="69">
        <v>9.0277777777777784E-4</v>
      </c>
      <c r="C52" s="69">
        <v>2.199074074074074E-5</v>
      </c>
      <c r="D52" s="68" t="s">
        <v>2048</v>
      </c>
      <c r="E52" s="11" t="s">
        <v>2276</v>
      </c>
      <c r="F52" s="11" t="s">
        <v>2323</v>
      </c>
    </row>
    <row r="53" spans="1:6" ht="31.5" x14ac:dyDescent="0.25">
      <c r="A53" s="69">
        <v>9.0277777777777784E-4</v>
      </c>
      <c r="B53" s="69">
        <v>9.6874999999999999E-4</v>
      </c>
      <c r="C53" s="69">
        <v>6.5972222222222216E-5</v>
      </c>
      <c r="D53" s="68" t="s">
        <v>2050</v>
      </c>
      <c r="E53" s="11" t="s">
        <v>2277</v>
      </c>
      <c r="F53" s="11" t="s">
        <v>2299</v>
      </c>
    </row>
    <row r="54" spans="1:6" ht="31.5" x14ac:dyDescent="0.25">
      <c r="A54" s="69">
        <v>9.6874999999999999E-4</v>
      </c>
      <c r="B54" s="69">
        <v>1.0011574074074074E-3</v>
      </c>
      <c r="C54" s="69">
        <v>3.2407407407407408E-5</v>
      </c>
      <c r="D54" s="68" t="s">
        <v>2052</v>
      </c>
      <c r="E54" s="11" t="s">
        <v>2278</v>
      </c>
      <c r="F54" s="11" t="s">
        <v>2324</v>
      </c>
    </row>
    <row r="55" spans="1:6" ht="47.25" x14ac:dyDescent="0.25">
      <c r="A55" s="69">
        <v>1.0011574074074074E-3</v>
      </c>
      <c r="B55" s="69">
        <v>1.03125E-3</v>
      </c>
      <c r="C55" s="69">
        <v>3.0092592592592597E-5</v>
      </c>
      <c r="D55" s="68" t="s">
        <v>2054</v>
      </c>
      <c r="E55" s="11" t="s">
        <v>2279</v>
      </c>
      <c r="F55" s="11" t="s">
        <v>2325</v>
      </c>
    </row>
    <row r="56" spans="1:6" ht="31.5" x14ac:dyDescent="0.25">
      <c r="A56" s="69">
        <v>1.03125E-3</v>
      </c>
      <c r="B56" s="69">
        <v>1.0462962962962963E-3</v>
      </c>
      <c r="C56" s="69">
        <v>1.5046296296296298E-5</v>
      </c>
      <c r="D56" s="68" t="s">
        <v>2056</v>
      </c>
      <c r="E56" s="11" t="s">
        <v>2280</v>
      </c>
      <c r="F56" s="11" t="s">
        <v>2326</v>
      </c>
    </row>
    <row r="57" spans="1:6" ht="47.25" x14ac:dyDescent="0.25">
      <c r="A57" s="69">
        <v>1.0462962962962963E-3</v>
      </c>
      <c r="B57" s="69">
        <v>1.0729166666666667E-3</v>
      </c>
      <c r="C57" s="69">
        <v>2.6620370370370369E-5</v>
      </c>
      <c r="D57" s="68" t="s">
        <v>2058</v>
      </c>
      <c r="E57" s="11" t="s">
        <v>2281</v>
      </c>
      <c r="F57" s="11" t="s">
        <v>2327</v>
      </c>
    </row>
    <row r="58" spans="1:6" ht="31.5" x14ac:dyDescent="0.25">
      <c r="A58" s="69">
        <v>1.0729166666666667E-3</v>
      </c>
      <c r="B58" s="69">
        <v>1.0879629629629629E-3</v>
      </c>
      <c r="C58" s="69">
        <v>1.5046296296296298E-5</v>
      </c>
      <c r="D58" s="68" t="s">
        <v>2060</v>
      </c>
      <c r="E58" s="11" t="s">
        <v>2282</v>
      </c>
      <c r="F58" s="11" t="s">
        <v>2326</v>
      </c>
    </row>
    <row r="59" spans="1:6" ht="31.5" x14ac:dyDescent="0.25">
      <c r="A59" s="69">
        <v>1.0879629629629629E-3</v>
      </c>
      <c r="B59" s="69">
        <v>1.1446759259259259E-3</v>
      </c>
      <c r="C59" s="69">
        <v>5.6712962962962972E-5</v>
      </c>
      <c r="D59" s="68" t="s">
        <v>2062</v>
      </c>
      <c r="E59" s="11" t="s">
        <v>2283</v>
      </c>
      <c r="F59" s="11" t="s">
        <v>2328</v>
      </c>
    </row>
    <row r="60" spans="1:6" ht="31.5" x14ac:dyDescent="0.25">
      <c r="A60" s="69">
        <v>1.1446759259259259E-3</v>
      </c>
      <c r="B60" s="69">
        <v>1.195601851851852E-3</v>
      </c>
      <c r="C60" s="69">
        <v>5.0925925925925923E-5</v>
      </c>
      <c r="D60" s="68" t="s">
        <v>2064</v>
      </c>
      <c r="E60" s="11" t="s">
        <v>2284</v>
      </c>
      <c r="F60" s="11" t="s">
        <v>2329</v>
      </c>
    </row>
    <row r="61" spans="1:6" ht="31.5" x14ac:dyDescent="0.25">
      <c r="A61" s="69">
        <v>1.195601851851852E-3</v>
      </c>
      <c r="B61" s="69">
        <v>1.2800925925925924E-3</v>
      </c>
      <c r="C61" s="69">
        <v>8.4490740740740731E-5</v>
      </c>
      <c r="D61" s="68" t="s">
        <v>2066</v>
      </c>
      <c r="E61" s="11" t="s">
        <v>2285</v>
      </c>
      <c r="F61" s="11" t="s">
        <v>2328</v>
      </c>
    </row>
    <row r="62" spans="1:6" x14ac:dyDescent="0.25">
      <c r="A62" s="69">
        <v>1.2800925925925924E-3</v>
      </c>
      <c r="B62" s="69">
        <v>1.2974537037037037E-3</v>
      </c>
      <c r="C62" s="69">
        <v>1.7361111111111111E-5</v>
      </c>
      <c r="D62" s="68" t="s">
        <v>2068</v>
      </c>
      <c r="E62" s="11" t="s">
        <v>2286</v>
      </c>
      <c r="F62" s="11" t="s">
        <v>2297</v>
      </c>
    </row>
    <row r="63" spans="1:6" ht="31.5" x14ac:dyDescent="0.25">
      <c r="A63" s="69">
        <v>1.2974537037037037E-3</v>
      </c>
      <c r="B63" s="69">
        <v>1.3275462962962963E-3</v>
      </c>
      <c r="C63" s="69">
        <v>3.0092592592592597E-5</v>
      </c>
      <c r="D63" s="68" t="s">
        <v>2070</v>
      </c>
      <c r="E63" s="11" t="s">
        <v>2287</v>
      </c>
      <c r="F63" s="11" t="s">
        <v>2326</v>
      </c>
    </row>
    <row r="64" spans="1:6" ht="47.25" x14ac:dyDescent="0.25">
      <c r="A64" s="69">
        <v>1.3275462962962963E-3</v>
      </c>
      <c r="B64" s="69">
        <v>1.3495370370370371E-3</v>
      </c>
      <c r="C64" s="69">
        <v>2.199074074074074E-5</v>
      </c>
      <c r="D64" s="68" t="s">
        <v>2072</v>
      </c>
      <c r="E64" s="11" t="s">
        <v>2288</v>
      </c>
      <c r="F64" s="11" t="s">
        <v>2327</v>
      </c>
    </row>
    <row r="65" spans="1:6" ht="31.5" x14ac:dyDescent="0.25">
      <c r="A65" s="69">
        <v>1.3495370370370371E-3</v>
      </c>
      <c r="B65" s="69">
        <v>1.3784722222222221E-3</v>
      </c>
      <c r="C65" s="69">
        <v>2.8935185185185183E-5</v>
      </c>
      <c r="D65" s="68" t="s">
        <v>2074</v>
      </c>
      <c r="E65" s="11" t="s">
        <v>2289</v>
      </c>
      <c r="F65" s="11" t="s">
        <v>2330</v>
      </c>
    </row>
    <row r="66" spans="1:6" x14ac:dyDescent="0.25">
      <c r="A66" s="69">
        <v>1.3784722222222221E-3</v>
      </c>
      <c r="B66" s="69">
        <v>1.4270833333333334E-3</v>
      </c>
      <c r="C66" s="69">
        <v>4.8611111111111115E-5</v>
      </c>
      <c r="D66" s="68" t="s">
        <v>2075</v>
      </c>
      <c r="E66" s="11" t="s">
        <v>2290</v>
      </c>
      <c r="F66" s="11" t="s">
        <v>2322</v>
      </c>
    </row>
    <row r="67" spans="1:6" ht="31.5" x14ac:dyDescent="0.25">
      <c r="A67" s="69">
        <v>1.4270833333333334E-3</v>
      </c>
      <c r="B67" s="69">
        <v>1.4421296296296298E-3</v>
      </c>
      <c r="C67" s="69">
        <v>1.5046296296296298E-5</v>
      </c>
      <c r="D67" s="68" t="s">
        <v>2077</v>
      </c>
      <c r="E67" s="11" t="s">
        <v>2291</v>
      </c>
      <c r="F67" s="11" t="s">
        <v>2330</v>
      </c>
    </row>
    <row r="68" spans="1:6" x14ac:dyDescent="0.25">
      <c r="A68" s="69">
        <v>1.4421296296296298E-3</v>
      </c>
      <c r="B68" s="69">
        <v>1.4537037037037036E-3</v>
      </c>
      <c r="C68" s="69">
        <v>1.1574074074074073E-5</v>
      </c>
      <c r="D68" s="68" t="s">
        <v>2079</v>
      </c>
      <c r="E68" s="11" t="s">
        <v>2292</v>
      </c>
      <c r="F68" s="11" t="s">
        <v>2323</v>
      </c>
    </row>
    <row r="69" spans="1:6" x14ac:dyDescent="0.25">
      <c r="A69" s="69">
        <v>1.4537037037037036E-3</v>
      </c>
      <c r="B69" s="69">
        <v>1.4988425925925924E-3</v>
      </c>
      <c r="C69" s="69">
        <v>4.5138888888888887E-5</v>
      </c>
      <c r="D69" s="68" t="s">
        <v>2081</v>
      </c>
      <c r="E69" s="11" t="s">
        <v>2293</v>
      </c>
      <c r="F69" s="11" t="s">
        <v>2322</v>
      </c>
    </row>
    <row r="70" spans="1:6" ht="78.75" x14ac:dyDescent="0.25">
      <c r="A70" s="69">
        <v>1.4988425925925924E-3</v>
      </c>
      <c r="B70" s="69">
        <v>1.5104166666666666E-3</v>
      </c>
      <c r="C70" s="69">
        <v>1.1574074074074073E-5</v>
      </c>
      <c r="D70" s="68" t="s">
        <v>2083</v>
      </c>
      <c r="E70" s="11" t="s">
        <v>2294</v>
      </c>
      <c r="F70" s="11" t="s">
        <v>2331</v>
      </c>
    </row>
    <row r="71" spans="1:6" ht="47.25" x14ac:dyDescent="0.25">
      <c r="A71" s="69">
        <v>1.5104166666666666E-3</v>
      </c>
      <c r="B71" s="69">
        <v>1.5347222222222223E-3</v>
      </c>
      <c r="C71" s="69">
        <v>2.4305555555555558E-5</v>
      </c>
      <c r="D71" s="68" t="s">
        <v>2085</v>
      </c>
      <c r="E71" s="11" t="s">
        <v>2295</v>
      </c>
      <c r="F71" s="11" t="s">
        <v>2332</v>
      </c>
    </row>
    <row r="72" spans="1:6" x14ac:dyDescent="0.25">
      <c r="A72" s="69">
        <v>1.5347222222222223E-3</v>
      </c>
      <c r="B72" s="69">
        <v>1.5810185185185187E-3</v>
      </c>
      <c r="C72" s="69">
        <v>4.6296296296296294E-5</v>
      </c>
      <c r="D72" s="68" t="s">
        <v>2233</v>
      </c>
      <c r="E72" s="11" t="s">
        <v>2296</v>
      </c>
      <c r="F72" s="11" t="s">
        <v>2312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pane xSplit="3" ySplit="1" topLeftCell="D2" activePane="bottomRight" state="frozen"/>
      <selection pane="topRight" activeCell="D1" sqref="D1"/>
      <selection pane="bottomLeft" activeCell="A2" sqref="A2"/>
      <selection pane="bottomRight" activeCell="G22" sqref="G22"/>
    </sheetView>
  </sheetViews>
  <sheetFormatPr defaultColWidth="11" defaultRowHeight="15.75" x14ac:dyDescent="0.25"/>
  <cols>
    <col min="2" max="2" width="11.375" customWidth="1"/>
    <col min="4" max="4" width="47.625" customWidth="1"/>
    <col min="5" max="5" width="12.625" customWidth="1"/>
    <col min="13" max="13" width="17" style="11" customWidth="1"/>
    <col min="15" max="15" width="15.875" customWidth="1"/>
  </cols>
  <sheetData>
    <row r="1" spans="1:16" s="13" customFormat="1" ht="31.5" x14ac:dyDescent="0.25">
      <c r="A1" s="13" t="s">
        <v>48</v>
      </c>
      <c r="B1" s="13" t="s">
        <v>51</v>
      </c>
      <c r="C1" s="13" t="s">
        <v>206</v>
      </c>
      <c r="D1" s="14" t="s">
        <v>207</v>
      </c>
      <c r="E1" s="7" t="s">
        <v>52</v>
      </c>
      <c r="F1" s="7" t="s">
        <v>53</v>
      </c>
      <c r="G1" s="7" t="s">
        <v>54</v>
      </c>
      <c r="H1" s="7" t="s">
        <v>55</v>
      </c>
      <c r="I1" s="7" t="s">
        <v>56</v>
      </c>
      <c r="J1" s="7" t="s">
        <v>57</v>
      </c>
      <c r="K1" s="7" t="s">
        <v>58</v>
      </c>
      <c r="L1" s="7" t="s">
        <v>59</v>
      </c>
      <c r="M1" s="7" t="s">
        <v>60</v>
      </c>
      <c r="N1" s="7" t="s">
        <v>61</v>
      </c>
      <c r="O1" s="7" t="s">
        <v>72</v>
      </c>
      <c r="P1" s="7" t="s">
        <v>73</v>
      </c>
    </row>
    <row r="2" spans="1:16" ht="47.25" x14ac:dyDescent="0.25">
      <c r="A2" s="12">
        <v>1.1458333333333334E-4</v>
      </c>
      <c r="B2" s="12">
        <v>1.1458333333333334E-4</v>
      </c>
      <c r="C2" t="s">
        <v>0</v>
      </c>
      <c r="D2" s="11" t="s">
        <v>208</v>
      </c>
      <c r="E2" t="s">
        <v>255</v>
      </c>
      <c r="F2" t="s">
        <v>63</v>
      </c>
      <c r="G2" t="s">
        <v>63</v>
      </c>
      <c r="H2" t="s">
        <v>849</v>
      </c>
      <c r="I2" t="s">
        <v>63</v>
      </c>
      <c r="J2" t="s">
        <v>173</v>
      </c>
      <c r="K2" t="s">
        <v>843</v>
      </c>
      <c r="L2" t="s">
        <v>850</v>
      </c>
      <c r="M2" s="11" t="s">
        <v>257</v>
      </c>
      <c r="N2" t="s">
        <v>169</v>
      </c>
      <c r="O2" t="s">
        <v>63</v>
      </c>
      <c r="P2" t="s">
        <v>63</v>
      </c>
    </row>
    <row r="3" spans="1:16" x14ac:dyDescent="0.25">
      <c r="A3" s="12">
        <v>1.5162037037037035E-4</v>
      </c>
      <c r="B3" s="12">
        <v>3.7037037037037003E-5</v>
      </c>
      <c r="C3" t="s">
        <v>2</v>
      </c>
      <c r="D3" s="11" t="s">
        <v>209</v>
      </c>
      <c r="E3" t="s">
        <v>832</v>
      </c>
      <c r="F3" t="s">
        <v>63</v>
      </c>
      <c r="G3" t="s">
        <v>63</v>
      </c>
      <c r="H3" t="s">
        <v>849</v>
      </c>
      <c r="I3" t="s">
        <v>63</v>
      </c>
      <c r="J3" t="s">
        <v>173</v>
      </c>
      <c r="K3" t="s">
        <v>844</v>
      </c>
      <c r="L3" t="s">
        <v>850</v>
      </c>
      <c r="M3" s="11" t="s">
        <v>256</v>
      </c>
      <c r="N3" t="s">
        <v>169</v>
      </c>
      <c r="O3" t="s">
        <v>196</v>
      </c>
      <c r="P3" t="s">
        <v>63</v>
      </c>
    </row>
    <row r="4" spans="1:16" x14ac:dyDescent="0.25">
      <c r="A4" s="12">
        <v>1.6319444444444443E-4</v>
      </c>
      <c r="B4" s="12">
        <v>1.1574074074074085E-5</v>
      </c>
      <c r="C4" t="s">
        <v>4</v>
      </c>
      <c r="D4" s="11" t="s">
        <v>210</v>
      </c>
      <c r="E4" t="s">
        <v>833</v>
      </c>
      <c r="F4" t="s">
        <v>63</v>
      </c>
      <c r="G4" t="s">
        <v>63</v>
      </c>
      <c r="H4" t="s">
        <v>849</v>
      </c>
      <c r="I4" t="s">
        <v>63</v>
      </c>
      <c r="J4" t="s">
        <v>194</v>
      </c>
      <c r="K4" t="s">
        <v>840</v>
      </c>
      <c r="L4" t="s">
        <v>850</v>
      </c>
      <c r="M4" s="11" t="s">
        <v>258</v>
      </c>
      <c r="N4" t="s">
        <v>169</v>
      </c>
      <c r="O4" t="s">
        <v>63</v>
      </c>
      <c r="P4" t="s">
        <v>63</v>
      </c>
    </row>
    <row r="5" spans="1:16" ht="47.25" x14ac:dyDescent="0.25">
      <c r="A5" s="12">
        <v>2.3495370370370369E-4</v>
      </c>
      <c r="B5" s="12">
        <v>7.1759259259259259E-5</v>
      </c>
      <c r="C5" t="s">
        <v>6</v>
      </c>
      <c r="D5" s="11" t="s">
        <v>211</v>
      </c>
      <c r="E5" t="s">
        <v>255</v>
      </c>
      <c r="F5" t="s">
        <v>63</v>
      </c>
      <c r="G5" t="s">
        <v>63</v>
      </c>
      <c r="H5" t="s">
        <v>849</v>
      </c>
      <c r="I5" t="s">
        <v>63</v>
      </c>
      <c r="J5" t="s">
        <v>173</v>
      </c>
      <c r="K5" t="s">
        <v>844</v>
      </c>
      <c r="L5" t="s">
        <v>850</v>
      </c>
      <c r="M5" s="11" t="s">
        <v>260</v>
      </c>
      <c r="N5" t="s">
        <v>169</v>
      </c>
      <c r="O5" t="s">
        <v>63</v>
      </c>
      <c r="P5" t="s">
        <v>264</v>
      </c>
    </row>
    <row r="6" spans="1:16" ht="31.5" x14ac:dyDescent="0.25">
      <c r="A6" s="12">
        <v>3.2638888888888887E-4</v>
      </c>
      <c r="B6" s="12">
        <v>9.1435185185185174E-5</v>
      </c>
      <c r="C6" t="s">
        <v>8</v>
      </c>
      <c r="D6" s="11" t="s">
        <v>212</v>
      </c>
      <c r="E6" t="s">
        <v>194</v>
      </c>
      <c r="F6" t="s">
        <v>63</v>
      </c>
      <c r="G6" t="s">
        <v>63</v>
      </c>
      <c r="H6" t="s">
        <v>849</v>
      </c>
      <c r="I6" t="s">
        <v>63</v>
      </c>
      <c r="J6" t="s">
        <v>173</v>
      </c>
      <c r="K6" t="s">
        <v>845</v>
      </c>
      <c r="L6" t="s">
        <v>850</v>
      </c>
      <c r="M6" s="11" t="s">
        <v>265</v>
      </c>
      <c r="N6" t="s">
        <v>169</v>
      </c>
      <c r="O6" t="s">
        <v>85</v>
      </c>
      <c r="P6" t="s">
        <v>63</v>
      </c>
    </row>
    <row r="7" spans="1:16" ht="31.5" x14ac:dyDescent="0.25">
      <c r="A7" s="12">
        <v>4.3981481481481481E-4</v>
      </c>
      <c r="B7" s="12">
        <v>1.1342592592592594E-4</v>
      </c>
      <c r="C7" t="s">
        <v>10</v>
      </c>
      <c r="D7" s="11" t="s">
        <v>213</v>
      </c>
      <c r="E7" t="s">
        <v>255</v>
      </c>
      <c r="F7" t="s">
        <v>63</v>
      </c>
      <c r="G7" t="s">
        <v>63</v>
      </c>
      <c r="H7" t="s">
        <v>849</v>
      </c>
      <c r="I7" t="s">
        <v>63</v>
      </c>
      <c r="J7" t="s">
        <v>173</v>
      </c>
      <c r="K7" t="s">
        <v>843</v>
      </c>
      <c r="L7" t="s">
        <v>850</v>
      </c>
      <c r="M7" s="11" t="s">
        <v>267</v>
      </c>
      <c r="N7" t="s">
        <v>169</v>
      </c>
      <c r="O7" t="s">
        <v>193</v>
      </c>
      <c r="P7" t="s">
        <v>63</v>
      </c>
    </row>
    <row r="8" spans="1:16" x14ac:dyDescent="0.25">
      <c r="A8" s="12">
        <v>4.9768518518518521E-4</v>
      </c>
      <c r="B8" s="12">
        <v>5.78703703703704E-5</v>
      </c>
      <c r="C8" t="s">
        <v>11</v>
      </c>
      <c r="D8" s="11" t="s">
        <v>214</v>
      </c>
      <c r="E8" t="s">
        <v>834</v>
      </c>
      <c r="F8" t="s">
        <v>63</v>
      </c>
      <c r="G8" t="s">
        <v>63</v>
      </c>
      <c r="H8" t="s">
        <v>849</v>
      </c>
      <c r="I8" t="s">
        <v>63</v>
      </c>
      <c r="J8" t="s">
        <v>173</v>
      </c>
      <c r="K8" t="s">
        <v>844</v>
      </c>
      <c r="L8" t="s">
        <v>850</v>
      </c>
      <c r="M8" s="11" t="s">
        <v>183</v>
      </c>
      <c r="N8" t="s">
        <v>169</v>
      </c>
      <c r="O8" t="s">
        <v>193</v>
      </c>
      <c r="P8" t="s">
        <v>63</v>
      </c>
    </row>
    <row r="9" spans="1:16" ht="31.5" x14ac:dyDescent="0.25">
      <c r="A9" s="12">
        <v>5.1736111111111112E-4</v>
      </c>
      <c r="B9" s="12">
        <v>1.9675925925925915E-5</v>
      </c>
      <c r="C9" t="s">
        <v>13</v>
      </c>
      <c r="D9" s="11" t="s">
        <v>215</v>
      </c>
      <c r="E9" t="s">
        <v>835</v>
      </c>
      <c r="F9" t="s">
        <v>63</v>
      </c>
      <c r="G9" t="s">
        <v>63</v>
      </c>
      <c r="H9" t="s">
        <v>849</v>
      </c>
      <c r="I9" t="s">
        <v>63</v>
      </c>
      <c r="J9" t="s">
        <v>173</v>
      </c>
      <c r="K9" t="s">
        <v>846</v>
      </c>
      <c r="L9" t="s">
        <v>850</v>
      </c>
      <c r="M9" s="11" t="s">
        <v>266</v>
      </c>
      <c r="N9" t="s">
        <v>169</v>
      </c>
      <c r="O9" t="s">
        <v>193</v>
      </c>
      <c r="P9" t="s">
        <v>63</v>
      </c>
    </row>
    <row r="10" spans="1:16" x14ac:dyDescent="0.25">
      <c r="A10" s="12">
        <v>5.5787037037037036E-4</v>
      </c>
      <c r="B10" s="12">
        <v>4.0509259259259231E-5</v>
      </c>
      <c r="C10" t="s">
        <v>15</v>
      </c>
      <c r="D10" s="11" t="s">
        <v>216</v>
      </c>
      <c r="E10" t="s">
        <v>835</v>
      </c>
      <c r="F10" t="s">
        <v>63</v>
      </c>
      <c r="G10" t="s">
        <v>63</v>
      </c>
      <c r="H10" t="s">
        <v>849</v>
      </c>
      <c r="I10" t="s">
        <v>63</v>
      </c>
      <c r="J10" t="s">
        <v>173</v>
      </c>
      <c r="K10" t="s">
        <v>844</v>
      </c>
      <c r="L10" t="s">
        <v>850</v>
      </c>
      <c r="M10" s="11" t="s">
        <v>183</v>
      </c>
      <c r="N10" t="s">
        <v>169</v>
      </c>
      <c r="O10" t="s">
        <v>193</v>
      </c>
      <c r="P10" t="s">
        <v>63</v>
      </c>
    </row>
    <row r="11" spans="1:16" ht="31.5" x14ac:dyDescent="0.25">
      <c r="A11" s="12">
        <v>5.9722222222222219E-4</v>
      </c>
      <c r="B11" s="12">
        <v>3.9351851851851831E-5</v>
      </c>
      <c r="C11" t="s">
        <v>17</v>
      </c>
      <c r="D11" s="11" t="s">
        <v>217</v>
      </c>
      <c r="E11" t="s">
        <v>835</v>
      </c>
      <c r="F11" t="s">
        <v>63</v>
      </c>
      <c r="G11" t="s">
        <v>63</v>
      </c>
      <c r="H11" t="s">
        <v>849</v>
      </c>
      <c r="I11" t="s">
        <v>63</v>
      </c>
      <c r="J11" t="s">
        <v>173</v>
      </c>
      <c r="K11" t="s">
        <v>846</v>
      </c>
      <c r="L11" t="s">
        <v>850</v>
      </c>
      <c r="M11" s="11" t="s">
        <v>266</v>
      </c>
      <c r="N11" t="s">
        <v>169</v>
      </c>
      <c r="O11" t="s">
        <v>85</v>
      </c>
      <c r="P11" t="s">
        <v>63</v>
      </c>
    </row>
    <row r="12" spans="1:16" ht="31.5" x14ac:dyDescent="0.25">
      <c r="A12" s="12">
        <v>6.2037037037037041E-4</v>
      </c>
      <c r="B12" s="12">
        <v>2.3148148148148225E-5</v>
      </c>
      <c r="C12" t="s">
        <v>19</v>
      </c>
      <c r="D12" s="11" t="s">
        <v>218</v>
      </c>
      <c r="E12" t="s">
        <v>833</v>
      </c>
      <c r="F12" t="s">
        <v>63</v>
      </c>
      <c r="G12" t="s">
        <v>63</v>
      </c>
      <c r="H12" t="s">
        <v>849</v>
      </c>
      <c r="I12" t="s">
        <v>63</v>
      </c>
      <c r="J12" t="s">
        <v>194</v>
      </c>
      <c r="K12" t="s">
        <v>846</v>
      </c>
      <c r="L12" t="s">
        <v>850</v>
      </c>
      <c r="M12" s="11" t="s">
        <v>268</v>
      </c>
      <c r="N12" t="s">
        <v>169</v>
      </c>
      <c r="O12" t="s">
        <v>269</v>
      </c>
      <c r="P12" t="s">
        <v>63</v>
      </c>
    </row>
    <row r="13" spans="1:16" x14ac:dyDescent="0.25">
      <c r="A13" s="12">
        <v>7.280092592592593E-4</v>
      </c>
      <c r="B13" s="12">
        <v>1.0763888888888889E-4</v>
      </c>
      <c r="C13" t="s">
        <v>21</v>
      </c>
      <c r="D13" s="11" t="s">
        <v>219</v>
      </c>
      <c r="E13" t="s">
        <v>834</v>
      </c>
      <c r="F13" t="s">
        <v>63</v>
      </c>
      <c r="G13" t="s">
        <v>63</v>
      </c>
      <c r="H13" t="s">
        <v>849</v>
      </c>
      <c r="I13" t="s">
        <v>63</v>
      </c>
      <c r="J13" t="s">
        <v>173</v>
      </c>
      <c r="K13" t="s">
        <v>846</v>
      </c>
      <c r="L13" t="s">
        <v>850</v>
      </c>
      <c r="M13" s="11" t="s">
        <v>265</v>
      </c>
      <c r="N13" t="s">
        <v>169</v>
      </c>
      <c r="O13" t="s">
        <v>63</v>
      </c>
      <c r="P13" t="s">
        <v>63</v>
      </c>
    </row>
    <row r="14" spans="1:16" x14ac:dyDescent="0.25">
      <c r="A14" s="12">
        <v>7.5578703703703702E-4</v>
      </c>
      <c r="B14" s="12">
        <v>2.7777777777777718E-5</v>
      </c>
      <c r="C14" t="s">
        <v>23</v>
      </c>
      <c r="D14" s="11" t="s">
        <v>220</v>
      </c>
      <c r="E14" t="s">
        <v>834</v>
      </c>
      <c r="F14" t="s">
        <v>63</v>
      </c>
      <c r="G14" t="s">
        <v>63</v>
      </c>
      <c r="H14" t="s">
        <v>849</v>
      </c>
      <c r="I14" t="s">
        <v>63</v>
      </c>
      <c r="J14" t="s">
        <v>173</v>
      </c>
      <c r="K14" t="s">
        <v>844</v>
      </c>
      <c r="L14" t="s">
        <v>850</v>
      </c>
      <c r="M14" s="11" t="s">
        <v>183</v>
      </c>
      <c r="N14" t="s">
        <v>169</v>
      </c>
      <c r="O14" t="s">
        <v>85</v>
      </c>
      <c r="P14" t="s">
        <v>63</v>
      </c>
    </row>
    <row r="15" spans="1:16" x14ac:dyDescent="0.25">
      <c r="A15" s="12">
        <v>7.8124999999999993E-4</v>
      </c>
      <c r="B15" s="12">
        <v>2.5462962962962917E-5</v>
      </c>
      <c r="C15" t="s">
        <v>25</v>
      </c>
      <c r="D15" s="11" t="s">
        <v>221</v>
      </c>
      <c r="E15" t="s">
        <v>834</v>
      </c>
      <c r="F15" t="s">
        <v>63</v>
      </c>
      <c r="G15" t="s">
        <v>63</v>
      </c>
      <c r="H15" t="s">
        <v>849</v>
      </c>
      <c r="I15" t="s">
        <v>63</v>
      </c>
      <c r="J15" t="s">
        <v>173</v>
      </c>
      <c r="K15" t="s">
        <v>846</v>
      </c>
      <c r="L15" t="s">
        <v>850</v>
      </c>
      <c r="M15" s="11" t="s">
        <v>265</v>
      </c>
      <c r="N15" t="s">
        <v>169</v>
      </c>
      <c r="O15" t="s">
        <v>85</v>
      </c>
      <c r="P15" s="15" t="s">
        <v>63</v>
      </c>
    </row>
    <row r="16" spans="1:16" x14ac:dyDescent="0.25">
      <c r="A16" s="12">
        <v>8.2754629629629628E-4</v>
      </c>
      <c r="B16" s="12">
        <v>4.6296296296296341E-5</v>
      </c>
      <c r="C16" t="s">
        <v>27</v>
      </c>
      <c r="D16" s="11" t="s">
        <v>222</v>
      </c>
      <c r="E16" t="s">
        <v>835</v>
      </c>
      <c r="F16" t="s">
        <v>63</v>
      </c>
      <c r="G16" t="s">
        <v>63</v>
      </c>
      <c r="H16" t="s">
        <v>849</v>
      </c>
      <c r="I16" t="s">
        <v>63</v>
      </c>
      <c r="J16" t="s">
        <v>173</v>
      </c>
      <c r="K16" t="s">
        <v>844</v>
      </c>
      <c r="L16" t="s">
        <v>850</v>
      </c>
      <c r="M16" s="11" t="s">
        <v>183</v>
      </c>
      <c r="N16" t="s">
        <v>169</v>
      </c>
      <c r="O16" t="s">
        <v>85</v>
      </c>
      <c r="P16" t="s">
        <v>63</v>
      </c>
    </row>
    <row r="17" spans="1:16" x14ac:dyDescent="0.25">
      <c r="A17" s="12">
        <v>8.564814814814815E-4</v>
      </c>
      <c r="B17" s="12">
        <v>2.8935185185185227E-5</v>
      </c>
      <c r="C17" t="s">
        <v>29</v>
      </c>
      <c r="D17" s="11" t="s">
        <v>223</v>
      </c>
      <c r="E17" t="s">
        <v>834</v>
      </c>
      <c r="F17" t="s">
        <v>63</v>
      </c>
      <c r="G17" t="s">
        <v>63</v>
      </c>
      <c r="H17" t="s">
        <v>849</v>
      </c>
      <c r="I17" t="s">
        <v>63</v>
      </c>
      <c r="J17" t="s">
        <v>173</v>
      </c>
      <c r="K17" t="s">
        <v>843</v>
      </c>
      <c r="L17" t="s">
        <v>850</v>
      </c>
      <c r="M17" s="11" t="s">
        <v>190</v>
      </c>
      <c r="N17" t="s">
        <v>169</v>
      </c>
      <c r="O17" t="s">
        <v>85</v>
      </c>
      <c r="P17" t="s">
        <v>63</v>
      </c>
    </row>
    <row r="18" spans="1:16" x14ac:dyDescent="0.25">
      <c r="A18" s="12">
        <v>8.8425925925925922E-4</v>
      </c>
      <c r="B18" s="12">
        <v>2.7777777777777718E-5</v>
      </c>
      <c r="C18" t="s">
        <v>31</v>
      </c>
      <c r="D18" s="11" t="s">
        <v>224</v>
      </c>
      <c r="E18" t="s">
        <v>834</v>
      </c>
      <c r="F18" t="s">
        <v>63</v>
      </c>
      <c r="G18" t="s">
        <v>63</v>
      </c>
      <c r="H18" t="s">
        <v>849</v>
      </c>
      <c r="I18" t="s">
        <v>63</v>
      </c>
      <c r="J18" t="s">
        <v>173</v>
      </c>
      <c r="K18" t="s">
        <v>846</v>
      </c>
      <c r="L18" t="s">
        <v>850</v>
      </c>
      <c r="M18" s="11" t="s">
        <v>271</v>
      </c>
      <c r="N18" t="s">
        <v>169</v>
      </c>
      <c r="O18" t="s">
        <v>85</v>
      </c>
      <c r="P18" t="s">
        <v>63</v>
      </c>
    </row>
    <row r="19" spans="1:16" ht="31.5" x14ac:dyDescent="0.25">
      <c r="A19" s="12">
        <v>9.3055555555555545E-4</v>
      </c>
      <c r="B19" s="12">
        <v>4.6296296296296233E-5</v>
      </c>
      <c r="C19" t="s">
        <v>33</v>
      </c>
      <c r="D19" s="11" t="s">
        <v>225</v>
      </c>
      <c r="E19" t="s">
        <v>255</v>
      </c>
      <c r="F19" t="s">
        <v>63</v>
      </c>
      <c r="G19" t="s">
        <v>63</v>
      </c>
      <c r="H19" t="s">
        <v>849</v>
      </c>
      <c r="I19" t="s">
        <v>63</v>
      </c>
      <c r="J19" t="s">
        <v>173</v>
      </c>
      <c r="K19" t="s">
        <v>847</v>
      </c>
      <c r="L19" t="s">
        <v>850</v>
      </c>
      <c r="M19" s="11" t="s">
        <v>266</v>
      </c>
      <c r="N19" t="s">
        <v>169</v>
      </c>
      <c r="O19" t="s">
        <v>63</v>
      </c>
      <c r="P19" t="s">
        <v>63</v>
      </c>
    </row>
    <row r="20" spans="1:16" ht="31.5" x14ac:dyDescent="0.25">
      <c r="A20" s="12">
        <v>1.0590277777777777E-3</v>
      </c>
      <c r="B20" s="12">
        <v>1.284722222222222E-4</v>
      </c>
      <c r="C20" t="s">
        <v>35</v>
      </c>
      <c r="D20" s="11" t="s">
        <v>226</v>
      </c>
      <c r="E20" t="s">
        <v>834</v>
      </c>
      <c r="F20" t="s">
        <v>63</v>
      </c>
      <c r="G20" t="s">
        <v>63</v>
      </c>
      <c r="H20" t="s">
        <v>849</v>
      </c>
      <c r="I20" t="s">
        <v>63</v>
      </c>
      <c r="J20" t="s">
        <v>173</v>
      </c>
      <c r="K20" t="s">
        <v>848</v>
      </c>
      <c r="L20" t="s">
        <v>850</v>
      </c>
      <c r="M20" s="11" t="s">
        <v>183</v>
      </c>
      <c r="N20" t="s">
        <v>169</v>
      </c>
      <c r="O20" t="s">
        <v>63</v>
      </c>
      <c r="P20" t="s">
        <v>63</v>
      </c>
    </row>
    <row r="21" spans="1:16" x14ac:dyDescent="0.25">
      <c r="A21" s="12">
        <v>1.0937499999999999E-3</v>
      </c>
      <c r="B21" s="12">
        <v>3.4722222222222229E-5</v>
      </c>
      <c r="C21" t="s">
        <v>37</v>
      </c>
      <c r="D21" s="11" t="s">
        <v>227</v>
      </c>
      <c r="E21" t="s">
        <v>834</v>
      </c>
      <c r="F21" t="s">
        <v>63</v>
      </c>
      <c r="G21" t="s">
        <v>63</v>
      </c>
      <c r="H21" t="s">
        <v>849</v>
      </c>
      <c r="I21" t="s">
        <v>63</v>
      </c>
      <c r="J21" t="s">
        <v>173</v>
      </c>
      <c r="K21" t="s">
        <v>846</v>
      </c>
      <c r="L21" t="s">
        <v>850</v>
      </c>
      <c r="M21" s="11" t="s">
        <v>265</v>
      </c>
      <c r="N21" t="s">
        <v>169</v>
      </c>
      <c r="O21" t="s">
        <v>85</v>
      </c>
      <c r="P21" t="s">
        <v>63</v>
      </c>
    </row>
    <row r="22" spans="1:16" ht="31.5" x14ac:dyDescent="0.25">
      <c r="A22" s="12">
        <v>1.1273148148148147E-3</v>
      </c>
      <c r="B22" s="12">
        <v>3.9351851851851831E-5</v>
      </c>
      <c r="C22" t="s">
        <v>39</v>
      </c>
      <c r="D22" s="11" t="s">
        <v>228</v>
      </c>
      <c r="E22" t="s">
        <v>255</v>
      </c>
      <c r="F22" t="s">
        <v>63</v>
      </c>
      <c r="G22" t="s">
        <v>63</v>
      </c>
      <c r="H22" t="s">
        <v>849</v>
      </c>
      <c r="I22" t="s">
        <v>63</v>
      </c>
      <c r="J22" t="s">
        <v>173</v>
      </c>
      <c r="K22" t="s">
        <v>843</v>
      </c>
      <c r="L22" t="s">
        <v>850</v>
      </c>
      <c r="M22" s="11" t="s">
        <v>267</v>
      </c>
      <c r="N22" t="s">
        <v>169</v>
      </c>
      <c r="O22" t="s">
        <v>63</v>
      </c>
      <c r="P22" t="s">
        <v>63</v>
      </c>
    </row>
    <row r="23" spans="1:16" ht="31.5" x14ac:dyDescent="0.25">
      <c r="A23" s="12">
        <v>1.1562499999999999E-3</v>
      </c>
      <c r="B23" s="12">
        <v>2.8935185185185227E-5</v>
      </c>
      <c r="C23" t="s">
        <v>41</v>
      </c>
      <c r="D23" s="11" t="s">
        <v>228</v>
      </c>
      <c r="E23" t="s">
        <v>255</v>
      </c>
      <c r="F23" t="s">
        <v>63</v>
      </c>
      <c r="G23" t="s">
        <v>63</v>
      </c>
      <c r="H23" t="s">
        <v>849</v>
      </c>
      <c r="I23" t="s">
        <v>63</v>
      </c>
      <c r="J23" t="s">
        <v>81</v>
      </c>
      <c r="K23" t="s">
        <v>844</v>
      </c>
      <c r="L23" t="s">
        <v>850</v>
      </c>
      <c r="M23" s="11" t="s">
        <v>266</v>
      </c>
      <c r="N23" t="s">
        <v>169</v>
      </c>
      <c r="O23" t="s">
        <v>85</v>
      </c>
      <c r="P23" t="s">
        <v>63</v>
      </c>
    </row>
    <row r="24" spans="1:16" x14ac:dyDescent="0.25">
      <c r="A24" s="12">
        <v>1.179398148148148E-3</v>
      </c>
      <c r="B24" s="12">
        <v>2.3148148148148008E-5</v>
      </c>
      <c r="C24" t="s">
        <v>43</v>
      </c>
      <c r="D24" s="11" t="s">
        <v>227</v>
      </c>
      <c r="E24" t="s">
        <v>834</v>
      </c>
      <c r="F24" t="s">
        <v>63</v>
      </c>
      <c r="G24" t="s">
        <v>63</v>
      </c>
      <c r="H24" t="s">
        <v>849</v>
      </c>
      <c r="I24" t="s">
        <v>63</v>
      </c>
      <c r="J24" t="s">
        <v>173</v>
      </c>
      <c r="K24" t="s">
        <v>846</v>
      </c>
      <c r="L24" t="s">
        <v>850</v>
      </c>
      <c r="M24" s="11" t="s">
        <v>265</v>
      </c>
      <c r="N24" t="s">
        <v>169</v>
      </c>
      <c r="O24" t="s">
        <v>63</v>
      </c>
      <c r="P24" t="s">
        <v>63</v>
      </c>
    </row>
    <row r="25" spans="1:16" x14ac:dyDescent="0.25">
      <c r="A25" s="12">
        <v>1.1851851851851852E-3</v>
      </c>
      <c r="B25" s="12">
        <v>5.7870370370372189E-6</v>
      </c>
      <c r="C25" t="s">
        <v>45</v>
      </c>
      <c r="D25" s="11" t="s">
        <v>229</v>
      </c>
      <c r="E25" t="s">
        <v>833</v>
      </c>
      <c r="F25" t="s">
        <v>63</v>
      </c>
      <c r="G25" t="s">
        <v>63</v>
      </c>
      <c r="H25" t="s">
        <v>849</v>
      </c>
      <c r="I25" t="s">
        <v>63</v>
      </c>
      <c r="J25" t="s">
        <v>194</v>
      </c>
      <c r="K25" t="s">
        <v>840</v>
      </c>
      <c r="L25" t="s">
        <v>850</v>
      </c>
      <c r="M25" s="11" t="s">
        <v>272</v>
      </c>
      <c r="N25" t="s">
        <v>169</v>
      </c>
      <c r="O25" t="s">
        <v>63</v>
      </c>
      <c r="P25" t="s">
        <v>63</v>
      </c>
    </row>
    <row r="26" spans="1:16" x14ac:dyDescent="0.25">
      <c r="A26" s="12">
        <v>1.195601851851852E-3</v>
      </c>
      <c r="B26" s="12">
        <v>1.041666666666682E-5</v>
      </c>
      <c r="C26" t="s">
        <v>230</v>
      </c>
      <c r="D26" s="11" t="s">
        <v>231</v>
      </c>
      <c r="E26" t="s">
        <v>836</v>
      </c>
      <c r="F26" t="s">
        <v>63</v>
      </c>
      <c r="G26" t="s">
        <v>63</v>
      </c>
      <c r="H26" t="s">
        <v>849</v>
      </c>
      <c r="I26" t="s">
        <v>63</v>
      </c>
      <c r="J26" t="s">
        <v>173</v>
      </c>
      <c r="K26" t="s">
        <v>844</v>
      </c>
      <c r="L26" t="s">
        <v>850</v>
      </c>
      <c r="M26" s="11" t="s">
        <v>183</v>
      </c>
      <c r="N26" t="s">
        <v>169</v>
      </c>
      <c r="O26" t="s">
        <v>63</v>
      </c>
      <c r="P26" t="s">
        <v>63</v>
      </c>
    </row>
    <row r="27" spans="1:16" x14ac:dyDescent="0.25">
      <c r="A27" s="12">
        <v>1.2013888888888888E-3</v>
      </c>
      <c r="B27" s="12">
        <v>5.7870370370367852E-6</v>
      </c>
      <c r="C27" t="s">
        <v>232</v>
      </c>
      <c r="D27" s="11" t="s">
        <v>233</v>
      </c>
      <c r="E27" t="s">
        <v>194</v>
      </c>
      <c r="F27" t="s">
        <v>63</v>
      </c>
      <c r="G27" t="s">
        <v>63</v>
      </c>
      <c r="H27" t="s">
        <v>849</v>
      </c>
      <c r="I27" t="s">
        <v>63</v>
      </c>
      <c r="J27" t="s">
        <v>173</v>
      </c>
      <c r="K27" t="s">
        <v>846</v>
      </c>
      <c r="L27" t="s">
        <v>850</v>
      </c>
      <c r="M27" s="11" t="s">
        <v>265</v>
      </c>
      <c r="N27" t="s">
        <v>169</v>
      </c>
      <c r="O27" t="s">
        <v>85</v>
      </c>
      <c r="P27" t="s">
        <v>63</v>
      </c>
    </row>
    <row r="28" spans="1:16" x14ac:dyDescent="0.25">
      <c r="A28" s="12">
        <v>1.204861111111111E-3</v>
      </c>
      <c r="B28" s="12">
        <v>3.4722222222222012E-6</v>
      </c>
      <c r="C28" t="s">
        <v>234</v>
      </c>
      <c r="D28" s="11" t="s">
        <v>235</v>
      </c>
      <c r="E28" t="s">
        <v>194</v>
      </c>
      <c r="F28" t="s">
        <v>63</v>
      </c>
      <c r="G28" t="s">
        <v>63</v>
      </c>
      <c r="H28" t="s">
        <v>849</v>
      </c>
      <c r="I28" t="s">
        <v>63</v>
      </c>
      <c r="J28" t="s">
        <v>173</v>
      </c>
      <c r="K28" t="s">
        <v>846</v>
      </c>
      <c r="L28" t="s">
        <v>850</v>
      </c>
      <c r="M28" s="11" t="s">
        <v>271</v>
      </c>
      <c r="N28" t="s">
        <v>169</v>
      </c>
      <c r="O28" t="s">
        <v>85</v>
      </c>
      <c r="P28" t="s">
        <v>63</v>
      </c>
    </row>
    <row r="29" spans="1:16" x14ac:dyDescent="0.25">
      <c r="A29" s="12">
        <v>1.2129629629629628E-3</v>
      </c>
      <c r="B29" s="12">
        <v>8.1018518518518028E-6</v>
      </c>
      <c r="C29" t="s">
        <v>236</v>
      </c>
      <c r="D29" s="11" t="s">
        <v>237</v>
      </c>
      <c r="E29" t="s">
        <v>194</v>
      </c>
      <c r="F29" t="s">
        <v>63</v>
      </c>
      <c r="G29" t="s">
        <v>63</v>
      </c>
      <c r="H29" t="s">
        <v>849</v>
      </c>
      <c r="I29" t="s">
        <v>63</v>
      </c>
      <c r="J29" t="s">
        <v>173</v>
      </c>
      <c r="K29" t="s">
        <v>846</v>
      </c>
      <c r="L29" t="s">
        <v>850</v>
      </c>
      <c r="M29" s="11" t="s">
        <v>190</v>
      </c>
      <c r="N29" t="s">
        <v>169</v>
      </c>
      <c r="O29" t="s">
        <v>85</v>
      </c>
      <c r="P29" t="s">
        <v>63</v>
      </c>
    </row>
    <row r="30" spans="1:16" x14ac:dyDescent="0.25">
      <c r="A30" s="12">
        <v>1.2592592592592592E-3</v>
      </c>
      <c r="B30" s="12">
        <v>4.629629629629645E-5</v>
      </c>
      <c r="C30" t="s">
        <v>238</v>
      </c>
      <c r="D30" s="11" t="s">
        <v>239</v>
      </c>
      <c r="E30" t="s">
        <v>834</v>
      </c>
      <c r="F30" t="s">
        <v>63</v>
      </c>
      <c r="G30" t="s">
        <v>63</v>
      </c>
      <c r="H30" t="s">
        <v>849</v>
      </c>
      <c r="I30" t="s">
        <v>63</v>
      </c>
      <c r="J30" t="s">
        <v>173</v>
      </c>
      <c r="K30" t="s">
        <v>844</v>
      </c>
      <c r="L30" t="s">
        <v>850</v>
      </c>
      <c r="M30" s="11" t="s">
        <v>183</v>
      </c>
      <c r="N30" t="s">
        <v>169</v>
      </c>
      <c r="O30" t="s">
        <v>63</v>
      </c>
      <c r="P30" t="s">
        <v>63</v>
      </c>
    </row>
    <row r="31" spans="1:16" ht="31.5" x14ac:dyDescent="0.25">
      <c r="A31" s="12">
        <v>1.4733796296296294E-3</v>
      </c>
      <c r="B31" s="12">
        <v>2.1412037037037016E-4</v>
      </c>
      <c r="C31" t="s">
        <v>240</v>
      </c>
      <c r="D31" s="11" t="s">
        <v>241</v>
      </c>
      <c r="E31" t="s">
        <v>273</v>
      </c>
      <c r="F31" t="s">
        <v>63</v>
      </c>
      <c r="G31" t="s">
        <v>63</v>
      </c>
      <c r="H31" t="s">
        <v>849</v>
      </c>
      <c r="I31" t="s">
        <v>63</v>
      </c>
      <c r="J31" t="s">
        <v>202</v>
      </c>
      <c r="K31" t="s">
        <v>844</v>
      </c>
      <c r="L31" t="s">
        <v>850</v>
      </c>
      <c r="M31" s="11" t="s">
        <v>267</v>
      </c>
      <c r="N31" t="s">
        <v>169</v>
      </c>
      <c r="O31" t="s">
        <v>63</v>
      </c>
      <c r="P31" t="s">
        <v>63</v>
      </c>
    </row>
    <row r="32" spans="1:16" x14ac:dyDescent="0.25">
      <c r="A32" s="12">
        <v>1.5451388888888891E-3</v>
      </c>
      <c r="B32" s="12">
        <v>7.1759259259259692E-5</v>
      </c>
      <c r="C32" t="s">
        <v>242</v>
      </c>
      <c r="D32" s="11" t="s">
        <v>243</v>
      </c>
      <c r="E32" t="s">
        <v>836</v>
      </c>
      <c r="F32" t="s">
        <v>63</v>
      </c>
      <c r="G32" t="s">
        <v>63</v>
      </c>
      <c r="H32" t="s">
        <v>849</v>
      </c>
      <c r="I32" t="s">
        <v>63</v>
      </c>
      <c r="J32" t="s">
        <v>81</v>
      </c>
      <c r="K32" t="s">
        <v>846</v>
      </c>
      <c r="L32" t="s">
        <v>850</v>
      </c>
      <c r="M32" s="11" t="s">
        <v>183</v>
      </c>
      <c r="N32" t="s">
        <v>169</v>
      </c>
      <c r="O32" t="s">
        <v>63</v>
      </c>
      <c r="P32" t="s">
        <v>63</v>
      </c>
    </row>
    <row r="33" spans="1:16" x14ac:dyDescent="0.25">
      <c r="A33" s="12">
        <v>1.5960648148148149E-3</v>
      </c>
      <c r="B33" s="12">
        <v>5.0925925925925835E-5</v>
      </c>
      <c r="C33" t="s">
        <v>244</v>
      </c>
      <c r="D33" s="11" t="s">
        <v>245</v>
      </c>
      <c r="E33" t="s">
        <v>834</v>
      </c>
      <c r="F33" t="s">
        <v>63</v>
      </c>
      <c r="G33" t="s">
        <v>63</v>
      </c>
      <c r="H33" t="s">
        <v>849</v>
      </c>
      <c r="I33" t="s">
        <v>63</v>
      </c>
      <c r="J33" t="s">
        <v>202</v>
      </c>
      <c r="K33" t="s">
        <v>843</v>
      </c>
      <c r="L33" t="s">
        <v>850</v>
      </c>
      <c r="M33" s="11" t="s">
        <v>265</v>
      </c>
      <c r="N33" t="s">
        <v>169</v>
      </c>
      <c r="O33" t="s">
        <v>63</v>
      </c>
      <c r="P33" t="s">
        <v>63</v>
      </c>
    </row>
    <row r="34" spans="1:16" x14ac:dyDescent="0.25">
      <c r="A34" s="12">
        <v>1.6620370370370372E-3</v>
      </c>
      <c r="B34" s="12">
        <v>6.5972222222222257E-5</v>
      </c>
      <c r="C34" t="s">
        <v>246</v>
      </c>
      <c r="D34" s="11" t="s">
        <v>247</v>
      </c>
      <c r="E34" t="s">
        <v>834</v>
      </c>
      <c r="F34" t="s">
        <v>63</v>
      </c>
      <c r="G34" t="s">
        <v>63</v>
      </c>
      <c r="H34" t="s">
        <v>849</v>
      </c>
      <c r="I34" t="s">
        <v>63</v>
      </c>
      <c r="J34" t="s">
        <v>81</v>
      </c>
      <c r="L34" t="s">
        <v>850</v>
      </c>
      <c r="M34" s="11" t="s">
        <v>183</v>
      </c>
      <c r="N34" t="s">
        <v>169</v>
      </c>
      <c r="O34" t="s">
        <v>63</v>
      </c>
      <c r="P34" t="s">
        <v>63</v>
      </c>
    </row>
    <row r="35" spans="1:16" x14ac:dyDescent="0.25">
      <c r="A35" s="12">
        <v>1.6967592592592592E-3</v>
      </c>
      <c r="B35" s="12">
        <v>3.4722222222222012E-5</v>
      </c>
      <c r="C35" t="s">
        <v>248</v>
      </c>
      <c r="D35" s="11" t="s">
        <v>249</v>
      </c>
      <c r="E35" t="s">
        <v>834</v>
      </c>
      <c r="F35" t="s">
        <v>63</v>
      </c>
      <c r="G35" t="s">
        <v>63</v>
      </c>
      <c r="H35" t="s">
        <v>849</v>
      </c>
      <c r="I35" t="s">
        <v>63</v>
      </c>
      <c r="J35" t="s">
        <v>202</v>
      </c>
      <c r="K35" t="s">
        <v>843</v>
      </c>
      <c r="L35" t="s">
        <v>850</v>
      </c>
      <c r="M35" s="11" t="s">
        <v>265</v>
      </c>
      <c r="N35" t="s">
        <v>169</v>
      </c>
      <c r="O35" t="s">
        <v>63</v>
      </c>
      <c r="P35" t="s">
        <v>63</v>
      </c>
    </row>
    <row r="36" spans="1:16" x14ac:dyDescent="0.25">
      <c r="A36" s="12">
        <v>1.7395833333333332E-3</v>
      </c>
      <c r="B36" s="12">
        <v>4.2824074074074032E-5</v>
      </c>
      <c r="C36" t="s">
        <v>250</v>
      </c>
      <c r="D36" s="11" t="s">
        <v>251</v>
      </c>
      <c r="E36" t="s">
        <v>194</v>
      </c>
      <c r="F36" t="s">
        <v>63</v>
      </c>
      <c r="G36" t="s">
        <v>63</v>
      </c>
      <c r="H36" t="s">
        <v>849</v>
      </c>
      <c r="I36" t="s">
        <v>63</v>
      </c>
      <c r="J36" t="s">
        <v>173</v>
      </c>
      <c r="K36" t="s">
        <v>846</v>
      </c>
      <c r="L36" t="s">
        <v>850</v>
      </c>
      <c r="M36" s="11" t="s">
        <v>183</v>
      </c>
      <c r="N36" t="s">
        <v>169</v>
      </c>
      <c r="O36" t="s">
        <v>63</v>
      </c>
      <c r="P36" t="s">
        <v>63</v>
      </c>
    </row>
    <row r="37" spans="1:16" x14ac:dyDescent="0.25">
      <c r="A37" s="12"/>
      <c r="B37" t="s">
        <v>252</v>
      </c>
      <c r="C37" t="s">
        <v>253</v>
      </c>
      <c r="D37" s="11" t="s">
        <v>254</v>
      </c>
      <c r="E37" t="s">
        <v>834</v>
      </c>
      <c r="F37" t="s">
        <v>63</v>
      </c>
      <c r="G37" t="s">
        <v>63</v>
      </c>
      <c r="H37" t="s">
        <v>849</v>
      </c>
      <c r="I37" t="s">
        <v>63</v>
      </c>
      <c r="J37" t="s">
        <v>173</v>
      </c>
      <c r="K37" s="40"/>
      <c r="L37" t="s">
        <v>850</v>
      </c>
      <c r="M37" s="11" t="s">
        <v>265</v>
      </c>
      <c r="N37" t="s">
        <v>169</v>
      </c>
      <c r="O37" t="s">
        <v>63</v>
      </c>
      <c r="P37" t="s">
        <v>63</v>
      </c>
    </row>
    <row r="38" spans="1:16" x14ac:dyDescent="0.25">
      <c r="B38" t="s">
        <v>252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1" sqref="I31"/>
    </sheetView>
  </sheetViews>
  <sheetFormatPr defaultColWidth="11" defaultRowHeight="15.75" x14ac:dyDescent="0.25"/>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F23" sqref="F23"/>
    </sheetView>
  </sheetViews>
  <sheetFormatPr defaultColWidth="10.875" defaultRowHeight="15.75" x14ac:dyDescent="0.25"/>
  <cols>
    <col min="1" max="4" width="10.875" style="11"/>
    <col min="5" max="5" width="40.125" style="11" customWidth="1"/>
    <col min="6" max="6" width="10.875" style="42"/>
    <col min="7" max="18" width="10.875" style="6"/>
    <col min="19" max="16384" width="10.875" style="11"/>
  </cols>
  <sheetData>
    <row r="1" spans="1:18" ht="31.5" x14ac:dyDescent="0.25">
      <c r="A1" s="14" t="s">
        <v>47</v>
      </c>
      <c r="B1" s="14" t="s">
        <v>48</v>
      </c>
      <c r="C1" s="14" t="s">
        <v>51</v>
      </c>
      <c r="D1" s="14" t="s">
        <v>49</v>
      </c>
      <c r="E1" s="14" t="s">
        <v>50</v>
      </c>
      <c r="F1" s="43" t="s">
        <v>52</v>
      </c>
      <c r="G1" s="7" t="s">
        <v>53</v>
      </c>
      <c r="H1" s="7" t="s">
        <v>54</v>
      </c>
      <c r="I1" s="7" t="s">
        <v>55</v>
      </c>
      <c r="J1" s="7" t="s">
        <v>56</v>
      </c>
      <c r="K1" s="7" t="s">
        <v>57</v>
      </c>
      <c r="L1" s="7" t="s">
        <v>58</v>
      </c>
      <c r="M1" s="7" t="s">
        <v>59</v>
      </c>
      <c r="N1" s="7" t="s">
        <v>60</v>
      </c>
      <c r="O1" s="7" t="s">
        <v>61</v>
      </c>
      <c r="P1" s="7" t="s">
        <v>72</v>
      </c>
      <c r="Q1" s="7" t="s">
        <v>90</v>
      </c>
      <c r="R1" s="7" t="s">
        <v>73</v>
      </c>
    </row>
    <row r="2" spans="1:18" ht="63" x14ac:dyDescent="0.25">
      <c r="A2" s="16">
        <v>0</v>
      </c>
      <c r="B2" s="16">
        <v>3.5879629629629629E-5</v>
      </c>
      <c r="C2" s="16">
        <f>B2-A2</f>
        <v>3.5879629629629629E-5</v>
      </c>
      <c r="D2" s="11" t="s">
        <v>0</v>
      </c>
      <c r="E2" s="11" t="s">
        <v>274</v>
      </c>
      <c r="F2" s="42" t="s">
        <v>853</v>
      </c>
      <c r="G2" s="6" t="s">
        <v>63</v>
      </c>
      <c r="H2" s="6" t="s">
        <v>63</v>
      </c>
      <c r="J2" s="6" t="s">
        <v>63</v>
      </c>
      <c r="K2" s="6" t="s">
        <v>173</v>
      </c>
      <c r="N2" s="6" t="s">
        <v>296</v>
      </c>
      <c r="O2" s="6" t="s">
        <v>71</v>
      </c>
      <c r="P2" s="6" t="s">
        <v>63</v>
      </c>
      <c r="R2" s="6" t="s">
        <v>63</v>
      </c>
    </row>
    <row r="3" spans="1:18" x14ac:dyDescent="0.25">
      <c r="A3" s="16">
        <v>3.5879629629629629E-5</v>
      </c>
      <c r="B3" s="16">
        <v>7.4074074074074073E-5</v>
      </c>
      <c r="C3" s="16">
        <f t="shared" ref="C3:C23" si="0">B3-A3</f>
        <v>3.8194444444444444E-5</v>
      </c>
      <c r="D3" s="11" t="s">
        <v>2</v>
      </c>
      <c r="E3" s="11" t="s">
        <v>275</v>
      </c>
      <c r="F3" s="42" t="s">
        <v>857</v>
      </c>
      <c r="G3" s="6" t="s">
        <v>63</v>
      </c>
      <c r="H3" s="6" t="s">
        <v>63</v>
      </c>
      <c r="J3" s="6" t="s">
        <v>63</v>
      </c>
      <c r="K3" s="6" t="s">
        <v>173</v>
      </c>
      <c r="N3" s="6" t="s">
        <v>265</v>
      </c>
      <c r="O3" s="6" t="s">
        <v>169</v>
      </c>
      <c r="P3" s="6" t="s">
        <v>63</v>
      </c>
      <c r="R3" s="6" t="s">
        <v>63</v>
      </c>
    </row>
    <row r="4" spans="1:18" x14ac:dyDescent="0.25">
      <c r="A4" s="16">
        <v>7.4074074074074073E-5</v>
      </c>
      <c r="B4" s="16">
        <v>1.574074074074074E-4</v>
      </c>
      <c r="C4" s="16">
        <f t="shared" si="0"/>
        <v>8.3333333333333331E-5</v>
      </c>
      <c r="D4" s="11" t="s">
        <v>4</v>
      </c>
      <c r="E4" s="11" t="s">
        <v>276</v>
      </c>
      <c r="F4" s="42" t="s">
        <v>270</v>
      </c>
      <c r="G4" s="6" t="s">
        <v>63</v>
      </c>
      <c r="H4" s="6" t="s">
        <v>63</v>
      </c>
      <c r="J4" s="6" t="s">
        <v>63</v>
      </c>
      <c r="K4" s="6" t="s">
        <v>202</v>
      </c>
      <c r="N4" s="6" t="s">
        <v>183</v>
      </c>
      <c r="O4" s="6" t="s">
        <v>169</v>
      </c>
      <c r="P4" s="6" t="s">
        <v>85</v>
      </c>
      <c r="R4" s="6" t="s">
        <v>63</v>
      </c>
    </row>
    <row r="5" spans="1:18" ht="31.5" x14ac:dyDescent="0.25">
      <c r="A5" s="16">
        <v>1.574074074074074E-4</v>
      </c>
      <c r="B5" s="16">
        <v>1.8981481481481478E-4</v>
      </c>
      <c r="C5" s="16">
        <f t="shared" si="0"/>
        <v>3.2407407407407374E-5</v>
      </c>
      <c r="D5" s="11" t="s">
        <v>6</v>
      </c>
      <c r="E5" s="11" t="s">
        <v>277</v>
      </c>
      <c r="F5" s="42" t="s">
        <v>857</v>
      </c>
      <c r="G5" s="6" t="s">
        <v>63</v>
      </c>
      <c r="H5" s="6" t="s">
        <v>63</v>
      </c>
      <c r="J5" s="6" t="s">
        <v>63</v>
      </c>
      <c r="K5" s="6" t="s">
        <v>173</v>
      </c>
      <c r="N5" s="6" t="s">
        <v>265</v>
      </c>
      <c r="O5" s="6" t="s">
        <v>169</v>
      </c>
      <c r="P5" s="6" t="s">
        <v>85</v>
      </c>
      <c r="R5" s="6" t="s">
        <v>63</v>
      </c>
    </row>
    <row r="6" spans="1:18" x14ac:dyDescent="0.25">
      <c r="A6" s="16">
        <v>1.8981481481481478E-4</v>
      </c>
      <c r="B6" s="16">
        <v>2.6504629629629626E-4</v>
      </c>
      <c r="C6" s="16">
        <f t="shared" si="0"/>
        <v>7.5231481481481487E-5</v>
      </c>
      <c r="D6" s="11" t="s">
        <v>8</v>
      </c>
      <c r="E6" s="11" t="s">
        <v>278</v>
      </c>
      <c r="F6" s="42" t="s">
        <v>857</v>
      </c>
      <c r="G6" s="6" t="s">
        <v>63</v>
      </c>
      <c r="H6" s="6" t="s">
        <v>63</v>
      </c>
      <c r="J6" s="6" t="s">
        <v>63</v>
      </c>
      <c r="K6" s="6" t="s">
        <v>202</v>
      </c>
      <c r="N6" s="6" t="s">
        <v>183</v>
      </c>
      <c r="O6" s="6" t="s">
        <v>169</v>
      </c>
      <c r="P6" s="6" t="s">
        <v>85</v>
      </c>
      <c r="R6" s="6" t="s">
        <v>63</v>
      </c>
    </row>
    <row r="7" spans="1:18" x14ac:dyDescent="0.25">
      <c r="A7" s="16">
        <v>2.6504629629629626E-4</v>
      </c>
      <c r="B7" s="16">
        <v>2.8009259259259258E-4</v>
      </c>
      <c r="C7" s="16">
        <f t="shared" si="0"/>
        <v>1.5046296296296314E-5</v>
      </c>
      <c r="D7" s="11" t="s">
        <v>10</v>
      </c>
      <c r="E7" s="11" t="s">
        <v>279</v>
      </c>
      <c r="F7" s="42" t="s">
        <v>194</v>
      </c>
      <c r="G7" s="6" t="s">
        <v>63</v>
      </c>
      <c r="H7" s="6" t="s">
        <v>63</v>
      </c>
      <c r="J7" s="6" t="s">
        <v>63</v>
      </c>
      <c r="K7" s="6" t="s">
        <v>173</v>
      </c>
      <c r="N7" s="6" t="s">
        <v>265</v>
      </c>
      <c r="O7" s="6" t="s">
        <v>169</v>
      </c>
      <c r="P7" s="6" t="s">
        <v>85</v>
      </c>
      <c r="R7" s="6" t="s">
        <v>63</v>
      </c>
    </row>
    <row r="8" spans="1:18" ht="31.5" x14ac:dyDescent="0.25">
      <c r="A8" s="16">
        <v>2.8009259259259258E-4</v>
      </c>
      <c r="B8" s="16">
        <v>3.3333333333333332E-4</v>
      </c>
      <c r="C8" s="16">
        <f t="shared" si="0"/>
        <v>5.3240740740740744E-5</v>
      </c>
      <c r="D8" s="11" t="s">
        <v>11</v>
      </c>
      <c r="E8" s="11" t="s">
        <v>280</v>
      </c>
      <c r="F8" s="42" t="s">
        <v>857</v>
      </c>
      <c r="G8" s="6" t="s">
        <v>63</v>
      </c>
      <c r="H8" s="6" t="s">
        <v>63</v>
      </c>
      <c r="J8" s="6" t="s">
        <v>63</v>
      </c>
      <c r="K8" s="6" t="s">
        <v>173</v>
      </c>
      <c r="N8" s="6" t="s">
        <v>183</v>
      </c>
      <c r="O8" s="6" t="s">
        <v>169</v>
      </c>
      <c r="P8" s="6" t="s">
        <v>297</v>
      </c>
      <c r="R8" s="6" t="s">
        <v>63</v>
      </c>
    </row>
    <row r="9" spans="1:18" x14ac:dyDescent="0.25">
      <c r="A9" s="16">
        <v>3.3333333333333332E-4</v>
      </c>
      <c r="B9" s="16">
        <v>3.634259259259259E-4</v>
      </c>
      <c r="C9" s="16">
        <f t="shared" si="0"/>
        <v>3.0092592592592573E-5</v>
      </c>
      <c r="D9" s="11" t="s">
        <v>13</v>
      </c>
      <c r="E9" s="11" t="s">
        <v>281</v>
      </c>
      <c r="F9" s="42" t="s">
        <v>194</v>
      </c>
      <c r="G9" s="6" t="s">
        <v>63</v>
      </c>
      <c r="H9" s="6" t="s">
        <v>63</v>
      </c>
      <c r="J9" s="6" t="s">
        <v>63</v>
      </c>
      <c r="K9" s="6" t="s">
        <v>173</v>
      </c>
      <c r="N9" s="6" t="s">
        <v>265</v>
      </c>
      <c r="O9" s="6" t="s">
        <v>169</v>
      </c>
      <c r="P9" s="6" t="s">
        <v>85</v>
      </c>
      <c r="R9" s="6" t="s">
        <v>63</v>
      </c>
    </row>
    <row r="10" spans="1:18" x14ac:dyDescent="0.25">
      <c r="A10" s="16">
        <v>3.634259259259259E-4</v>
      </c>
      <c r="B10" s="16">
        <v>3.8657407407407407E-4</v>
      </c>
      <c r="C10" s="16">
        <f t="shared" si="0"/>
        <v>2.3148148148148171E-5</v>
      </c>
      <c r="D10" s="11" t="s">
        <v>15</v>
      </c>
      <c r="E10" s="11" t="s">
        <v>282</v>
      </c>
      <c r="F10" s="42" t="s">
        <v>857</v>
      </c>
      <c r="G10" s="6" t="s">
        <v>63</v>
      </c>
      <c r="H10" s="6" t="s">
        <v>63</v>
      </c>
      <c r="J10" s="6" t="s">
        <v>63</v>
      </c>
      <c r="K10" s="6" t="s">
        <v>173</v>
      </c>
      <c r="N10" s="6" t="s">
        <v>183</v>
      </c>
      <c r="O10" s="6" t="s">
        <v>169</v>
      </c>
      <c r="P10" s="6" t="s">
        <v>85</v>
      </c>
      <c r="R10" s="6" t="s">
        <v>63</v>
      </c>
    </row>
    <row r="11" spans="1:18" x14ac:dyDescent="0.25">
      <c r="A11" s="16">
        <v>3.8657407407407407E-4</v>
      </c>
      <c r="B11" s="16">
        <v>4.1319444444444449E-4</v>
      </c>
      <c r="C11" s="16">
        <f t="shared" si="0"/>
        <v>2.6620370370370426E-5</v>
      </c>
      <c r="D11" s="11" t="s">
        <v>17</v>
      </c>
      <c r="E11" s="11" t="s">
        <v>283</v>
      </c>
      <c r="F11" s="42" t="s">
        <v>194</v>
      </c>
      <c r="G11" s="6" t="s">
        <v>63</v>
      </c>
      <c r="H11" s="6" t="s">
        <v>63</v>
      </c>
      <c r="J11" s="6" t="s">
        <v>63</v>
      </c>
      <c r="K11" s="6" t="s">
        <v>173</v>
      </c>
      <c r="N11" s="6" t="s">
        <v>265</v>
      </c>
      <c r="O11" s="6" t="s">
        <v>169</v>
      </c>
      <c r="P11" s="6" t="s">
        <v>85</v>
      </c>
      <c r="R11" s="6" t="s">
        <v>63</v>
      </c>
    </row>
    <row r="12" spans="1:18" x14ac:dyDescent="0.25">
      <c r="A12" s="16">
        <v>4.1319444444444449E-4</v>
      </c>
      <c r="B12" s="16">
        <v>4.4675925925925921E-4</v>
      </c>
      <c r="C12" s="16">
        <f t="shared" si="0"/>
        <v>3.356481481481472E-5</v>
      </c>
      <c r="D12" s="11" t="s">
        <v>19</v>
      </c>
      <c r="E12" s="11" t="s">
        <v>284</v>
      </c>
      <c r="F12" s="42" t="s">
        <v>862</v>
      </c>
      <c r="G12" s="6" t="s">
        <v>298</v>
      </c>
      <c r="H12" s="6" t="s">
        <v>63</v>
      </c>
      <c r="J12" s="6" t="s">
        <v>63</v>
      </c>
      <c r="K12" s="6" t="s">
        <v>173</v>
      </c>
      <c r="N12" s="6" t="s">
        <v>183</v>
      </c>
      <c r="O12" s="6" t="s">
        <v>169</v>
      </c>
      <c r="P12" s="6" t="s">
        <v>85</v>
      </c>
      <c r="R12" s="6" t="s">
        <v>63</v>
      </c>
    </row>
    <row r="13" spans="1:18" x14ac:dyDescent="0.25">
      <c r="A13" s="16">
        <v>4.4675925925925921E-4</v>
      </c>
      <c r="B13" s="16">
        <v>4.5486111111111102E-4</v>
      </c>
      <c r="C13" s="16">
        <f t="shared" si="0"/>
        <v>8.1018518518518028E-6</v>
      </c>
      <c r="D13" s="11" t="s">
        <v>21</v>
      </c>
      <c r="E13" s="11" t="s">
        <v>285</v>
      </c>
      <c r="F13" s="42" t="s">
        <v>194</v>
      </c>
      <c r="G13" s="6" t="s">
        <v>63</v>
      </c>
      <c r="H13" s="6" t="s">
        <v>63</v>
      </c>
      <c r="J13" s="6" t="s">
        <v>63</v>
      </c>
      <c r="K13" s="6" t="s">
        <v>173</v>
      </c>
      <c r="N13" s="6" t="s">
        <v>265</v>
      </c>
      <c r="O13" s="6" t="s">
        <v>169</v>
      </c>
      <c r="P13" s="6" t="s">
        <v>85</v>
      </c>
      <c r="R13" s="6" t="s">
        <v>63</v>
      </c>
    </row>
    <row r="14" spans="1:18" ht="31.5" x14ac:dyDescent="0.25">
      <c r="A14" s="16">
        <v>4.5486111111111102E-4</v>
      </c>
      <c r="B14" s="16">
        <v>5.2083333333333333E-4</v>
      </c>
      <c r="C14" s="16">
        <f t="shared" si="0"/>
        <v>6.5972222222222311E-5</v>
      </c>
      <c r="D14" s="11" t="s">
        <v>23</v>
      </c>
      <c r="E14" s="11" t="s">
        <v>286</v>
      </c>
      <c r="F14" s="42" t="s">
        <v>862</v>
      </c>
      <c r="G14" s="6" t="s">
        <v>298</v>
      </c>
      <c r="H14" s="6" t="s">
        <v>63</v>
      </c>
      <c r="J14" s="6" t="s">
        <v>63</v>
      </c>
      <c r="K14" s="6" t="s">
        <v>173</v>
      </c>
      <c r="N14" s="6" t="s">
        <v>183</v>
      </c>
      <c r="O14" s="6" t="s">
        <v>169</v>
      </c>
      <c r="P14" s="6" t="s">
        <v>85</v>
      </c>
      <c r="R14" s="6" t="s">
        <v>63</v>
      </c>
    </row>
    <row r="15" spans="1:18" x14ac:dyDescent="0.25">
      <c r="A15" s="16">
        <v>5.2083333333333333E-4</v>
      </c>
      <c r="B15" s="16">
        <v>5.6250000000000007E-4</v>
      </c>
      <c r="C15" s="16">
        <f t="shared" si="0"/>
        <v>4.166666666666674E-5</v>
      </c>
      <c r="D15" s="11" t="s">
        <v>25</v>
      </c>
      <c r="E15" s="11" t="s">
        <v>287</v>
      </c>
      <c r="F15" s="42" t="s">
        <v>194</v>
      </c>
      <c r="G15" s="6" t="s">
        <v>63</v>
      </c>
      <c r="H15" s="6" t="s">
        <v>63</v>
      </c>
      <c r="J15" s="6" t="s">
        <v>63</v>
      </c>
      <c r="K15" s="6" t="s">
        <v>173</v>
      </c>
      <c r="N15" s="6" t="s">
        <v>265</v>
      </c>
      <c r="O15" s="6" t="s">
        <v>169</v>
      </c>
      <c r="P15" s="6" t="s">
        <v>85</v>
      </c>
      <c r="R15" s="6" t="s">
        <v>63</v>
      </c>
    </row>
    <row r="16" spans="1:18" x14ac:dyDescent="0.25">
      <c r="A16" s="16">
        <v>5.6250000000000007E-4</v>
      </c>
      <c r="B16" s="16">
        <v>6.7245370370370375E-4</v>
      </c>
      <c r="C16" s="16">
        <f t="shared" si="0"/>
        <v>1.0995370370370369E-4</v>
      </c>
      <c r="D16" s="11" t="s">
        <v>27</v>
      </c>
      <c r="E16" s="11" t="s">
        <v>288</v>
      </c>
      <c r="F16" s="42" t="s">
        <v>194</v>
      </c>
      <c r="G16" s="6" t="s">
        <v>298</v>
      </c>
      <c r="H16" s="6" t="s">
        <v>63</v>
      </c>
      <c r="J16" s="6" t="s">
        <v>63</v>
      </c>
      <c r="K16" s="6" t="s">
        <v>173</v>
      </c>
      <c r="N16" s="6" t="s">
        <v>183</v>
      </c>
      <c r="O16" s="6" t="s">
        <v>169</v>
      </c>
      <c r="P16" s="6" t="s">
        <v>85</v>
      </c>
      <c r="R16" s="6" t="s">
        <v>63</v>
      </c>
    </row>
    <row r="17" spans="1:18" x14ac:dyDescent="0.25">
      <c r="A17" s="16">
        <v>6.7245370370370375E-4</v>
      </c>
      <c r="B17" s="16">
        <v>6.9328703703703696E-4</v>
      </c>
      <c r="C17" s="16">
        <f t="shared" si="0"/>
        <v>2.0833333333333207E-5</v>
      </c>
      <c r="D17" s="11" t="s">
        <v>29</v>
      </c>
      <c r="E17" s="11" t="s">
        <v>289</v>
      </c>
      <c r="F17" s="42" t="s">
        <v>194</v>
      </c>
      <c r="G17" s="6" t="s">
        <v>63</v>
      </c>
      <c r="H17" s="6" t="s">
        <v>63</v>
      </c>
      <c r="J17" s="6" t="s">
        <v>63</v>
      </c>
      <c r="K17" s="6" t="s">
        <v>173</v>
      </c>
      <c r="N17" s="6" t="s">
        <v>265</v>
      </c>
      <c r="O17" s="6" t="s">
        <v>169</v>
      </c>
      <c r="P17" s="6" t="s">
        <v>85</v>
      </c>
      <c r="R17" s="6" t="s">
        <v>63</v>
      </c>
    </row>
    <row r="18" spans="1:18" ht="31.5" x14ac:dyDescent="0.25">
      <c r="A18" s="16">
        <v>6.9328703703703696E-4</v>
      </c>
      <c r="B18" s="16">
        <v>8.4143518518518519E-4</v>
      </c>
      <c r="C18" s="16">
        <f t="shared" si="0"/>
        <v>1.4814814814814823E-4</v>
      </c>
      <c r="D18" s="11" t="s">
        <v>31</v>
      </c>
      <c r="E18" s="11" t="s">
        <v>290</v>
      </c>
      <c r="F18" s="42" t="s">
        <v>853</v>
      </c>
      <c r="G18" s="6" t="s">
        <v>298</v>
      </c>
      <c r="H18" s="6" t="s">
        <v>63</v>
      </c>
      <c r="J18" s="6" t="s">
        <v>63</v>
      </c>
      <c r="K18" s="6" t="s">
        <v>173</v>
      </c>
      <c r="N18" s="6" t="s">
        <v>299</v>
      </c>
      <c r="O18" s="6" t="s">
        <v>71</v>
      </c>
      <c r="P18" s="6" t="s">
        <v>63</v>
      </c>
      <c r="R18" s="6" t="s">
        <v>63</v>
      </c>
    </row>
    <row r="19" spans="1:18" ht="47.25" x14ac:dyDescent="0.25">
      <c r="A19" s="16">
        <v>8.4143518518518519E-4</v>
      </c>
      <c r="B19" s="16">
        <v>8.564814814814815E-4</v>
      </c>
      <c r="C19" s="16">
        <f t="shared" si="0"/>
        <v>1.5046296296296314E-5</v>
      </c>
      <c r="D19" s="11" t="s">
        <v>33</v>
      </c>
      <c r="E19" s="11" t="s">
        <v>291</v>
      </c>
      <c r="F19" s="42" t="s">
        <v>834</v>
      </c>
      <c r="G19" s="6" t="s">
        <v>63</v>
      </c>
      <c r="H19" s="6" t="s">
        <v>63</v>
      </c>
      <c r="J19" s="6" t="s">
        <v>63</v>
      </c>
      <c r="K19" s="6" t="s">
        <v>202</v>
      </c>
      <c r="N19" s="6" t="s">
        <v>300</v>
      </c>
      <c r="O19" s="6" t="s">
        <v>71</v>
      </c>
      <c r="P19" s="6" t="s">
        <v>63</v>
      </c>
      <c r="R19" s="6" t="s">
        <v>63</v>
      </c>
    </row>
    <row r="20" spans="1:18" ht="31.5" x14ac:dyDescent="0.25">
      <c r="A20" s="16">
        <v>8.564814814814815E-4</v>
      </c>
      <c r="B20" s="16">
        <v>1.0532407407407407E-3</v>
      </c>
      <c r="C20" s="16">
        <f t="shared" si="0"/>
        <v>1.9675925925925915E-4</v>
      </c>
      <c r="D20" s="11" t="s">
        <v>35</v>
      </c>
      <c r="E20" s="11" t="s">
        <v>292</v>
      </c>
      <c r="F20" s="42" t="s">
        <v>853</v>
      </c>
      <c r="G20" s="6" t="s">
        <v>63</v>
      </c>
      <c r="H20" s="6" t="s">
        <v>63</v>
      </c>
      <c r="J20" s="6" t="s">
        <v>63</v>
      </c>
      <c r="K20" s="6" t="s">
        <v>173</v>
      </c>
      <c r="N20" s="6" t="s">
        <v>299</v>
      </c>
      <c r="O20" s="6" t="s">
        <v>71</v>
      </c>
      <c r="P20" s="6" t="s">
        <v>63</v>
      </c>
      <c r="R20" s="6" t="s">
        <v>63</v>
      </c>
    </row>
    <row r="21" spans="1:18" x14ac:dyDescent="0.25">
      <c r="A21" s="16">
        <v>1.0532407407407407E-3</v>
      </c>
      <c r="B21" s="16">
        <v>1.1423611111111111E-3</v>
      </c>
      <c r="C21" s="16">
        <f t="shared" si="0"/>
        <v>8.9120370370370482E-5</v>
      </c>
      <c r="D21" s="11" t="s">
        <v>37</v>
      </c>
      <c r="E21" s="11" t="s">
        <v>293</v>
      </c>
      <c r="F21" s="42" t="s">
        <v>857</v>
      </c>
      <c r="G21" s="6" t="s">
        <v>63</v>
      </c>
      <c r="H21" s="6" t="s">
        <v>63</v>
      </c>
      <c r="J21" s="6" t="s">
        <v>63</v>
      </c>
      <c r="K21" s="6" t="s">
        <v>173</v>
      </c>
      <c r="N21" s="6" t="s">
        <v>265</v>
      </c>
      <c r="O21" s="6" t="s">
        <v>169</v>
      </c>
      <c r="P21" s="6" t="s">
        <v>85</v>
      </c>
      <c r="R21" s="6" t="s">
        <v>63</v>
      </c>
    </row>
    <row r="22" spans="1:18" ht="63" x14ac:dyDescent="0.25">
      <c r="A22" s="16">
        <v>1.1423611111111111E-3</v>
      </c>
      <c r="B22" s="16">
        <v>1.4421296296296298E-3</v>
      </c>
      <c r="C22" s="16">
        <f t="shared" si="0"/>
        <v>2.9976851851851866E-4</v>
      </c>
      <c r="D22" s="11" t="s">
        <v>39</v>
      </c>
      <c r="E22" s="11" t="s">
        <v>294</v>
      </c>
      <c r="F22" s="42" t="s">
        <v>853</v>
      </c>
      <c r="G22" s="6" t="s">
        <v>63</v>
      </c>
      <c r="H22" s="6" t="s">
        <v>301</v>
      </c>
      <c r="J22" s="6" t="s">
        <v>63</v>
      </c>
      <c r="K22" s="6" t="s">
        <v>173</v>
      </c>
      <c r="N22" s="6" t="s">
        <v>302</v>
      </c>
      <c r="O22" s="6" t="s">
        <v>71</v>
      </c>
      <c r="P22" s="6" t="s">
        <v>63</v>
      </c>
      <c r="R22" s="6" t="s">
        <v>63</v>
      </c>
    </row>
    <row r="23" spans="1:18" ht="31.5" x14ac:dyDescent="0.25">
      <c r="A23" s="16">
        <v>1.4421296296296298E-3</v>
      </c>
      <c r="B23" s="16">
        <v>1.5196759259259261E-3</v>
      </c>
      <c r="C23" s="16">
        <f t="shared" si="0"/>
        <v>7.7546296296296261E-5</v>
      </c>
      <c r="D23" s="11" t="s">
        <v>41</v>
      </c>
      <c r="E23" s="11" t="s">
        <v>295</v>
      </c>
      <c r="F23" s="42" t="s">
        <v>853</v>
      </c>
      <c r="G23" s="6" t="s">
        <v>63</v>
      </c>
      <c r="H23" s="6" t="s">
        <v>63</v>
      </c>
      <c r="J23" s="6" t="s">
        <v>63</v>
      </c>
      <c r="K23" s="6" t="s">
        <v>173</v>
      </c>
      <c r="N23" s="6" t="s">
        <v>303</v>
      </c>
      <c r="O23" s="6" t="s">
        <v>71</v>
      </c>
      <c r="P23" s="6" t="s">
        <v>85</v>
      </c>
      <c r="R23" s="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topLeftCell="F1" workbookViewId="0">
      <selection activeCell="Q1" sqref="F1:Q1"/>
    </sheetView>
  </sheetViews>
  <sheetFormatPr defaultColWidth="13.125" defaultRowHeight="15.75" x14ac:dyDescent="0.25"/>
  <cols>
    <col min="1" max="4" width="13.125" style="11"/>
    <col min="5" max="5" width="30.875" style="11" customWidth="1"/>
    <col min="6" max="13" width="13.125" style="6"/>
    <col min="14" max="14" width="15.625" style="6" customWidth="1"/>
    <col min="15" max="20" width="13.125" style="6"/>
    <col min="21" max="16384" width="13.125" style="11"/>
  </cols>
  <sheetData>
    <row r="1" spans="1:17" ht="31.5" x14ac:dyDescent="0.25">
      <c r="A1" s="11" t="s">
        <v>47</v>
      </c>
      <c r="B1" s="11" t="s">
        <v>48</v>
      </c>
      <c r="C1" s="11" t="s">
        <v>51</v>
      </c>
      <c r="D1" s="11" t="s">
        <v>206</v>
      </c>
      <c r="E1" s="11" t="s">
        <v>207</v>
      </c>
      <c r="F1" s="7" t="s">
        <v>52</v>
      </c>
      <c r="G1" s="7" t="s">
        <v>53</v>
      </c>
      <c r="H1" s="7" t="s">
        <v>54</v>
      </c>
      <c r="I1" s="7" t="s">
        <v>55</v>
      </c>
      <c r="J1" s="7" t="s">
        <v>56</v>
      </c>
      <c r="K1" s="7" t="s">
        <v>57</v>
      </c>
      <c r="L1" s="7" t="s">
        <v>58</v>
      </c>
      <c r="M1" s="7" t="s">
        <v>59</v>
      </c>
      <c r="N1" s="7" t="s">
        <v>60</v>
      </c>
      <c r="O1" s="7" t="s">
        <v>61</v>
      </c>
      <c r="P1" s="7" t="s">
        <v>72</v>
      </c>
      <c r="Q1" s="7" t="s">
        <v>73</v>
      </c>
    </row>
    <row r="2" spans="1:17" ht="47.25" x14ac:dyDescent="0.25">
      <c r="A2" s="16">
        <v>0</v>
      </c>
      <c r="B2" s="16">
        <v>4.8611111111111115E-5</v>
      </c>
      <c r="C2" s="16">
        <f t="shared" ref="C2:C20" si="0">B2-A2</f>
        <v>4.8611111111111115E-5</v>
      </c>
      <c r="D2" s="11" t="s">
        <v>304</v>
      </c>
      <c r="E2" s="11" t="s">
        <v>305</v>
      </c>
      <c r="F2" s="6" t="s">
        <v>194</v>
      </c>
      <c r="G2" s="6" t="s">
        <v>63</v>
      </c>
      <c r="H2" s="6" t="s">
        <v>63</v>
      </c>
      <c r="J2" s="6" t="s">
        <v>63</v>
      </c>
      <c r="K2" s="6" t="s">
        <v>173</v>
      </c>
      <c r="M2" s="6" t="s">
        <v>861</v>
      </c>
      <c r="N2" s="6" t="s">
        <v>340</v>
      </c>
      <c r="O2" s="6" t="s">
        <v>71</v>
      </c>
      <c r="P2" s="6" t="s">
        <v>63</v>
      </c>
      <c r="Q2" s="6" t="s">
        <v>63</v>
      </c>
    </row>
    <row r="3" spans="1:17" ht="47.25" x14ac:dyDescent="0.25">
      <c r="A3" s="16">
        <v>4.8611111111111115E-5</v>
      </c>
      <c r="B3" s="16">
        <v>1.099537037037037E-4</v>
      </c>
      <c r="C3" s="16">
        <f t="shared" si="0"/>
        <v>6.1342592592592587E-5</v>
      </c>
      <c r="D3" s="11" t="s">
        <v>306</v>
      </c>
      <c r="E3" s="11" t="s">
        <v>307</v>
      </c>
      <c r="F3" s="6" t="s">
        <v>853</v>
      </c>
      <c r="G3" s="6" t="s">
        <v>63</v>
      </c>
      <c r="H3" s="6" t="s">
        <v>63</v>
      </c>
      <c r="J3" s="6" t="s">
        <v>63</v>
      </c>
      <c r="K3" s="6" t="s">
        <v>173</v>
      </c>
      <c r="M3" s="6" t="s">
        <v>861</v>
      </c>
      <c r="N3" s="6" t="s">
        <v>341</v>
      </c>
      <c r="O3" s="6" t="s">
        <v>71</v>
      </c>
      <c r="P3" s="6" t="s">
        <v>63</v>
      </c>
      <c r="Q3" s="6" t="s">
        <v>63</v>
      </c>
    </row>
    <row r="4" spans="1:17" ht="78.75" x14ac:dyDescent="0.25">
      <c r="A4" s="16">
        <v>1.099537037037037E-4</v>
      </c>
      <c r="B4" s="16">
        <v>4.6990740740740738E-4</v>
      </c>
      <c r="C4" s="16">
        <f t="shared" si="0"/>
        <v>3.5995370370370369E-4</v>
      </c>
      <c r="D4" s="11" t="s">
        <v>308</v>
      </c>
      <c r="E4" s="11" t="s">
        <v>309</v>
      </c>
      <c r="F4" s="6" t="s">
        <v>187</v>
      </c>
      <c r="G4" s="6" t="s">
        <v>63</v>
      </c>
      <c r="H4" s="6" t="s">
        <v>63</v>
      </c>
      <c r="J4" s="6" t="s">
        <v>63</v>
      </c>
      <c r="K4" s="6" t="s">
        <v>173</v>
      </c>
      <c r="M4" s="6" t="s">
        <v>861</v>
      </c>
      <c r="N4" s="6" t="s">
        <v>340</v>
      </c>
      <c r="O4" s="6" t="s">
        <v>71</v>
      </c>
      <c r="P4" s="6" t="s">
        <v>63</v>
      </c>
      <c r="Q4" s="6" t="s">
        <v>63</v>
      </c>
    </row>
    <row r="5" spans="1:17" ht="47.25" x14ac:dyDescent="0.25">
      <c r="A5" s="16">
        <v>4.6990740740740738E-4</v>
      </c>
      <c r="B5" s="16">
        <v>5.0462962962962961E-4</v>
      </c>
      <c r="C5" s="16">
        <f t="shared" si="0"/>
        <v>3.4722222222222229E-5</v>
      </c>
      <c r="D5" s="11" t="s">
        <v>310</v>
      </c>
      <c r="E5" s="11" t="s">
        <v>311</v>
      </c>
      <c r="F5" s="6" t="s">
        <v>853</v>
      </c>
      <c r="G5" s="6" t="s">
        <v>63</v>
      </c>
      <c r="H5" s="6" t="s">
        <v>63</v>
      </c>
      <c r="J5" s="6" t="s">
        <v>63</v>
      </c>
      <c r="K5" s="6" t="s">
        <v>173</v>
      </c>
      <c r="M5" s="6" t="s">
        <v>861</v>
      </c>
      <c r="N5" s="6" t="s">
        <v>342</v>
      </c>
      <c r="O5" s="6" t="s">
        <v>71</v>
      </c>
      <c r="P5" s="6" t="s">
        <v>63</v>
      </c>
      <c r="Q5" s="6" t="s">
        <v>63</v>
      </c>
    </row>
    <row r="6" spans="1:17" ht="47.25" x14ac:dyDescent="0.25">
      <c r="A6" s="16">
        <v>5.0462962962962961E-4</v>
      </c>
      <c r="B6" s="16">
        <v>5.6365740740740747E-4</v>
      </c>
      <c r="C6" s="16">
        <f t="shared" si="0"/>
        <v>5.9027777777777854E-5</v>
      </c>
      <c r="D6" s="11" t="s">
        <v>312</v>
      </c>
      <c r="E6" s="11" t="s">
        <v>313</v>
      </c>
      <c r="F6" s="6" t="s">
        <v>194</v>
      </c>
      <c r="G6" s="6" t="s">
        <v>63</v>
      </c>
      <c r="H6" s="6" t="s">
        <v>63</v>
      </c>
      <c r="J6" s="6" t="s">
        <v>63</v>
      </c>
      <c r="K6" s="6" t="s">
        <v>173</v>
      </c>
      <c r="M6" s="6" t="s">
        <v>861</v>
      </c>
      <c r="N6" s="6" t="s">
        <v>341</v>
      </c>
      <c r="O6" s="6" t="s">
        <v>71</v>
      </c>
      <c r="P6" s="6" t="s">
        <v>63</v>
      </c>
      <c r="Q6" s="6" t="s">
        <v>63</v>
      </c>
    </row>
    <row r="7" spans="1:17" ht="31.5" x14ac:dyDescent="0.25">
      <c r="A7" s="16">
        <v>5.6365740740740747E-4</v>
      </c>
      <c r="B7" s="16">
        <v>6.2847222222222221E-4</v>
      </c>
      <c r="C7" s="16">
        <f t="shared" si="0"/>
        <v>6.4814814814814748E-5</v>
      </c>
      <c r="D7" s="11" t="s">
        <v>314</v>
      </c>
      <c r="E7" s="11" t="s">
        <v>315</v>
      </c>
      <c r="F7" s="6" t="s">
        <v>194</v>
      </c>
      <c r="G7" s="6" t="s">
        <v>63</v>
      </c>
      <c r="H7" s="6" t="s">
        <v>63</v>
      </c>
      <c r="J7" s="6" t="s">
        <v>63</v>
      </c>
      <c r="K7" s="6" t="s">
        <v>173</v>
      </c>
      <c r="M7" s="6" t="s">
        <v>861</v>
      </c>
      <c r="N7" s="6" t="s">
        <v>343</v>
      </c>
      <c r="O7" s="6" t="s">
        <v>71</v>
      </c>
      <c r="P7" s="6" t="s">
        <v>63</v>
      </c>
      <c r="Q7" s="6" t="s">
        <v>63</v>
      </c>
    </row>
    <row r="8" spans="1:17" x14ac:dyDescent="0.25">
      <c r="A8" s="16">
        <v>6.2847222222222221E-4</v>
      </c>
      <c r="B8" s="16">
        <v>6.6203703703703704E-4</v>
      </c>
      <c r="C8" s="16">
        <f t="shared" si="0"/>
        <v>3.3564814814814829E-5</v>
      </c>
      <c r="D8" s="11" t="s">
        <v>316</v>
      </c>
      <c r="E8" s="11" t="s">
        <v>317</v>
      </c>
      <c r="F8" s="6" t="s">
        <v>853</v>
      </c>
      <c r="G8" s="6" t="s">
        <v>63</v>
      </c>
      <c r="H8" s="6" t="s">
        <v>63</v>
      </c>
      <c r="J8" s="6" t="s">
        <v>63</v>
      </c>
      <c r="K8" s="6" t="s">
        <v>173</v>
      </c>
      <c r="M8" s="6" t="s">
        <v>861</v>
      </c>
      <c r="N8" s="6" t="s">
        <v>344</v>
      </c>
      <c r="O8" s="6" t="s">
        <v>71</v>
      </c>
      <c r="P8" s="6" t="s">
        <v>63</v>
      </c>
      <c r="Q8" s="6" t="s">
        <v>63</v>
      </c>
    </row>
    <row r="9" spans="1:17" ht="31.5" x14ac:dyDescent="0.25">
      <c r="A9" s="16">
        <v>6.6203703703703704E-4</v>
      </c>
      <c r="B9" s="16">
        <v>6.8171296296296296E-4</v>
      </c>
      <c r="C9" s="16">
        <f t="shared" si="0"/>
        <v>1.9675925925925915E-5</v>
      </c>
      <c r="D9" s="11" t="s">
        <v>318</v>
      </c>
      <c r="E9" s="11" t="s">
        <v>319</v>
      </c>
      <c r="F9" s="6" t="s">
        <v>834</v>
      </c>
      <c r="G9" s="6" t="s">
        <v>63</v>
      </c>
      <c r="H9" s="6" t="s">
        <v>63</v>
      </c>
      <c r="J9" s="6" t="s">
        <v>63</v>
      </c>
      <c r="K9" s="6" t="s">
        <v>173</v>
      </c>
      <c r="M9" s="6" t="s">
        <v>861</v>
      </c>
      <c r="N9" s="6" t="s">
        <v>345</v>
      </c>
      <c r="O9" s="6" t="s">
        <v>71</v>
      </c>
      <c r="P9" s="6" t="s">
        <v>85</v>
      </c>
      <c r="Q9" s="6" t="s">
        <v>63</v>
      </c>
    </row>
    <row r="10" spans="1:17" x14ac:dyDescent="0.25">
      <c r="A10" s="16">
        <v>6.8171296296296296E-4</v>
      </c>
      <c r="B10" s="16">
        <v>6.9791666666666656E-4</v>
      </c>
      <c r="C10" s="16">
        <f t="shared" si="0"/>
        <v>1.6203703703703606E-5</v>
      </c>
      <c r="D10" s="11" t="s">
        <v>320</v>
      </c>
      <c r="E10" s="11" t="s">
        <v>321</v>
      </c>
      <c r="F10" s="6" t="s">
        <v>194</v>
      </c>
      <c r="G10" s="6" t="s">
        <v>63</v>
      </c>
      <c r="H10" s="6" t="s">
        <v>63</v>
      </c>
      <c r="J10" s="6" t="s">
        <v>63</v>
      </c>
      <c r="K10" s="6" t="s">
        <v>173</v>
      </c>
      <c r="M10" s="6" t="s">
        <v>861</v>
      </c>
      <c r="N10" s="6" t="s">
        <v>343</v>
      </c>
      <c r="O10" s="6" t="s">
        <v>71</v>
      </c>
      <c r="P10" s="6" t="s">
        <v>63</v>
      </c>
      <c r="Q10" s="6" t="s">
        <v>63</v>
      </c>
    </row>
    <row r="11" spans="1:17" ht="31.5" x14ac:dyDescent="0.25">
      <c r="A11" s="16">
        <v>6.9791666666666656E-4</v>
      </c>
      <c r="B11" s="16">
        <v>7.0833333333333338E-4</v>
      </c>
      <c r="C11" s="16">
        <f t="shared" si="0"/>
        <v>1.041666666666682E-5</v>
      </c>
      <c r="D11" s="11" t="s">
        <v>322</v>
      </c>
      <c r="E11" s="11" t="s">
        <v>323</v>
      </c>
      <c r="F11" s="6" t="s">
        <v>834</v>
      </c>
      <c r="G11" s="6" t="s">
        <v>63</v>
      </c>
      <c r="H11" s="6" t="s">
        <v>63</v>
      </c>
      <c r="J11" s="6" t="s">
        <v>63</v>
      </c>
      <c r="K11" s="6" t="s">
        <v>173</v>
      </c>
      <c r="M11" s="6" t="s">
        <v>861</v>
      </c>
      <c r="N11" s="6" t="s">
        <v>346</v>
      </c>
      <c r="O11" s="6" t="s">
        <v>71</v>
      </c>
      <c r="P11" s="6" t="s">
        <v>63</v>
      </c>
      <c r="Q11" s="6" t="s">
        <v>63</v>
      </c>
    </row>
    <row r="12" spans="1:17" x14ac:dyDescent="0.25">
      <c r="A12" s="16">
        <v>7.0833333333333338E-4</v>
      </c>
      <c r="B12" s="16">
        <v>7.164351851851853E-4</v>
      </c>
      <c r="C12" s="16">
        <f t="shared" si="0"/>
        <v>8.1018518518519113E-6</v>
      </c>
      <c r="D12" s="11" t="s">
        <v>324</v>
      </c>
      <c r="E12" s="11" t="s">
        <v>325</v>
      </c>
      <c r="F12" s="6" t="s">
        <v>194</v>
      </c>
      <c r="G12" s="6" t="s">
        <v>63</v>
      </c>
      <c r="H12" s="6" t="s">
        <v>63</v>
      </c>
      <c r="J12" s="6" t="s">
        <v>63</v>
      </c>
      <c r="K12" s="6" t="s">
        <v>173</v>
      </c>
      <c r="M12" s="6" t="s">
        <v>861</v>
      </c>
      <c r="N12" s="6" t="s">
        <v>343</v>
      </c>
      <c r="O12" s="6" t="s">
        <v>71</v>
      </c>
      <c r="P12" s="6" t="s">
        <v>63</v>
      </c>
      <c r="Q12" s="6" t="s">
        <v>63</v>
      </c>
    </row>
    <row r="13" spans="1:17" ht="31.5" x14ac:dyDescent="0.25">
      <c r="A13" s="16">
        <v>7.164351851851853E-4</v>
      </c>
      <c r="B13" s="16">
        <v>7.361111111111111E-4</v>
      </c>
      <c r="C13" s="16">
        <f t="shared" si="0"/>
        <v>1.9675925925925807E-5</v>
      </c>
      <c r="D13" s="11" t="s">
        <v>326</v>
      </c>
      <c r="E13" s="11" t="s">
        <v>327</v>
      </c>
      <c r="F13" s="6" t="s">
        <v>834</v>
      </c>
      <c r="G13" s="6" t="s">
        <v>63</v>
      </c>
      <c r="H13" s="6" t="s">
        <v>63</v>
      </c>
      <c r="J13" s="6" t="s">
        <v>63</v>
      </c>
      <c r="K13" s="6" t="s">
        <v>173</v>
      </c>
      <c r="M13" s="6" t="s">
        <v>861</v>
      </c>
      <c r="N13" s="6" t="s">
        <v>351</v>
      </c>
      <c r="O13" s="6" t="s">
        <v>71</v>
      </c>
      <c r="P13" s="6" t="s">
        <v>269</v>
      </c>
      <c r="Q13" s="6" t="s">
        <v>63</v>
      </c>
    </row>
    <row r="14" spans="1:17" x14ac:dyDescent="0.25">
      <c r="A14" s="16">
        <v>7.361111111111111E-4</v>
      </c>
      <c r="B14" s="16">
        <v>7.6157407407407413E-4</v>
      </c>
      <c r="C14" s="16">
        <f t="shared" si="0"/>
        <v>2.5462962962963026E-5</v>
      </c>
      <c r="D14" s="11" t="s">
        <v>328</v>
      </c>
      <c r="E14" s="11" t="s">
        <v>321</v>
      </c>
      <c r="F14" s="6" t="s">
        <v>194</v>
      </c>
      <c r="G14" s="6" t="s">
        <v>63</v>
      </c>
      <c r="H14" s="6" t="s">
        <v>63</v>
      </c>
      <c r="J14" s="6" t="s">
        <v>63</v>
      </c>
      <c r="K14" s="6" t="s">
        <v>173</v>
      </c>
      <c r="M14" s="6" t="s">
        <v>861</v>
      </c>
      <c r="N14" s="6" t="s">
        <v>343</v>
      </c>
      <c r="O14" s="6" t="s">
        <v>71</v>
      </c>
      <c r="P14" s="6" t="s">
        <v>63</v>
      </c>
      <c r="Q14" s="6" t="s">
        <v>63</v>
      </c>
    </row>
    <row r="15" spans="1:17" ht="31.5" x14ac:dyDescent="0.25">
      <c r="A15" s="16">
        <v>7.6157407407407413E-4</v>
      </c>
      <c r="B15" s="16">
        <v>7.7430555555555553E-4</v>
      </c>
      <c r="C15" s="16">
        <f t="shared" si="0"/>
        <v>1.2731481481481404E-5</v>
      </c>
      <c r="D15" s="11" t="s">
        <v>329</v>
      </c>
      <c r="E15" s="11" t="s">
        <v>330</v>
      </c>
      <c r="F15" s="6" t="s">
        <v>348</v>
      </c>
      <c r="G15" s="6" t="s">
        <v>63</v>
      </c>
      <c r="H15" s="6" t="s">
        <v>347</v>
      </c>
      <c r="J15" s="6" t="s">
        <v>63</v>
      </c>
      <c r="K15" s="6" t="s">
        <v>173</v>
      </c>
      <c r="M15" s="6" t="s">
        <v>861</v>
      </c>
      <c r="N15" s="6" t="s">
        <v>350</v>
      </c>
      <c r="O15" s="6" t="s">
        <v>71</v>
      </c>
      <c r="P15" s="6" t="s">
        <v>269</v>
      </c>
      <c r="Q15" s="6" t="s">
        <v>63</v>
      </c>
    </row>
    <row r="16" spans="1:17" ht="31.5" x14ac:dyDescent="0.25">
      <c r="A16" s="16">
        <v>7.7430555555555553E-4</v>
      </c>
      <c r="B16" s="16">
        <v>7.8587962962962954E-4</v>
      </c>
      <c r="C16" s="16">
        <f t="shared" si="0"/>
        <v>1.1574074074074004E-5</v>
      </c>
      <c r="D16" s="11" t="s">
        <v>331</v>
      </c>
      <c r="E16" s="11" t="s">
        <v>330</v>
      </c>
      <c r="F16" s="6" t="s">
        <v>834</v>
      </c>
      <c r="G16" s="6" t="s">
        <v>63</v>
      </c>
      <c r="H16" s="6" t="s">
        <v>347</v>
      </c>
      <c r="J16" s="6" t="s">
        <v>63</v>
      </c>
      <c r="K16" s="6" t="s">
        <v>173</v>
      </c>
      <c r="M16" s="6" t="s">
        <v>861</v>
      </c>
      <c r="N16" s="6" t="s">
        <v>349</v>
      </c>
      <c r="O16" s="6" t="s">
        <v>71</v>
      </c>
      <c r="P16" s="6" t="s">
        <v>269</v>
      </c>
      <c r="Q16" s="6" t="s">
        <v>63</v>
      </c>
    </row>
    <row r="17" spans="1:17" ht="31.5" x14ac:dyDescent="0.25">
      <c r="A17" s="16">
        <v>7.8587962962962954E-4</v>
      </c>
      <c r="B17" s="16">
        <v>8.2986111111111119E-4</v>
      </c>
      <c r="C17" s="16">
        <f t="shared" si="0"/>
        <v>4.3981481481481649E-5</v>
      </c>
      <c r="D17" s="11" t="s">
        <v>332</v>
      </c>
      <c r="E17" s="11" t="s">
        <v>333</v>
      </c>
      <c r="F17" s="6" t="s">
        <v>194</v>
      </c>
      <c r="G17" s="6" t="s">
        <v>63</v>
      </c>
      <c r="H17" s="6" t="s">
        <v>63</v>
      </c>
      <c r="J17" s="6" t="s">
        <v>63</v>
      </c>
      <c r="K17" s="6" t="s">
        <v>173</v>
      </c>
      <c r="M17" s="6" t="s">
        <v>861</v>
      </c>
      <c r="N17" s="6" t="s">
        <v>343</v>
      </c>
      <c r="O17" s="6" t="s">
        <v>71</v>
      </c>
      <c r="P17" s="6" t="s">
        <v>63</v>
      </c>
      <c r="Q17" s="6" t="s">
        <v>63</v>
      </c>
    </row>
    <row r="18" spans="1:17" ht="31.5" x14ac:dyDescent="0.25">
      <c r="A18" s="16">
        <v>8.2986111111111119E-4</v>
      </c>
      <c r="B18" s="16">
        <v>8.715277777777776E-4</v>
      </c>
      <c r="C18" s="16">
        <f t="shared" si="0"/>
        <v>4.1666666666666415E-5</v>
      </c>
      <c r="D18" s="11" t="s">
        <v>334</v>
      </c>
      <c r="E18" s="11" t="s">
        <v>335</v>
      </c>
      <c r="F18" s="6" t="s">
        <v>194</v>
      </c>
      <c r="G18" s="6" t="s">
        <v>63</v>
      </c>
      <c r="H18" s="6" t="s">
        <v>63</v>
      </c>
      <c r="J18" s="6" t="s">
        <v>63</v>
      </c>
      <c r="K18" s="6" t="s">
        <v>173</v>
      </c>
      <c r="M18" s="6" t="s">
        <v>861</v>
      </c>
      <c r="N18" s="6" t="s">
        <v>343</v>
      </c>
      <c r="O18" s="6" t="s">
        <v>71</v>
      </c>
      <c r="P18" s="6" t="s">
        <v>63</v>
      </c>
      <c r="Q18" s="6" t="s">
        <v>63</v>
      </c>
    </row>
    <row r="19" spans="1:17" ht="47.25" x14ac:dyDescent="0.25">
      <c r="A19" s="16">
        <v>8.715277777777776E-4</v>
      </c>
      <c r="B19" s="16">
        <v>9.5023148148148159E-4</v>
      </c>
      <c r="C19" s="16">
        <f t="shared" si="0"/>
        <v>7.8703703703703986E-5</v>
      </c>
      <c r="D19" s="11" t="s">
        <v>336</v>
      </c>
      <c r="E19" s="11" t="s">
        <v>337</v>
      </c>
      <c r="F19" s="6" t="s">
        <v>863</v>
      </c>
      <c r="G19" s="6" t="s">
        <v>63</v>
      </c>
      <c r="H19" s="6" t="s">
        <v>63</v>
      </c>
      <c r="J19" s="6" t="s">
        <v>63</v>
      </c>
      <c r="K19" s="6" t="s">
        <v>173</v>
      </c>
      <c r="M19" s="6" t="s">
        <v>861</v>
      </c>
      <c r="N19" s="6" t="s">
        <v>341</v>
      </c>
      <c r="O19" s="6" t="s">
        <v>71</v>
      </c>
      <c r="P19" s="6" t="s">
        <v>63</v>
      </c>
      <c r="Q19" s="6" t="s">
        <v>63</v>
      </c>
    </row>
    <row r="20" spans="1:17" ht="31.5" x14ac:dyDescent="0.25">
      <c r="A20" s="16">
        <v>9.5023148148148159E-4</v>
      </c>
      <c r="B20" s="16">
        <v>9.6180555555555559E-4</v>
      </c>
      <c r="C20" s="16">
        <f t="shared" si="0"/>
        <v>1.1574074074074004E-5</v>
      </c>
      <c r="D20" s="11" t="s">
        <v>338</v>
      </c>
      <c r="E20" s="11" t="s">
        <v>339</v>
      </c>
      <c r="F20" s="6" t="s">
        <v>194</v>
      </c>
      <c r="G20" s="6" t="s">
        <v>63</v>
      </c>
      <c r="H20" s="6" t="s">
        <v>63</v>
      </c>
      <c r="J20" s="6" t="s">
        <v>63</v>
      </c>
      <c r="K20" s="6" t="s">
        <v>173</v>
      </c>
      <c r="M20" s="6" t="s">
        <v>861</v>
      </c>
      <c r="N20" s="6" t="s">
        <v>340</v>
      </c>
      <c r="O20" s="6" t="s">
        <v>71</v>
      </c>
      <c r="P20" s="6" t="s">
        <v>63</v>
      </c>
      <c r="Q20" s="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A5" workbookViewId="0">
      <selection activeCell="F5" sqref="F1:F1048576"/>
    </sheetView>
  </sheetViews>
  <sheetFormatPr defaultColWidth="17.375" defaultRowHeight="15.75" x14ac:dyDescent="0.25"/>
  <cols>
    <col min="1" max="4" width="17.375" style="11"/>
    <col min="5" max="5" width="46.5" style="11" customWidth="1"/>
    <col min="6" max="6" width="17.375" style="21"/>
    <col min="7" max="16384" width="17.375" style="11"/>
  </cols>
  <sheetData>
    <row r="1" spans="1:19" ht="31.5" x14ac:dyDescent="0.25">
      <c r="A1" s="7" t="s">
        <v>47</v>
      </c>
      <c r="B1" s="7" t="s">
        <v>48</v>
      </c>
      <c r="C1" s="7" t="s">
        <v>51</v>
      </c>
      <c r="D1" s="7" t="s">
        <v>49</v>
      </c>
      <c r="E1" s="7" t="s">
        <v>50</v>
      </c>
      <c r="F1" s="22" t="s">
        <v>52</v>
      </c>
      <c r="G1" s="7" t="s">
        <v>53</v>
      </c>
      <c r="H1" s="7" t="s">
        <v>54</v>
      </c>
      <c r="I1" s="7" t="s">
        <v>55</v>
      </c>
      <c r="J1" s="7" t="s">
        <v>56</v>
      </c>
      <c r="K1" s="7" t="s">
        <v>57</v>
      </c>
      <c r="L1" s="7" t="s">
        <v>58</v>
      </c>
      <c r="M1" s="7" t="s">
        <v>59</v>
      </c>
      <c r="N1" s="7" t="s">
        <v>60</v>
      </c>
      <c r="O1" s="7" t="s">
        <v>61</v>
      </c>
      <c r="P1" s="7" t="s">
        <v>72</v>
      </c>
      <c r="Q1" s="7" t="s">
        <v>90</v>
      </c>
      <c r="R1" s="7" t="s">
        <v>73</v>
      </c>
      <c r="S1" s="7"/>
    </row>
    <row r="2" spans="1:19" s="21" customFormat="1" ht="126" x14ac:dyDescent="0.25">
      <c r="A2" s="19">
        <v>0</v>
      </c>
      <c r="B2" s="19">
        <v>3.9467592592592592E-4</v>
      </c>
      <c r="C2" s="19">
        <v>3.9467592592592592E-4</v>
      </c>
      <c r="D2" s="20" t="s">
        <v>103</v>
      </c>
      <c r="E2" s="20" t="s">
        <v>352</v>
      </c>
      <c r="F2" s="21" t="s">
        <v>376</v>
      </c>
      <c r="G2" s="21" t="s">
        <v>378</v>
      </c>
      <c r="H2" s="21" t="s">
        <v>377</v>
      </c>
      <c r="J2" s="21" t="s">
        <v>63</v>
      </c>
      <c r="K2" s="21" t="s">
        <v>173</v>
      </c>
      <c r="N2" s="21" t="s">
        <v>366</v>
      </c>
      <c r="O2" s="21" t="s">
        <v>189</v>
      </c>
      <c r="P2" s="21" t="s">
        <v>63</v>
      </c>
      <c r="R2" s="21" t="s">
        <v>63</v>
      </c>
    </row>
    <row r="3" spans="1:19" ht="31.5" x14ac:dyDescent="0.25">
      <c r="A3" s="18">
        <v>3.9467592592592592E-4</v>
      </c>
      <c r="B3" s="18">
        <v>4.212962962962963E-4</v>
      </c>
      <c r="C3" s="18">
        <v>2.6620370370370369E-5</v>
      </c>
      <c r="D3" s="17" t="s">
        <v>105</v>
      </c>
      <c r="E3" s="17" t="s">
        <v>353</v>
      </c>
      <c r="F3" s="21" t="s">
        <v>194</v>
      </c>
      <c r="G3" s="11" t="s">
        <v>63</v>
      </c>
      <c r="H3" s="11" t="s">
        <v>63</v>
      </c>
      <c r="J3" s="11" t="s">
        <v>63</v>
      </c>
      <c r="K3" s="11" t="s">
        <v>81</v>
      </c>
      <c r="N3" s="11" t="s">
        <v>367</v>
      </c>
      <c r="O3" s="11" t="s">
        <v>189</v>
      </c>
      <c r="P3" s="11" t="s">
        <v>193</v>
      </c>
      <c r="R3" s="11" t="s">
        <v>63</v>
      </c>
    </row>
    <row r="4" spans="1:19" x14ac:dyDescent="0.25">
      <c r="A4" s="18">
        <v>4.212962962962963E-4</v>
      </c>
      <c r="B4" s="18">
        <v>4.953703703703703E-4</v>
      </c>
      <c r="C4" s="18">
        <v>7.4074074074074073E-5</v>
      </c>
      <c r="D4" s="17" t="s">
        <v>107</v>
      </c>
      <c r="E4" s="17" t="s">
        <v>354</v>
      </c>
      <c r="F4" s="21" t="s">
        <v>194</v>
      </c>
      <c r="G4" s="11" t="s">
        <v>63</v>
      </c>
      <c r="H4" s="11" t="s">
        <v>63</v>
      </c>
      <c r="J4" s="11" t="s">
        <v>63</v>
      </c>
      <c r="K4" s="11" t="s">
        <v>81</v>
      </c>
      <c r="N4" s="11" t="s">
        <v>368</v>
      </c>
      <c r="O4" s="11" t="s">
        <v>189</v>
      </c>
      <c r="P4" s="11" t="s">
        <v>193</v>
      </c>
      <c r="R4" s="11" t="s">
        <v>63</v>
      </c>
    </row>
    <row r="5" spans="1:19" x14ac:dyDescent="0.25">
      <c r="A5" s="18">
        <v>4.953703703703703E-4</v>
      </c>
      <c r="B5" s="18">
        <v>5.6365740740740747E-4</v>
      </c>
      <c r="C5" s="18">
        <v>6.8287037037037044E-5</v>
      </c>
      <c r="D5" s="17" t="s">
        <v>109</v>
      </c>
      <c r="E5" s="17" t="s">
        <v>355</v>
      </c>
      <c r="F5" s="21" t="s">
        <v>194</v>
      </c>
      <c r="G5" s="11" t="s">
        <v>63</v>
      </c>
      <c r="H5" s="11" t="s">
        <v>63</v>
      </c>
      <c r="J5" s="11" t="s">
        <v>63</v>
      </c>
      <c r="K5" s="11" t="s">
        <v>81</v>
      </c>
      <c r="N5" s="11" t="s">
        <v>367</v>
      </c>
      <c r="O5" s="11" t="s">
        <v>189</v>
      </c>
      <c r="P5" s="11" t="s">
        <v>193</v>
      </c>
      <c r="R5" s="11" t="s">
        <v>63</v>
      </c>
    </row>
    <row r="6" spans="1:19" x14ac:dyDescent="0.25">
      <c r="A6" s="18">
        <v>5.6365740740740747E-4</v>
      </c>
      <c r="B6" s="18">
        <v>6.111111111111111E-4</v>
      </c>
      <c r="C6" s="18">
        <v>4.7453703703703694E-5</v>
      </c>
      <c r="D6" s="17" t="s">
        <v>111</v>
      </c>
      <c r="E6" s="17" t="s">
        <v>356</v>
      </c>
      <c r="F6" s="21" t="s">
        <v>194</v>
      </c>
      <c r="G6" s="11" t="s">
        <v>63</v>
      </c>
      <c r="H6" s="11" t="s">
        <v>63</v>
      </c>
      <c r="J6" s="11" t="s">
        <v>63</v>
      </c>
      <c r="K6" s="11" t="s">
        <v>81</v>
      </c>
      <c r="N6" s="11" t="s">
        <v>368</v>
      </c>
      <c r="O6" s="11" t="s">
        <v>189</v>
      </c>
      <c r="P6" s="11" t="s">
        <v>193</v>
      </c>
      <c r="R6" s="11" t="s">
        <v>63</v>
      </c>
    </row>
    <row r="7" spans="1:19" ht="31.5" x14ac:dyDescent="0.25">
      <c r="A7" s="18">
        <v>6.111111111111111E-4</v>
      </c>
      <c r="B7" s="18">
        <v>6.7476851851851845E-4</v>
      </c>
      <c r="C7" s="18">
        <v>6.3657407407407402E-5</v>
      </c>
      <c r="D7" s="17" t="s">
        <v>113</v>
      </c>
      <c r="E7" s="17" t="s">
        <v>357</v>
      </c>
      <c r="F7" s="21" t="s">
        <v>255</v>
      </c>
      <c r="G7" s="11" t="s">
        <v>63</v>
      </c>
      <c r="H7" s="11" t="s">
        <v>63</v>
      </c>
      <c r="J7" s="11" t="s">
        <v>63</v>
      </c>
      <c r="K7" s="11" t="s">
        <v>173</v>
      </c>
      <c r="N7" s="11" t="s">
        <v>369</v>
      </c>
      <c r="O7" s="11" t="s">
        <v>199</v>
      </c>
      <c r="P7" s="11" t="s">
        <v>63</v>
      </c>
      <c r="R7" s="11" t="s">
        <v>63</v>
      </c>
    </row>
    <row r="8" spans="1:19" x14ac:dyDescent="0.25">
      <c r="A8" s="18">
        <v>6.7476851851851845E-4</v>
      </c>
      <c r="B8" s="18">
        <v>7.6273148148148153E-4</v>
      </c>
      <c r="C8" s="18">
        <v>8.7962962962962959E-5</v>
      </c>
      <c r="D8" s="17" t="s">
        <v>115</v>
      </c>
      <c r="E8" s="17" t="s">
        <v>358</v>
      </c>
      <c r="F8" s="21" t="s">
        <v>194</v>
      </c>
      <c r="G8" s="11" t="s">
        <v>63</v>
      </c>
      <c r="H8" s="11" t="s">
        <v>63</v>
      </c>
      <c r="J8" s="11" t="s">
        <v>63</v>
      </c>
      <c r="K8" s="11" t="s">
        <v>81</v>
      </c>
      <c r="N8" s="11" t="s">
        <v>367</v>
      </c>
      <c r="O8" s="11" t="s">
        <v>189</v>
      </c>
      <c r="P8" s="11" t="s">
        <v>193</v>
      </c>
      <c r="R8" s="11" t="s">
        <v>63</v>
      </c>
    </row>
    <row r="9" spans="1:19" x14ac:dyDescent="0.25">
      <c r="A9" s="18">
        <v>7.6273148148148153E-4</v>
      </c>
      <c r="B9" s="18">
        <v>7.9398148148148145E-4</v>
      </c>
      <c r="C9" s="18">
        <v>3.1250000000000007E-5</v>
      </c>
      <c r="D9" s="17" t="s">
        <v>117</v>
      </c>
      <c r="E9" s="17" t="s">
        <v>359</v>
      </c>
      <c r="F9" s="21" t="s">
        <v>194</v>
      </c>
      <c r="G9" s="11" t="s">
        <v>63</v>
      </c>
      <c r="H9" s="11" t="s">
        <v>63</v>
      </c>
      <c r="J9" s="11" t="s">
        <v>63</v>
      </c>
      <c r="K9" s="11" t="s">
        <v>81</v>
      </c>
      <c r="N9" s="11" t="s">
        <v>368</v>
      </c>
      <c r="O9" s="11" t="s">
        <v>189</v>
      </c>
      <c r="P9" s="11" t="s">
        <v>193</v>
      </c>
      <c r="R9" s="11" t="s">
        <v>63</v>
      </c>
    </row>
    <row r="10" spans="1:19" ht="31.5" x14ac:dyDescent="0.25">
      <c r="A10" s="18">
        <v>7.9398148148148145E-4</v>
      </c>
      <c r="B10" s="18">
        <v>8.2175925925925917E-4</v>
      </c>
      <c r="C10" s="18">
        <v>2.7777777777777776E-5</v>
      </c>
      <c r="D10" s="17" t="s">
        <v>119</v>
      </c>
      <c r="E10" s="17" t="s">
        <v>360</v>
      </c>
      <c r="F10" s="21" t="s">
        <v>80</v>
      </c>
      <c r="G10" s="11" t="s">
        <v>63</v>
      </c>
      <c r="H10" s="11" t="s">
        <v>63</v>
      </c>
      <c r="J10" s="11" t="s">
        <v>370</v>
      </c>
      <c r="K10" s="11" t="s">
        <v>173</v>
      </c>
      <c r="N10" s="11" t="s">
        <v>371</v>
      </c>
      <c r="O10" s="11" t="s">
        <v>199</v>
      </c>
      <c r="P10" s="11" t="s">
        <v>372</v>
      </c>
      <c r="R10" s="11" t="s">
        <v>63</v>
      </c>
    </row>
    <row r="11" spans="1:19" x14ac:dyDescent="0.25">
      <c r="A11" s="18">
        <v>8.2175925925925917E-4</v>
      </c>
      <c r="B11" s="18">
        <v>8.8425925925925922E-4</v>
      </c>
      <c r="C11" s="18">
        <v>6.2500000000000015E-5</v>
      </c>
      <c r="D11" s="17" t="s">
        <v>121</v>
      </c>
      <c r="E11" s="17" t="s">
        <v>356</v>
      </c>
      <c r="F11" s="21" t="s">
        <v>194</v>
      </c>
      <c r="G11" s="11" t="s">
        <v>63</v>
      </c>
      <c r="H11" s="11" t="s">
        <v>63</v>
      </c>
      <c r="J11" s="11" t="s">
        <v>63</v>
      </c>
      <c r="K11" s="11" t="s">
        <v>81</v>
      </c>
      <c r="N11" s="11" t="s">
        <v>368</v>
      </c>
      <c r="O11" s="11" t="s">
        <v>189</v>
      </c>
      <c r="P11" s="11" t="s">
        <v>193</v>
      </c>
      <c r="R11" s="11" t="s">
        <v>63</v>
      </c>
    </row>
    <row r="12" spans="1:19" ht="47.25" x14ac:dyDescent="0.25">
      <c r="A12" s="18">
        <v>8.8425925925925922E-4</v>
      </c>
      <c r="B12" s="18">
        <v>9.9652777777777782E-4</v>
      </c>
      <c r="C12" s="18">
        <v>1.122685185185185E-4</v>
      </c>
      <c r="D12" s="17" t="s">
        <v>123</v>
      </c>
      <c r="E12" s="17" t="s">
        <v>361</v>
      </c>
      <c r="F12" s="21" t="s">
        <v>255</v>
      </c>
      <c r="G12" s="11" t="s">
        <v>63</v>
      </c>
      <c r="H12" s="11" t="s">
        <v>373</v>
      </c>
      <c r="J12" s="11" t="s">
        <v>63</v>
      </c>
      <c r="K12" s="11" t="s">
        <v>173</v>
      </c>
      <c r="N12" s="11" t="s">
        <v>369</v>
      </c>
      <c r="O12" s="11" t="s">
        <v>199</v>
      </c>
      <c r="P12" s="11" t="s">
        <v>63</v>
      </c>
      <c r="R12" s="11" t="s">
        <v>63</v>
      </c>
    </row>
    <row r="13" spans="1:19" ht="31.5" x14ac:dyDescent="0.25">
      <c r="A13" s="18">
        <v>9.9652777777777782E-4</v>
      </c>
      <c r="B13" s="18">
        <v>1.0046296296296298E-3</v>
      </c>
      <c r="C13" s="18">
        <v>8.101851851851852E-6</v>
      </c>
      <c r="D13" s="17" t="s">
        <v>125</v>
      </c>
      <c r="E13" s="17" t="s">
        <v>362</v>
      </c>
      <c r="F13" s="21" t="s">
        <v>86</v>
      </c>
      <c r="G13" s="11" t="s">
        <v>63</v>
      </c>
      <c r="H13" s="11" t="s">
        <v>63</v>
      </c>
      <c r="J13" s="11" t="s">
        <v>63</v>
      </c>
      <c r="K13" s="11" t="s">
        <v>173</v>
      </c>
      <c r="N13" s="11" t="s">
        <v>374</v>
      </c>
      <c r="O13" s="11" t="s">
        <v>199</v>
      </c>
      <c r="P13" s="11" t="s">
        <v>63</v>
      </c>
      <c r="R13" s="11" t="s">
        <v>63</v>
      </c>
    </row>
    <row r="14" spans="1:19" ht="31.5" x14ac:dyDescent="0.25">
      <c r="A14" s="18">
        <v>1.0046296296296298E-3</v>
      </c>
      <c r="B14" s="18">
        <v>1.0694444444444445E-3</v>
      </c>
      <c r="C14" s="18">
        <v>6.4814814814814816E-5</v>
      </c>
      <c r="D14" s="17" t="s">
        <v>127</v>
      </c>
      <c r="E14" s="17" t="s">
        <v>363</v>
      </c>
      <c r="F14" s="21" t="s">
        <v>255</v>
      </c>
      <c r="G14" s="11" t="s">
        <v>63</v>
      </c>
      <c r="H14" s="11" t="s">
        <v>63</v>
      </c>
      <c r="J14" s="11" t="s">
        <v>347</v>
      </c>
      <c r="K14" s="11" t="s">
        <v>173</v>
      </c>
      <c r="N14" s="11" t="s">
        <v>369</v>
      </c>
      <c r="O14" s="11" t="s">
        <v>199</v>
      </c>
      <c r="P14" s="11" t="s">
        <v>63</v>
      </c>
      <c r="R14" s="11" t="s">
        <v>63</v>
      </c>
    </row>
    <row r="15" spans="1:19" ht="31.5" x14ac:dyDescent="0.25">
      <c r="A15" s="18">
        <v>1.0694444444444445E-3</v>
      </c>
      <c r="B15" s="18">
        <v>1.1180555555555555E-3</v>
      </c>
      <c r="C15" s="18">
        <v>4.8611111111111115E-5</v>
      </c>
      <c r="D15" s="17" t="s">
        <v>129</v>
      </c>
      <c r="E15" s="17" t="s">
        <v>364</v>
      </c>
      <c r="F15" s="21" t="s">
        <v>86</v>
      </c>
      <c r="G15" s="11" t="s">
        <v>63</v>
      </c>
      <c r="H15" s="11" t="s">
        <v>63</v>
      </c>
      <c r="J15" s="11" t="s">
        <v>63</v>
      </c>
      <c r="K15" s="11" t="s">
        <v>173</v>
      </c>
      <c r="N15" s="11" t="s">
        <v>375</v>
      </c>
      <c r="O15" s="11" t="s">
        <v>199</v>
      </c>
      <c r="P15" s="11" t="s">
        <v>63</v>
      </c>
      <c r="R15" s="11" t="s">
        <v>63</v>
      </c>
    </row>
    <row r="16" spans="1:19" ht="31.5" x14ac:dyDescent="0.25">
      <c r="A16" s="18">
        <v>1.1180555555555555E-3</v>
      </c>
      <c r="B16" s="18">
        <v>1.2731481481481483E-3</v>
      </c>
      <c r="C16" s="18">
        <v>1.550925925925926E-4</v>
      </c>
      <c r="D16" s="17" t="s">
        <v>131</v>
      </c>
      <c r="E16" s="17" t="s">
        <v>365</v>
      </c>
      <c r="F16" s="21" t="s">
        <v>379</v>
      </c>
      <c r="G16" s="11" t="s">
        <v>63</v>
      </c>
      <c r="H16" s="11" t="s">
        <v>63</v>
      </c>
      <c r="J16" s="11" t="s">
        <v>347</v>
      </c>
      <c r="K16" s="11" t="s">
        <v>173</v>
      </c>
      <c r="N16" s="11" t="s">
        <v>190</v>
      </c>
      <c r="P16" s="11" t="s">
        <v>63</v>
      </c>
      <c r="R16" s="11"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zoomScale="125" zoomScaleNormal="125" zoomScalePageLayoutView="125" workbookViewId="0">
      <selection sqref="A1:Q45"/>
    </sheetView>
  </sheetViews>
  <sheetFormatPr defaultColWidth="10.875" defaultRowHeight="15.75" x14ac:dyDescent="0.25"/>
  <cols>
    <col min="1" max="4" width="10.875" style="23"/>
    <col min="5" max="5" width="55.5" style="23" customWidth="1"/>
    <col min="6" max="7" width="10.875" style="23"/>
    <col min="8" max="8" width="13.625" style="23" customWidth="1"/>
    <col min="9" max="16384" width="10.875" style="23"/>
  </cols>
  <sheetData>
    <row r="1" spans="1:17" ht="31.5" x14ac:dyDescent="0.25">
      <c r="A1" s="14" t="s">
        <v>47</v>
      </c>
      <c r="B1" s="14" t="s">
        <v>48</v>
      </c>
      <c r="C1" s="14" t="s">
        <v>51</v>
      </c>
      <c r="D1" s="8" t="s">
        <v>380</v>
      </c>
      <c r="E1" s="14" t="s">
        <v>381</v>
      </c>
      <c r="F1" s="7" t="s">
        <v>52</v>
      </c>
      <c r="G1" s="7" t="s">
        <v>53</v>
      </c>
      <c r="H1" s="7" t="s">
        <v>54</v>
      </c>
      <c r="I1" s="7" t="s">
        <v>55</v>
      </c>
      <c r="J1" s="7" t="s">
        <v>56</v>
      </c>
      <c r="K1" s="7" t="s">
        <v>57</v>
      </c>
      <c r="L1" s="7" t="s">
        <v>58</v>
      </c>
      <c r="M1" s="7" t="s">
        <v>59</v>
      </c>
      <c r="N1" s="7" t="s">
        <v>60</v>
      </c>
      <c r="O1" s="7" t="s">
        <v>61</v>
      </c>
      <c r="P1" s="7" t="s">
        <v>72</v>
      </c>
      <c r="Q1" s="7" t="s">
        <v>73</v>
      </c>
    </row>
    <row r="2" spans="1:17" ht="78.75" x14ac:dyDescent="0.25">
      <c r="A2" s="24">
        <v>0</v>
      </c>
      <c r="B2" s="24">
        <v>1.5046296296296298E-5</v>
      </c>
      <c r="C2" s="24">
        <f>B2-A2</f>
        <v>1.5046296296296298E-5</v>
      </c>
      <c r="D2" s="25" t="s">
        <v>0</v>
      </c>
      <c r="E2" s="23" t="s">
        <v>382</v>
      </c>
      <c r="F2" s="23" t="s">
        <v>835</v>
      </c>
      <c r="G2" s="23" t="s">
        <v>63</v>
      </c>
      <c r="H2" s="23" t="s">
        <v>63</v>
      </c>
      <c r="I2" s="23" t="s">
        <v>851</v>
      </c>
      <c r="J2" s="23" t="s">
        <v>63</v>
      </c>
      <c r="K2" s="23" t="s">
        <v>173</v>
      </c>
      <c r="L2" s="23" t="s">
        <v>840</v>
      </c>
      <c r="M2" s="23" t="s">
        <v>850</v>
      </c>
      <c r="N2" s="23" t="s">
        <v>427</v>
      </c>
      <c r="O2" s="23" t="s">
        <v>199</v>
      </c>
      <c r="P2" s="23" t="s">
        <v>63</v>
      </c>
      <c r="Q2" s="23" t="s">
        <v>63</v>
      </c>
    </row>
    <row r="3" spans="1:17" ht="31.5" x14ac:dyDescent="0.25">
      <c r="A3" s="24">
        <v>1.5046296296296298E-5</v>
      </c>
      <c r="B3" s="24">
        <v>3.5879629629629629E-5</v>
      </c>
      <c r="C3" s="24">
        <f t="shared" ref="C3:C45" si="0">B3-A3</f>
        <v>2.0833333333333329E-5</v>
      </c>
      <c r="D3" s="26" t="s">
        <v>2</v>
      </c>
      <c r="E3" s="23" t="s">
        <v>383</v>
      </c>
      <c r="F3" s="23" t="s">
        <v>834</v>
      </c>
      <c r="G3" s="23" t="s">
        <v>63</v>
      </c>
      <c r="H3" s="23" t="s">
        <v>63</v>
      </c>
      <c r="I3" s="23" t="s">
        <v>851</v>
      </c>
      <c r="J3" s="23" t="s">
        <v>63</v>
      </c>
      <c r="K3" s="23" t="s">
        <v>173</v>
      </c>
      <c r="L3" s="23" t="s">
        <v>841</v>
      </c>
      <c r="M3" s="23" t="s">
        <v>852</v>
      </c>
      <c r="N3" s="23" t="s">
        <v>433</v>
      </c>
      <c r="O3" s="23" t="s">
        <v>71</v>
      </c>
      <c r="P3" s="23" t="s">
        <v>63</v>
      </c>
      <c r="Q3" s="23" t="s">
        <v>63</v>
      </c>
    </row>
    <row r="4" spans="1:17" ht="31.5" x14ac:dyDescent="0.25">
      <c r="A4" s="24">
        <v>3.5879629629629629E-5</v>
      </c>
      <c r="B4" s="24">
        <v>5.5555555555555551E-5</v>
      </c>
      <c r="C4" s="24">
        <f t="shared" si="0"/>
        <v>1.9675925925925922E-5</v>
      </c>
      <c r="D4" s="26" t="s">
        <v>4</v>
      </c>
      <c r="E4" s="23" t="s">
        <v>384</v>
      </c>
      <c r="F4" s="23" t="s">
        <v>834</v>
      </c>
      <c r="G4" s="23" t="s">
        <v>63</v>
      </c>
      <c r="H4" s="23" t="s">
        <v>63</v>
      </c>
      <c r="I4" s="23" t="s">
        <v>851</v>
      </c>
      <c r="J4" s="23" t="s">
        <v>63</v>
      </c>
      <c r="K4" s="23" t="s">
        <v>81</v>
      </c>
      <c r="L4" s="23" t="s">
        <v>841</v>
      </c>
      <c r="M4" s="23" t="s">
        <v>852</v>
      </c>
      <c r="N4" s="23" t="s">
        <v>428</v>
      </c>
      <c r="O4" s="23" t="s">
        <v>199</v>
      </c>
      <c r="P4" s="23" t="s">
        <v>63</v>
      </c>
      <c r="Q4" s="23" t="s">
        <v>63</v>
      </c>
    </row>
    <row r="5" spans="1:17" x14ac:dyDescent="0.25">
      <c r="A5" s="24">
        <v>5.5555555555555551E-5</v>
      </c>
      <c r="B5" s="24">
        <v>9.9537037037037045E-5</v>
      </c>
      <c r="C5" s="24">
        <f t="shared" si="0"/>
        <v>4.3981481481481493E-5</v>
      </c>
      <c r="D5" s="26" t="s">
        <v>6</v>
      </c>
      <c r="E5" s="23" t="s">
        <v>385</v>
      </c>
      <c r="F5" s="23" t="s">
        <v>836</v>
      </c>
      <c r="G5" s="23" t="s">
        <v>63</v>
      </c>
      <c r="H5" s="23" t="s">
        <v>63</v>
      </c>
      <c r="I5" s="23" t="s">
        <v>851</v>
      </c>
      <c r="J5" s="23" t="s">
        <v>63</v>
      </c>
      <c r="K5" s="23" t="s">
        <v>81</v>
      </c>
      <c r="L5" s="23" t="s">
        <v>841</v>
      </c>
      <c r="M5" s="23" t="s">
        <v>852</v>
      </c>
      <c r="N5" s="23" t="s">
        <v>265</v>
      </c>
      <c r="O5" s="23" t="s">
        <v>199</v>
      </c>
      <c r="P5" s="23" t="s">
        <v>63</v>
      </c>
      <c r="Q5" s="23" t="s">
        <v>63</v>
      </c>
    </row>
    <row r="6" spans="1:17" ht="31.5" x14ac:dyDescent="0.25">
      <c r="A6" s="24">
        <v>9.9537037037037045E-5</v>
      </c>
      <c r="B6" s="24">
        <v>1.2268518518518517E-4</v>
      </c>
      <c r="C6" s="24">
        <f t="shared" si="0"/>
        <v>2.314814814814813E-5</v>
      </c>
      <c r="D6" s="26" t="s">
        <v>8</v>
      </c>
      <c r="E6" s="23" t="s">
        <v>386</v>
      </c>
      <c r="F6" s="23" t="s">
        <v>836</v>
      </c>
      <c r="G6" s="23" t="s">
        <v>63</v>
      </c>
      <c r="H6" s="23" t="s">
        <v>63</v>
      </c>
      <c r="I6" s="23" t="s">
        <v>851</v>
      </c>
      <c r="J6" s="23" t="s">
        <v>63</v>
      </c>
      <c r="K6" s="23" t="s">
        <v>173</v>
      </c>
      <c r="L6" s="23" t="s">
        <v>842</v>
      </c>
      <c r="M6" s="23" t="s">
        <v>852</v>
      </c>
      <c r="N6" s="23" t="s">
        <v>429</v>
      </c>
      <c r="O6" s="23" t="s">
        <v>199</v>
      </c>
      <c r="P6" s="23" t="s">
        <v>63</v>
      </c>
      <c r="Q6" s="23" t="s">
        <v>63</v>
      </c>
    </row>
    <row r="7" spans="1:17" x14ac:dyDescent="0.25">
      <c r="A7" s="24">
        <v>1.2268518518518517E-4</v>
      </c>
      <c r="B7" s="24">
        <v>1.6550925925925926E-4</v>
      </c>
      <c r="C7" s="24">
        <f t="shared" si="0"/>
        <v>4.2824074074074086E-5</v>
      </c>
      <c r="D7" s="26" t="s">
        <v>10</v>
      </c>
      <c r="E7" s="23" t="s">
        <v>387</v>
      </c>
      <c r="F7" s="23" t="s">
        <v>834</v>
      </c>
      <c r="G7" s="23" t="s">
        <v>63</v>
      </c>
      <c r="H7" s="23" t="s">
        <v>63</v>
      </c>
      <c r="I7" s="23" t="s">
        <v>851</v>
      </c>
      <c r="J7" s="23" t="s">
        <v>63</v>
      </c>
      <c r="K7" s="23" t="s">
        <v>81</v>
      </c>
      <c r="L7" s="23" t="s">
        <v>841</v>
      </c>
      <c r="M7" s="23" t="s">
        <v>852</v>
      </c>
      <c r="N7" s="23" t="s">
        <v>265</v>
      </c>
      <c r="O7" s="23" t="s">
        <v>199</v>
      </c>
      <c r="P7" s="23" t="s">
        <v>63</v>
      </c>
      <c r="Q7" s="23" t="s">
        <v>63</v>
      </c>
    </row>
    <row r="8" spans="1:17" ht="47.25" x14ac:dyDescent="0.25">
      <c r="A8" s="24">
        <v>1.6550925925925926E-4</v>
      </c>
      <c r="B8" s="24">
        <v>1.7592592592592592E-4</v>
      </c>
      <c r="C8" s="24">
        <f t="shared" si="0"/>
        <v>1.0416666666666658E-5</v>
      </c>
      <c r="D8" s="26" t="s">
        <v>11</v>
      </c>
      <c r="E8" s="23" t="s">
        <v>388</v>
      </c>
      <c r="F8" s="23" t="s">
        <v>834</v>
      </c>
      <c r="G8" s="23" t="s">
        <v>63</v>
      </c>
      <c r="H8" s="23" t="s">
        <v>63</v>
      </c>
      <c r="I8" s="23" t="s">
        <v>851</v>
      </c>
      <c r="J8" s="23" t="s">
        <v>63</v>
      </c>
      <c r="K8" s="23" t="s">
        <v>173</v>
      </c>
      <c r="L8" s="23" t="s">
        <v>841</v>
      </c>
      <c r="M8" s="23" t="s">
        <v>852</v>
      </c>
      <c r="N8" s="23" t="s">
        <v>430</v>
      </c>
      <c r="O8" s="23" t="s">
        <v>199</v>
      </c>
      <c r="P8" s="23" t="s">
        <v>63</v>
      </c>
      <c r="Q8" s="23" t="s">
        <v>63</v>
      </c>
    </row>
    <row r="9" spans="1:17" ht="31.5" x14ac:dyDescent="0.25">
      <c r="A9" s="24">
        <v>1.7592592592592592E-4</v>
      </c>
      <c r="B9" s="24">
        <v>1.8634259259259263E-4</v>
      </c>
      <c r="C9" s="24">
        <f t="shared" si="0"/>
        <v>1.0416666666666712E-5</v>
      </c>
      <c r="D9" s="26" t="s">
        <v>13</v>
      </c>
      <c r="E9" s="23" t="s">
        <v>389</v>
      </c>
      <c r="F9" s="23" t="s">
        <v>835</v>
      </c>
      <c r="G9" s="23" t="s">
        <v>63</v>
      </c>
      <c r="H9" s="23" t="s">
        <v>63</v>
      </c>
      <c r="I9" s="23" t="s">
        <v>851</v>
      </c>
      <c r="J9" s="23" t="s">
        <v>63</v>
      </c>
      <c r="K9" s="23" t="s">
        <v>173</v>
      </c>
      <c r="L9" s="23" t="s">
        <v>842</v>
      </c>
      <c r="M9" s="23" t="s">
        <v>852</v>
      </c>
      <c r="N9" s="23" t="s">
        <v>431</v>
      </c>
      <c r="O9" s="23" t="s">
        <v>199</v>
      </c>
      <c r="P9" s="23" t="s">
        <v>63</v>
      </c>
      <c r="Q9" s="23" t="s">
        <v>63</v>
      </c>
    </row>
    <row r="10" spans="1:17" ht="47.25" x14ac:dyDescent="0.25">
      <c r="A10" s="24">
        <v>1.8634259259259263E-4</v>
      </c>
      <c r="B10" s="24">
        <v>1.9791666666666669E-4</v>
      </c>
      <c r="C10" s="24">
        <f t="shared" si="0"/>
        <v>1.1574074074074058E-5</v>
      </c>
      <c r="D10" s="26" t="s">
        <v>15</v>
      </c>
      <c r="E10" s="23" t="s">
        <v>390</v>
      </c>
      <c r="F10" s="23" t="s">
        <v>834</v>
      </c>
      <c r="G10" s="23" t="s">
        <v>63</v>
      </c>
      <c r="H10" s="23" t="s">
        <v>63</v>
      </c>
      <c r="I10" s="23" t="s">
        <v>851</v>
      </c>
      <c r="J10" s="23" t="s">
        <v>63</v>
      </c>
      <c r="K10" s="23" t="s">
        <v>173</v>
      </c>
      <c r="L10" s="23" t="s">
        <v>842</v>
      </c>
      <c r="M10" s="23" t="s">
        <v>852</v>
      </c>
      <c r="N10" s="23" t="s">
        <v>432</v>
      </c>
      <c r="O10" s="23" t="s">
        <v>199</v>
      </c>
      <c r="P10" s="23" t="s">
        <v>63</v>
      </c>
      <c r="Q10" s="23" t="s">
        <v>63</v>
      </c>
    </row>
    <row r="11" spans="1:17" x14ac:dyDescent="0.25">
      <c r="A11" s="24">
        <v>1.9791666666666669E-4</v>
      </c>
      <c r="B11" s="24">
        <v>2.1643518518518518E-4</v>
      </c>
      <c r="C11" s="24">
        <f t="shared" si="0"/>
        <v>1.8518518518518488E-5</v>
      </c>
      <c r="D11" s="26" t="s">
        <v>17</v>
      </c>
      <c r="E11" s="23" t="s">
        <v>391</v>
      </c>
      <c r="F11" s="23" t="s">
        <v>836</v>
      </c>
      <c r="G11" s="23" t="s">
        <v>63</v>
      </c>
      <c r="H11" s="23" t="s">
        <v>63</v>
      </c>
      <c r="I11" s="23" t="s">
        <v>851</v>
      </c>
      <c r="J11" s="23" t="s">
        <v>63</v>
      </c>
      <c r="K11" s="23" t="s">
        <v>81</v>
      </c>
      <c r="L11" s="23" t="s">
        <v>841</v>
      </c>
      <c r="M11" s="23" t="s">
        <v>852</v>
      </c>
      <c r="N11" s="23" t="s">
        <v>183</v>
      </c>
      <c r="O11" s="23" t="s">
        <v>199</v>
      </c>
      <c r="P11" s="23" t="s">
        <v>63</v>
      </c>
      <c r="Q11" s="23" t="s">
        <v>63</v>
      </c>
    </row>
    <row r="12" spans="1:17" x14ac:dyDescent="0.25">
      <c r="A12" s="24">
        <v>2.1643518518518518E-4</v>
      </c>
      <c r="B12" s="24">
        <v>2.8125000000000003E-4</v>
      </c>
      <c r="C12" s="24">
        <f t="shared" si="0"/>
        <v>6.4814814814814856E-5</v>
      </c>
      <c r="D12" s="26" t="s">
        <v>19</v>
      </c>
      <c r="E12" s="23" t="s">
        <v>392</v>
      </c>
      <c r="F12" s="23" t="s">
        <v>834</v>
      </c>
      <c r="G12" s="23" t="s">
        <v>63</v>
      </c>
      <c r="H12" s="23" t="s">
        <v>63</v>
      </c>
      <c r="I12" s="23" t="s">
        <v>851</v>
      </c>
      <c r="J12" s="23" t="s">
        <v>63</v>
      </c>
      <c r="K12" s="23" t="s">
        <v>81</v>
      </c>
      <c r="L12" s="23" t="s">
        <v>841</v>
      </c>
      <c r="M12" s="23" t="s">
        <v>852</v>
      </c>
      <c r="N12" s="23" t="s">
        <v>434</v>
      </c>
      <c r="O12" s="23" t="s">
        <v>199</v>
      </c>
      <c r="P12" s="23" t="s">
        <v>63</v>
      </c>
      <c r="Q12" s="23" t="s">
        <v>63</v>
      </c>
    </row>
    <row r="13" spans="1:17" ht="31.5" x14ac:dyDescent="0.25">
      <c r="A13" s="24">
        <v>2.8125000000000003E-4</v>
      </c>
      <c r="B13" s="24">
        <v>3.0902777777777781E-4</v>
      </c>
      <c r="C13" s="24">
        <f t="shared" si="0"/>
        <v>2.7777777777777772E-5</v>
      </c>
      <c r="D13" s="26" t="s">
        <v>21</v>
      </c>
      <c r="E13" s="23" t="s">
        <v>391</v>
      </c>
      <c r="F13" s="23" t="s">
        <v>194</v>
      </c>
      <c r="G13" s="23" t="s">
        <v>63</v>
      </c>
      <c r="H13" s="23" t="s">
        <v>63</v>
      </c>
      <c r="I13" s="23" t="s">
        <v>851</v>
      </c>
      <c r="J13" s="23" t="s">
        <v>63</v>
      </c>
      <c r="K13" s="23" t="s">
        <v>81</v>
      </c>
      <c r="L13" s="23" t="s">
        <v>841</v>
      </c>
      <c r="M13" s="23" t="s">
        <v>852</v>
      </c>
      <c r="N13" s="23" t="s">
        <v>435</v>
      </c>
      <c r="O13" s="23" t="s">
        <v>199</v>
      </c>
      <c r="P13" s="23" t="s">
        <v>85</v>
      </c>
      <c r="Q13" s="23" t="s">
        <v>63</v>
      </c>
    </row>
    <row r="14" spans="1:17" x14ac:dyDescent="0.25">
      <c r="A14" s="24">
        <v>3.0902777777777781E-4</v>
      </c>
      <c r="B14" s="24">
        <v>3.2638888888888887E-4</v>
      </c>
      <c r="C14" s="24">
        <f t="shared" si="0"/>
        <v>1.736111111111106E-5</v>
      </c>
      <c r="D14" s="26" t="s">
        <v>23</v>
      </c>
      <c r="E14" s="23" t="s">
        <v>393</v>
      </c>
      <c r="F14" s="23" t="s">
        <v>834</v>
      </c>
      <c r="G14" s="23" t="s">
        <v>63</v>
      </c>
      <c r="H14" s="23" t="s">
        <v>63</v>
      </c>
      <c r="I14" s="23" t="s">
        <v>851</v>
      </c>
      <c r="J14" s="23" t="s">
        <v>63</v>
      </c>
      <c r="K14" s="23" t="s">
        <v>81</v>
      </c>
      <c r="L14" s="23" t="s">
        <v>841</v>
      </c>
      <c r="M14" s="23" t="s">
        <v>852</v>
      </c>
      <c r="N14" s="23" t="s">
        <v>434</v>
      </c>
      <c r="O14" s="23" t="s">
        <v>199</v>
      </c>
      <c r="P14" s="23" t="s">
        <v>85</v>
      </c>
      <c r="Q14" s="23" t="s">
        <v>63</v>
      </c>
    </row>
    <row r="15" spans="1:17" x14ac:dyDescent="0.25">
      <c r="A15" s="24">
        <v>3.2638888888888887E-4</v>
      </c>
      <c r="B15" s="24">
        <v>3.5300925925925924E-4</v>
      </c>
      <c r="C15" s="24">
        <f t="shared" si="0"/>
        <v>2.6620370370370372E-5</v>
      </c>
      <c r="D15" s="26" t="s">
        <v>25</v>
      </c>
      <c r="E15" s="23" t="s">
        <v>394</v>
      </c>
      <c r="F15" s="23" t="s">
        <v>837</v>
      </c>
      <c r="G15" s="23" t="s">
        <v>63</v>
      </c>
      <c r="H15" s="23" t="s">
        <v>63</v>
      </c>
      <c r="I15" s="23" t="s">
        <v>851</v>
      </c>
      <c r="J15" s="23" t="s">
        <v>63</v>
      </c>
      <c r="K15" s="23" t="s">
        <v>81</v>
      </c>
      <c r="L15" s="23" t="s">
        <v>841</v>
      </c>
      <c r="M15" s="23" t="s">
        <v>852</v>
      </c>
      <c r="N15" s="23" t="s">
        <v>183</v>
      </c>
      <c r="O15" s="23" t="s">
        <v>199</v>
      </c>
      <c r="P15" s="23" t="s">
        <v>85</v>
      </c>
      <c r="Q15" s="23" t="s">
        <v>63</v>
      </c>
    </row>
    <row r="16" spans="1:17" x14ac:dyDescent="0.25">
      <c r="A16" s="24">
        <v>3.5300925925925924E-4</v>
      </c>
      <c r="B16" s="24">
        <v>3.9004629629629638E-4</v>
      </c>
      <c r="C16" s="24">
        <f t="shared" si="0"/>
        <v>3.7037037037037138E-5</v>
      </c>
      <c r="D16" s="26" t="s">
        <v>27</v>
      </c>
      <c r="E16" s="23" t="s">
        <v>395</v>
      </c>
      <c r="F16" s="23" t="s">
        <v>834</v>
      </c>
      <c r="G16" s="23" t="s">
        <v>63</v>
      </c>
      <c r="H16" s="23" t="s">
        <v>63</v>
      </c>
      <c r="I16" s="23" t="s">
        <v>851</v>
      </c>
      <c r="J16" s="23" t="s">
        <v>63</v>
      </c>
      <c r="K16" s="23" t="s">
        <v>81</v>
      </c>
      <c r="L16" s="23" t="s">
        <v>841</v>
      </c>
      <c r="M16" s="23" t="s">
        <v>852</v>
      </c>
      <c r="N16" s="23" t="s">
        <v>434</v>
      </c>
      <c r="O16" s="23" t="s">
        <v>199</v>
      </c>
      <c r="P16" s="23" t="s">
        <v>85</v>
      </c>
      <c r="Q16" s="23" t="s">
        <v>63</v>
      </c>
    </row>
    <row r="17" spans="1:17" x14ac:dyDescent="0.25">
      <c r="A17" s="24">
        <v>3.9004629629629638E-4</v>
      </c>
      <c r="B17" s="24">
        <v>4.3634259259259261E-4</v>
      </c>
      <c r="C17" s="24">
        <f t="shared" si="0"/>
        <v>4.6296296296296233E-5</v>
      </c>
      <c r="D17" s="26" t="s">
        <v>29</v>
      </c>
      <c r="E17" s="23" t="s">
        <v>396</v>
      </c>
      <c r="F17" s="23" t="s">
        <v>833</v>
      </c>
      <c r="G17" s="23" t="s">
        <v>63</v>
      </c>
      <c r="H17" s="23" t="s">
        <v>63</v>
      </c>
      <c r="I17" s="23" t="s">
        <v>851</v>
      </c>
      <c r="J17" s="23" t="s">
        <v>63</v>
      </c>
      <c r="K17" s="23" t="s">
        <v>81</v>
      </c>
      <c r="L17" s="23" t="s">
        <v>841</v>
      </c>
      <c r="M17" s="23" t="s">
        <v>852</v>
      </c>
      <c r="N17" s="23" t="s">
        <v>183</v>
      </c>
      <c r="O17" s="23" t="s">
        <v>199</v>
      </c>
      <c r="P17" s="23" t="s">
        <v>85</v>
      </c>
      <c r="Q17" s="23" t="s">
        <v>63</v>
      </c>
    </row>
    <row r="18" spans="1:17" x14ac:dyDescent="0.25">
      <c r="A18" s="24">
        <v>4.3634259259259261E-4</v>
      </c>
      <c r="B18" s="24">
        <v>4.6759259259259258E-4</v>
      </c>
      <c r="C18" s="24">
        <f t="shared" si="0"/>
        <v>3.1249999999999974E-5</v>
      </c>
      <c r="D18" s="26" t="s">
        <v>31</v>
      </c>
      <c r="E18" s="23" t="s">
        <v>393</v>
      </c>
      <c r="F18" s="23" t="s">
        <v>834</v>
      </c>
      <c r="G18" s="23" t="s">
        <v>63</v>
      </c>
      <c r="H18" s="23" t="s">
        <v>63</v>
      </c>
      <c r="I18" s="23" t="s">
        <v>851</v>
      </c>
      <c r="J18" s="23" t="s">
        <v>63</v>
      </c>
      <c r="K18" s="23" t="s">
        <v>81</v>
      </c>
      <c r="L18" s="23" t="s">
        <v>841</v>
      </c>
      <c r="M18" s="23" t="s">
        <v>852</v>
      </c>
      <c r="N18" s="23" t="s">
        <v>434</v>
      </c>
      <c r="O18" s="23" t="s">
        <v>199</v>
      </c>
      <c r="P18" s="23" t="s">
        <v>85</v>
      </c>
      <c r="Q18" s="23" t="s">
        <v>63</v>
      </c>
    </row>
    <row r="19" spans="1:17" x14ac:dyDescent="0.25">
      <c r="A19" s="24">
        <v>4.6759259259259258E-4</v>
      </c>
      <c r="B19" s="24">
        <v>5.3703703703703704E-4</v>
      </c>
      <c r="C19" s="24">
        <f t="shared" si="0"/>
        <v>6.9444444444444458E-5</v>
      </c>
      <c r="D19" s="26" t="s">
        <v>33</v>
      </c>
      <c r="E19" s="23" t="s">
        <v>397</v>
      </c>
      <c r="F19" s="23" t="s">
        <v>833</v>
      </c>
      <c r="G19" s="23" t="s">
        <v>63</v>
      </c>
      <c r="H19" s="23" t="s">
        <v>63</v>
      </c>
      <c r="I19" s="23" t="s">
        <v>851</v>
      </c>
      <c r="J19" s="23" t="s">
        <v>63</v>
      </c>
      <c r="K19" s="23" t="s">
        <v>81</v>
      </c>
      <c r="L19" s="23" t="s">
        <v>841</v>
      </c>
      <c r="M19" s="23" t="s">
        <v>852</v>
      </c>
      <c r="N19" s="23" t="s">
        <v>183</v>
      </c>
      <c r="O19" s="23" t="s">
        <v>199</v>
      </c>
      <c r="P19" s="23" t="s">
        <v>85</v>
      </c>
      <c r="Q19" s="23" t="s">
        <v>63</v>
      </c>
    </row>
    <row r="20" spans="1:17" x14ac:dyDescent="0.25">
      <c r="A20" s="24">
        <v>5.3703703703703704E-4</v>
      </c>
      <c r="B20" s="24">
        <v>5.6481481481481476E-4</v>
      </c>
      <c r="C20" s="24">
        <f t="shared" si="0"/>
        <v>2.7777777777777718E-5</v>
      </c>
      <c r="D20" s="26" t="s">
        <v>35</v>
      </c>
      <c r="E20" s="23" t="s">
        <v>393</v>
      </c>
      <c r="F20" s="23" t="s">
        <v>834</v>
      </c>
      <c r="G20" s="23" t="s">
        <v>63</v>
      </c>
      <c r="H20" s="23" t="s">
        <v>63</v>
      </c>
      <c r="I20" s="23" t="s">
        <v>851</v>
      </c>
      <c r="J20" s="23" t="s">
        <v>63</v>
      </c>
      <c r="K20" s="23" t="s">
        <v>81</v>
      </c>
      <c r="L20" s="23" t="s">
        <v>841</v>
      </c>
      <c r="M20" s="23" t="s">
        <v>852</v>
      </c>
      <c r="N20" s="23" t="s">
        <v>434</v>
      </c>
      <c r="O20" s="23" t="s">
        <v>199</v>
      </c>
      <c r="P20" s="23" t="s">
        <v>85</v>
      </c>
      <c r="Q20" s="23" t="s">
        <v>63</v>
      </c>
    </row>
    <row r="21" spans="1:17" x14ac:dyDescent="0.25">
      <c r="A21" s="24">
        <v>5.6481481481481476E-4</v>
      </c>
      <c r="B21" s="24">
        <v>5.9490740740740739E-4</v>
      </c>
      <c r="C21" s="24">
        <f t="shared" si="0"/>
        <v>3.0092592592592627E-5</v>
      </c>
      <c r="D21" s="26" t="s">
        <v>37</v>
      </c>
      <c r="E21" s="23" t="s">
        <v>398</v>
      </c>
      <c r="F21" s="23" t="s">
        <v>833</v>
      </c>
      <c r="G21" s="23" t="s">
        <v>63</v>
      </c>
      <c r="H21" s="23" t="s">
        <v>63</v>
      </c>
      <c r="I21" s="23" t="s">
        <v>851</v>
      </c>
      <c r="J21" s="23" t="s">
        <v>63</v>
      </c>
      <c r="K21" s="23" t="s">
        <v>81</v>
      </c>
      <c r="L21" s="23" t="s">
        <v>841</v>
      </c>
      <c r="M21" s="23" t="s">
        <v>852</v>
      </c>
      <c r="N21" s="23" t="s">
        <v>183</v>
      </c>
      <c r="O21" s="23" t="s">
        <v>199</v>
      </c>
      <c r="P21" s="23" t="s">
        <v>85</v>
      </c>
      <c r="Q21" s="23" t="s">
        <v>63</v>
      </c>
    </row>
    <row r="22" spans="1:17" x14ac:dyDescent="0.25">
      <c r="A22" s="24">
        <v>5.9490740740740739E-4</v>
      </c>
      <c r="B22" s="24">
        <v>6.6550925925925935E-4</v>
      </c>
      <c r="C22" s="24">
        <f t="shared" si="0"/>
        <v>7.0601851851851967E-5</v>
      </c>
      <c r="D22" s="26" t="s">
        <v>39</v>
      </c>
      <c r="E22" s="23" t="s">
        <v>399</v>
      </c>
      <c r="F22" s="23" t="s">
        <v>836</v>
      </c>
      <c r="G22" s="23" t="s">
        <v>63</v>
      </c>
      <c r="H22" s="23" t="s">
        <v>63</v>
      </c>
      <c r="I22" s="23" t="s">
        <v>851</v>
      </c>
      <c r="J22" s="23" t="s">
        <v>63</v>
      </c>
      <c r="K22" s="23" t="s">
        <v>81</v>
      </c>
      <c r="L22" s="23" t="s">
        <v>841</v>
      </c>
      <c r="M22" s="23" t="s">
        <v>852</v>
      </c>
      <c r="N22" s="23" t="s">
        <v>434</v>
      </c>
      <c r="O22" s="23" t="s">
        <v>199</v>
      </c>
      <c r="P22" s="23" t="s">
        <v>85</v>
      </c>
      <c r="Q22" s="23" t="s">
        <v>63</v>
      </c>
    </row>
    <row r="23" spans="1:17" x14ac:dyDescent="0.25">
      <c r="A23" s="24">
        <v>6.6550925925925935E-4</v>
      </c>
      <c r="B23" s="24">
        <v>7.0023148148148147E-4</v>
      </c>
      <c r="C23" s="24">
        <f t="shared" si="0"/>
        <v>3.4722222222222121E-5</v>
      </c>
      <c r="D23" s="26" t="s">
        <v>41</v>
      </c>
      <c r="E23" s="23" t="s">
        <v>400</v>
      </c>
      <c r="F23" s="23" t="s">
        <v>836</v>
      </c>
      <c r="G23" s="23" t="s">
        <v>63</v>
      </c>
      <c r="H23" s="23" t="s">
        <v>63</v>
      </c>
      <c r="I23" s="23" t="s">
        <v>851</v>
      </c>
      <c r="J23" s="23" t="s">
        <v>63</v>
      </c>
      <c r="K23" s="23" t="s">
        <v>81</v>
      </c>
      <c r="L23" s="23" t="s">
        <v>841</v>
      </c>
      <c r="M23" s="23" t="s">
        <v>852</v>
      </c>
      <c r="N23" s="23" t="s">
        <v>437</v>
      </c>
      <c r="O23" s="23" t="s">
        <v>199</v>
      </c>
      <c r="P23" s="23" t="s">
        <v>85</v>
      </c>
      <c r="Q23" s="23" t="s">
        <v>63</v>
      </c>
    </row>
    <row r="24" spans="1:17" x14ac:dyDescent="0.25">
      <c r="A24" s="24">
        <v>7.0023148148148147E-4</v>
      </c>
      <c r="B24" s="24">
        <v>7.3842592592592579E-4</v>
      </c>
      <c r="C24" s="24">
        <f t="shared" si="0"/>
        <v>3.8194444444444322E-5</v>
      </c>
      <c r="D24" s="26" t="s">
        <v>43</v>
      </c>
      <c r="E24" s="23" t="s">
        <v>401</v>
      </c>
      <c r="F24" s="23" t="s">
        <v>834</v>
      </c>
      <c r="G24" s="23" t="s">
        <v>63</v>
      </c>
      <c r="H24" s="23" t="s">
        <v>63</v>
      </c>
      <c r="I24" s="23" t="s">
        <v>851</v>
      </c>
      <c r="J24" s="23" t="s">
        <v>63</v>
      </c>
      <c r="K24" s="23" t="s">
        <v>81</v>
      </c>
      <c r="L24" s="23" t="s">
        <v>841</v>
      </c>
      <c r="M24" s="23" t="s">
        <v>852</v>
      </c>
      <c r="N24" s="23" t="s">
        <v>271</v>
      </c>
      <c r="O24" s="23" t="s">
        <v>199</v>
      </c>
      <c r="P24" s="23" t="s">
        <v>63</v>
      </c>
      <c r="Q24" s="23" t="s">
        <v>63</v>
      </c>
    </row>
    <row r="25" spans="1:17" x14ac:dyDescent="0.25">
      <c r="A25" s="24">
        <v>7.3842592592592579E-4</v>
      </c>
      <c r="B25" s="24">
        <v>7.6967592592592593E-4</v>
      </c>
      <c r="C25" s="24">
        <f t="shared" si="0"/>
        <v>3.1250000000000136E-5</v>
      </c>
      <c r="D25" s="26" t="s">
        <v>45</v>
      </c>
      <c r="E25" s="23" t="s">
        <v>402</v>
      </c>
      <c r="F25" s="23" t="s">
        <v>836</v>
      </c>
      <c r="G25" s="23" t="s">
        <v>63</v>
      </c>
      <c r="H25" s="23" t="s">
        <v>63</v>
      </c>
      <c r="I25" s="23" t="s">
        <v>851</v>
      </c>
      <c r="J25" s="23" t="s">
        <v>63</v>
      </c>
      <c r="K25" s="23" t="s">
        <v>81</v>
      </c>
      <c r="L25" s="23" t="s">
        <v>842</v>
      </c>
      <c r="M25" s="23" t="s">
        <v>852</v>
      </c>
      <c r="N25" s="23" t="s">
        <v>440</v>
      </c>
      <c r="O25" s="23" t="s">
        <v>199</v>
      </c>
      <c r="P25" s="23" t="s">
        <v>63</v>
      </c>
      <c r="Q25" s="23" t="s">
        <v>63</v>
      </c>
    </row>
    <row r="26" spans="1:17" x14ac:dyDescent="0.25">
      <c r="A26" s="24">
        <v>7.6967592592592593E-4</v>
      </c>
      <c r="B26" s="24">
        <v>7.9166666666666676E-4</v>
      </c>
      <c r="C26" s="24">
        <f t="shared" si="0"/>
        <v>2.1990740740740825E-5</v>
      </c>
      <c r="D26" s="26" t="s">
        <v>230</v>
      </c>
      <c r="E26" s="23" t="s">
        <v>403</v>
      </c>
      <c r="F26" s="23" t="s">
        <v>835</v>
      </c>
      <c r="G26" s="23" t="s">
        <v>63</v>
      </c>
      <c r="H26" s="23" t="s">
        <v>63</v>
      </c>
      <c r="I26" s="23" t="s">
        <v>851</v>
      </c>
      <c r="J26" s="23" t="s">
        <v>63</v>
      </c>
      <c r="K26" s="23" t="s">
        <v>173</v>
      </c>
      <c r="L26" s="23" t="s">
        <v>842</v>
      </c>
      <c r="M26" s="23" t="s">
        <v>852</v>
      </c>
      <c r="N26" s="23" t="s">
        <v>438</v>
      </c>
      <c r="O26" s="23" t="s">
        <v>199</v>
      </c>
      <c r="P26" s="23" t="s">
        <v>63</v>
      </c>
      <c r="Q26" s="23" t="s">
        <v>63</v>
      </c>
    </row>
    <row r="27" spans="1:17" x14ac:dyDescent="0.25">
      <c r="A27" s="24">
        <v>7.9166666666666676E-4</v>
      </c>
      <c r="B27" s="24">
        <v>8.0671296296296296E-4</v>
      </c>
      <c r="C27" s="24">
        <f t="shared" si="0"/>
        <v>1.5046296296296205E-5</v>
      </c>
      <c r="D27" s="26" t="s">
        <v>232</v>
      </c>
      <c r="E27" s="23" t="s">
        <v>404</v>
      </c>
      <c r="F27" s="23" t="s">
        <v>834</v>
      </c>
      <c r="G27" s="23" t="s">
        <v>63</v>
      </c>
      <c r="H27" s="23" t="s">
        <v>63</v>
      </c>
      <c r="I27" s="23" t="s">
        <v>851</v>
      </c>
      <c r="J27" s="23" t="s">
        <v>63</v>
      </c>
      <c r="K27" s="23" t="s">
        <v>173</v>
      </c>
      <c r="L27" s="23" t="s">
        <v>842</v>
      </c>
      <c r="M27" s="23" t="s">
        <v>852</v>
      </c>
      <c r="N27" s="23" t="s">
        <v>439</v>
      </c>
      <c r="O27" s="23" t="s">
        <v>199</v>
      </c>
      <c r="P27" s="23" t="s">
        <v>63</v>
      </c>
      <c r="Q27" s="23" t="s">
        <v>63</v>
      </c>
    </row>
    <row r="28" spans="1:17" x14ac:dyDescent="0.25">
      <c r="A28" s="24">
        <v>8.0671296296296296E-4</v>
      </c>
      <c r="B28" s="24">
        <v>8.3333333333333339E-4</v>
      </c>
      <c r="C28" s="24">
        <f t="shared" si="0"/>
        <v>2.6620370370370426E-5</v>
      </c>
      <c r="D28" s="26" t="s">
        <v>234</v>
      </c>
      <c r="E28" s="23" t="s">
        <v>398</v>
      </c>
      <c r="F28" s="23" t="s">
        <v>836</v>
      </c>
      <c r="G28" s="23" t="s">
        <v>63</v>
      </c>
      <c r="H28" s="23" t="s">
        <v>63</v>
      </c>
      <c r="I28" s="23" t="s">
        <v>851</v>
      </c>
      <c r="J28" s="23" t="s">
        <v>63</v>
      </c>
      <c r="K28" s="23" t="s">
        <v>81</v>
      </c>
      <c r="L28" s="23" t="s">
        <v>841</v>
      </c>
      <c r="M28" s="23" t="s">
        <v>852</v>
      </c>
      <c r="N28" s="23" t="s">
        <v>437</v>
      </c>
      <c r="O28" s="23" t="s">
        <v>199</v>
      </c>
      <c r="P28" s="23" t="s">
        <v>63</v>
      </c>
      <c r="Q28" s="23" t="s">
        <v>63</v>
      </c>
    </row>
    <row r="29" spans="1:17" x14ac:dyDescent="0.25">
      <c r="A29" s="24">
        <v>8.3333333333333339E-4</v>
      </c>
      <c r="B29" s="24">
        <v>8.7037037037037042E-4</v>
      </c>
      <c r="C29" s="24">
        <f t="shared" si="0"/>
        <v>3.703703703703703E-5</v>
      </c>
      <c r="D29" s="26" t="s">
        <v>236</v>
      </c>
      <c r="E29" s="23" t="s">
        <v>405</v>
      </c>
      <c r="F29" s="23" t="s">
        <v>836</v>
      </c>
      <c r="G29" s="23" t="s">
        <v>63</v>
      </c>
      <c r="H29" s="23" t="s">
        <v>63</v>
      </c>
      <c r="I29" s="23" t="s">
        <v>851</v>
      </c>
      <c r="J29" s="23" t="s">
        <v>63</v>
      </c>
      <c r="K29" s="23" t="s">
        <v>81</v>
      </c>
      <c r="L29" s="23" t="s">
        <v>841</v>
      </c>
      <c r="M29" s="23" t="s">
        <v>852</v>
      </c>
      <c r="N29" s="23" t="s">
        <v>434</v>
      </c>
      <c r="O29" s="23" t="s">
        <v>199</v>
      </c>
      <c r="P29" s="23" t="s">
        <v>85</v>
      </c>
      <c r="Q29" s="23" t="s">
        <v>63</v>
      </c>
    </row>
    <row r="30" spans="1:17" x14ac:dyDescent="0.25">
      <c r="A30" s="24">
        <v>8.7037037037037042E-4</v>
      </c>
      <c r="B30" s="24">
        <v>8.9699074074074073E-4</v>
      </c>
      <c r="C30" s="24">
        <f t="shared" si="0"/>
        <v>2.6620370370370318E-5</v>
      </c>
      <c r="D30" s="26" t="s">
        <v>238</v>
      </c>
      <c r="E30" s="23" t="s">
        <v>398</v>
      </c>
      <c r="F30" s="23" t="s">
        <v>836</v>
      </c>
      <c r="G30" s="23" t="s">
        <v>63</v>
      </c>
      <c r="H30" s="23" t="s">
        <v>63</v>
      </c>
      <c r="I30" s="23" t="s">
        <v>851</v>
      </c>
      <c r="J30" s="23" t="s">
        <v>63</v>
      </c>
      <c r="K30" s="23" t="s">
        <v>81</v>
      </c>
      <c r="L30" s="23" t="s">
        <v>841</v>
      </c>
      <c r="M30" s="23" t="s">
        <v>852</v>
      </c>
      <c r="N30" s="23" t="s">
        <v>437</v>
      </c>
      <c r="O30" s="23" t="s">
        <v>199</v>
      </c>
      <c r="P30" s="23" t="s">
        <v>85</v>
      </c>
      <c r="Q30" s="23" t="s">
        <v>63</v>
      </c>
    </row>
    <row r="31" spans="1:17" x14ac:dyDescent="0.25">
      <c r="A31" s="24">
        <v>8.9699074074074073E-4</v>
      </c>
      <c r="B31" s="24">
        <v>9.0972222222222225E-4</v>
      </c>
      <c r="C31" s="24">
        <f t="shared" si="0"/>
        <v>1.2731481481481513E-5</v>
      </c>
      <c r="D31" s="26" t="s">
        <v>240</v>
      </c>
      <c r="E31" s="23" t="s">
        <v>406</v>
      </c>
      <c r="F31" s="23" t="s">
        <v>834</v>
      </c>
      <c r="G31" s="23" t="s">
        <v>63</v>
      </c>
      <c r="H31" s="23" t="s">
        <v>63</v>
      </c>
      <c r="I31" s="23" t="s">
        <v>851</v>
      </c>
      <c r="J31" s="23" t="s">
        <v>63</v>
      </c>
      <c r="K31" s="23" t="s">
        <v>81</v>
      </c>
      <c r="L31" s="23" t="s">
        <v>841</v>
      </c>
      <c r="M31" s="23" t="s">
        <v>852</v>
      </c>
      <c r="N31" s="23" t="s">
        <v>271</v>
      </c>
      <c r="O31" s="23" t="s">
        <v>199</v>
      </c>
      <c r="P31" s="23" t="s">
        <v>63</v>
      </c>
      <c r="Q31" s="23" t="s">
        <v>63</v>
      </c>
    </row>
    <row r="32" spans="1:17" x14ac:dyDescent="0.25">
      <c r="A32" s="24">
        <v>9.0972222222222225E-4</v>
      </c>
      <c r="B32" s="24">
        <v>9.2361111111111116E-4</v>
      </c>
      <c r="C32" s="24">
        <f t="shared" si="0"/>
        <v>1.3888888888888913E-5</v>
      </c>
      <c r="D32" s="26" t="s">
        <v>242</v>
      </c>
      <c r="E32" s="23" t="s">
        <v>407</v>
      </c>
      <c r="F32" s="23" t="s">
        <v>834</v>
      </c>
      <c r="G32" s="23" t="s">
        <v>63</v>
      </c>
      <c r="H32" s="23" t="s">
        <v>63</v>
      </c>
      <c r="I32" s="23" t="s">
        <v>851</v>
      </c>
      <c r="J32" s="23" t="s">
        <v>63</v>
      </c>
      <c r="K32" s="23" t="s">
        <v>173</v>
      </c>
      <c r="L32" s="23" t="s">
        <v>842</v>
      </c>
      <c r="M32" s="23" t="s">
        <v>852</v>
      </c>
      <c r="N32" s="23" t="s">
        <v>439</v>
      </c>
      <c r="O32" s="23" t="s">
        <v>199</v>
      </c>
      <c r="P32" s="23" t="s">
        <v>63</v>
      </c>
      <c r="Q32" s="23" t="s">
        <v>63</v>
      </c>
    </row>
    <row r="33" spans="1:17" x14ac:dyDescent="0.25">
      <c r="A33" s="24">
        <v>9.2361111111111116E-4</v>
      </c>
      <c r="B33" s="24">
        <v>9.3865740740740726E-4</v>
      </c>
      <c r="C33" s="24">
        <f t="shared" si="0"/>
        <v>1.5046296296296097E-5</v>
      </c>
      <c r="D33" s="26" t="s">
        <v>244</v>
      </c>
      <c r="E33" s="23" t="s">
        <v>408</v>
      </c>
      <c r="F33" s="23" t="s">
        <v>836</v>
      </c>
      <c r="G33" s="23" t="s">
        <v>63</v>
      </c>
      <c r="H33" s="23" t="s">
        <v>63</v>
      </c>
      <c r="I33" s="23" t="s">
        <v>851</v>
      </c>
      <c r="J33" s="23" t="s">
        <v>63</v>
      </c>
      <c r="K33" s="23" t="s">
        <v>173</v>
      </c>
      <c r="L33" s="23" t="s">
        <v>842</v>
      </c>
      <c r="M33" s="23" t="s">
        <v>852</v>
      </c>
      <c r="N33" s="23" t="s">
        <v>438</v>
      </c>
      <c r="O33" s="23" t="s">
        <v>199</v>
      </c>
      <c r="P33" s="23" t="s">
        <v>63</v>
      </c>
      <c r="Q33" s="23" t="s">
        <v>63</v>
      </c>
    </row>
    <row r="34" spans="1:17" x14ac:dyDescent="0.25">
      <c r="A34" s="24">
        <v>9.3865740740740726E-4</v>
      </c>
      <c r="B34" s="24">
        <v>9.5023148148148159E-4</v>
      </c>
      <c r="C34" s="24">
        <f t="shared" si="0"/>
        <v>1.1574074074074329E-5</v>
      </c>
      <c r="D34" s="26" t="s">
        <v>246</v>
      </c>
      <c r="E34" s="23" t="s">
        <v>409</v>
      </c>
      <c r="F34" s="23" t="s">
        <v>838</v>
      </c>
      <c r="G34" s="23" t="s">
        <v>63</v>
      </c>
      <c r="H34" s="23" t="s">
        <v>63</v>
      </c>
      <c r="I34" s="23" t="s">
        <v>851</v>
      </c>
      <c r="J34" s="23" t="s">
        <v>63</v>
      </c>
      <c r="K34" s="23" t="s">
        <v>173</v>
      </c>
      <c r="L34" s="23" t="s">
        <v>842</v>
      </c>
      <c r="M34" s="23" t="s">
        <v>852</v>
      </c>
      <c r="N34" s="23" t="s">
        <v>440</v>
      </c>
      <c r="O34" s="23" t="s">
        <v>199</v>
      </c>
      <c r="P34" s="23" t="s">
        <v>63</v>
      </c>
      <c r="Q34" s="23" t="s">
        <v>63</v>
      </c>
    </row>
    <row r="35" spans="1:17" x14ac:dyDescent="0.25">
      <c r="A35" s="24">
        <v>9.5023148148148159E-4</v>
      </c>
      <c r="B35" s="24">
        <v>9.6064814814814808E-4</v>
      </c>
      <c r="C35" s="24">
        <f t="shared" si="0"/>
        <v>1.0416666666666495E-5</v>
      </c>
      <c r="D35" s="26" t="s">
        <v>248</v>
      </c>
      <c r="E35" s="23" t="s">
        <v>410</v>
      </c>
      <c r="F35" s="23" t="s">
        <v>836</v>
      </c>
      <c r="G35" s="23" t="s">
        <v>63</v>
      </c>
      <c r="H35" s="23" t="s">
        <v>63</v>
      </c>
      <c r="I35" s="23" t="s">
        <v>851</v>
      </c>
      <c r="J35" s="23" t="s">
        <v>63</v>
      </c>
      <c r="K35" s="23" t="s">
        <v>81</v>
      </c>
      <c r="L35" s="23" t="s">
        <v>841</v>
      </c>
      <c r="M35" s="23" t="s">
        <v>852</v>
      </c>
      <c r="N35" s="23" t="s">
        <v>438</v>
      </c>
      <c r="O35" s="23" t="s">
        <v>199</v>
      </c>
      <c r="P35" s="23" t="s">
        <v>63</v>
      </c>
      <c r="Q35" s="23" t="s">
        <v>63</v>
      </c>
    </row>
    <row r="36" spans="1:17" x14ac:dyDescent="0.25">
      <c r="A36" s="24">
        <v>9.6064814814814808E-4</v>
      </c>
      <c r="B36" s="24">
        <v>9.8958333333333342E-4</v>
      </c>
      <c r="C36" s="24">
        <f t="shared" si="0"/>
        <v>2.8935185185185335E-5</v>
      </c>
      <c r="D36" s="26" t="s">
        <v>250</v>
      </c>
      <c r="E36" s="23" t="s">
        <v>411</v>
      </c>
      <c r="F36" s="23" t="s">
        <v>833</v>
      </c>
      <c r="G36" s="23" t="s">
        <v>63</v>
      </c>
      <c r="H36" s="23" t="s">
        <v>63</v>
      </c>
      <c r="I36" s="23" t="s">
        <v>851</v>
      </c>
      <c r="J36" s="23" t="s">
        <v>63</v>
      </c>
      <c r="K36" s="23" t="s">
        <v>81</v>
      </c>
      <c r="L36" s="23" t="s">
        <v>841</v>
      </c>
      <c r="M36" s="23" t="s">
        <v>852</v>
      </c>
      <c r="N36" s="23" t="s">
        <v>434</v>
      </c>
      <c r="O36" s="23" t="s">
        <v>199</v>
      </c>
      <c r="P36" s="23" t="s">
        <v>63</v>
      </c>
      <c r="Q36" s="23" t="s">
        <v>63</v>
      </c>
    </row>
    <row r="37" spans="1:17" x14ac:dyDescent="0.25">
      <c r="A37" s="24">
        <v>9.8958333333333342E-4</v>
      </c>
      <c r="B37" s="24">
        <v>1.0185185185185186E-3</v>
      </c>
      <c r="C37" s="24">
        <f t="shared" si="0"/>
        <v>2.8935185185185227E-5</v>
      </c>
      <c r="D37" s="26" t="s">
        <v>253</v>
      </c>
      <c r="E37" s="23" t="s">
        <v>396</v>
      </c>
      <c r="F37" s="23" t="s">
        <v>836</v>
      </c>
      <c r="G37" s="23" t="s">
        <v>63</v>
      </c>
      <c r="H37" s="23" t="s">
        <v>63</v>
      </c>
      <c r="I37" s="23" t="s">
        <v>851</v>
      </c>
      <c r="J37" s="23" t="s">
        <v>63</v>
      </c>
      <c r="K37" s="23" t="s">
        <v>81</v>
      </c>
      <c r="L37" s="23" t="s">
        <v>841</v>
      </c>
      <c r="M37" s="23" t="s">
        <v>852</v>
      </c>
      <c r="N37" s="23" t="s">
        <v>437</v>
      </c>
      <c r="O37" s="23" t="s">
        <v>199</v>
      </c>
      <c r="P37" s="23" t="s">
        <v>85</v>
      </c>
      <c r="Q37" s="23" t="s">
        <v>63</v>
      </c>
    </row>
    <row r="38" spans="1:17" x14ac:dyDescent="0.25">
      <c r="A38" s="24">
        <v>1.0185185185185186E-3</v>
      </c>
      <c r="B38" s="24">
        <v>1.0324074074074074E-3</v>
      </c>
      <c r="C38" s="24">
        <f t="shared" si="0"/>
        <v>1.3888888888888805E-5</v>
      </c>
      <c r="D38" s="26" t="s">
        <v>412</v>
      </c>
      <c r="E38" s="23" t="s">
        <v>413</v>
      </c>
      <c r="F38" s="23" t="s">
        <v>836</v>
      </c>
      <c r="G38" s="23" t="s">
        <v>63</v>
      </c>
      <c r="H38" s="23" t="s">
        <v>63</v>
      </c>
      <c r="I38" s="23" t="s">
        <v>851</v>
      </c>
      <c r="J38" s="23" t="s">
        <v>63</v>
      </c>
      <c r="K38" s="23" t="s">
        <v>81</v>
      </c>
      <c r="L38" s="23" t="s">
        <v>841</v>
      </c>
      <c r="M38" s="23" t="s">
        <v>852</v>
      </c>
      <c r="N38" s="23" t="s">
        <v>434</v>
      </c>
      <c r="O38" s="23" t="s">
        <v>199</v>
      </c>
      <c r="P38" s="23" t="s">
        <v>85</v>
      </c>
      <c r="Q38" s="23" t="s">
        <v>63</v>
      </c>
    </row>
    <row r="39" spans="1:17" x14ac:dyDescent="0.25">
      <c r="A39" s="24">
        <v>1.0324074074074074E-3</v>
      </c>
      <c r="B39" s="24">
        <v>1.0381944444444445E-3</v>
      </c>
      <c r="C39" s="24">
        <f t="shared" si="0"/>
        <v>5.787037037037002E-6</v>
      </c>
      <c r="D39" s="26" t="s">
        <v>414</v>
      </c>
      <c r="E39" s="23" t="s">
        <v>415</v>
      </c>
      <c r="F39" s="23" t="s">
        <v>836</v>
      </c>
      <c r="G39" s="23" t="s">
        <v>63</v>
      </c>
      <c r="H39" s="23" t="s">
        <v>63</v>
      </c>
      <c r="I39" s="23" t="s">
        <v>851</v>
      </c>
      <c r="J39" s="23" t="s">
        <v>63</v>
      </c>
      <c r="K39" s="23" t="s">
        <v>81</v>
      </c>
      <c r="L39" s="23" t="s">
        <v>841</v>
      </c>
      <c r="M39" s="23" t="s">
        <v>852</v>
      </c>
      <c r="N39" s="23" t="s">
        <v>437</v>
      </c>
      <c r="O39" s="23" t="s">
        <v>199</v>
      </c>
      <c r="P39" s="23" t="s">
        <v>85</v>
      </c>
      <c r="Q39" s="23" t="s">
        <v>63</v>
      </c>
    </row>
    <row r="40" spans="1:17" x14ac:dyDescent="0.25">
      <c r="A40" s="24">
        <v>1.0381944444444445E-3</v>
      </c>
      <c r="B40" s="24">
        <v>1.0462962962962963E-3</v>
      </c>
      <c r="C40" s="24">
        <f t="shared" si="0"/>
        <v>8.1018518518518028E-6</v>
      </c>
      <c r="D40" s="26" t="s">
        <v>416</v>
      </c>
      <c r="E40" s="23" t="s">
        <v>417</v>
      </c>
      <c r="F40" s="23" t="s">
        <v>839</v>
      </c>
      <c r="G40" s="23" t="s">
        <v>63</v>
      </c>
      <c r="H40" s="23" t="s">
        <v>63</v>
      </c>
      <c r="I40" s="23" t="s">
        <v>851</v>
      </c>
      <c r="J40" s="23" t="s">
        <v>63</v>
      </c>
      <c r="K40" s="23" t="s">
        <v>81</v>
      </c>
      <c r="L40" s="23" t="s">
        <v>841</v>
      </c>
      <c r="M40" s="23" t="s">
        <v>852</v>
      </c>
      <c r="N40" s="23" t="s">
        <v>434</v>
      </c>
      <c r="O40" s="23" t="s">
        <v>199</v>
      </c>
      <c r="P40" s="23" t="s">
        <v>85</v>
      </c>
      <c r="Q40" s="23" t="s">
        <v>63</v>
      </c>
    </row>
    <row r="41" spans="1:17" ht="31.5" x14ac:dyDescent="0.25">
      <c r="A41" s="24">
        <v>1.0462962962962963E-3</v>
      </c>
      <c r="B41" s="24">
        <v>1.0844907407407407E-3</v>
      </c>
      <c r="C41" s="24">
        <f t="shared" si="0"/>
        <v>3.819444444444443E-5</v>
      </c>
      <c r="D41" s="26" t="s">
        <v>418</v>
      </c>
      <c r="E41" s="23" t="s">
        <v>419</v>
      </c>
      <c r="F41" s="23" t="s">
        <v>834</v>
      </c>
      <c r="G41" s="23" t="s">
        <v>444</v>
      </c>
      <c r="H41" s="23" t="s">
        <v>63</v>
      </c>
      <c r="I41" s="23" t="s">
        <v>851</v>
      </c>
      <c r="J41" s="23" t="s">
        <v>63</v>
      </c>
      <c r="K41" s="23" t="s">
        <v>173</v>
      </c>
      <c r="L41" s="23" t="s">
        <v>842</v>
      </c>
      <c r="M41" s="23" t="s">
        <v>852</v>
      </c>
      <c r="N41" s="23" t="s">
        <v>434</v>
      </c>
      <c r="O41" s="23" t="s">
        <v>199</v>
      </c>
      <c r="P41" s="23" t="s">
        <v>441</v>
      </c>
      <c r="Q41" s="23" t="s">
        <v>442</v>
      </c>
    </row>
    <row r="42" spans="1:17" ht="31.5" x14ac:dyDescent="0.25">
      <c r="A42" s="24">
        <v>1.0844907407407407E-3</v>
      </c>
      <c r="B42" s="24">
        <v>1.1423611111111111E-3</v>
      </c>
      <c r="C42" s="24">
        <f t="shared" si="0"/>
        <v>5.7870370370370454E-5</v>
      </c>
      <c r="D42" s="26" t="s">
        <v>420</v>
      </c>
      <c r="E42" s="23" t="s">
        <v>421</v>
      </c>
      <c r="F42" s="23" t="s">
        <v>834</v>
      </c>
      <c r="G42" s="23" t="s">
        <v>445</v>
      </c>
      <c r="H42" s="23" t="s">
        <v>63</v>
      </c>
      <c r="I42" s="23" t="s">
        <v>851</v>
      </c>
      <c r="J42" s="23" t="s">
        <v>443</v>
      </c>
      <c r="K42" s="23" t="s">
        <v>173</v>
      </c>
      <c r="L42" s="23" t="s">
        <v>842</v>
      </c>
      <c r="M42" s="23" t="s">
        <v>852</v>
      </c>
      <c r="N42" s="23" t="s">
        <v>446</v>
      </c>
      <c r="O42" s="23" t="s">
        <v>199</v>
      </c>
      <c r="P42" s="23" t="s">
        <v>63</v>
      </c>
      <c r="Q42" s="23" t="s">
        <v>442</v>
      </c>
    </row>
    <row r="43" spans="1:17" x14ac:dyDescent="0.25">
      <c r="A43" s="24">
        <v>1.1423611111111111E-3</v>
      </c>
      <c r="B43" s="24">
        <v>1.170138888888889E-3</v>
      </c>
      <c r="C43" s="24">
        <f t="shared" si="0"/>
        <v>2.7777777777777827E-5</v>
      </c>
      <c r="D43" s="26" t="s">
        <v>422</v>
      </c>
      <c r="E43" s="23" t="s">
        <v>423</v>
      </c>
      <c r="F43" s="23" t="s">
        <v>836</v>
      </c>
      <c r="G43" s="23" t="s">
        <v>63</v>
      </c>
      <c r="H43" s="23" t="s">
        <v>63</v>
      </c>
      <c r="I43" s="23" t="s">
        <v>851</v>
      </c>
      <c r="J43" s="23" t="s">
        <v>63</v>
      </c>
      <c r="K43" s="23" t="s">
        <v>81</v>
      </c>
      <c r="L43" s="23" t="s">
        <v>841</v>
      </c>
      <c r="M43" s="23" t="s">
        <v>852</v>
      </c>
      <c r="N43" s="23" t="s">
        <v>437</v>
      </c>
      <c r="O43" s="23" t="s">
        <v>199</v>
      </c>
      <c r="P43" s="23" t="s">
        <v>63</v>
      </c>
      <c r="Q43" s="23" t="s">
        <v>63</v>
      </c>
    </row>
    <row r="44" spans="1:17" x14ac:dyDescent="0.25">
      <c r="A44" s="24">
        <v>1.170138888888889E-3</v>
      </c>
      <c r="B44" s="24">
        <v>1.179398148148148E-3</v>
      </c>
      <c r="C44" s="24">
        <f t="shared" si="0"/>
        <v>9.2592592592589864E-6</v>
      </c>
      <c r="D44" s="26" t="s">
        <v>424</v>
      </c>
      <c r="E44" s="23" t="s">
        <v>425</v>
      </c>
      <c r="F44" s="23" t="s">
        <v>834</v>
      </c>
      <c r="G44" s="23" t="s">
        <v>63</v>
      </c>
      <c r="H44" s="23" t="s">
        <v>63</v>
      </c>
      <c r="I44" s="23" t="s">
        <v>851</v>
      </c>
      <c r="J44" s="23" t="s">
        <v>63</v>
      </c>
      <c r="K44" s="23" t="s">
        <v>173</v>
      </c>
      <c r="L44" s="23" t="s">
        <v>842</v>
      </c>
      <c r="M44" s="23" t="s">
        <v>852</v>
      </c>
      <c r="N44" s="23" t="s">
        <v>439</v>
      </c>
      <c r="O44" s="23" t="s">
        <v>199</v>
      </c>
      <c r="P44" s="23" t="s">
        <v>63</v>
      </c>
      <c r="Q44" s="23" t="s">
        <v>63</v>
      </c>
    </row>
    <row r="45" spans="1:17" x14ac:dyDescent="0.25">
      <c r="A45" s="24">
        <v>1.179398148148148E-3</v>
      </c>
      <c r="B45" s="24">
        <v>1.1805555555555556E-3</v>
      </c>
      <c r="C45" s="24">
        <f t="shared" si="0"/>
        <v>1.1574074074076172E-6</v>
      </c>
      <c r="D45" s="26" t="s">
        <v>426</v>
      </c>
      <c r="E45" s="23" t="s">
        <v>408</v>
      </c>
      <c r="F45" s="23" t="s">
        <v>835</v>
      </c>
      <c r="G45" s="23" t="s">
        <v>63</v>
      </c>
      <c r="H45" s="23" t="s">
        <v>63</v>
      </c>
      <c r="I45" s="23" t="s">
        <v>851</v>
      </c>
      <c r="J45" s="23" t="s">
        <v>63</v>
      </c>
      <c r="K45" s="23" t="s">
        <v>173</v>
      </c>
      <c r="L45" s="23" t="s">
        <v>842</v>
      </c>
      <c r="M45" s="23" t="s">
        <v>852</v>
      </c>
      <c r="N45" s="23" t="s">
        <v>438</v>
      </c>
      <c r="O45" s="23" t="s">
        <v>199</v>
      </c>
      <c r="P45" s="23" t="s">
        <v>63</v>
      </c>
      <c r="Q45" s="23"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sqref="A1:R1"/>
    </sheetView>
  </sheetViews>
  <sheetFormatPr defaultColWidth="12.5" defaultRowHeight="15.75" x14ac:dyDescent="0.25"/>
  <cols>
    <col min="1" max="4" width="12.5" style="11"/>
    <col min="5" max="5" width="35.125" style="11" customWidth="1"/>
    <col min="6" max="6" width="12.5" style="6"/>
    <col min="7" max="15" width="12.5" style="11"/>
    <col min="16" max="16" width="20" style="11" customWidth="1"/>
    <col min="17" max="16384" width="12.5" style="11"/>
  </cols>
  <sheetData>
    <row r="1" spans="1:18" s="6" customFormat="1" ht="31.5" x14ac:dyDescent="0.25">
      <c r="A1" s="8" t="s">
        <v>47</v>
      </c>
      <c r="B1" s="8" t="s">
        <v>48</v>
      </c>
      <c r="C1" s="8" t="s">
        <v>51</v>
      </c>
      <c r="D1" s="8" t="s">
        <v>49</v>
      </c>
      <c r="E1" s="8" t="s">
        <v>50</v>
      </c>
      <c r="F1" s="7" t="s">
        <v>52</v>
      </c>
      <c r="G1" s="7" t="s">
        <v>53</v>
      </c>
      <c r="H1" s="7" t="s">
        <v>54</v>
      </c>
      <c r="I1" s="7" t="s">
        <v>55</v>
      </c>
      <c r="J1" s="7" t="s">
        <v>56</v>
      </c>
      <c r="K1" s="7" t="s">
        <v>57</v>
      </c>
      <c r="L1" s="7" t="s">
        <v>58</v>
      </c>
      <c r="M1" s="7" t="s">
        <v>59</v>
      </c>
      <c r="N1" s="7" t="s">
        <v>60</v>
      </c>
      <c r="O1" s="7" t="s">
        <v>61</v>
      </c>
      <c r="P1" s="7" t="s">
        <v>72</v>
      </c>
      <c r="Q1" s="7" t="s">
        <v>90</v>
      </c>
      <c r="R1" s="7" t="s">
        <v>73</v>
      </c>
    </row>
    <row r="2" spans="1:18" ht="63" x14ac:dyDescent="0.25">
      <c r="A2" s="28">
        <v>0</v>
      </c>
      <c r="B2" s="28">
        <v>1.1921296296296299E-4</v>
      </c>
      <c r="C2" s="28">
        <v>1.1921296296296299E-4</v>
      </c>
      <c r="D2" s="27" t="s">
        <v>304</v>
      </c>
      <c r="E2" s="27" t="s">
        <v>447</v>
      </c>
      <c r="F2" s="6" t="s">
        <v>255</v>
      </c>
      <c r="G2" s="11" t="s">
        <v>63</v>
      </c>
      <c r="H2" s="11" t="s">
        <v>488</v>
      </c>
      <c r="J2" s="11" t="s">
        <v>63</v>
      </c>
      <c r="K2" s="11" t="s">
        <v>173</v>
      </c>
      <c r="N2" s="11" t="s">
        <v>489</v>
      </c>
      <c r="O2" s="11" t="s">
        <v>71</v>
      </c>
      <c r="P2" s="11" t="s">
        <v>63</v>
      </c>
      <c r="R2" s="11" t="s">
        <v>63</v>
      </c>
    </row>
    <row r="3" spans="1:18" ht="45" x14ac:dyDescent="0.25">
      <c r="A3" s="28">
        <v>1.1921296296296299E-4</v>
      </c>
      <c r="B3" s="28">
        <v>2.1412037037037038E-4</v>
      </c>
      <c r="C3" s="28">
        <v>9.4907407407407389E-5</v>
      </c>
      <c r="D3" s="27" t="s">
        <v>306</v>
      </c>
      <c r="E3" s="27" t="s">
        <v>448</v>
      </c>
      <c r="F3" s="6" t="s">
        <v>194</v>
      </c>
      <c r="G3" s="11" t="s">
        <v>63</v>
      </c>
      <c r="H3" s="11" t="s">
        <v>63</v>
      </c>
      <c r="J3" s="11" t="s">
        <v>63</v>
      </c>
      <c r="K3" s="11" t="s">
        <v>173</v>
      </c>
      <c r="N3" s="11" t="s">
        <v>490</v>
      </c>
      <c r="O3" s="11" t="s">
        <v>71</v>
      </c>
      <c r="P3" s="11" t="s">
        <v>491</v>
      </c>
      <c r="R3" s="11" t="s">
        <v>63</v>
      </c>
    </row>
    <row r="4" spans="1:18" ht="63" x14ac:dyDescent="0.25">
      <c r="A4" s="28">
        <v>2.1412037037037038E-4</v>
      </c>
      <c r="B4" s="28">
        <v>2.6273148148148146E-4</v>
      </c>
      <c r="C4" s="28">
        <v>4.8611111111111115E-5</v>
      </c>
      <c r="D4" s="27" t="s">
        <v>308</v>
      </c>
      <c r="E4" s="27" t="s">
        <v>449</v>
      </c>
      <c r="F4" s="6" t="s">
        <v>255</v>
      </c>
      <c r="G4" s="11" t="s">
        <v>63</v>
      </c>
      <c r="H4" s="11" t="s">
        <v>63</v>
      </c>
      <c r="J4" s="11" t="s">
        <v>63</v>
      </c>
      <c r="K4" s="11" t="s">
        <v>173</v>
      </c>
      <c r="N4" s="11" t="s">
        <v>495</v>
      </c>
      <c r="O4" s="11" t="s">
        <v>199</v>
      </c>
      <c r="P4" s="11" t="s">
        <v>492</v>
      </c>
      <c r="R4" s="11" t="s">
        <v>63</v>
      </c>
    </row>
    <row r="5" spans="1:18" ht="31.5" x14ac:dyDescent="0.25">
      <c r="A5" s="28">
        <v>2.6273148148148146E-4</v>
      </c>
      <c r="B5" s="28">
        <v>3.2407407407407406E-4</v>
      </c>
      <c r="C5" s="28">
        <v>6.1342592592592587E-5</v>
      </c>
      <c r="D5" s="27" t="s">
        <v>310</v>
      </c>
      <c r="E5" s="27" t="s">
        <v>450</v>
      </c>
      <c r="F5" s="6" t="s">
        <v>80</v>
      </c>
      <c r="G5" s="11" t="s">
        <v>63</v>
      </c>
      <c r="H5" s="11" t="s">
        <v>63</v>
      </c>
      <c r="J5" s="11" t="s">
        <v>63</v>
      </c>
      <c r="K5" s="11" t="s">
        <v>173</v>
      </c>
      <c r="N5" s="11" t="s">
        <v>496</v>
      </c>
      <c r="O5" s="11" t="s">
        <v>199</v>
      </c>
      <c r="P5" s="11" t="s">
        <v>63</v>
      </c>
      <c r="R5" s="11" t="s">
        <v>63</v>
      </c>
    </row>
    <row r="6" spans="1:18" ht="63" x14ac:dyDescent="0.25">
      <c r="A6" s="28">
        <v>3.2407407407407406E-4</v>
      </c>
      <c r="B6" s="28">
        <v>3.3912037037037032E-4</v>
      </c>
      <c r="C6" s="28">
        <v>1.5046296296296298E-5</v>
      </c>
      <c r="D6" s="27" t="s">
        <v>312</v>
      </c>
      <c r="E6" s="27" t="s">
        <v>451</v>
      </c>
      <c r="F6" s="6" t="s">
        <v>255</v>
      </c>
      <c r="G6" s="11" t="s">
        <v>63</v>
      </c>
      <c r="H6" s="11" t="s">
        <v>63</v>
      </c>
      <c r="J6" s="11" t="s">
        <v>63</v>
      </c>
      <c r="K6" s="11" t="s">
        <v>173</v>
      </c>
      <c r="N6" s="11" t="s">
        <v>495</v>
      </c>
      <c r="O6" s="11" t="s">
        <v>199</v>
      </c>
      <c r="P6" s="11" t="s">
        <v>492</v>
      </c>
      <c r="R6" s="11" t="s">
        <v>63</v>
      </c>
    </row>
    <row r="7" spans="1:18" ht="31.5" x14ac:dyDescent="0.25">
      <c r="A7" s="28">
        <v>3.3912037037037032E-4</v>
      </c>
      <c r="B7" s="28">
        <v>3.5763888888888889E-4</v>
      </c>
      <c r="C7" s="28">
        <v>1.8518518518518518E-5</v>
      </c>
      <c r="D7" s="27" t="s">
        <v>314</v>
      </c>
      <c r="E7" s="27" t="s">
        <v>452</v>
      </c>
      <c r="F7" s="6" t="s">
        <v>194</v>
      </c>
      <c r="G7" s="11" t="s">
        <v>63</v>
      </c>
      <c r="H7" s="11" t="s">
        <v>63</v>
      </c>
      <c r="J7" s="11" t="s">
        <v>63</v>
      </c>
      <c r="K7" s="11" t="s">
        <v>173</v>
      </c>
      <c r="N7" s="11" t="s">
        <v>497</v>
      </c>
      <c r="O7" s="11" t="s">
        <v>199</v>
      </c>
      <c r="P7" s="11" t="s">
        <v>63</v>
      </c>
      <c r="R7" s="11" t="s">
        <v>63</v>
      </c>
    </row>
    <row r="8" spans="1:18" ht="31.5" x14ac:dyDescent="0.25">
      <c r="A8" s="28">
        <v>3.5763888888888889E-4</v>
      </c>
      <c r="B8" s="28">
        <v>4.3518518518518521E-4</v>
      </c>
      <c r="C8" s="28">
        <v>7.7546296296296301E-5</v>
      </c>
      <c r="D8" s="27" t="s">
        <v>316</v>
      </c>
      <c r="E8" s="27" t="s">
        <v>453</v>
      </c>
      <c r="F8" s="6" t="s">
        <v>255</v>
      </c>
      <c r="G8" s="11" t="s">
        <v>63</v>
      </c>
      <c r="H8" s="11" t="s">
        <v>63</v>
      </c>
      <c r="J8" s="11" t="s">
        <v>63</v>
      </c>
      <c r="K8" s="11" t="s">
        <v>173</v>
      </c>
      <c r="N8" s="11" t="s">
        <v>496</v>
      </c>
      <c r="O8" s="11" t="s">
        <v>199</v>
      </c>
      <c r="P8" s="11" t="s">
        <v>63</v>
      </c>
      <c r="R8" s="11" t="s">
        <v>63</v>
      </c>
    </row>
    <row r="9" spans="1:18" x14ac:dyDescent="0.25">
      <c r="A9" s="28">
        <v>4.3518518518518521E-4</v>
      </c>
      <c r="B9" s="28">
        <v>4.953703703703703E-4</v>
      </c>
      <c r="C9" s="28">
        <v>6.0185185185185194E-5</v>
      </c>
      <c r="D9" s="27" t="s">
        <v>318</v>
      </c>
      <c r="E9" s="27" t="s">
        <v>454</v>
      </c>
      <c r="F9" s="6" t="s">
        <v>255</v>
      </c>
      <c r="G9" s="11" t="s">
        <v>63</v>
      </c>
      <c r="H9" s="11" t="s">
        <v>63</v>
      </c>
      <c r="J9" s="11" t="s">
        <v>63</v>
      </c>
      <c r="K9" s="11" t="s">
        <v>173</v>
      </c>
      <c r="N9" s="11" t="s">
        <v>498</v>
      </c>
      <c r="O9" s="11" t="s">
        <v>199</v>
      </c>
      <c r="P9" s="11" t="s">
        <v>63</v>
      </c>
      <c r="R9" s="11" t="s">
        <v>63</v>
      </c>
    </row>
    <row r="10" spans="1:18" ht="30" x14ac:dyDescent="0.25">
      <c r="A10" s="28">
        <v>4.953703703703703E-4</v>
      </c>
      <c r="B10" s="28">
        <v>5.2199074074074073E-4</v>
      </c>
      <c r="C10" s="28">
        <v>2.6620370370370369E-5</v>
      </c>
      <c r="D10" s="27" t="s">
        <v>320</v>
      </c>
      <c r="E10" s="27" t="s">
        <v>455</v>
      </c>
      <c r="F10" s="6" t="s">
        <v>194</v>
      </c>
      <c r="G10" s="11" t="s">
        <v>63</v>
      </c>
      <c r="H10" s="11" t="s">
        <v>63</v>
      </c>
      <c r="J10" s="11" t="s">
        <v>63</v>
      </c>
      <c r="K10" s="11" t="s">
        <v>173</v>
      </c>
      <c r="N10" s="11" t="s">
        <v>493</v>
      </c>
      <c r="O10" s="11" t="s">
        <v>199</v>
      </c>
      <c r="P10" s="11" t="s">
        <v>63</v>
      </c>
      <c r="R10" s="11" t="s">
        <v>63</v>
      </c>
    </row>
    <row r="11" spans="1:18" x14ac:dyDescent="0.25">
      <c r="A11" s="28">
        <v>5.2199074074074073E-4</v>
      </c>
      <c r="B11" s="28">
        <v>5.4513888888888895E-4</v>
      </c>
      <c r="C11" s="28">
        <v>2.3148148148148147E-5</v>
      </c>
      <c r="D11" s="27" t="s">
        <v>322</v>
      </c>
      <c r="E11" s="27" t="s">
        <v>456</v>
      </c>
      <c r="F11" s="6" t="s">
        <v>494</v>
      </c>
      <c r="G11" s="11" t="s">
        <v>63</v>
      </c>
      <c r="H11" s="11" t="s">
        <v>63</v>
      </c>
      <c r="J11" s="11" t="s">
        <v>63</v>
      </c>
      <c r="K11" s="11" t="s">
        <v>173</v>
      </c>
      <c r="N11" s="11" t="s">
        <v>183</v>
      </c>
      <c r="O11" s="11" t="s">
        <v>199</v>
      </c>
      <c r="P11" s="11" t="s">
        <v>63</v>
      </c>
      <c r="R11" s="11" t="s">
        <v>63</v>
      </c>
    </row>
    <row r="12" spans="1:18" ht="78.75" x14ac:dyDescent="0.25">
      <c r="A12" s="28">
        <v>5.4513888888888895E-4</v>
      </c>
      <c r="B12" s="28">
        <v>5.7986111111111118E-4</v>
      </c>
      <c r="C12" s="28">
        <v>3.4722222222222222E-5</v>
      </c>
      <c r="D12" s="27" t="s">
        <v>324</v>
      </c>
      <c r="E12" s="27" t="s">
        <v>457</v>
      </c>
      <c r="F12" s="6" t="s">
        <v>255</v>
      </c>
      <c r="G12" s="11" t="s">
        <v>63</v>
      </c>
      <c r="H12" s="11" t="s">
        <v>63</v>
      </c>
      <c r="J12" s="11" t="s">
        <v>63</v>
      </c>
      <c r="K12" s="11" t="s">
        <v>173</v>
      </c>
      <c r="N12" s="11" t="s">
        <v>499</v>
      </c>
      <c r="O12" s="11" t="s">
        <v>63</v>
      </c>
      <c r="P12" s="11" t="s">
        <v>85</v>
      </c>
      <c r="R12" s="11" t="s">
        <v>63</v>
      </c>
    </row>
    <row r="13" spans="1:18" x14ac:dyDescent="0.25">
      <c r="A13" s="28">
        <v>5.7986111111111118E-4</v>
      </c>
      <c r="B13" s="28">
        <v>6.111111111111111E-4</v>
      </c>
      <c r="C13" s="28">
        <v>3.1250000000000007E-5</v>
      </c>
      <c r="D13" s="27" t="s">
        <v>458</v>
      </c>
      <c r="E13" s="27" t="s">
        <v>459</v>
      </c>
      <c r="F13" s="6" t="s">
        <v>494</v>
      </c>
      <c r="G13" s="11" t="s">
        <v>63</v>
      </c>
      <c r="H13" s="11" t="s">
        <v>63</v>
      </c>
      <c r="J13" s="11" t="s">
        <v>63</v>
      </c>
      <c r="K13" s="11" t="s">
        <v>173</v>
      </c>
      <c r="N13" s="11" t="s">
        <v>271</v>
      </c>
      <c r="O13" s="11" t="s">
        <v>199</v>
      </c>
      <c r="P13" s="11" t="s">
        <v>63</v>
      </c>
      <c r="R13" s="11" t="s">
        <v>63</v>
      </c>
    </row>
    <row r="14" spans="1:18" x14ac:dyDescent="0.25">
      <c r="A14" s="28">
        <v>6.111111111111111E-4</v>
      </c>
      <c r="B14" s="28">
        <v>6.2962962962962961E-4</v>
      </c>
      <c r="C14" s="28">
        <v>1.8518518518518518E-5</v>
      </c>
      <c r="D14" s="27" t="s">
        <v>328</v>
      </c>
      <c r="E14" s="27" t="s">
        <v>460</v>
      </c>
      <c r="F14" s="6" t="s">
        <v>194</v>
      </c>
      <c r="G14" s="11" t="s">
        <v>63</v>
      </c>
      <c r="H14" s="11" t="s">
        <v>63</v>
      </c>
      <c r="J14" s="11" t="s">
        <v>63</v>
      </c>
      <c r="K14" s="11" t="s">
        <v>173</v>
      </c>
      <c r="N14" s="11" t="s">
        <v>493</v>
      </c>
      <c r="O14" s="11" t="s">
        <v>199</v>
      </c>
      <c r="P14" s="11" t="s">
        <v>63</v>
      </c>
      <c r="R14" s="11" t="s">
        <v>63</v>
      </c>
    </row>
    <row r="15" spans="1:18" ht="31.5" x14ac:dyDescent="0.25">
      <c r="A15" s="28">
        <v>6.2962962962962961E-4</v>
      </c>
      <c r="B15" s="28">
        <v>6.4583333333333322E-4</v>
      </c>
      <c r="C15" s="28">
        <v>1.6203703703703704E-5</v>
      </c>
      <c r="D15" s="27" t="s">
        <v>329</v>
      </c>
      <c r="E15" s="27" t="s">
        <v>461</v>
      </c>
      <c r="F15" s="6" t="s">
        <v>255</v>
      </c>
      <c r="G15" s="11" t="s">
        <v>63</v>
      </c>
      <c r="H15" s="11" t="s">
        <v>63</v>
      </c>
      <c r="J15" s="11" t="s">
        <v>63</v>
      </c>
      <c r="K15" s="11" t="s">
        <v>173</v>
      </c>
      <c r="N15" s="11" t="s">
        <v>500</v>
      </c>
      <c r="O15" s="11" t="s">
        <v>199</v>
      </c>
      <c r="P15" s="11" t="s">
        <v>63</v>
      </c>
      <c r="R15" s="11" t="s">
        <v>63</v>
      </c>
    </row>
    <row r="16" spans="1:18" x14ac:dyDescent="0.25">
      <c r="A16" s="28">
        <v>6.4583333333333322E-4</v>
      </c>
      <c r="B16" s="28">
        <v>6.7476851851851845E-4</v>
      </c>
      <c r="C16" s="28">
        <v>2.8935185185185183E-5</v>
      </c>
      <c r="D16" s="27" t="s">
        <v>331</v>
      </c>
      <c r="E16" s="27" t="s">
        <v>462</v>
      </c>
      <c r="F16" s="6" t="s">
        <v>255</v>
      </c>
      <c r="G16" s="11" t="s">
        <v>63</v>
      </c>
      <c r="H16" s="11" t="s">
        <v>63</v>
      </c>
      <c r="J16" s="11" t="s">
        <v>63</v>
      </c>
      <c r="K16" s="11" t="s">
        <v>173</v>
      </c>
      <c r="N16" s="11" t="s">
        <v>493</v>
      </c>
      <c r="O16" s="11" t="s">
        <v>199</v>
      </c>
      <c r="P16" s="11" t="s">
        <v>63</v>
      </c>
      <c r="R16" s="11" t="s">
        <v>63</v>
      </c>
    </row>
    <row r="17" spans="1:18" ht="31.5" x14ac:dyDescent="0.25">
      <c r="A17" s="28">
        <v>6.7476851851851845E-4</v>
      </c>
      <c r="B17" s="28">
        <v>7.0138888888888887E-4</v>
      </c>
      <c r="C17" s="28">
        <v>2.6620370370370369E-5</v>
      </c>
      <c r="D17" s="27" t="s">
        <v>332</v>
      </c>
      <c r="E17" s="27" t="s">
        <v>459</v>
      </c>
      <c r="F17" s="6" t="s">
        <v>255</v>
      </c>
      <c r="G17" s="11" t="s">
        <v>63</v>
      </c>
      <c r="H17" s="11" t="s">
        <v>63</v>
      </c>
      <c r="J17" s="11" t="s">
        <v>63</v>
      </c>
      <c r="K17" s="11" t="s">
        <v>173</v>
      </c>
      <c r="N17" s="11" t="s">
        <v>500</v>
      </c>
      <c r="O17" s="11" t="s">
        <v>199</v>
      </c>
      <c r="P17" s="11" t="s">
        <v>63</v>
      </c>
      <c r="R17" s="11" t="s">
        <v>63</v>
      </c>
    </row>
    <row r="18" spans="1:18" ht="47.25" x14ac:dyDescent="0.25">
      <c r="A18" s="28">
        <v>7.0138888888888887E-4</v>
      </c>
      <c r="B18" s="28">
        <v>7.5231481481481471E-4</v>
      </c>
      <c r="C18" s="28">
        <v>5.0925925925925923E-5</v>
      </c>
      <c r="D18" s="27" t="s">
        <v>334</v>
      </c>
      <c r="E18" s="27" t="s">
        <v>462</v>
      </c>
      <c r="F18" s="6" t="s">
        <v>376</v>
      </c>
      <c r="G18" s="11" t="s">
        <v>63</v>
      </c>
      <c r="H18" s="11" t="s">
        <v>63</v>
      </c>
      <c r="J18" s="11" t="s">
        <v>63</v>
      </c>
      <c r="K18" s="11" t="s">
        <v>173</v>
      </c>
      <c r="N18" s="11" t="s">
        <v>501</v>
      </c>
      <c r="O18" s="11" t="s">
        <v>199</v>
      </c>
      <c r="P18" s="11" t="s">
        <v>63</v>
      </c>
      <c r="R18" s="11" t="s">
        <v>63</v>
      </c>
    </row>
    <row r="19" spans="1:18" ht="47.25" x14ac:dyDescent="0.25">
      <c r="A19" s="28">
        <v>7.5231481481481471E-4</v>
      </c>
      <c r="B19" s="28">
        <v>7.8356481481481495E-4</v>
      </c>
      <c r="C19" s="28">
        <v>3.1250000000000007E-5</v>
      </c>
      <c r="D19" s="27" t="s">
        <v>336</v>
      </c>
      <c r="E19" s="27" t="s">
        <v>463</v>
      </c>
      <c r="F19" s="6" t="s">
        <v>376</v>
      </c>
      <c r="G19" s="11" t="s">
        <v>63</v>
      </c>
      <c r="H19" s="11" t="s">
        <v>63</v>
      </c>
      <c r="J19" s="11" t="s">
        <v>63</v>
      </c>
      <c r="K19" s="11" t="s">
        <v>173</v>
      </c>
      <c r="N19" s="11" t="s">
        <v>501</v>
      </c>
      <c r="O19" s="11" t="s">
        <v>199</v>
      </c>
      <c r="P19" s="11" t="s">
        <v>63</v>
      </c>
      <c r="R19" s="11" t="s">
        <v>63</v>
      </c>
    </row>
    <row r="20" spans="1:18" x14ac:dyDescent="0.25">
      <c r="A20" s="28">
        <v>7.8356481481481495E-4</v>
      </c>
      <c r="B20" s="28">
        <v>8.1597222222222227E-4</v>
      </c>
      <c r="C20" s="28">
        <v>3.2407407407407408E-5</v>
      </c>
      <c r="D20" s="27" t="s">
        <v>338</v>
      </c>
      <c r="E20" s="27" t="s">
        <v>462</v>
      </c>
      <c r="F20" s="6" t="s">
        <v>494</v>
      </c>
      <c r="G20" s="11" t="s">
        <v>63</v>
      </c>
      <c r="H20" s="11" t="s">
        <v>63</v>
      </c>
      <c r="J20" s="11" t="s">
        <v>63</v>
      </c>
      <c r="K20" s="11" t="s">
        <v>173</v>
      </c>
      <c r="N20" s="11" t="s">
        <v>183</v>
      </c>
      <c r="O20" s="11" t="s">
        <v>199</v>
      </c>
      <c r="P20" s="11" t="s">
        <v>85</v>
      </c>
      <c r="R20" s="11" t="s">
        <v>63</v>
      </c>
    </row>
    <row r="21" spans="1:18" x14ac:dyDescent="0.25">
      <c r="A21" s="28">
        <v>8.1597222222222227E-4</v>
      </c>
      <c r="B21" s="28">
        <v>8.5069444444444461E-4</v>
      </c>
      <c r="C21" s="28">
        <v>3.4722222222222222E-5</v>
      </c>
      <c r="D21" s="27" t="s">
        <v>464</v>
      </c>
      <c r="E21" s="27" t="s">
        <v>465</v>
      </c>
      <c r="F21" s="6" t="s">
        <v>494</v>
      </c>
      <c r="G21" s="11" t="s">
        <v>63</v>
      </c>
      <c r="H21" s="11" t="s">
        <v>63</v>
      </c>
      <c r="J21" s="11" t="s">
        <v>63</v>
      </c>
      <c r="K21" s="11" t="s">
        <v>173</v>
      </c>
      <c r="N21" s="11" t="s">
        <v>271</v>
      </c>
      <c r="O21" s="11" t="s">
        <v>199</v>
      </c>
      <c r="P21" s="11" t="s">
        <v>85</v>
      </c>
      <c r="R21" s="11" t="s">
        <v>63</v>
      </c>
    </row>
    <row r="22" spans="1:18" ht="47.25" x14ac:dyDescent="0.25">
      <c r="A22" s="28">
        <v>8.5069444444444461E-4</v>
      </c>
      <c r="B22" s="28">
        <v>9.0162037037037034E-4</v>
      </c>
      <c r="C22" s="28">
        <v>5.0925925925925923E-5</v>
      </c>
      <c r="D22" s="27" t="s">
        <v>466</v>
      </c>
      <c r="E22" s="27" t="s">
        <v>467</v>
      </c>
      <c r="F22" s="6" t="s">
        <v>376</v>
      </c>
      <c r="G22" s="11" t="s">
        <v>63</v>
      </c>
      <c r="H22" s="11" t="s">
        <v>63</v>
      </c>
      <c r="J22" s="11" t="s">
        <v>63</v>
      </c>
      <c r="K22" s="11" t="s">
        <v>173</v>
      </c>
      <c r="N22" s="11" t="s">
        <v>501</v>
      </c>
      <c r="O22" s="11" t="s">
        <v>199</v>
      </c>
      <c r="P22" s="11" t="s">
        <v>63</v>
      </c>
      <c r="R22" s="11" t="s">
        <v>63</v>
      </c>
    </row>
    <row r="23" spans="1:18" x14ac:dyDescent="0.25">
      <c r="A23" s="28">
        <v>9.0162037037037034E-4</v>
      </c>
      <c r="B23" s="28">
        <v>9.1087962962962954E-4</v>
      </c>
      <c r="C23" s="28">
        <v>9.2592592592592591E-6</v>
      </c>
      <c r="D23" s="27" t="s">
        <v>468</v>
      </c>
      <c r="E23" s="27" t="s">
        <v>469</v>
      </c>
      <c r="F23" s="6" t="s">
        <v>194</v>
      </c>
      <c r="G23" s="11" t="s">
        <v>63</v>
      </c>
      <c r="H23" s="11" t="s">
        <v>63</v>
      </c>
      <c r="J23" s="11" t="s">
        <v>63</v>
      </c>
      <c r="K23" s="11" t="s">
        <v>173</v>
      </c>
      <c r="N23" s="11" t="s">
        <v>493</v>
      </c>
      <c r="O23" s="11" t="s">
        <v>199</v>
      </c>
      <c r="P23" s="11" t="s">
        <v>63</v>
      </c>
      <c r="R23" s="11" t="s">
        <v>63</v>
      </c>
    </row>
    <row r="24" spans="1:18" x14ac:dyDescent="0.25">
      <c r="A24" s="28">
        <v>9.1087962962962954E-4</v>
      </c>
      <c r="B24" s="28">
        <v>9.2129629629629636E-4</v>
      </c>
      <c r="C24" s="28">
        <v>1.0416666666666666E-5</v>
      </c>
      <c r="D24" s="27" t="s">
        <v>470</v>
      </c>
      <c r="E24" s="27" t="s">
        <v>471</v>
      </c>
      <c r="F24" s="6" t="s">
        <v>194</v>
      </c>
      <c r="G24" s="11" t="s">
        <v>63</v>
      </c>
      <c r="H24" s="11" t="s">
        <v>63</v>
      </c>
      <c r="J24" s="11" t="s">
        <v>63</v>
      </c>
      <c r="K24" s="11" t="s">
        <v>173</v>
      </c>
      <c r="N24" s="11" t="s">
        <v>271</v>
      </c>
      <c r="O24" s="11" t="s">
        <v>199</v>
      </c>
      <c r="P24" s="11" t="s">
        <v>502</v>
      </c>
      <c r="R24" s="11" t="s">
        <v>63</v>
      </c>
    </row>
    <row r="25" spans="1:18" x14ac:dyDescent="0.25">
      <c r="A25" s="28">
        <v>9.2129629629629636E-4</v>
      </c>
      <c r="B25" s="28">
        <v>9.2592592592592585E-4</v>
      </c>
      <c r="C25" s="28">
        <v>4.6296296296296296E-6</v>
      </c>
      <c r="D25" s="27" t="s">
        <v>472</v>
      </c>
      <c r="E25" s="27" t="s">
        <v>473</v>
      </c>
      <c r="F25" s="6" t="s">
        <v>194</v>
      </c>
      <c r="G25" s="11" t="s">
        <v>63</v>
      </c>
      <c r="H25" s="11" t="s">
        <v>63</v>
      </c>
      <c r="J25" s="11" t="s">
        <v>63</v>
      </c>
      <c r="K25" s="11" t="s">
        <v>173</v>
      </c>
      <c r="N25" s="11" t="s">
        <v>183</v>
      </c>
      <c r="O25" s="11" t="s">
        <v>199</v>
      </c>
      <c r="P25" s="11" t="s">
        <v>502</v>
      </c>
      <c r="R25" s="11" t="s">
        <v>63</v>
      </c>
    </row>
    <row r="26" spans="1:18" ht="31.5" x14ac:dyDescent="0.25">
      <c r="A26" s="28">
        <v>9.2592592592592585E-4</v>
      </c>
      <c r="B26" s="28">
        <v>9.7222222222222209E-4</v>
      </c>
      <c r="C26" s="28">
        <v>4.6296296296296294E-5</v>
      </c>
      <c r="D26" s="27" t="s">
        <v>474</v>
      </c>
      <c r="E26" s="27" t="s">
        <v>475</v>
      </c>
      <c r="F26" s="6" t="s">
        <v>255</v>
      </c>
      <c r="G26" s="11" t="s">
        <v>505</v>
      </c>
      <c r="H26" s="11" t="s">
        <v>63</v>
      </c>
      <c r="J26" s="11" t="s">
        <v>63</v>
      </c>
      <c r="K26" s="11" t="s">
        <v>173</v>
      </c>
      <c r="N26" s="11" t="s">
        <v>271</v>
      </c>
      <c r="O26" s="11" t="s">
        <v>199</v>
      </c>
      <c r="P26" s="11" t="s">
        <v>503</v>
      </c>
      <c r="R26" s="11" t="s">
        <v>63</v>
      </c>
    </row>
    <row r="27" spans="1:18" ht="30" x14ac:dyDescent="0.25">
      <c r="A27" s="28">
        <v>9.7222222222222209E-4</v>
      </c>
      <c r="B27" s="28">
        <v>1.0763888888888889E-3</v>
      </c>
      <c r="C27" s="28">
        <v>1.0416666666666667E-4</v>
      </c>
      <c r="D27" s="27" t="s">
        <v>476</v>
      </c>
      <c r="E27" s="27" t="s">
        <v>477</v>
      </c>
      <c r="F27" s="6" t="s">
        <v>194</v>
      </c>
      <c r="G27" s="11" t="s">
        <v>63</v>
      </c>
      <c r="H27" s="11" t="s">
        <v>63</v>
      </c>
      <c r="J27" s="11" t="s">
        <v>63</v>
      </c>
      <c r="K27" s="11" t="s">
        <v>173</v>
      </c>
      <c r="N27" s="11" t="s">
        <v>493</v>
      </c>
      <c r="O27" s="11" t="s">
        <v>199</v>
      </c>
      <c r="P27" s="11" t="s">
        <v>63</v>
      </c>
      <c r="R27" s="11" t="s">
        <v>63</v>
      </c>
    </row>
    <row r="28" spans="1:18" x14ac:dyDescent="0.25">
      <c r="A28" s="28">
        <v>1.0763888888888889E-3</v>
      </c>
      <c r="B28" s="28">
        <v>1.1226851851851851E-3</v>
      </c>
      <c r="C28" s="28">
        <v>4.6296296296296294E-5</v>
      </c>
      <c r="D28" s="27" t="s">
        <v>478</v>
      </c>
      <c r="E28" s="27" t="s">
        <v>479</v>
      </c>
      <c r="F28" s="6" t="s">
        <v>194</v>
      </c>
      <c r="G28" s="11" t="s">
        <v>63</v>
      </c>
      <c r="H28" s="11" t="s">
        <v>63</v>
      </c>
      <c r="J28" s="11" t="s">
        <v>63</v>
      </c>
      <c r="K28" s="11" t="s">
        <v>173</v>
      </c>
      <c r="N28" s="11" t="s">
        <v>506</v>
      </c>
      <c r="O28" s="11" t="s">
        <v>199</v>
      </c>
      <c r="P28" s="11" t="s">
        <v>85</v>
      </c>
      <c r="R28" s="11" t="s">
        <v>63</v>
      </c>
    </row>
    <row r="29" spans="1:18" x14ac:dyDescent="0.25">
      <c r="A29" s="28">
        <v>1.1226851851851851E-3</v>
      </c>
      <c r="B29" s="28">
        <v>1.1689814814814816E-3</v>
      </c>
      <c r="C29" s="28">
        <v>4.6296296296296294E-5</v>
      </c>
      <c r="D29" s="27" t="s">
        <v>480</v>
      </c>
      <c r="E29" s="27" t="s">
        <v>481</v>
      </c>
      <c r="F29" s="6" t="s">
        <v>194</v>
      </c>
      <c r="G29" s="11" t="s">
        <v>63</v>
      </c>
      <c r="H29" s="11" t="s">
        <v>63</v>
      </c>
      <c r="J29" s="11" t="s">
        <v>63</v>
      </c>
      <c r="K29" s="11" t="s">
        <v>173</v>
      </c>
      <c r="N29" s="11" t="s">
        <v>493</v>
      </c>
      <c r="O29" s="11" t="s">
        <v>199</v>
      </c>
      <c r="P29" s="11" t="s">
        <v>85</v>
      </c>
      <c r="R29" s="11" t="s">
        <v>63</v>
      </c>
    </row>
    <row r="30" spans="1:18" ht="30" x14ac:dyDescent="0.25">
      <c r="A30" s="28">
        <v>1.1689814814814816E-3</v>
      </c>
      <c r="B30" s="28">
        <v>1.2962962962962963E-3</v>
      </c>
      <c r="C30" s="28">
        <v>1.273148148148148E-4</v>
      </c>
      <c r="D30" s="27" t="s">
        <v>482</v>
      </c>
      <c r="E30" s="27" t="s">
        <v>483</v>
      </c>
      <c r="F30" s="6" t="s">
        <v>194</v>
      </c>
      <c r="G30" s="11" t="s">
        <v>507</v>
      </c>
      <c r="H30" s="11" t="s">
        <v>63</v>
      </c>
      <c r="J30" s="11" t="s">
        <v>63</v>
      </c>
      <c r="K30" s="11" t="s">
        <v>173</v>
      </c>
      <c r="N30" s="11" t="s">
        <v>506</v>
      </c>
      <c r="O30" s="11" t="s">
        <v>199</v>
      </c>
      <c r="P30" s="11" t="s">
        <v>85</v>
      </c>
      <c r="R30" s="11" t="s">
        <v>63</v>
      </c>
    </row>
    <row r="31" spans="1:18" x14ac:dyDescent="0.25">
      <c r="A31" s="28">
        <v>1.2962962962962963E-3</v>
      </c>
      <c r="B31" s="28">
        <v>1.4351851851851854E-3</v>
      </c>
      <c r="C31" s="28">
        <v>1.3888888888888889E-4</v>
      </c>
      <c r="D31" s="27" t="s">
        <v>484</v>
      </c>
      <c r="E31" s="27" t="s">
        <v>485</v>
      </c>
      <c r="F31" s="6" t="s">
        <v>194</v>
      </c>
      <c r="G31" s="11" t="s">
        <v>504</v>
      </c>
      <c r="H31" s="11" t="s">
        <v>63</v>
      </c>
      <c r="J31" s="11" t="s">
        <v>63</v>
      </c>
      <c r="K31" s="11" t="s">
        <v>173</v>
      </c>
      <c r="N31" s="11" t="s">
        <v>493</v>
      </c>
      <c r="O31" s="11" t="s">
        <v>199</v>
      </c>
      <c r="P31" s="11" t="s">
        <v>63</v>
      </c>
      <c r="R31" s="11" t="s">
        <v>63</v>
      </c>
    </row>
    <row r="32" spans="1:18" x14ac:dyDescent="0.25">
      <c r="A32" s="28">
        <v>1.4351851851851854E-3</v>
      </c>
      <c r="B32" s="28">
        <v>1.4699074074074074E-3</v>
      </c>
      <c r="C32" s="28">
        <v>3.4722222222222222E-5</v>
      </c>
      <c r="D32" s="27" t="s">
        <v>486</v>
      </c>
      <c r="E32" s="27" t="s">
        <v>487</v>
      </c>
      <c r="F32" s="6" t="s">
        <v>194</v>
      </c>
      <c r="G32" s="11" t="s">
        <v>63</v>
      </c>
      <c r="H32" s="11" t="s">
        <v>63</v>
      </c>
      <c r="J32" s="11" t="s">
        <v>63</v>
      </c>
      <c r="K32" s="11" t="s">
        <v>173</v>
      </c>
      <c r="N32" s="11" t="s">
        <v>508</v>
      </c>
      <c r="O32" s="11" t="s">
        <v>199</v>
      </c>
      <c r="P32" s="11" t="s">
        <v>63</v>
      </c>
      <c r="R32" s="11"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pane xSplit="5" ySplit="1" topLeftCell="N2" activePane="bottomRight" state="frozen"/>
      <selection pane="topRight" activeCell="F1" sqref="F1"/>
      <selection pane="bottomLeft" activeCell="A2" sqref="A2"/>
      <selection pane="bottomRight" sqref="A1:R1"/>
    </sheetView>
  </sheetViews>
  <sheetFormatPr defaultColWidth="10.875" defaultRowHeight="15.75" x14ac:dyDescent="0.25"/>
  <cols>
    <col min="1" max="4" width="10.875" style="6"/>
    <col min="5" max="5" width="56.375" style="29" customWidth="1"/>
    <col min="6" max="13" width="10.875" style="6"/>
    <col min="14" max="14" width="19.375" style="6" customWidth="1"/>
    <col min="15" max="16384" width="10.875" style="6"/>
  </cols>
  <sheetData>
    <row r="1" spans="1:18" ht="31.5" x14ac:dyDescent="0.25">
      <c r="A1" s="8" t="s">
        <v>47</v>
      </c>
      <c r="B1" s="8" t="s">
        <v>48</v>
      </c>
      <c r="C1" s="8" t="s">
        <v>51</v>
      </c>
      <c r="D1" s="8" t="s">
        <v>49</v>
      </c>
      <c r="E1" s="30" t="s">
        <v>50</v>
      </c>
      <c r="F1" s="7" t="s">
        <v>52</v>
      </c>
      <c r="G1" s="7" t="s">
        <v>53</v>
      </c>
      <c r="H1" s="7" t="s">
        <v>54</v>
      </c>
      <c r="I1" s="7" t="s">
        <v>55</v>
      </c>
      <c r="J1" s="7" t="s">
        <v>56</v>
      </c>
      <c r="K1" s="7" t="s">
        <v>57</v>
      </c>
      <c r="L1" s="7" t="s">
        <v>58</v>
      </c>
      <c r="M1" s="7" t="s">
        <v>59</v>
      </c>
      <c r="N1" s="7" t="s">
        <v>60</v>
      </c>
      <c r="O1" s="7" t="s">
        <v>61</v>
      </c>
      <c r="P1" s="7" t="s">
        <v>72</v>
      </c>
      <c r="Q1" s="7" t="s">
        <v>90</v>
      </c>
      <c r="R1" s="7" t="s">
        <v>73</v>
      </c>
    </row>
    <row r="2" spans="1:18" ht="47.25" x14ac:dyDescent="0.25">
      <c r="A2" s="31">
        <v>0</v>
      </c>
      <c r="B2" s="31">
        <v>4.398148148148148E-5</v>
      </c>
      <c r="C2" s="31">
        <f t="shared" ref="C2:C33" si="0">B2-A2</f>
        <v>4.398148148148148E-5</v>
      </c>
      <c r="D2" s="6" t="s">
        <v>304</v>
      </c>
      <c r="E2" s="29" t="s">
        <v>509</v>
      </c>
      <c r="F2" s="6" t="s">
        <v>544</v>
      </c>
      <c r="G2" s="6" t="s">
        <v>542</v>
      </c>
      <c r="H2" s="6" t="s">
        <v>63</v>
      </c>
      <c r="J2" s="6" t="s">
        <v>543</v>
      </c>
      <c r="K2" s="6" t="s">
        <v>173</v>
      </c>
      <c r="N2" s="6" t="s">
        <v>545</v>
      </c>
      <c r="O2" s="6" t="s">
        <v>71</v>
      </c>
      <c r="P2" s="6" t="s">
        <v>63</v>
      </c>
      <c r="R2" s="6" t="s">
        <v>63</v>
      </c>
    </row>
    <row r="3" spans="1:18" ht="47.25" x14ac:dyDescent="0.25">
      <c r="A3" s="31">
        <v>4.398148148148148E-5</v>
      </c>
      <c r="B3" s="31">
        <v>1.2384259259259258E-4</v>
      </c>
      <c r="C3" s="31">
        <f t="shared" si="0"/>
        <v>7.9861111111111089E-5</v>
      </c>
      <c r="D3" s="6" t="s">
        <v>306</v>
      </c>
      <c r="E3" s="29" t="s">
        <v>510</v>
      </c>
      <c r="F3" s="6" t="s">
        <v>194</v>
      </c>
      <c r="G3" s="6" t="s">
        <v>63</v>
      </c>
      <c r="H3" s="6" t="s">
        <v>88</v>
      </c>
      <c r="J3" s="6" t="s">
        <v>63</v>
      </c>
      <c r="K3" s="6" t="s">
        <v>173</v>
      </c>
      <c r="N3" s="6" t="s">
        <v>549</v>
      </c>
      <c r="O3" s="6" t="s">
        <v>71</v>
      </c>
      <c r="P3" s="6" t="s">
        <v>63</v>
      </c>
      <c r="R3" s="6" t="s">
        <v>63</v>
      </c>
    </row>
    <row r="4" spans="1:18" x14ac:dyDescent="0.25">
      <c r="A4" s="31">
        <v>1.2384259259259258E-4</v>
      </c>
      <c r="B4" s="31">
        <v>1.9560185185185183E-4</v>
      </c>
      <c r="C4" s="31">
        <f t="shared" si="0"/>
        <v>7.1759259259259259E-5</v>
      </c>
      <c r="D4" s="6" t="s">
        <v>308</v>
      </c>
      <c r="E4" s="29" t="s">
        <v>511</v>
      </c>
      <c r="F4" s="6" t="s">
        <v>547</v>
      </c>
      <c r="G4" s="6" t="s">
        <v>63</v>
      </c>
      <c r="H4" s="6" t="s">
        <v>63</v>
      </c>
      <c r="J4" s="6" t="s">
        <v>63</v>
      </c>
      <c r="K4" s="6" t="s">
        <v>173</v>
      </c>
      <c r="N4" s="6" t="s">
        <v>548</v>
      </c>
      <c r="O4" s="6" t="s">
        <v>71</v>
      </c>
      <c r="P4" s="6" t="s">
        <v>63</v>
      </c>
      <c r="R4" s="6" t="s">
        <v>63</v>
      </c>
    </row>
    <row r="5" spans="1:18" x14ac:dyDescent="0.25">
      <c r="A5" s="31">
        <v>1.9560185185185183E-4</v>
      </c>
      <c r="B5" s="31">
        <v>2.2569444444444446E-4</v>
      </c>
      <c r="C5" s="31">
        <f t="shared" si="0"/>
        <v>3.0092592592592627E-5</v>
      </c>
      <c r="D5" s="6" t="s">
        <v>310</v>
      </c>
      <c r="E5" s="29" t="s">
        <v>512</v>
      </c>
      <c r="F5" s="6" t="s">
        <v>194</v>
      </c>
      <c r="G5" s="6" t="s">
        <v>63</v>
      </c>
      <c r="H5" s="6" t="s">
        <v>88</v>
      </c>
      <c r="J5" s="6" t="s">
        <v>63</v>
      </c>
      <c r="K5" s="6" t="s">
        <v>173</v>
      </c>
      <c r="N5" s="6" t="s">
        <v>546</v>
      </c>
      <c r="O5" s="6" t="s">
        <v>71</v>
      </c>
      <c r="P5" s="6" t="s">
        <v>63</v>
      </c>
      <c r="R5" s="6" t="s">
        <v>63</v>
      </c>
    </row>
    <row r="6" spans="1:18" ht="31.5" x14ac:dyDescent="0.25">
      <c r="A6" s="31">
        <v>2.2569444444444446E-4</v>
      </c>
      <c r="B6" s="31">
        <v>2.8472222222222223E-4</v>
      </c>
      <c r="C6" s="31">
        <f t="shared" si="0"/>
        <v>5.9027777777777773E-5</v>
      </c>
      <c r="D6" s="6" t="s">
        <v>312</v>
      </c>
      <c r="E6" s="29" t="s">
        <v>513</v>
      </c>
      <c r="F6" s="6" t="s">
        <v>255</v>
      </c>
      <c r="G6" s="6" t="s">
        <v>63</v>
      </c>
      <c r="H6" s="6" t="s">
        <v>63</v>
      </c>
      <c r="J6" s="6" t="s">
        <v>63</v>
      </c>
      <c r="K6" s="6" t="s">
        <v>173</v>
      </c>
      <c r="N6" s="6" t="s">
        <v>550</v>
      </c>
      <c r="O6" s="6" t="s">
        <v>71</v>
      </c>
      <c r="P6" s="6" t="s">
        <v>63</v>
      </c>
      <c r="R6" s="6" t="s">
        <v>63</v>
      </c>
    </row>
    <row r="7" spans="1:18" x14ac:dyDescent="0.25">
      <c r="A7" s="31">
        <v>2.8472222222222223E-4</v>
      </c>
      <c r="B7" s="31">
        <v>3.0208333333333335E-4</v>
      </c>
      <c r="C7" s="31">
        <f t="shared" si="0"/>
        <v>1.7361111111111114E-5</v>
      </c>
      <c r="D7" s="6" t="s">
        <v>314</v>
      </c>
      <c r="E7" s="29" t="s">
        <v>514</v>
      </c>
      <c r="F7" s="6" t="s">
        <v>270</v>
      </c>
      <c r="G7" s="6" t="s">
        <v>63</v>
      </c>
      <c r="H7" s="6" t="s">
        <v>63</v>
      </c>
      <c r="J7" s="6" t="s">
        <v>63</v>
      </c>
      <c r="K7" s="6" t="s">
        <v>202</v>
      </c>
      <c r="N7" s="6" t="s">
        <v>551</v>
      </c>
      <c r="O7" s="6" t="s">
        <v>71</v>
      </c>
      <c r="P7" s="6" t="s">
        <v>269</v>
      </c>
      <c r="R7" s="6" t="s">
        <v>63</v>
      </c>
    </row>
    <row r="8" spans="1:18" x14ac:dyDescent="0.25">
      <c r="A8" s="31">
        <v>3.0208333333333335E-4</v>
      </c>
      <c r="B8" s="31">
        <v>3.2175925925925926E-4</v>
      </c>
      <c r="C8" s="31">
        <f t="shared" si="0"/>
        <v>1.9675925925925915E-5</v>
      </c>
      <c r="D8" s="6" t="s">
        <v>316</v>
      </c>
      <c r="E8" s="29" t="s">
        <v>515</v>
      </c>
      <c r="F8" s="6" t="s">
        <v>194</v>
      </c>
      <c r="G8" s="6" t="s">
        <v>63</v>
      </c>
      <c r="H8" s="6" t="s">
        <v>63</v>
      </c>
      <c r="J8" s="6" t="s">
        <v>63</v>
      </c>
      <c r="K8" s="6" t="s">
        <v>173</v>
      </c>
      <c r="N8" s="6" t="s">
        <v>183</v>
      </c>
      <c r="O8" s="6" t="s">
        <v>71</v>
      </c>
      <c r="P8" s="6" t="s">
        <v>63</v>
      </c>
      <c r="R8" s="6" t="s">
        <v>63</v>
      </c>
    </row>
    <row r="9" spans="1:18" x14ac:dyDescent="0.25">
      <c r="A9" s="31">
        <v>3.2175925925925926E-4</v>
      </c>
      <c r="B9" s="31">
        <v>3.9699074074074072E-4</v>
      </c>
      <c r="C9" s="31">
        <f t="shared" si="0"/>
        <v>7.523148148148146E-5</v>
      </c>
      <c r="D9" s="6" t="s">
        <v>318</v>
      </c>
      <c r="E9" s="29" t="s">
        <v>516</v>
      </c>
      <c r="F9" s="6" t="s">
        <v>194</v>
      </c>
      <c r="G9" s="6" t="s">
        <v>63</v>
      </c>
      <c r="H9" s="6" t="s">
        <v>88</v>
      </c>
      <c r="J9" s="6" t="s">
        <v>63</v>
      </c>
      <c r="K9" s="6" t="s">
        <v>173</v>
      </c>
      <c r="N9" s="6" t="s">
        <v>546</v>
      </c>
      <c r="O9" s="6" t="s">
        <v>71</v>
      </c>
      <c r="P9" s="6" t="s">
        <v>85</v>
      </c>
      <c r="R9" s="6" t="s">
        <v>63</v>
      </c>
    </row>
    <row r="10" spans="1:18" x14ac:dyDescent="0.25">
      <c r="A10" s="31">
        <v>3.9699074074074072E-4</v>
      </c>
      <c r="B10" s="31">
        <v>4.0972222222222218E-4</v>
      </c>
      <c r="C10" s="31">
        <f t="shared" si="0"/>
        <v>1.2731481481481459E-5</v>
      </c>
      <c r="D10" s="6" t="s">
        <v>320</v>
      </c>
      <c r="E10" s="29" t="s">
        <v>517</v>
      </c>
      <c r="F10" s="6" t="s">
        <v>194</v>
      </c>
      <c r="G10" s="6" t="s">
        <v>63</v>
      </c>
      <c r="H10" s="6" t="s">
        <v>63</v>
      </c>
      <c r="J10" s="6" t="s">
        <v>63</v>
      </c>
      <c r="K10" s="6" t="s">
        <v>173</v>
      </c>
      <c r="N10" s="6" t="s">
        <v>183</v>
      </c>
      <c r="O10" s="6" t="s">
        <v>71</v>
      </c>
      <c r="P10" s="6" t="s">
        <v>85</v>
      </c>
      <c r="R10" s="6" t="s">
        <v>63</v>
      </c>
    </row>
    <row r="11" spans="1:18" ht="31.5" x14ac:dyDescent="0.25">
      <c r="A11" s="31">
        <v>4.0972222222222218E-4</v>
      </c>
      <c r="B11" s="31">
        <v>5.3935185185185195E-4</v>
      </c>
      <c r="C11" s="31">
        <f t="shared" si="0"/>
        <v>1.2962962962962977E-4</v>
      </c>
      <c r="D11" s="6" t="s">
        <v>322</v>
      </c>
      <c r="E11" s="29" t="s">
        <v>518</v>
      </c>
      <c r="F11" s="6" t="s">
        <v>552</v>
      </c>
      <c r="G11" s="6" t="s">
        <v>63</v>
      </c>
      <c r="H11" s="6" t="s">
        <v>553</v>
      </c>
      <c r="J11" s="6" t="s">
        <v>63</v>
      </c>
      <c r="K11" s="6" t="s">
        <v>173</v>
      </c>
      <c r="N11" s="6" t="s">
        <v>555</v>
      </c>
      <c r="O11" s="6" t="s">
        <v>202</v>
      </c>
      <c r="P11" s="6" t="s">
        <v>85</v>
      </c>
      <c r="R11" s="6" t="s">
        <v>63</v>
      </c>
    </row>
    <row r="12" spans="1:18" x14ac:dyDescent="0.25">
      <c r="A12" s="31">
        <v>5.3935185185185195E-4</v>
      </c>
      <c r="B12" s="31">
        <v>5.6018518518518516E-4</v>
      </c>
      <c r="C12" s="31">
        <f t="shared" si="0"/>
        <v>2.0833333333333207E-5</v>
      </c>
      <c r="D12" s="6" t="s">
        <v>324</v>
      </c>
      <c r="E12" s="29" t="s">
        <v>519</v>
      </c>
      <c r="F12" s="6" t="s">
        <v>194</v>
      </c>
      <c r="G12" s="6" t="s">
        <v>63</v>
      </c>
      <c r="H12" s="6" t="s">
        <v>63</v>
      </c>
      <c r="J12" s="6" t="s">
        <v>63</v>
      </c>
      <c r="K12" s="6" t="s">
        <v>173</v>
      </c>
      <c r="N12" s="6" t="s">
        <v>183</v>
      </c>
      <c r="O12" s="6" t="s">
        <v>71</v>
      </c>
      <c r="P12" s="6" t="s">
        <v>85</v>
      </c>
      <c r="R12" s="6" t="s">
        <v>442</v>
      </c>
    </row>
    <row r="13" spans="1:18" x14ac:dyDescent="0.25">
      <c r="A13" s="31">
        <v>5.6018518518518516E-4</v>
      </c>
      <c r="B13" s="31">
        <v>5.8101851851851858E-4</v>
      </c>
      <c r="C13" s="31">
        <f t="shared" si="0"/>
        <v>2.0833333333333424E-5</v>
      </c>
      <c r="D13" s="6" t="s">
        <v>458</v>
      </c>
      <c r="E13" s="29" t="s">
        <v>520</v>
      </c>
      <c r="F13" s="6" t="s">
        <v>270</v>
      </c>
      <c r="G13" s="6" t="s">
        <v>63</v>
      </c>
      <c r="H13" s="6" t="s">
        <v>63</v>
      </c>
      <c r="J13" s="6" t="s">
        <v>63</v>
      </c>
      <c r="K13" s="6" t="s">
        <v>202</v>
      </c>
      <c r="N13" s="6" t="s">
        <v>551</v>
      </c>
      <c r="O13" s="6" t="s">
        <v>71</v>
      </c>
      <c r="P13" s="6" t="s">
        <v>63</v>
      </c>
      <c r="R13" s="6" t="s">
        <v>442</v>
      </c>
    </row>
    <row r="14" spans="1:18" ht="31.5" x14ac:dyDescent="0.25">
      <c r="A14" s="31">
        <v>5.8101851851851858E-4</v>
      </c>
      <c r="B14" s="31">
        <v>6.7939814814814816E-4</v>
      </c>
      <c r="C14" s="31">
        <f t="shared" si="0"/>
        <v>9.8379629629629576E-5</v>
      </c>
      <c r="D14" s="6" t="s">
        <v>328</v>
      </c>
      <c r="E14" s="29" t="s">
        <v>521</v>
      </c>
      <c r="F14" s="6" t="s">
        <v>194</v>
      </c>
      <c r="G14" s="6" t="s">
        <v>63</v>
      </c>
      <c r="H14" s="6" t="s">
        <v>554</v>
      </c>
      <c r="J14" s="6" t="s">
        <v>63</v>
      </c>
      <c r="K14" s="6" t="s">
        <v>173</v>
      </c>
      <c r="N14" s="6" t="s">
        <v>183</v>
      </c>
      <c r="O14" s="6" t="s">
        <v>71</v>
      </c>
      <c r="P14" s="6" t="s">
        <v>85</v>
      </c>
      <c r="R14" s="6" t="s">
        <v>63</v>
      </c>
    </row>
    <row r="15" spans="1:18" x14ac:dyDescent="0.25">
      <c r="A15" s="31">
        <v>6.7939814814814816E-4</v>
      </c>
      <c r="B15" s="31">
        <v>7.1180555555555548E-4</v>
      </c>
      <c r="C15" s="31">
        <f t="shared" si="0"/>
        <v>3.240740740740732E-5</v>
      </c>
      <c r="D15" s="6" t="s">
        <v>329</v>
      </c>
      <c r="E15" s="29" t="s">
        <v>522</v>
      </c>
      <c r="F15" s="6" t="s">
        <v>194</v>
      </c>
      <c r="G15" s="6" t="s">
        <v>63</v>
      </c>
      <c r="H15" s="6" t="s">
        <v>63</v>
      </c>
      <c r="J15" s="6" t="s">
        <v>63</v>
      </c>
      <c r="K15" s="6" t="s">
        <v>173</v>
      </c>
      <c r="N15" s="6" t="s">
        <v>498</v>
      </c>
      <c r="O15" s="6" t="s">
        <v>71</v>
      </c>
      <c r="P15" s="6" t="s">
        <v>85</v>
      </c>
      <c r="R15" s="6" t="s">
        <v>63</v>
      </c>
    </row>
    <row r="16" spans="1:18" ht="31.5" x14ac:dyDescent="0.25">
      <c r="A16" s="31">
        <v>7.1180555555555548E-4</v>
      </c>
      <c r="B16" s="31">
        <v>7.407407407407407E-4</v>
      </c>
      <c r="C16" s="31">
        <f t="shared" si="0"/>
        <v>2.8935185185185227E-5</v>
      </c>
      <c r="D16" s="6" t="s">
        <v>331</v>
      </c>
      <c r="E16" s="29" t="s">
        <v>523</v>
      </c>
      <c r="F16" s="6" t="s">
        <v>194</v>
      </c>
      <c r="G16" s="6" t="s">
        <v>63</v>
      </c>
      <c r="H16" s="6" t="s">
        <v>554</v>
      </c>
      <c r="J16" s="6" t="s">
        <v>63</v>
      </c>
      <c r="K16" s="6" t="s">
        <v>173</v>
      </c>
      <c r="N16" s="6" t="s">
        <v>183</v>
      </c>
      <c r="O16" s="6" t="s">
        <v>71</v>
      </c>
      <c r="P16" s="6" t="s">
        <v>85</v>
      </c>
      <c r="R16" s="6" t="s">
        <v>63</v>
      </c>
    </row>
    <row r="17" spans="1:18" x14ac:dyDescent="0.25">
      <c r="A17" s="31">
        <v>7.407407407407407E-4</v>
      </c>
      <c r="B17" s="31">
        <v>7.7777777777777784E-4</v>
      </c>
      <c r="C17" s="31">
        <f t="shared" si="0"/>
        <v>3.7037037037037138E-5</v>
      </c>
      <c r="D17" s="6" t="s">
        <v>332</v>
      </c>
      <c r="E17" s="29" t="s">
        <v>524</v>
      </c>
      <c r="F17" s="6" t="s">
        <v>194</v>
      </c>
      <c r="G17" s="6" t="s">
        <v>63</v>
      </c>
      <c r="H17" s="6" t="s">
        <v>63</v>
      </c>
      <c r="J17" s="6" t="s">
        <v>63</v>
      </c>
      <c r="K17" s="6" t="s">
        <v>173</v>
      </c>
      <c r="N17" s="6" t="s">
        <v>498</v>
      </c>
      <c r="O17" s="6" t="s">
        <v>71</v>
      </c>
      <c r="P17" s="6" t="s">
        <v>85</v>
      </c>
      <c r="R17" s="6" t="s">
        <v>63</v>
      </c>
    </row>
    <row r="18" spans="1:18" ht="31.5" x14ac:dyDescent="0.25">
      <c r="A18" s="31">
        <v>7.7777777777777784E-4</v>
      </c>
      <c r="B18" s="31">
        <v>8.6458333333333341E-4</v>
      </c>
      <c r="C18" s="31">
        <f t="shared" si="0"/>
        <v>8.6805555555555572E-5</v>
      </c>
      <c r="D18" s="6" t="s">
        <v>334</v>
      </c>
      <c r="E18" s="29" t="s">
        <v>525</v>
      </c>
      <c r="F18" s="6">
        <v>3.25</v>
      </c>
      <c r="G18" s="6" t="s">
        <v>63</v>
      </c>
      <c r="H18" s="6" t="s">
        <v>554</v>
      </c>
      <c r="J18" s="6" t="s">
        <v>63</v>
      </c>
      <c r="K18" s="6" t="s">
        <v>173</v>
      </c>
      <c r="N18" s="6" t="s">
        <v>183</v>
      </c>
      <c r="O18" s="6" t="s">
        <v>71</v>
      </c>
      <c r="P18" s="6" t="s">
        <v>85</v>
      </c>
      <c r="R18" s="6" t="s">
        <v>63</v>
      </c>
    </row>
    <row r="19" spans="1:18" x14ac:dyDescent="0.25">
      <c r="A19" s="31">
        <v>8.6458333333333341E-4</v>
      </c>
      <c r="B19" s="31">
        <v>8.8657407407407402E-4</v>
      </c>
      <c r="C19" s="31">
        <f t="shared" si="0"/>
        <v>2.1990740740740608E-5</v>
      </c>
      <c r="D19" s="6" t="s">
        <v>336</v>
      </c>
      <c r="E19" s="29" t="s">
        <v>526</v>
      </c>
      <c r="F19" s="6" t="s">
        <v>194</v>
      </c>
      <c r="G19" s="6" t="s">
        <v>63</v>
      </c>
      <c r="H19" s="6" t="s">
        <v>63</v>
      </c>
      <c r="J19" s="6" t="s">
        <v>63</v>
      </c>
      <c r="K19" s="6" t="s">
        <v>173</v>
      </c>
      <c r="N19" s="6" t="s">
        <v>498</v>
      </c>
      <c r="O19" s="6" t="s">
        <v>71</v>
      </c>
      <c r="P19" s="6" t="s">
        <v>85</v>
      </c>
      <c r="R19" s="6" t="s">
        <v>63</v>
      </c>
    </row>
    <row r="20" spans="1:18" x14ac:dyDescent="0.25">
      <c r="A20" s="31">
        <v>8.8657407407407402E-4</v>
      </c>
      <c r="B20" s="31">
        <v>9.1087962962962954E-4</v>
      </c>
      <c r="C20" s="31">
        <f t="shared" si="0"/>
        <v>2.4305555555555517E-5</v>
      </c>
      <c r="D20" s="6" t="s">
        <v>338</v>
      </c>
      <c r="E20" s="29" t="s">
        <v>527</v>
      </c>
      <c r="F20" s="6" t="s">
        <v>194</v>
      </c>
      <c r="G20" s="6" t="s">
        <v>63</v>
      </c>
      <c r="H20" s="6" t="s">
        <v>63</v>
      </c>
      <c r="J20" s="6" t="s">
        <v>556</v>
      </c>
      <c r="K20" s="6" t="s">
        <v>167</v>
      </c>
      <c r="N20" s="6" t="s">
        <v>557</v>
      </c>
      <c r="O20" s="6" t="s">
        <v>71</v>
      </c>
      <c r="P20" s="6" t="s">
        <v>63</v>
      </c>
      <c r="R20" s="6" t="s">
        <v>63</v>
      </c>
    </row>
    <row r="21" spans="1:18" x14ac:dyDescent="0.25">
      <c r="A21" s="31">
        <v>9.1087962962962954E-4</v>
      </c>
      <c r="B21" s="31">
        <v>9.2592592592592585E-4</v>
      </c>
      <c r="C21" s="31">
        <f t="shared" si="0"/>
        <v>1.5046296296296314E-5</v>
      </c>
      <c r="D21" s="6" t="s">
        <v>464</v>
      </c>
      <c r="E21" s="29" t="s">
        <v>527</v>
      </c>
      <c r="F21" s="6" t="s">
        <v>194</v>
      </c>
      <c r="G21" s="6" t="s">
        <v>63</v>
      </c>
      <c r="H21" s="6" t="s">
        <v>63</v>
      </c>
      <c r="J21" s="6" t="s">
        <v>63</v>
      </c>
      <c r="K21" s="6" t="s">
        <v>167</v>
      </c>
      <c r="N21" s="6" t="s">
        <v>558</v>
      </c>
      <c r="O21" s="6" t="s">
        <v>71</v>
      </c>
      <c r="P21" s="6" t="s">
        <v>63</v>
      </c>
      <c r="R21" s="6" t="s">
        <v>63</v>
      </c>
    </row>
    <row r="22" spans="1:18" ht="31.5" x14ac:dyDescent="0.25">
      <c r="A22" s="31">
        <v>9.2592592592592585E-4</v>
      </c>
      <c r="B22" s="31">
        <v>9.4444444444444448E-4</v>
      </c>
      <c r="C22" s="31" t="e">
        <f>N22+N22+N22+N27+M26=B22-A22</f>
        <v>#VALUE!</v>
      </c>
      <c r="D22" s="6" t="s">
        <v>466</v>
      </c>
      <c r="E22" s="29" t="s">
        <v>528</v>
      </c>
      <c r="F22" s="6" t="s">
        <v>255</v>
      </c>
      <c r="G22" s="6" t="s">
        <v>63</v>
      </c>
      <c r="H22" s="6" t="s">
        <v>63</v>
      </c>
      <c r="J22" s="6" t="s">
        <v>63</v>
      </c>
      <c r="K22" s="6" t="s">
        <v>167</v>
      </c>
      <c r="N22" s="6" t="s">
        <v>559</v>
      </c>
      <c r="O22" s="6" t="s">
        <v>71</v>
      </c>
      <c r="P22" s="6" t="s">
        <v>63</v>
      </c>
      <c r="R22" s="6" t="s">
        <v>63</v>
      </c>
    </row>
    <row r="23" spans="1:18" x14ac:dyDescent="0.25">
      <c r="A23" s="31">
        <v>9.4444444444444448E-4</v>
      </c>
      <c r="B23" s="31">
        <v>9.7916666666666681E-4</v>
      </c>
      <c r="C23" s="31">
        <f t="shared" si="0"/>
        <v>3.4722222222222337E-5</v>
      </c>
      <c r="D23" s="6" t="s">
        <v>468</v>
      </c>
      <c r="E23" s="29" t="s">
        <v>529</v>
      </c>
      <c r="F23" s="6">
        <v>3.25</v>
      </c>
      <c r="G23" s="6" t="s">
        <v>63</v>
      </c>
      <c r="H23" s="6" t="s">
        <v>63</v>
      </c>
      <c r="J23" s="6" t="s">
        <v>63</v>
      </c>
      <c r="K23" s="6" t="s">
        <v>173</v>
      </c>
      <c r="N23" s="6" t="s">
        <v>183</v>
      </c>
      <c r="O23" s="6" t="s">
        <v>71</v>
      </c>
      <c r="P23" s="6" t="s">
        <v>63</v>
      </c>
      <c r="R23" s="6" t="s">
        <v>63</v>
      </c>
    </row>
    <row r="24" spans="1:18" x14ac:dyDescent="0.25">
      <c r="A24" s="31">
        <v>9.7916666666666681E-4</v>
      </c>
      <c r="B24" s="31">
        <v>1E-3</v>
      </c>
      <c r="C24" s="31">
        <f t="shared" si="0"/>
        <v>2.0833333333333207E-5</v>
      </c>
      <c r="D24" s="6" t="s">
        <v>470</v>
      </c>
      <c r="E24" s="29" t="s">
        <v>530</v>
      </c>
      <c r="F24" s="6" t="s">
        <v>194</v>
      </c>
      <c r="G24" s="6" t="s">
        <v>63</v>
      </c>
      <c r="H24" s="6" t="s">
        <v>63</v>
      </c>
      <c r="J24" s="6" t="s">
        <v>63</v>
      </c>
      <c r="K24" s="6" t="s">
        <v>173</v>
      </c>
      <c r="N24" s="6" t="s">
        <v>498</v>
      </c>
      <c r="O24" s="6" t="s">
        <v>71</v>
      </c>
      <c r="P24" s="6" t="s">
        <v>85</v>
      </c>
      <c r="R24" s="6" t="s">
        <v>63</v>
      </c>
    </row>
    <row r="25" spans="1:18" x14ac:dyDescent="0.25">
      <c r="A25" s="31">
        <v>1E-3</v>
      </c>
      <c r="B25" s="31">
        <v>1.011574074074074E-3</v>
      </c>
      <c r="C25" s="31">
        <f t="shared" si="0"/>
        <v>1.1574074074074004E-5</v>
      </c>
      <c r="D25" s="6" t="s">
        <v>472</v>
      </c>
      <c r="E25" s="29" t="s">
        <v>531</v>
      </c>
      <c r="F25" s="6">
        <v>3.25</v>
      </c>
      <c r="G25" s="6" t="s">
        <v>63</v>
      </c>
      <c r="H25" s="6" t="s">
        <v>63</v>
      </c>
      <c r="J25" s="6" t="s">
        <v>63</v>
      </c>
      <c r="K25" s="6" t="s">
        <v>173</v>
      </c>
      <c r="N25" s="6" t="s">
        <v>183</v>
      </c>
      <c r="O25" s="6" t="s">
        <v>71</v>
      </c>
      <c r="P25" s="6" t="s">
        <v>85</v>
      </c>
      <c r="R25" s="6" t="s">
        <v>63</v>
      </c>
    </row>
    <row r="26" spans="1:18" x14ac:dyDescent="0.25">
      <c r="A26" s="31">
        <v>1.011574074074074E-3</v>
      </c>
      <c r="B26" s="31">
        <v>1.0231481481481482E-3</v>
      </c>
      <c r="C26" s="31">
        <f t="shared" si="0"/>
        <v>1.1574074074074221E-5</v>
      </c>
      <c r="D26" s="6" t="s">
        <v>474</v>
      </c>
      <c r="E26" s="29" t="s">
        <v>532</v>
      </c>
      <c r="F26" s="6" t="s">
        <v>194</v>
      </c>
      <c r="G26" s="6" t="s">
        <v>63</v>
      </c>
      <c r="H26" s="6" t="s">
        <v>63</v>
      </c>
      <c r="J26" s="6" t="s">
        <v>63</v>
      </c>
      <c r="K26" s="6" t="s">
        <v>173</v>
      </c>
      <c r="N26" s="6" t="s">
        <v>498</v>
      </c>
      <c r="O26" s="6" t="s">
        <v>71</v>
      </c>
      <c r="P26" s="6" t="s">
        <v>85</v>
      </c>
      <c r="R26" s="6" t="s">
        <v>63</v>
      </c>
    </row>
    <row r="27" spans="1:18" x14ac:dyDescent="0.25">
      <c r="A27" s="31">
        <v>1.0231481481481482E-3</v>
      </c>
      <c r="B27" s="31">
        <v>1.0717592592592593E-3</v>
      </c>
      <c r="C27" s="31">
        <f t="shared" si="0"/>
        <v>4.8611111111111034E-5</v>
      </c>
      <c r="D27" s="6" t="s">
        <v>476</v>
      </c>
      <c r="E27" s="29" t="s">
        <v>533</v>
      </c>
      <c r="F27" s="6">
        <v>3.25</v>
      </c>
      <c r="G27" s="6" t="s">
        <v>560</v>
      </c>
      <c r="H27" s="6" t="s">
        <v>63</v>
      </c>
      <c r="J27" s="6" t="s">
        <v>63</v>
      </c>
      <c r="K27" s="6" t="s">
        <v>173</v>
      </c>
      <c r="N27" s="6" t="s">
        <v>183</v>
      </c>
      <c r="O27" s="6" t="s">
        <v>71</v>
      </c>
      <c r="P27" s="6" t="s">
        <v>85</v>
      </c>
      <c r="R27" s="6" t="s">
        <v>63</v>
      </c>
    </row>
    <row r="28" spans="1:18" ht="47.25" x14ac:dyDescent="0.25">
      <c r="A28" s="31">
        <v>1.0717592592592593E-3</v>
      </c>
      <c r="B28" s="31">
        <v>1.3368055555555555E-3</v>
      </c>
      <c r="C28" s="31">
        <f t="shared" si="0"/>
        <v>2.6504629629629621E-4</v>
      </c>
      <c r="D28" s="6" t="s">
        <v>478</v>
      </c>
      <c r="E28" s="29" t="s">
        <v>534</v>
      </c>
      <c r="F28" s="6" t="s">
        <v>376</v>
      </c>
      <c r="G28" s="6" t="s">
        <v>63</v>
      </c>
      <c r="H28" s="6" t="s">
        <v>63</v>
      </c>
      <c r="J28" s="6" t="s">
        <v>63</v>
      </c>
      <c r="K28" s="6" t="s">
        <v>81</v>
      </c>
      <c r="N28" s="6" t="s">
        <v>561</v>
      </c>
      <c r="O28" s="6" t="s">
        <v>71</v>
      </c>
      <c r="P28" s="6" t="s">
        <v>63</v>
      </c>
      <c r="R28" s="6" t="s">
        <v>63</v>
      </c>
    </row>
    <row r="29" spans="1:18" ht="31.5" x14ac:dyDescent="0.25">
      <c r="A29" s="31">
        <v>1.3368055555555555E-3</v>
      </c>
      <c r="B29" s="31">
        <v>1.5023148148148148E-3</v>
      </c>
      <c r="C29" s="31">
        <f t="shared" si="0"/>
        <v>1.6550925925925934E-4</v>
      </c>
      <c r="D29" s="6" t="s">
        <v>480</v>
      </c>
      <c r="E29" s="29" t="s">
        <v>535</v>
      </c>
      <c r="F29" s="6" t="s">
        <v>562</v>
      </c>
      <c r="G29" s="6" t="s">
        <v>63</v>
      </c>
      <c r="H29" s="6" t="s">
        <v>63</v>
      </c>
      <c r="J29" s="6" t="s">
        <v>176</v>
      </c>
      <c r="K29" s="6" t="s">
        <v>173</v>
      </c>
      <c r="N29" s="6" t="s">
        <v>564</v>
      </c>
      <c r="O29" s="6" t="s">
        <v>71</v>
      </c>
      <c r="P29" s="6" t="s">
        <v>63</v>
      </c>
      <c r="R29" s="6" t="s">
        <v>442</v>
      </c>
    </row>
    <row r="30" spans="1:18" x14ac:dyDescent="0.25">
      <c r="A30" s="31">
        <v>1.5023148148148148E-3</v>
      </c>
      <c r="B30" s="31">
        <v>1.5486111111111111E-3</v>
      </c>
      <c r="C30" s="31">
        <f t="shared" si="0"/>
        <v>4.6296296296296233E-5</v>
      </c>
      <c r="D30" s="6" t="s">
        <v>482</v>
      </c>
      <c r="E30" s="29" t="s">
        <v>536</v>
      </c>
      <c r="F30" s="6" t="s">
        <v>563</v>
      </c>
      <c r="G30" s="6" t="s">
        <v>63</v>
      </c>
      <c r="H30" s="6" t="s">
        <v>63</v>
      </c>
      <c r="J30" s="6" t="s">
        <v>63</v>
      </c>
      <c r="K30" s="6" t="s">
        <v>202</v>
      </c>
      <c r="N30" s="6" t="s">
        <v>183</v>
      </c>
      <c r="O30" s="6" t="s">
        <v>71</v>
      </c>
      <c r="P30" s="6" t="s">
        <v>63</v>
      </c>
      <c r="R30" s="6" t="s">
        <v>442</v>
      </c>
    </row>
    <row r="31" spans="1:18" x14ac:dyDescent="0.25">
      <c r="A31" s="31">
        <v>1.5486111111111111E-3</v>
      </c>
      <c r="B31" s="31">
        <v>1.6215277777777779E-3</v>
      </c>
      <c r="C31" s="31">
        <f t="shared" si="0"/>
        <v>7.2916666666666876E-5</v>
      </c>
      <c r="D31" s="6" t="s">
        <v>484</v>
      </c>
      <c r="E31" s="29" t="s">
        <v>537</v>
      </c>
      <c r="F31" s="6" t="s">
        <v>187</v>
      </c>
      <c r="G31" s="6" t="s">
        <v>63</v>
      </c>
      <c r="H31" s="6" t="s">
        <v>63</v>
      </c>
      <c r="J31" s="6" t="s">
        <v>63</v>
      </c>
      <c r="K31" s="6" t="s">
        <v>173</v>
      </c>
      <c r="N31" s="6" t="s">
        <v>265</v>
      </c>
      <c r="O31" s="6" t="s">
        <v>71</v>
      </c>
      <c r="P31" s="6" t="s">
        <v>63</v>
      </c>
      <c r="R31" s="6" t="s">
        <v>63</v>
      </c>
    </row>
    <row r="32" spans="1:18" x14ac:dyDescent="0.25">
      <c r="A32" s="31">
        <v>1.6215277777777779E-3</v>
      </c>
      <c r="B32" s="31">
        <v>1.712962962962963E-3</v>
      </c>
      <c r="C32" s="31">
        <f t="shared" si="0"/>
        <v>9.1435185185185066E-5</v>
      </c>
      <c r="D32" s="6" t="s">
        <v>538</v>
      </c>
      <c r="E32" s="29" t="s">
        <v>539</v>
      </c>
      <c r="F32" s="6" t="s">
        <v>376</v>
      </c>
      <c r="G32" s="6" t="s">
        <v>63</v>
      </c>
      <c r="H32" s="6" t="s">
        <v>63</v>
      </c>
      <c r="J32" s="6" t="s">
        <v>63</v>
      </c>
      <c r="K32" s="6" t="s">
        <v>81</v>
      </c>
      <c r="N32" s="6" t="s">
        <v>561</v>
      </c>
      <c r="O32" s="6" t="s">
        <v>71</v>
      </c>
      <c r="P32" s="6" t="s">
        <v>63</v>
      </c>
      <c r="R32" s="6" t="s">
        <v>63</v>
      </c>
    </row>
    <row r="33" spans="1:18" x14ac:dyDescent="0.25">
      <c r="A33" s="31">
        <v>1.712962962962963E-3</v>
      </c>
      <c r="B33" s="31">
        <v>2.0069444444444444E-3</v>
      </c>
      <c r="C33" s="31">
        <f t="shared" si="0"/>
        <v>2.9398148148148144E-4</v>
      </c>
      <c r="D33" s="6" t="s">
        <v>540</v>
      </c>
      <c r="E33" s="29" t="s">
        <v>541</v>
      </c>
      <c r="F33" s="6" t="s">
        <v>566</v>
      </c>
      <c r="G33" s="6" t="s">
        <v>63</v>
      </c>
      <c r="H33" s="6" t="s">
        <v>63</v>
      </c>
      <c r="J33" s="6" t="s">
        <v>176</v>
      </c>
      <c r="K33" s="6" t="s">
        <v>81</v>
      </c>
      <c r="N33" s="6" t="s">
        <v>565</v>
      </c>
      <c r="O33" s="6" t="s">
        <v>71</v>
      </c>
      <c r="P33" s="6" t="s">
        <v>63</v>
      </c>
      <c r="R33" s="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Silverando</vt:lpstr>
      <vt:lpstr>hangemhigh</vt:lpstr>
      <vt:lpstr>Quigly</vt:lpstr>
      <vt:lpstr>libertyvalance</vt:lpstr>
      <vt:lpstr>blazingsaddles</vt:lpstr>
      <vt:lpstr>deulinsun</vt:lpstr>
      <vt:lpstr>josewales</vt:lpstr>
      <vt:lpstr>ceyensocialclub</vt:lpstr>
      <vt:lpstr>highnoon</vt:lpstr>
      <vt:lpstr>jubal</vt:lpstr>
      <vt:lpstr>highplainsdrifter</vt:lpstr>
      <vt:lpstr>5cardstud</vt:lpstr>
      <vt:lpstr>nameisnobody</vt:lpstr>
      <vt:lpstr>Onceupontime</vt:lpstr>
      <vt:lpstr>hourofgun</vt:lpstr>
      <vt:lpstr>threeamigos</vt:lpstr>
      <vt:lpstr>Big Country</vt:lpstr>
      <vt:lpstr>A gunfight</vt:lpstr>
      <vt:lpstr>shane</vt:lpstr>
      <vt:lpstr>gunfighter</vt:lpstr>
      <vt:lpstr>palerider</vt:lpstr>
      <vt:lpstr>the outsider</vt:lpstr>
      <vt:lpstr>eldiablo</vt:lpstr>
      <vt:lpstr>fistfull$</vt:lpstr>
      <vt:lpstr>few$more</vt:lpstr>
      <vt:lpstr>goodbadugly</vt:lpstr>
      <vt:lpstr>tombstone</vt:lpstr>
      <vt:lpstr>youngguns2</vt:lpstr>
      <vt:lpstr>true grit</vt:lpstr>
      <vt:lpstr>nothing</vt:lpstr>
    </vt:vector>
  </TitlesOfParts>
  <Company>Northern Illinois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Clinton</dc:creator>
  <cp:lastModifiedBy>David</cp:lastModifiedBy>
  <dcterms:created xsi:type="dcterms:W3CDTF">2014-08-28T15:58:32Z</dcterms:created>
  <dcterms:modified xsi:type="dcterms:W3CDTF">2017-01-22T06:24:38Z</dcterms:modified>
</cp:coreProperties>
</file>