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04AA6BA2-F4BA-43BA-9BB3-67521B4BEB7E}" xr6:coauthVersionLast="47" xr6:coauthVersionMax="47" xr10:uidLastSave="{00000000-0000-0000-0000-000000000000}"/>
  <bookViews>
    <workbookView xWindow="3350" yWindow="40" windowWidth="15830" windowHeight="10970" xr2:uid="{00000000-000D-0000-FFFF-FFFF00000000}"/>
  </bookViews>
  <sheets>
    <sheet name="Figure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<sst xmlns="http://schemas.openxmlformats.org/spreadsheetml/2006/main" count="45" uniqueCount="37">
  <si>
    <t>glass, used in closure: |U_sec| (kT)</t>
  </si>
  <si>
    <t>f_x</t>
  </si>
  <si>
    <t>identifier (study.col)</t>
  </si>
  <si>
    <t>glass, excluded (cost &gt; 15): |U_sec| (kT)</t>
  </si>
  <si>
    <t>quartz, used in closure: |U_sec| (kT)</t>
  </si>
  <si>
    <t>quartz, excluded (cost &gt; 15): |U_sec| (kT)</t>
  </si>
  <si>
    <t>quartz, excluded (f_x not identifiable): |U_sec| (kT)</t>
  </si>
  <si>
    <t>closure |U_sec| (kT)</t>
  </si>
  <si>
    <t>predicted f_x</t>
  </si>
  <si>
    <t>band low</t>
  </si>
  <si>
    <t>band high</t>
  </si>
  <si>
    <t>REPORTED CLOSURE: fmax=0.0060, U*=0.99 kT, band x/2.75 (per column, uniform rule, n=16)</t>
  </si>
  <si>
    <t>Tong.AX</t>
  </si>
  <si>
    <t>Tong.BN</t>
  </si>
  <si>
    <t>Tong.B</t>
  </si>
  <si>
    <t>Li.AB</t>
  </si>
  <si>
    <t>Li.M</t>
  </si>
  <si>
    <t>Tong.E</t>
  </si>
  <si>
    <t>Tong.CE</t>
  </si>
  <si>
    <t>Li.V</t>
  </si>
  <si>
    <t>Tong.BE</t>
  </si>
  <si>
    <t>Tong.AE</t>
  </si>
  <si>
    <t>Li.Y</t>
  </si>
  <si>
    <t>Tong.BH</t>
  </si>
  <si>
    <t>Tong.AK</t>
  </si>
  <si>
    <t>Li.P</t>
  </si>
  <si>
    <t>Tong.O</t>
  </si>
  <si>
    <t>Tong.AQ</t>
  </si>
  <si>
    <t>Li.S</t>
  </si>
  <si>
    <t>Tong.BU</t>
  </si>
  <si>
    <t>Tong.CO</t>
  </si>
  <si>
    <t>Tong.U</t>
  </si>
  <si>
    <t>Tong.CV</t>
  </si>
  <si>
    <t>Li.R</t>
  </si>
  <si>
    <t>Li.O</t>
  </si>
  <si>
    <t>Li.L</t>
  </si>
  <si>
    <t>Tong.CI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</si>
</sst>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"/>
          <c:y val="0.04"/>
          <c:w val="0.85431374269005844"/>
          <c:h val="0.84301282051282056"/>
        </c:manualLayout>
      </c:layout>
      <c:scatterChart>
        <c:scatterStyle val="lineMarker"/>
        <c:varyColors val="0"/>
        <c:ser>
          <c:idx val="0"/>
          <c:order val="0"/>
          <c:tx>
            <c:v>band low</c:v>
          </c:tx>
          <c:spPr>
            <a:ln w="9525">
              <a:solidFill>
                <a:srgbClr val="999999"/>
              </a:solidFill>
              <a:prstDash val="sysDash"/>
            </a:ln>
          </c:spPr>
          <c:marker>
            <c:symbol val="none"/>
          </c:marker>
          <c:xVal>
            <c:numRef>
              <c:f>Data!$P$2:$P$41</c:f>
              <c:numCache>
                <c:formatCode>General</c:formatCode>
                <c:ptCount val="40"/>
                <c:pt idx="0">
                  <c:v>0.1</c:v>
                </c:pt>
                <c:pt idx="1">
                  <c:v>0.11253355826007649</c:v>
                </c:pt>
                <c:pt idx="2">
                  <c:v>0.12663801734674029</c:v>
                </c:pt>
                <c:pt idx="3">
                  <c:v>0.14251026703029979</c:v>
                </c:pt>
                <c:pt idx="4">
                  <c:v>0.16037187437513301</c:v>
                </c:pt>
                <c:pt idx="5">
                  <c:v>0.18047217668271701</c:v>
                </c:pt>
                <c:pt idx="6">
                  <c:v>0.20309176209047361</c:v>
                </c:pt>
                <c:pt idx="7">
                  <c:v>0.22854638641349909</c:v>
                </c:pt>
                <c:pt idx="8">
                  <c:v>0.25719138090593452</c:v>
                </c:pt>
                <c:pt idx="9">
                  <c:v>0.289426612471675</c:v>
                </c:pt>
                <c:pt idx="10">
                  <c:v>0.3257020655659783</c:v>
                </c:pt>
                <c:pt idx="11">
                  <c:v>0.36652412370796278</c:v>
                </c:pt>
                <c:pt idx="12">
                  <c:v>0.41246263829013519</c:v>
                </c:pt>
                <c:pt idx="13">
                  <c:v>0.46415888336127792</c:v>
                </c:pt>
                <c:pt idx="14">
                  <c:v>0.52233450742668419</c:v>
                </c:pt>
                <c:pt idx="15">
                  <c:v>0.5878016072274912</c:v>
                </c:pt>
                <c:pt idx="16">
                  <c:v>0.6614740641230149</c:v>
                </c:pt>
                <c:pt idx="17">
                  <c:v>0.74438030132516886</c:v>
                </c:pt>
                <c:pt idx="18">
                  <c:v>0.83767764006829182</c:v>
                </c:pt>
                <c:pt idx="19">
                  <c:v>0.94266845511788522</c:v>
                </c:pt>
                <c:pt idx="20">
                  <c:v>1.0608183551394481</c:v>
                </c:pt>
                <c:pt idx="21">
                  <c:v>1.193776641714436</c:v>
                </c:pt>
                <c:pt idx="22">
                  <c:v>1.3433993325989</c:v>
                </c:pt>
                <c:pt idx="23">
                  <c:v>1.5117750706156621</c:v>
                </c:pt>
                <c:pt idx="24">
                  <c:v>1.7012542798525889</c:v>
                </c:pt>
                <c:pt idx="25">
                  <c:v>1.9144819761699581</c:v>
                </c:pt>
                <c:pt idx="26">
                  <c:v>2.1544346900318829</c:v>
                </c:pt>
                <c:pt idx="27">
                  <c:v>2.4244620170823281</c:v>
                </c:pt>
                <c:pt idx="28">
                  <c:v>2.7283333764867681</c:v>
                </c:pt>
                <c:pt idx="29">
                  <c:v>3.0702906297578498</c:v>
                </c:pt>
                <c:pt idx="30">
                  <c:v>3.4551072945922181</c:v>
                </c:pt>
                <c:pt idx="31">
                  <c:v>3.8881551803080869</c:v>
                </c:pt>
                <c:pt idx="32">
                  <c:v>4.3754793750741836</c:v>
                </c:pt>
                <c:pt idx="33">
                  <c:v>4.9238826317067392</c:v>
                </c:pt>
                <c:pt idx="34">
                  <c:v>5.5410203300094922</c:v>
                </c:pt>
                <c:pt idx="35">
                  <c:v>6.2355073412739124</c:v>
                </c:pt>
                <c:pt idx="36">
                  <c:v>7.0170382867038263</c:v>
                </c:pt>
                <c:pt idx="37">
                  <c:v>7.8965228684997246</c:v>
                </c:pt>
                <c:pt idx="38">
                  <c:v>8.8862381627434033</c:v>
                </c:pt>
                <c:pt idx="39">
                  <c:v>10</c:v>
                </c:pt>
              </c:numCache>
            </c:numRef>
          </c:xVal>
          <c:yVal>
            <c:numRef>
              <c:f>Data!$R$2:$R$41</c:f>
              <c:numCache>
                <c:formatCode>General</c:formatCode>
                <c:ptCount val="40"/>
                <c:pt idx="0">
                  <c:v>2.1000000000000001E-4</c:v>
                </c:pt>
                <c:pt idx="1">
                  <c:v>2.3000000000000001E-4</c:v>
                </c:pt>
                <c:pt idx="2">
                  <c:v>2.5999999999999998E-4</c:v>
                </c:pt>
                <c:pt idx="3">
                  <c:v>2.9E-4</c:v>
                </c:pt>
                <c:pt idx="4">
                  <c:v>3.2000000000000003E-4</c:v>
                </c:pt>
                <c:pt idx="5">
                  <c:v>3.6000000000000002E-4</c:v>
                </c:pt>
                <c:pt idx="6">
                  <c:v>4.0000000000000002E-4</c:v>
                </c:pt>
                <c:pt idx="7">
                  <c:v>4.4000000000000002E-4</c:v>
                </c:pt>
                <c:pt idx="8">
                  <c:v>4.8999999999999998E-4</c:v>
                </c:pt>
                <c:pt idx="9">
                  <c:v>5.5000000000000003E-4</c:v>
                </c:pt>
                <c:pt idx="10">
                  <c:v>5.9999999999999995E-4</c:v>
                </c:pt>
                <c:pt idx="11">
                  <c:v>6.7000000000000002E-4</c:v>
                </c:pt>
                <c:pt idx="12">
                  <c:v>7.3999999999999999E-4</c:v>
                </c:pt>
                <c:pt idx="13">
                  <c:v>8.0999999999999996E-4</c:v>
                </c:pt>
                <c:pt idx="14">
                  <c:v>8.8000000000000003E-4</c:v>
                </c:pt>
                <c:pt idx="15">
                  <c:v>9.7000000000000005E-4</c:v>
                </c:pt>
                <c:pt idx="16">
                  <c:v>1.0499999999999999E-3</c:v>
                </c:pt>
                <c:pt idx="17">
                  <c:v>1.14E-3</c:v>
                </c:pt>
                <c:pt idx="18">
                  <c:v>1.23E-3</c:v>
                </c:pt>
                <c:pt idx="19">
                  <c:v>1.33E-3</c:v>
                </c:pt>
                <c:pt idx="20">
                  <c:v>1.42E-3</c:v>
                </c:pt>
                <c:pt idx="21">
                  <c:v>1.5100000000000001E-3</c:v>
                </c:pt>
                <c:pt idx="22">
                  <c:v>1.6000000000000001E-3</c:v>
                </c:pt>
                <c:pt idx="23">
                  <c:v>1.6900000000000001E-3</c:v>
                </c:pt>
                <c:pt idx="24">
                  <c:v>1.7700000000000001E-3</c:v>
                </c:pt>
                <c:pt idx="25">
                  <c:v>1.8500000000000001E-3</c:v>
                </c:pt>
                <c:pt idx="26">
                  <c:v>1.92E-3</c:v>
                </c:pt>
                <c:pt idx="27">
                  <c:v>1.98E-3</c:v>
                </c:pt>
                <c:pt idx="28">
                  <c:v>2.0300000000000001E-3</c:v>
                </c:pt>
                <c:pt idx="29">
                  <c:v>2.0699999999999998E-3</c:v>
                </c:pt>
                <c:pt idx="30">
                  <c:v>2.0999999999999999E-3</c:v>
                </c:pt>
                <c:pt idx="31">
                  <c:v>2.1199999999999999E-3</c:v>
                </c:pt>
                <c:pt idx="32">
                  <c:v>2.14E-3</c:v>
                </c:pt>
                <c:pt idx="33">
                  <c:v>2.15E-3</c:v>
                </c:pt>
                <c:pt idx="34">
                  <c:v>2.16E-3</c:v>
                </c:pt>
                <c:pt idx="35">
                  <c:v>2.16E-3</c:v>
                </c:pt>
                <c:pt idx="36">
                  <c:v>2.16E-3</c:v>
                </c:pt>
                <c:pt idx="37">
                  <c:v>2.16E-3</c:v>
                </c:pt>
                <c:pt idx="38">
                  <c:v>2.16E-3</c:v>
                </c:pt>
                <c:pt idx="39">
                  <c:v>2.16E-3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1-440C-8A18-0AB6428E856C}"/>
            </c:ext>
          </c:extLst>
        </c:ser>
        <c:ser>
          <c:idx val="1"/>
          <c:order val="1"/>
          <c:tx>
            <c:v>band high</c:v>
          </c:tx>
          <c:spPr>
            <a:ln w="9525">
              <a:solidFill>
                <a:srgbClr val="999999"/>
              </a:solidFill>
              <a:prstDash val="sysDash"/>
            </a:ln>
          </c:spPr>
          <c:marker>
            <c:symbol val="none"/>
          </c:marker>
          <c:xVal>
            <c:numRef>
              <c:f>Data!$P$2:$P$41</c:f>
              <c:numCache>
                <c:formatCode>General</c:formatCode>
                <c:ptCount val="40"/>
                <c:pt idx="0">
                  <c:v>0.1</c:v>
                </c:pt>
                <c:pt idx="1">
                  <c:v>0.11253355826007649</c:v>
                </c:pt>
                <c:pt idx="2">
                  <c:v>0.12663801734674029</c:v>
                </c:pt>
                <c:pt idx="3">
                  <c:v>0.14251026703029979</c:v>
                </c:pt>
                <c:pt idx="4">
                  <c:v>0.16037187437513301</c:v>
                </c:pt>
                <c:pt idx="5">
                  <c:v>0.18047217668271701</c:v>
                </c:pt>
                <c:pt idx="6">
                  <c:v>0.20309176209047361</c:v>
                </c:pt>
                <c:pt idx="7">
                  <c:v>0.22854638641349909</c:v>
                </c:pt>
                <c:pt idx="8">
                  <c:v>0.25719138090593452</c:v>
                </c:pt>
                <c:pt idx="9">
                  <c:v>0.289426612471675</c:v>
                </c:pt>
                <c:pt idx="10">
                  <c:v>0.3257020655659783</c:v>
                </c:pt>
                <c:pt idx="11">
                  <c:v>0.36652412370796278</c:v>
                </c:pt>
                <c:pt idx="12">
                  <c:v>0.41246263829013519</c:v>
                </c:pt>
                <c:pt idx="13">
                  <c:v>0.46415888336127792</c:v>
                </c:pt>
                <c:pt idx="14">
                  <c:v>0.52233450742668419</c:v>
                </c:pt>
                <c:pt idx="15">
                  <c:v>0.5878016072274912</c:v>
                </c:pt>
                <c:pt idx="16">
                  <c:v>0.6614740641230149</c:v>
                </c:pt>
                <c:pt idx="17">
                  <c:v>0.74438030132516886</c:v>
                </c:pt>
                <c:pt idx="18">
                  <c:v>0.83767764006829182</c:v>
                </c:pt>
                <c:pt idx="19">
                  <c:v>0.94266845511788522</c:v>
                </c:pt>
                <c:pt idx="20">
                  <c:v>1.0608183551394481</c:v>
                </c:pt>
                <c:pt idx="21">
                  <c:v>1.193776641714436</c:v>
                </c:pt>
                <c:pt idx="22">
                  <c:v>1.3433993325989</c:v>
                </c:pt>
                <c:pt idx="23">
                  <c:v>1.5117750706156621</c:v>
                </c:pt>
                <c:pt idx="24">
                  <c:v>1.7012542798525889</c:v>
                </c:pt>
                <c:pt idx="25">
                  <c:v>1.9144819761699581</c:v>
                </c:pt>
                <c:pt idx="26">
                  <c:v>2.1544346900318829</c:v>
                </c:pt>
                <c:pt idx="27">
                  <c:v>2.4244620170823281</c:v>
                </c:pt>
                <c:pt idx="28">
                  <c:v>2.7283333764867681</c:v>
                </c:pt>
                <c:pt idx="29">
                  <c:v>3.0702906297578498</c:v>
                </c:pt>
                <c:pt idx="30">
                  <c:v>3.4551072945922181</c:v>
                </c:pt>
                <c:pt idx="31">
                  <c:v>3.8881551803080869</c:v>
                </c:pt>
                <c:pt idx="32">
                  <c:v>4.3754793750741836</c:v>
                </c:pt>
                <c:pt idx="33">
                  <c:v>4.9238826317067392</c:v>
                </c:pt>
                <c:pt idx="34">
                  <c:v>5.5410203300094922</c:v>
                </c:pt>
                <c:pt idx="35">
                  <c:v>6.2355073412739124</c:v>
                </c:pt>
                <c:pt idx="36">
                  <c:v>7.0170382867038263</c:v>
                </c:pt>
                <c:pt idx="37">
                  <c:v>7.8965228684997246</c:v>
                </c:pt>
                <c:pt idx="38">
                  <c:v>8.8862381627434033</c:v>
                </c:pt>
                <c:pt idx="39">
                  <c:v>10</c:v>
                </c:pt>
              </c:numCache>
            </c:numRef>
          </c:xVal>
          <c:yVal>
            <c:numRef>
              <c:f>Data!$S$2:$S$41</c:f>
              <c:numCache>
                <c:formatCode>General</c:formatCode>
                <c:ptCount val="40"/>
                <c:pt idx="0">
                  <c:v>1.57E-3</c:v>
                </c:pt>
                <c:pt idx="1">
                  <c:v>1.75E-3</c:v>
                </c:pt>
                <c:pt idx="2">
                  <c:v>1.9599999999999999E-3</c:v>
                </c:pt>
                <c:pt idx="3">
                  <c:v>2.1900000000000001E-3</c:v>
                </c:pt>
                <c:pt idx="4">
                  <c:v>2.4399999999999999E-3</c:v>
                </c:pt>
                <c:pt idx="5">
                  <c:v>2.7200000000000002E-3</c:v>
                </c:pt>
                <c:pt idx="6">
                  <c:v>3.0200000000000001E-3</c:v>
                </c:pt>
                <c:pt idx="7">
                  <c:v>3.3600000000000001E-3</c:v>
                </c:pt>
                <c:pt idx="8">
                  <c:v>3.7299999999999998E-3</c:v>
                </c:pt>
                <c:pt idx="9">
                  <c:v>4.13E-3</c:v>
                </c:pt>
                <c:pt idx="10">
                  <c:v>4.5700000000000003E-3</c:v>
                </c:pt>
                <c:pt idx="11">
                  <c:v>5.0499999999999998E-3</c:v>
                </c:pt>
                <c:pt idx="12">
                  <c:v>5.5599999999999998E-3</c:v>
                </c:pt>
                <c:pt idx="13">
                  <c:v>6.1000000000000004E-3</c:v>
                </c:pt>
                <c:pt idx="14">
                  <c:v>6.6899999999999998E-3</c:v>
                </c:pt>
                <c:pt idx="15">
                  <c:v>7.3000000000000001E-3</c:v>
                </c:pt>
                <c:pt idx="16">
                  <c:v>7.9500000000000005E-3</c:v>
                </c:pt>
                <c:pt idx="17">
                  <c:v>8.6199999999999992E-3</c:v>
                </c:pt>
                <c:pt idx="18">
                  <c:v>9.3200000000000002E-3</c:v>
                </c:pt>
                <c:pt idx="19">
                  <c:v>1.0019999999999999E-2</c:v>
                </c:pt>
                <c:pt idx="20">
                  <c:v>1.073E-2</c:v>
                </c:pt>
                <c:pt idx="21">
                  <c:v>1.1440000000000001E-2</c:v>
                </c:pt>
                <c:pt idx="22">
                  <c:v>1.213E-2</c:v>
                </c:pt>
                <c:pt idx="23">
                  <c:v>1.2789999999999999E-2</c:v>
                </c:pt>
                <c:pt idx="24">
                  <c:v>1.341E-2</c:v>
                </c:pt>
                <c:pt idx="25">
                  <c:v>1.3979999999999999E-2</c:v>
                </c:pt>
                <c:pt idx="26">
                  <c:v>1.4489999999999999E-2</c:v>
                </c:pt>
                <c:pt idx="27">
                  <c:v>1.494E-2</c:v>
                </c:pt>
                <c:pt idx="28">
                  <c:v>1.5310000000000001E-2</c:v>
                </c:pt>
                <c:pt idx="29">
                  <c:v>1.562E-2</c:v>
                </c:pt>
                <c:pt idx="30">
                  <c:v>1.5859999999999999E-2</c:v>
                </c:pt>
                <c:pt idx="31">
                  <c:v>1.6039999999999999E-2</c:v>
                </c:pt>
                <c:pt idx="32">
                  <c:v>1.6160000000000001E-2</c:v>
                </c:pt>
                <c:pt idx="33">
                  <c:v>1.6250000000000001E-2</c:v>
                </c:pt>
                <c:pt idx="34">
                  <c:v>1.6299999999999999E-2</c:v>
                </c:pt>
                <c:pt idx="35">
                  <c:v>1.6330000000000001E-2</c:v>
                </c:pt>
                <c:pt idx="36">
                  <c:v>1.635E-2</c:v>
                </c:pt>
                <c:pt idx="37">
                  <c:v>1.636E-2</c:v>
                </c:pt>
                <c:pt idx="38">
                  <c:v>1.636E-2</c:v>
                </c:pt>
                <c:pt idx="39">
                  <c:v>1.636E-2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01-440C-8A18-0AB6428E856C}"/>
            </c:ext>
          </c:extLst>
        </c:ser>
        <c:ser>
          <c:idx val="2"/>
          <c:order val="2"/>
          <c:tx>
            <c:v>reported closure</c:v>
          </c:tx>
          <c:spPr>
            <a:ln w="2222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Data!$P$2:$P$41</c:f>
              <c:numCache>
                <c:formatCode>General</c:formatCode>
                <c:ptCount val="40"/>
                <c:pt idx="0">
                  <c:v>0.1</c:v>
                </c:pt>
                <c:pt idx="1">
                  <c:v>0.11253355826007649</c:v>
                </c:pt>
                <c:pt idx="2">
                  <c:v>0.12663801734674029</c:v>
                </c:pt>
                <c:pt idx="3">
                  <c:v>0.14251026703029979</c:v>
                </c:pt>
                <c:pt idx="4">
                  <c:v>0.16037187437513301</c:v>
                </c:pt>
                <c:pt idx="5">
                  <c:v>0.18047217668271701</c:v>
                </c:pt>
                <c:pt idx="6">
                  <c:v>0.20309176209047361</c:v>
                </c:pt>
                <c:pt idx="7">
                  <c:v>0.22854638641349909</c:v>
                </c:pt>
                <c:pt idx="8">
                  <c:v>0.25719138090593452</c:v>
                </c:pt>
                <c:pt idx="9">
                  <c:v>0.289426612471675</c:v>
                </c:pt>
                <c:pt idx="10">
                  <c:v>0.3257020655659783</c:v>
                </c:pt>
                <c:pt idx="11">
                  <c:v>0.36652412370796278</c:v>
                </c:pt>
                <c:pt idx="12">
                  <c:v>0.41246263829013519</c:v>
                </c:pt>
                <c:pt idx="13">
                  <c:v>0.46415888336127792</c:v>
                </c:pt>
                <c:pt idx="14">
                  <c:v>0.52233450742668419</c:v>
                </c:pt>
                <c:pt idx="15">
                  <c:v>0.5878016072274912</c:v>
                </c:pt>
                <c:pt idx="16">
                  <c:v>0.6614740641230149</c:v>
                </c:pt>
                <c:pt idx="17">
                  <c:v>0.74438030132516886</c:v>
                </c:pt>
                <c:pt idx="18">
                  <c:v>0.83767764006829182</c:v>
                </c:pt>
                <c:pt idx="19">
                  <c:v>0.94266845511788522</c:v>
                </c:pt>
                <c:pt idx="20">
                  <c:v>1.0608183551394481</c:v>
                </c:pt>
                <c:pt idx="21">
                  <c:v>1.193776641714436</c:v>
                </c:pt>
                <c:pt idx="22">
                  <c:v>1.3433993325989</c:v>
                </c:pt>
                <c:pt idx="23">
                  <c:v>1.5117750706156621</c:v>
                </c:pt>
                <c:pt idx="24">
                  <c:v>1.7012542798525889</c:v>
                </c:pt>
                <c:pt idx="25">
                  <c:v>1.9144819761699581</c:v>
                </c:pt>
                <c:pt idx="26">
                  <c:v>2.1544346900318829</c:v>
                </c:pt>
                <c:pt idx="27">
                  <c:v>2.4244620170823281</c:v>
                </c:pt>
                <c:pt idx="28">
                  <c:v>2.7283333764867681</c:v>
                </c:pt>
                <c:pt idx="29">
                  <c:v>3.0702906297578498</c:v>
                </c:pt>
                <c:pt idx="30">
                  <c:v>3.4551072945922181</c:v>
                </c:pt>
                <c:pt idx="31">
                  <c:v>3.8881551803080869</c:v>
                </c:pt>
                <c:pt idx="32">
                  <c:v>4.3754793750741836</c:v>
                </c:pt>
                <c:pt idx="33">
                  <c:v>4.9238826317067392</c:v>
                </c:pt>
                <c:pt idx="34">
                  <c:v>5.5410203300094922</c:v>
                </c:pt>
                <c:pt idx="35">
                  <c:v>6.2355073412739124</c:v>
                </c:pt>
                <c:pt idx="36">
                  <c:v>7.0170382867038263</c:v>
                </c:pt>
                <c:pt idx="37">
                  <c:v>7.8965228684997246</c:v>
                </c:pt>
                <c:pt idx="38">
                  <c:v>8.8862381627434033</c:v>
                </c:pt>
                <c:pt idx="39">
                  <c:v>10</c:v>
                </c:pt>
              </c:numCache>
            </c:numRef>
          </c:xVal>
          <c:yVal>
            <c:numRef>
              <c:f>Data!$Q$2:$Q$41</c:f>
              <c:numCache>
                <c:formatCode>General</c:formatCode>
                <c:ptCount val="40"/>
                <c:pt idx="0">
                  <c:v>5.6999999999999998E-4</c:v>
                </c:pt>
                <c:pt idx="1">
                  <c:v>6.4000000000000005E-4</c:v>
                </c:pt>
                <c:pt idx="2">
                  <c:v>7.1000000000000002E-4</c:v>
                </c:pt>
                <c:pt idx="3">
                  <c:v>7.9000000000000001E-4</c:v>
                </c:pt>
                <c:pt idx="4">
                  <c:v>8.8999999999999995E-4</c:v>
                </c:pt>
                <c:pt idx="5">
                  <c:v>9.8999999999999999E-4</c:v>
                </c:pt>
                <c:pt idx="6">
                  <c:v>1.1000000000000001E-3</c:v>
                </c:pt>
                <c:pt idx="7">
                  <c:v>1.2199999999999999E-3</c:v>
                </c:pt>
                <c:pt idx="8">
                  <c:v>1.3600000000000001E-3</c:v>
                </c:pt>
                <c:pt idx="9">
                  <c:v>1.5E-3</c:v>
                </c:pt>
                <c:pt idx="10">
                  <c:v>1.66E-3</c:v>
                </c:pt>
                <c:pt idx="11">
                  <c:v>1.8400000000000001E-3</c:v>
                </c:pt>
                <c:pt idx="12">
                  <c:v>2.0200000000000001E-3</c:v>
                </c:pt>
                <c:pt idx="13">
                  <c:v>2.2200000000000002E-3</c:v>
                </c:pt>
                <c:pt idx="14">
                  <c:v>2.4299999999999999E-3</c:v>
                </c:pt>
                <c:pt idx="15">
                  <c:v>2.66E-3</c:v>
                </c:pt>
                <c:pt idx="16">
                  <c:v>2.8900000000000002E-3</c:v>
                </c:pt>
                <c:pt idx="17">
                  <c:v>3.14E-3</c:v>
                </c:pt>
                <c:pt idx="18">
                  <c:v>3.3899999999999998E-3</c:v>
                </c:pt>
                <c:pt idx="19">
                  <c:v>3.65E-3</c:v>
                </c:pt>
                <c:pt idx="20">
                  <c:v>3.8999999999999998E-3</c:v>
                </c:pt>
                <c:pt idx="21">
                  <c:v>4.1599999999999996E-3</c:v>
                </c:pt>
                <c:pt idx="22">
                  <c:v>4.4099999999999999E-3</c:v>
                </c:pt>
                <c:pt idx="23">
                  <c:v>4.6499999999999996E-3</c:v>
                </c:pt>
                <c:pt idx="24">
                  <c:v>4.8799999999999998E-3</c:v>
                </c:pt>
                <c:pt idx="25">
                  <c:v>5.0800000000000003E-3</c:v>
                </c:pt>
                <c:pt idx="26">
                  <c:v>5.2700000000000004E-3</c:v>
                </c:pt>
                <c:pt idx="27">
                  <c:v>5.4299999999999999E-3</c:v>
                </c:pt>
                <c:pt idx="28">
                  <c:v>5.5700000000000003E-3</c:v>
                </c:pt>
                <c:pt idx="29">
                  <c:v>5.6800000000000002E-3</c:v>
                </c:pt>
                <c:pt idx="30">
                  <c:v>5.77E-3</c:v>
                </c:pt>
                <c:pt idx="31">
                  <c:v>5.8300000000000001E-3</c:v>
                </c:pt>
                <c:pt idx="32">
                  <c:v>5.8799999999999998E-3</c:v>
                </c:pt>
                <c:pt idx="33">
                  <c:v>5.9100000000000003E-3</c:v>
                </c:pt>
                <c:pt idx="34">
                  <c:v>5.9300000000000004E-3</c:v>
                </c:pt>
                <c:pt idx="35">
                  <c:v>5.94E-3</c:v>
                </c:pt>
                <c:pt idx="36">
                  <c:v>5.9500000000000004E-3</c:v>
                </c:pt>
                <c:pt idx="37">
                  <c:v>5.9500000000000004E-3</c:v>
                </c:pt>
                <c:pt idx="38">
                  <c:v>5.9500000000000004E-3</c:v>
                </c:pt>
                <c:pt idx="39">
                  <c:v>5.9500000000000004E-3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01-440C-8A18-0AB6428E856C}"/>
            </c:ext>
          </c:extLst>
        </c:ser>
        <c:ser>
          <c:idx val="3"/>
          <c:order val="3"/>
          <c:tx>
            <c:v>glass, used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 w="9525">
                <a:solidFill>
                  <a:srgbClr val="0000FF"/>
                </a:solidFill>
                <a:prstDash val="solid"/>
              </a:ln>
            </c:spPr>
          </c:marker>
          <c:xVal>
            <c:numRef>
              <c:f>Data!$A$2:$A$12</c:f>
              <c:numCache>
                <c:formatCode>General</c:formatCode>
                <c:ptCount val="11"/>
                <c:pt idx="0">
                  <c:v>0.17799999999999999</c:v>
                </c:pt>
                <c:pt idx="1">
                  <c:v>0.35499999999999998</c:v>
                </c:pt>
                <c:pt idx="2">
                  <c:v>0.35499999999999998</c:v>
                </c:pt>
                <c:pt idx="3">
                  <c:v>0.35499999999999998</c:v>
                </c:pt>
                <c:pt idx="4">
                  <c:v>0.88800000000000001</c:v>
                </c:pt>
                <c:pt idx="5">
                  <c:v>0.88800000000000001</c:v>
                </c:pt>
                <c:pt idx="6">
                  <c:v>2.625</c:v>
                </c:pt>
                <c:pt idx="7">
                  <c:v>0.46600000000000003</c:v>
                </c:pt>
                <c:pt idx="8">
                  <c:v>1.954</c:v>
                </c:pt>
                <c:pt idx="9">
                  <c:v>5.774</c:v>
                </c:pt>
                <c:pt idx="10">
                  <c:v>3.552</c:v>
                </c:pt>
              </c:numCache>
            </c:numRef>
          </c:xVal>
          <c:yVal>
            <c:numRef>
              <c:f>Data!$B$2:$B$12</c:f>
              <c:numCache>
                <c:formatCode>General</c:formatCode>
                <c:ptCount val="11"/>
                <c:pt idx="0">
                  <c:v>1.08E-3</c:v>
                </c:pt>
                <c:pt idx="1">
                  <c:v>8.6199999999999992E-3</c:v>
                </c:pt>
                <c:pt idx="2">
                  <c:v>2.47E-3</c:v>
                </c:pt>
                <c:pt idx="3">
                  <c:v>6.0999999999999997E-4</c:v>
                </c:pt>
                <c:pt idx="4">
                  <c:v>3.2299999999999998E-3</c:v>
                </c:pt>
                <c:pt idx="5">
                  <c:v>2.7899999999999999E-3</c:v>
                </c:pt>
                <c:pt idx="6">
                  <c:v>3.7170000000000002E-2</c:v>
                </c:pt>
                <c:pt idx="7">
                  <c:v>6.6E-4</c:v>
                </c:pt>
                <c:pt idx="8">
                  <c:v>1.6900000000000001E-3</c:v>
                </c:pt>
                <c:pt idx="9">
                  <c:v>2.4299999999999999E-3</c:v>
                </c:pt>
                <c:pt idx="10">
                  <c:v>1.227E-2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1-440C-8A18-0AB6428E856C}"/>
            </c:ext>
          </c:extLst>
        </c:ser>
        <c:ser>
          <c:idx val="4"/>
          <c:order val="4"/>
          <c:tx>
            <c:v>glass, excluded (cost)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noFill/>
              <a:ln w="15875">
                <a:solidFill>
                  <a:srgbClr val="999999"/>
                </a:solidFill>
                <a:prstDash val="solid"/>
              </a:ln>
            </c:spPr>
          </c:marker>
          <c:xVal>
            <c:numRef>
              <c:f>Data!$D$2:$D$8</c:f>
              <c:numCache>
                <c:formatCode>General</c:formatCode>
                <c:ptCount val="7"/>
                <c:pt idx="0">
                  <c:v>0.35499999999999998</c:v>
                </c:pt>
                <c:pt idx="1">
                  <c:v>1.776</c:v>
                </c:pt>
                <c:pt idx="2">
                  <c:v>1.954</c:v>
                </c:pt>
                <c:pt idx="3">
                  <c:v>1.954</c:v>
                </c:pt>
                <c:pt idx="4">
                  <c:v>1.954</c:v>
                </c:pt>
                <c:pt idx="5">
                  <c:v>3.552</c:v>
                </c:pt>
                <c:pt idx="6">
                  <c:v>10.497999999999999</c:v>
                </c:pt>
              </c:numCache>
            </c:numRef>
          </c:xVal>
          <c:yVal>
            <c:numRef>
              <c:f>Data!$E$2:$E$8</c:f>
              <c:numCache>
                <c:formatCode>General</c:formatCode>
                <c:ptCount val="7"/>
                <c:pt idx="0">
                  <c:v>5.5999999999999995E-4</c:v>
                </c:pt>
                <c:pt idx="1">
                  <c:v>4.6299999999999996E-3</c:v>
                </c:pt>
                <c:pt idx="2">
                  <c:v>2.3869999999999999E-2</c:v>
                </c:pt>
                <c:pt idx="3">
                  <c:v>5.8100000000000001E-3</c:v>
                </c:pt>
                <c:pt idx="4">
                  <c:v>9.7599999999999996E-3</c:v>
                </c:pt>
                <c:pt idx="5">
                  <c:v>1.302E-2</c:v>
                </c:pt>
                <c:pt idx="6">
                  <c:v>2.5200000000000001E-3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01-440C-8A18-0AB6428E856C}"/>
            </c:ext>
          </c:extLst>
        </c:ser>
        <c:ser>
          <c:idx val="5"/>
          <c:order val="5"/>
          <c:tx>
            <c:v>quartz, used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</c:spPr>
          </c:marker>
          <c:xVal>
            <c:numRef>
              <c:f>Data!$G$2:$G$6</c:f>
              <c:numCache>
                <c:formatCode>General</c:formatCode>
                <c:ptCount val="5"/>
                <c:pt idx="0">
                  <c:v>2.9849999999999999</c:v>
                </c:pt>
                <c:pt idx="1">
                  <c:v>1.5569999999999999</c:v>
                </c:pt>
                <c:pt idx="2">
                  <c:v>1.5569999999999999</c:v>
                </c:pt>
                <c:pt idx="3">
                  <c:v>6.5659999999999998</c:v>
                </c:pt>
                <c:pt idx="4">
                  <c:v>6.5659999999999998</c:v>
                </c:pt>
              </c:numCache>
            </c:numRef>
          </c:xVal>
          <c:yVal>
            <c:numRef>
              <c:f>Data!$H$2:$H$6</c:f>
              <c:numCache>
                <c:formatCode>General</c:formatCode>
                <c:ptCount val="5"/>
                <c:pt idx="0">
                  <c:v>2.5760000000000002E-2</c:v>
                </c:pt>
                <c:pt idx="1">
                  <c:v>8.5699999999999995E-3</c:v>
                </c:pt>
                <c:pt idx="2">
                  <c:v>2.97E-3</c:v>
                </c:pt>
                <c:pt idx="3">
                  <c:v>4.2700000000000004E-3</c:v>
                </c:pt>
                <c:pt idx="4">
                  <c:v>1.5100000000000001E-3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1-440C-8A18-0AB6428E856C}"/>
            </c:ext>
          </c:extLst>
        </c:ser>
        <c:ser>
          <c:idx val="6"/>
          <c:order val="6"/>
          <c:tx>
            <c:v>quartz, excluded (cost)</c:v>
          </c:tx>
          <c:spPr>
            <a:ln>
              <a:noFill/>
              <a:prstDash val="solid"/>
            </a:ln>
          </c:spPr>
          <c:marker>
            <c:symbol val="triangle"/>
            <c:size val="7"/>
            <c:spPr>
              <a:noFill/>
              <a:ln w="15875">
                <a:solidFill>
                  <a:srgbClr val="999999"/>
                </a:solidFill>
                <a:prstDash val="solid"/>
              </a:ln>
            </c:spPr>
          </c:marker>
          <c:xVal>
            <c:numRef>
              <c:f>Data!$J$2</c:f>
              <c:numCache>
                <c:formatCode>General</c:formatCode>
                <c:ptCount val="1"/>
                <c:pt idx="0">
                  <c:v>1.5569999999999999</c:v>
                </c:pt>
              </c:numCache>
            </c:numRef>
          </c:xVal>
          <c:yVal>
            <c:numRef>
              <c:f>Data!$K$2</c:f>
              <c:numCache>
                <c:formatCode>General</c:formatCode>
                <c:ptCount val="1"/>
                <c:pt idx="0">
                  <c:v>1.17E-3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01-440C-8A18-0AB6428E856C}"/>
            </c:ext>
          </c:extLst>
        </c:ser>
        <c:ser>
          <c:idx val="7"/>
          <c:order val="7"/>
          <c:tx>
            <c:v>quartz, excluded (not identifiable)</c:v>
          </c:tx>
          <c:spPr>
            <a:ln>
              <a:noFill/>
              <a:prstDash val="solid"/>
            </a:ln>
          </c:spPr>
          <c:marker>
            <c:symbol val="triangle"/>
            <c:size val="8"/>
            <c:spPr>
              <a:noFill/>
              <a:ln w="15875">
                <a:solidFill>
                  <a:srgbClr val="C0392B"/>
                </a:solidFill>
                <a:prstDash val="solid"/>
              </a:ln>
            </c:spPr>
          </c:marker>
          <c:xVal>
            <c:numRef>
              <c:f>Data!$M$2</c:f>
              <c:numCache>
                <c:formatCode>General</c:formatCode>
                <c:ptCount val="1"/>
                <c:pt idx="0">
                  <c:v>6.5659999999999998</c:v>
                </c:pt>
              </c:numCache>
            </c:numRef>
          </c:xVal>
          <c:yVal>
            <c:numRef>
              <c:f>Data!$N$2</c:f>
              <c:numCache>
                <c:formatCode>General</c:formatCode>
                <c:ptCount val="1"/>
                <c:pt idx="0">
                  <c:v>5.5000000000000003E-4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01-440C-8A18-0AB6428E8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20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</a:t>
                </a:r>
                <a:r>
                  <a:rPr lang="en-US" i="1"/>
                  <a:t>U</a:t>
                </a:r>
                <a:r>
                  <a:rPr lang="en-US" i="1" baseline="-25000"/>
                  <a:t>sec</a:t>
                </a:r>
                <a:r>
                  <a:rPr lang="en-US"/>
                  <a:t>| (kT)</a:t>
                </a:r>
              </a:p>
            </c:rich>
          </c:tx>
          <c:layout>
            <c:manualLayout>
              <c:xMode val="edge"/>
              <c:yMode val="edge"/>
              <c:x val="0.49055555555555558"/>
              <c:y val="0.94341880341880346"/>
            </c:manualLayout>
          </c:layout>
          <c:overlay val="1"/>
        </c:title>
        <c:numFmt formatCode="0.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crossAx val="20"/>
        <c:crossesAt val="1.0000000000000003E-4"/>
        <c:crossBetween val="midCat"/>
      </c:valAx>
      <c:valAx>
        <c:axId val="20"/>
        <c:scaling>
          <c:logBase val="10"/>
          <c:orientation val="minMax"/>
          <c:max val="0.1"/>
          <c:min val="1E-4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f</a:t>
                </a:r>
                <a:r>
                  <a:rPr lang="en-US" i="1" baseline="-25000"/>
                  <a:t>x</a:t>
                </a:r>
              </a:p>
            </c:rich>
          </c:tx>
          <c:layout>
            <c:manualLayout>
              <c:xMode val="edge"/>
              <c:yMode val="edge"/>
              <c:x val="2.8567251461988304E-2"/>
              <c:y val="0.43256410256410249"/>
            </c:manualLayout>
          </c:layout>
          <c:overlay val="1"/>
        </c:title>
        <c:numFmt formatCode="0.00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At val="0.1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3242690058479531"/>
          <c:y val="1.658119658119658E-2"/>
          <c:w val="0.52593567251461992"/>
          <c:h val="0.2639957264957265"/>
        </c:manualLayout>
      </c:layout>
      <c:overlay val="1"/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6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4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topLeftCell="A8" zoomScaleNormal="100" workbookViewId="0">
      <selection activeCell="B27" sqref="B27"/>
    </sheetView>
  </sheetViews>
  <sheetFormatPr defaultRowHeight="14.5" x14ac:dyDescent="0.35"/>
  <sheetData/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workbookViewId="0"/>
  </sheetViews>
  <sheetFormatPr defaultRowHeight="14.5" x14ac:dyDescent="0.35"/>
  <cols>
    <col min="3" max="3" width="26" customWidth="1"/>
    <col min="6" max="6" width="26" customWidth="1"/>
    <col min="9" max="9" width="26" customWidth="1"/>
    <col min="12" max="12" width="26" customWidth="1"/>
    <col min="15" max="15" width="26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1</v>
      </c>
      <c r="I1" t="s">
        <v>2</v>
      </c>
      <c r="J1" t="s">
        <v>5</v>
      </c>
      <c r="K1" t="s">
        <v>1</v>
      </c>
      <c r="L1" t="s">
        <v>2</v>
      </c>
      <c r="M1" t="s">
        <v>6</v>
      </c>
      <c r="N1" t="s">
        <v>1</v>
      </c>
      <c r="O1" t="s">
        <v>2</v>
      </c>
      <c r="P1" t="s">
        <v>7</v>
      </c>
      <c r="Q1" t="s">
        <v>8</v>
      </c>
      <c r="R1" t="s">
        <v>9</v>
      </c>
      <c r="S1" t="s">
        <v>10</v>
      </c>
      <c r="U1" t="s">
        <v>11</v>
      </c>
    </row>
    <row r="2" spans="1:21" x14ac:dyDescent="0.35">
      <c r="A2">
        <v>0.17799999999999999</v>
      </c>
      <c r="B2">
        <v>1.08E-3</v>
      </c>
      <c r="C2" t="s">
        <v>12</v>
      </c>
      <c r="D2">
        <v>0.35499999999999998</v>
      </c>
      <c r="E2">
        <v>5.5999999999999995E-4</v>
      </c>
      <c r="F2" t="s">
        <v>13</v>
      </c>
      <c r="G2">
        <v>2.9849999999999999</v>
      </c>
      <c r="H2">
        <v>2.5760000000000002E-2</v>
      </c>
      <c r="I2" t="s">
        <v>14</v>
      </c>
      <c r="J2">
        <v>1.5569999999999999</v>
      </c>
      <c r="K2">
        <v>1.17E-3</v>
      </c>
      <c r="L2" t="s">
        <v>15</v>
      </c>
      <c r="M2">
        <v>6.5659999999999998</v>
      </c>
      <c r="N2">
        <v>5.5000000000000003E-4</v>
      </c>
      <c r="O2" t="s">
        <v>16</v>
      </c>
      <c r="P2">
        <v>0.1</v>
      </c>
      <c r="Q2">
        <v>5.6999999999999998E-4</v>
      </c>
      <c r="R2">
        <v>2.1000000000000001E-4</v>
      </c>
      <c r="S2">
        <v>1.57E-3</v>
      </c>
    </row>
    <row r="3" spans="1:21" x14ac:dyDescent="0.35">
      <c r="A3">
        <v>0.35499999999999998</v>
      </c>
      <c r="B3">
        <v>8.6199999999999992E-3</v>
      </c>
      <c r="C3" t="s">
        <v>17</v>
      </c>
      <c r="D3">
        <v>1.776</v>
      </c>
      <c r="E3">
        <v>4.6299999999999996E-3</v>
      </c>
      <c r="F3" t="s">
        <v>18</v>
      </c>
      <c r="G3">
        <v>1.5569999999999999</v>
      </c>
      <c r="H3">
        <v>8.5699999999999995E-3</v>
      </c>
      <c r="I3" t="s">
        <v>19</v>
      </c>
      <c r="P3">
        <v>0.11253355826007649</v>
      </c>
      <c r="Q3">
        <v>6.4000000000000005E-4</v>
      </c>
      <c r="R3">
        <v>2.3000000000000001E-4</v>
      </c>
      <c r="S3">
        <v>1.75E-3</v>
      </c>
    </row>
    <row r="4" spans="1:21" x14ac:dyDescent="0.35">
      <c r="A4">
        <v>0.35499999999999998</v>
      </c>
      <c r="B4">
        <v>2.47E-3</v>
      </c>
      <c r="C4" t="s">
        <v>20</v>
      </c>
      <c r="D4">
        <v>1.954</v>
      </c>
      <c r="E4">
        <v>2.3869999999999999E-2</v>
      </c>
      <c r="F4" t="s">
        <v>21</v>
      </c>
      <c r="G4">
        <v>1.5569999999999999</v>
      </c>
      <c r="H4">
        <v>2.97E-3</v>
      </c>
      <c r="I4" t="s">
        <v>22</v>
      </c>
      <c r="P4">
        <v>0.12663801734674029</v>
      </c>
      <c r="Q4">
        <v>7.1000000000000002E-4</v>
      </c>
      <c r="R4">
        <v>2.5999999999999998E-4</v>
      </c>
      <c r="S4">
        <v>1.9599999999999999E-3</v>
      </c>
    </row>
    <row r="5" spans="1:21" x14ac:dyDescent="0.35">
      <c r="A5">
        <v>0.35499999999999998</v>
      </c>
      <c r="B5">
        <v>6.0999999999999997E-4</v>
      </c>
      <c r="C5" t="s">
        <v>23</v>
      </c>
      <c r="D5">
        <v>1.954</v>
      </c>
      <c r="E5">
        <v>5.8100000000000001E-3</v>
      </c>
      <c r="F5" t="s">
        <v>24</v>
      </c>
      <c r="G5">
        <v>6.5659999999999998</v>
      </c>
      <c r="H5">
        <v>4.2700000000000004E-3</v>
      </c>
      <c r="I5" t="s">
        <v>25</v>
      </c>
      <c r="P5">
        <v>0.14251026703029979</v>
      </c>
      <c r="Q5">
        <v>7.9000000000000001E-4</v>
      </c>
      <c r="R5">
        <v>2.9E-4</v>
      </c>
      <c r="S5">
        <v>2.1900000000000001E-3</v>
      </c>
    </row>
    <row r="6" spans="1:21" x14ac:dyDescent="0.35">
      <c r="A6">
        <v>0.88800000000000001</v>
      </c>
      <c r="B6">
        <v>3.2299999999999998E-3</v>
      </c>
      <c r="C6" t="s">
        <v>26</v>
      </c>
      <c r="D6">
        <v>1.954</v>
      </c>
      <c r="E6">
        <v>9.7599999999999996E-3</v>
      </c>
      <c r="F6" t="s">
        <v>27</v>
      </c>
      <c r="G6">
        <v>6.5659999999999998</v>
      </c>
      <c r="H6">
        <v>1.5100000000000001E-3</v>
      </c>
      <c r="I6" t="s">
        <v>28</v>
      </c>
      <c r="P6">
        <v>0.16037187437513301</v>
      </c>
      <c r="Q6">
        <v>8.8999999999999995E-4</v>
      </c>
      <c r="R6">
        <v>3.2000000000000003E-4</v>
      </c>
      <c r="S6">
        <v>2.4399999999999999E-3</v>
      </c>
    </row>
    <row r="7" spans="1:21" x14ac:dyDescent="0.35">
      <c r="A7">
        <v>0.88800000000000001</v>
      </c>
      <c r="B7">
        <v>2.7899999999999999E-3</v>
      </c>
      <c r="C7" t="s">
        <v>29</v>
      </c>
      <c r="D7">
        <v>3.552</v>
      </c>
      <c r="E7">
        <v>1.302E-2</v>
      </c>
      <c r="F7" t="s">
        <v>30</v>
      </c>
      <c r="P7">
        <v>0.18047217668271701</v>
      </c>
      <c r="Q7">
        <v>9.8999999999999999E-4</v>
      </c>
      <c r="R7">
        <v>3.6000000000000002E-4</v>
      </c>
      <c r="S7">
        <v>2.7200000000000002E-3</v>
      </c>
    </row>
    <row r="8" spans="1:21" x14ac:dyDescent="0.35">
      <c r="A8">
        <v>2.625</v>
      </c>
      <c r="B8">
        <v>3.7170000000000002E-2</v>
      </c>
      <c r="C8" t="s">
        <v>31</v>
      </c>
      <c r="D8">
        <v>10.497999999999999</v>
      </c>
      <c r="E8">
        <v>2.5200000000000001E-3</v>
      </c>
      <c r="F8" t="s">
        <v>32</v>
      </c>
      <c r="P8">
        <v>0.20309176209047361</v>
      </c>
      <c r="Q8">
        <v>1.1000000000000001E-3</v>
      </c>
      <c r="R8">
        <v>4.0000000000000002E-4</v>
      </c>
      <c r="S8">
        <v>3.0200000000000001E-3</v>
      </c>
    </row>
    <row r="9" spans="1:21" x14ac:dyDescent="0.35">
      <c r="A9">
        <v>0.46600000000000003</v>
      </c>
      <c r="B9">
        <v>6.6E-4</v>
      </c>
      <c r="C9" t="s">
        <v>33</v>
      </c>
      <c r="P9">
        <v>0.22854638641349909</v>
      </c>
      <c r="Q9">
        <v>1.2199999999999999E-3</v>
      </c>
      <c r="R9">
        <v>4.4000000000000002E-4</v>
      </c>
      <c r="S9">
        <v>3.3600000000000001E-3</v>
      </c>
    </row>
    <row r="10" spans="1:21" x14ac:dyDescent="0.35">
      <c r="A10">
        <v>1.954</v>
      </c>
      <c r="B10">
        <v>1.6900000000000001E-3</v>
      </c>
      <c r="C10" t="s">
        <v>34</v>
      </c>
      <c r="P10">
        <v>0.25719138090593452</v>
      </c>
      <c r="Q10">
        <v>1.3600000000000001E-3</v>
      </c>
      <c r="R10">
        <v>4.8999999999999998E-4</v>
      </c>
      <c r="S10">
        <v>3.7299999999999998E-3</v>
      </c>
    </row>
    <row r="11" spans="1:21" x14ac:dyDescent="0.35">
      <c r="A11">
        <v>5.774</v>
      </c>
      <c r="B11">
        <v>2.4299999999999999E-3</v>
      </c>
      <c r="C11" t="s">
        <v>35</v>
      </c>
      <c r="P11">
        <v>0.289426612471675</v>
      </c>
      <c r="Q11">
        <v>1.5E-3</v>
      </c>
      <c r="R11">
        <v>5.5000000000000003E-4</v>
      </c>
      <c r="S11">
        <v>4.13E-3</v>
      </c>
    </row>
    <row r="12" spans="1:21" x14ac:dyDescent="0.35">
      <c r="A12">
        <v>3.552</v>
      </c>
      <c r="B12">
        <v>1.227E-2</v>
      </c>
      <c r="C12" t="s">
        <v>36</v>
      </c>
      <c r="P12">
        <v>0.3257020655659783</v>
      </c>
      <c r="Q12">
        <v>1.66E-3</v>
      </c>
      <c r="R12">
        <v>5.9999999999999995E-4</v>
      </c>
      <c r="S12">
        <v>4.5700000000000003E-3</v>
      </c>
    </row>
    <row r="13" spans="1:21" x14ac:dyDescent="0.35">
      <c r="P13">
        <v>0.36652412370796278</v>
      </c>
      <c r="Q13">
        <v>1.8400000000000001E-3</v>
      </c>
      <c r="R13">
        <v>6.7000000000000002E-4</v>
      </c>
      <c r="S13">
        <v>5.0499999999999998E-3</v>
      </c>
    </row>
    <row r="14" spans="1:21" x14ac:dyDescent="0.35">
      <c r="P14">
        <v>0.41246263829013519</v>
      </c>
      <c r="Q14">
        <v>2.0200000000000001E-3</v>
      </c>
      <c r="R14">
        <v>7.3999999999999999E-4</v>
      </c>
      <c r="S14">
        <v>5.5599999999999998E-3</v>
      </c>
    </row>
    <row r="15" spans="1:21" x14ac:dyDescent="0.35">
      <c r="P15">
        <v>0.46415888336127792</v>
      </c>
      <c r="Q15">
        <v>2.2200000000000002E-3</v>
      </c>
      <c r="R15">
        <v>8.0999999999999996E-4</v>
      </c>
      <c r="S15">
        <v>6.1000000000000004E-3</v>
      </c>
    </row>
    <row r="16" spans="1:21" x14ac:dyDescent="0.35">
      <c r="P16">
        <v>0.52233450742668419</v>
      </c>
      <c r="Q16">
        <v>2.4299999999999999E-3</v>
      </c>
      <c r="R16">
        <v>8.8000000000000003E-4</v>
      </c>
      <c r="S16">
        <v>6.6899999999999998E-3</v>
      </c>
    </row>
    <row r="17" spans="16:19" x14ac:dyDescent="0.35">
      <c r="P17">
        <v>0.5878016072274912</v>
      </c>
      <c r="Q17">
        <v>2.66E-3</v>
      </c>
      <c r="R17">
        <v>9.7000000000000005E-4</v>
      </c>
      <c r="S17">
        <v>7.3000000000000001E-3</v>
      </c>
    </row>
    <row r="18" spans="16:19" x14ac:dyDescent="0.35">
      <c r="P18">
        <v>0.6614740641230149</v>
      </c>
      <c r="Q18">
        <v>2.8900000000000002E-3</v>
      </c>
      <c r="R18">
        <v>1.0499999999999999E-3</v>
      </c>
      <c r="S18">
        <v>7.9500000000000005E-3</v>
      </c>
    </row>
    <row r="19" spans="16:19" x14ac:dyDescent="0.35">
      <c r="P19">
        <v>0.74438030132516886</v>
      </c>
      <c r="Q19">
        <v>3.14E-3</v>
      </c>
      <c r="R19">
        <v>1.14E-3</v>
      </c>
      <c r="S19">
        <v>8.6199999999999992E-3</v>
      </c>
    </row>
    <row r="20" spans="16:19" x14ac:dyDescent="0.35">
      <c r="P20">
        <v>0.83767764006829182</v>
      </c>
      <c r="Q20">
        <v>3.3899999999999998E-3</v>
      </c>
      <c r="R20">
        <v>1.23E-3</v>
      </c>
      <c r="S20">
        <v>9.3200000000000002E-3</v>
      </c>
    </row>
    <row r="21" spans="16:19" x14ac:dyDescent="0.35">
      <c r="P21">
        <v>0.94266845511788522</v>
      </c>
      <c r="Q21">
        <v>3.65E-3</v>
      </c>
      <c r="R21">
        <v>1.33E-3</v>
      </c>
      <c r="S21">
        <v>1.0019999999999999E-2</v>
      </c>
    </row>
    <row r="22" spans="16:19" x14ac:dyDescent="0.35">
      <c r="P22">
        <v>1.0608183551394481</v>
      </c>
      <c r="Q22">
        <v>3.8999999999999998E-3</v>
      </c>
      <c r="R22">
        <v>1.42E-3</v>
      </c>
      <c r="S22">
        <v>1.073E-2</v>
      </c>
    </row>
    <row r="23" spans="16:19" x14ac:dyDescent="0.35">
      <c r="P23">
        <v>1.193776641714436</v>
      </c>
      <c r="Q23">
        <v>4.1599999999999996E-3</v>
      </c>
      <c r="R23">
        <v>1.5100000000000001E-3</v>
      </c>
      <c r="S23">
        <v>1.1440000000000001E-2</v>
      </c>
    </row>
    <row r="24" spans="16:19" x14ac:dyDescent="0.35">
      <c r="P24">
        <v>1.3433993325989</v>
      </c>
      <c r="Q24">
        <v>4.4099999999999999E-3</v>
      </c>
      <c r="R24">
        <v>1.6000000000000001E-3</v>
      </c>
      <c r="S24">
        <v>1.213E-2</v>
      </c>
    </row>
    <row r="25" spans="16:19" x14ac:dyDescent="0.35">
      <c r="P25">
        <v>1.5117750706156621</v>
      </c>
      <c r="Q25">
        <v>4.6499999999999996E-3</v>
      </c>
      <c r="R25">
        <v>1.6900000000000001E-3</v>
      </c>
      <c r="S25">
        <v>1.2789999999999999E-2</v>
      </c>
    </row>
    <row r="26" spans="16:19" x14ac:dyDescent="0.35">
      <c r="P26">
        <v>1.7012542798525889</v>
      </c>
      <c r="Q26">
        <v>4.8799999999999998E-3</v>
      </c>
      <c r="R26">
        <v>1.7700000000000001E-3</v>
      </c>
      <c r="S26">
        <v>1.341E-2</v>
      </c>
    </row>
    <row r="27" spans="16:19" x14ac:dyDescent="0.35">
      <c r="P27">
        <v>1.9144819761699581</v>
      </c>
      <c r="Q27">
        <v>5.0800000000000003E-3</v>
      </c>
      <c r="R27">
        <v>1.8500000000000001E-3</v>
      </c>
      <c r="S27">
        <v>1.3979999999999999E-2</v>
      </c>
    </row>
    <row r="28" spans="16:19" x14ac:dyDescent="0.35">
      <c r="P28">
        <v>2.1544346900318829</v>
      </c>
      <c r="Q28">
        <v>5.2700000000000004E-3</v>
      </c>
      <c r="R28">
        <v>1.92E-3</v>
      </c>
      <c r="S28">
        <v>1.4489999999999999E-2</v>
      </c>
    </row>
    <row r="29" spans="16:19" x14ac:dyDescent="0.35">
      <c r="P29">
        <v>2.4244620170823281</v>
      </c>
      <c r="Q29">
        <v>5.4299999999999999E-3</v>
      </c>
      <c r="R29">
        <v>1.98E-3</v>
      </c>
      <c r="S29">
        <v>1.494E-2</v>
      </c>
    </row>
    <row r="30" spans="16:19" x14ac:dyDescent="0.35">
      <c r="P30">
        <v>2.7283333764867681</v>
      </c>
      <c r="Q30">
        <v>5.5700000000000003E-3</v>
      </c>
      <c r="R30">
        <v>2.0300000000000001E-3</v>
      </c>
      <c r="S30">
        <v>1.5310000000000001E-2</v>
      </c>
    </row>
    <row r="31" spans="16:19" x14ac:dyDescent="0.35">
      <c r="P31">
        <v>3.0702906297578498</v>
      </c>
      <c r="Q31">
        <v>5.6800000000000002E-3</v>
      </c>
      <c r="R31">
        <v>2.0699999999999998E-3</v>
      </c>
      <c r="S31">
        <v>1.562E-2</v>
      </c>
    </row>
    <row r="32" spans="16:19" x14ac:dyDescent="0.35">
      <c r="P32">
        <v>3.4551072945922181</v>
      </c>
      <c r="Q32">
        <v>5.77E-3</v>
      </c>
      <c r="R32">
        <v>2.0999999999999999E-3</v>
      </c>
      <c r="S32">
        <v>1.5859999999999999E-2</v>
      </c>
    </row>
    <row r="33" spans="16:19" x14ac:dyDescent="0.35">
      <c r="P33">
        <v>3.8881551803080869</v>
      </c>
      <c r="Q33">
        <v>5.8300000000000001E-3</v>
      </c>
      <c r="R33">
        <v>2.1199999999999999E-3</v>
      </c>
      <c r="S33">
        <v>1.6039999999999999E-2</v>
      </c>
    </row>
    <row r="34" spans="16:19" x14ac:dyDescent="0.35">
      <c r="P34">
        <v>4.3754793750741836</v>
      </c>
      <c r="Q34">
        <v>5.8799999999999998E-3</v>
      </c>
      <c r="R34">
        <v>2.14E-3</v>
      </c>
      <c r="S34">
        <v>1.6160000000000001E-2</v>
      </c>
    </row>
    <row r="35" spans="16:19" x14ac:dyDescent="0.35">
      <c r="P35">
        <v>4.9238826317067392</v>
      </c>
      <c r="Q35">
        <v>5.9100000000000003E-3</v>
      </c>
      <c r="R35">
        <v>2.15E-3</v>
      </c>
      <c r="S35">
        <v>1.6250000000000001E-2</v>
      </c>
    </row>
    <row r="36" spans="16:19" x14ac:dyDescent="0.35">
      <c r="P36">
        <v>5.5410203300094922</v>
      </c>
      <c r="Q36">
        <v>5.9300000000000004E-3</v>
      </c>
      <c r="R36">
        <v>2.16E-3</v>
      </c>
      <c r="S36">
        <v>1.6299999999999999E-2</v>
      </c>
    </row>
    <row r="37" spans="16:19" x14ac:dyDescent="0.35">
      <c r="P37">
        <v>6.2355073412739124</v>
      </c>
      <c r="Q37">
        <v>5.94E-3</v>
      </c>
      <c r="R37">
        <v>2.16E-3</v>
      </c>
      <c r="S37">
        <v>1.6330000000000001E-2</v>
      </c>
    </row>
    <row r="38" spans="16:19" x14ac:dyDescent="0.35">
      <c r="P38">
        <v>7.0170382867038263</v>
      </c>
      <c r="Q38">
        <v>5.9500000000000004E-3</v>
      </c>
      <c r="R38">
        <v>2.16E-3</v>
      </c>
      <c r="S38">
        <v>1.635E-2</v>
      </c>
    </row>
    <row r="39" spans="16:19" x14ac:dyDescent="0.35">
      <c r="P39">
        <v>7.8965228684997246</v>
      </c>
      <c r="Q39">
        <v>5.9500000000000004E-3</v>
      </c>
      <c r="R39">
        <v>2.16E-3</v>
      </c>
      <c r="S39">
        <v>1.636E-2</v>
      </c>
    </row>
    <row r="40" spans="16:19" x14ac:dyDescent="0.35">
      <c r="P40">
        <v>8.8862381627434033</v>
      </c>
      <c r="Q40">
        <v>5.9500000000000004E-3</v>
      </c>
      <c r="R40">
        <v>2.16E-3</v>
      </c>
      <c r="S40">
        <v>1.636E-2</v>
      </c>
    </row>
    <row r="41" spans="16:19" x14ac:dyDescent="0.35">
      <c r="P41">
        <v>10</v>
      </c>
      <c r="Q41">
        <v>5.9500000000000004E-3</v>
      </c>
      <c r="R41">
        <v>2.16E-3</v>
      </c>
      <c r="S41">
        <v>1.636E-2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2026-09-02T03:07:43Z</dcterms:created>
  <dcterms:modified xsi:type="dcterms:W3CDTF">2026-09-02T04:06:59Z</dcterms:modified>
</cp:coreProperties>
</file>