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0034962\Box\My Drive\FilesActive\RESEARCH\ColloidTransport\Heterogeneity\Alpha&amp;Prediction\Manuscript\Figures\"/>
    </mc:Choice>
  </mc:AlternateContent>
  <xr:revisionPtr revIDLastSave="0" documentId="13_ncr:1_{14088369-48C3-450D-81AF-4F9DF467C3B3}" xr6:coauthVersionLast="47" xr6:coauthVersionMax="47" xr10:uidLastSave="{00000000-0000-0000-0000-000000000000}"/>
  <bookViews>
    <workbookView xWindow="3350" yWindow="40" windowWidth="15830" windowHeight="10970" xr2:uid="{00000000-000D-0000-FFFF-FFFF00000000}"/>
  </bookViews>
  <sheets>
    <sheet name="Figure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<sst xmlns="http://schemas.openxmlformats.org/spreadsheetml/2006/main" count="34" uniqueCount="30">
  <si>
    <t>glass 4 m/day: size (um)</t>
  </si>
  <si>
    <t>k_r (/s)</t>
  </si>
  <si>
    <t>identifier (study.col)</t>
  </si>
  <si>
    <t>glass 8 m/day: size (um)</t>
  </si>
  <si>
    <t>quartz: size (um)</t>
  </si>
  <si>
    <t>DLVO/Kramers diam (um)</t>
  </si>
  <si>
    <t>DLVO/Kramers k_r anchored (/s)</t>
  </si>
  <si>
    <t>glass ref x</t>
  </si>
  <si>
    <t>glass ref k_r (clean geomean)</t>
  </si>
  <si>
    <t>quartz ref x</t>
  </si>
  <si>
    <t>quartz ref k_r (clean geomean)</t>
  </si>
  <si>
    <t>glass clean geomean = 3.749e-05 /s ; quartz clean geomean = 1.816e-05 /s ; ratio = 2.06x</t>
  </si>
  <si>
    <t>Tong.E</t>
  </si>
  <si>
    <t>Tong.AX</t>
  </si>
  <si>
    <t>Tong.B</t>
  </si>
  <si>
    <t>Tong.O</t>
  </si>
  <si>
    <t>Tong.BE</t>
  </si>
  <si>
    <t>Li.M</t>
  </si>
  <si>
    <t>Tong.AE</t>
  </si>
  <si>
    <t>Tong.BH</t>
  </si>
  <si>
    <t>Li.P</t>
  </si>
  <si>
    <t>Tong.AK</t>
  </si>
  <si>
    <t>Tong.BN</t>
  </si>
  <si>
    <t>Li.S</t>
  </si>
  <si>
    <t>Tong.AQ</t>
  </si>
  <si>
    <t>Tong.BU</t>
  </si>
  <si>
    <t>Li.O</t>
  </si>
  <si>
    <t>Tong.CE</t>
  </si>
  <si>
    <t>Tong.CI</t>
  </si>
  <si>
    <t>Tong.CO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</si>
</sst>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21594914343167454"/>
          <c:y val="2.9145299145299144E-2"/>
          <c:w val="0.74606428154401905"/>
          <c:h val="0.84581111111111096"/>
        </c:manualLayout>
      </c:layout>
      <c:scatterChart>
        <c:scatterStyle val="lineMarker"/>
        <c:varyColors val="0"/>
        <c:ser>
          <c:idx val="0"/>
          <c:order val="0"/>
          <c:tx>
            <c:v>DLVO/Kramers (584x) -- REFUTED</c:v>
          </c:tx>
          <c:spPr>
            <a:ln w="25400">
              <a:solidFill>
                <a:srgbClr val="888888"/>
              </a:solidFill>
              <a:prstDash val="sysDot"/>
            </a:ln>
          </c:spPr>
          <c:marker>
            <c:symbol val="none"/>
          </c:marker>
          <c:xVal>
            <c:numRef>
              <c:f>Data!$J$2:$J$41</c:f>
              <c:numCache>
                <c:formatCode>General</c:formatCode>
                <c:ptCount val="40"/>
                <c:pt idx="0">
                  <c:v>0.1</c:v>
                </c:pt>
                <c:pt idx="1">
                  <c:v>0.108</c:v>
                </c:pt>
                <c:pt idx="2">
                  <c:v>0.11700000000000001</c:v>
                </c:pt>
                <c:pt idx="3">
                  <c:v>0.126</c:v>
                </c:pt>
                <c:pt idx="4">
                  <c:v>0.13600000000000001</c:v>
                </c:pt>
                <c:pt idx="5">
                  <c:v>0.14699999999999999</c:v>
                </c:pt>
                <c:pt idx="6">
                  <c:v>0.159</c:v>
                </c:pt>
                <c:pt idx="7">
                  <c:v>0.17100000000000001</c:v>
                </c:pt>
                <c:pt idx="8">
                  <c:v>0.185</c:v>
                </c:pt>
                <c:pt idx="9">
                  <c:v>0.2</c:v>
                </c:pt>
                <c:pt idx="10">
                  <c:v>0.216</c:v>
                </c:pt>
                <c:pt idx="11">
                  <c:v>0.23300000000000001</c:v>
                </c:pt>
                <c:pt idx="12">
                  <c:v>0.251</c:v>
                </c:pt>
                <c:pt idx="13">
                  <c:v>0.27100000000000002</c:v>
                </c:pt>
                <c:pt idx="14">
                  <c:v>0.29299999999999998</c:v>
                </c:pt>
                <c:pt idx="15">
                  <c:v>0.317</c:v>
                </c:pt>
                <c:pt idx="16">
                  <c:v>0.34200000000000003</c:v>
                </c:pt>
                <c:pt idx="17">
                  <c:v>0.36899999999999999</c:v>
                </c:pt>
                <c:pt idx="18">
                  <c:v>0.39900000000000002</c:v>
                </c:pt>
                <c:pt idx="19">
                  <c:v>0.43</c:v>
                </c:pt>
                <c:pt idx="20">
                  <c:v>0.46500000000000002</c:v>
                </c:pt>
                <c:pt idx="21">
                  <c:v>0.502</c:v>
                </c:pt>
                <c:pt idx="22">
                  <c:v>0.54200000000000004</c:v>
                </c:pt>
                <c:pt idx="23">
                  <c:v>0.58499999999999996</c:v>
                </c:pt>
                <c:pt idx="24">
                  <c:v>0.63200000000000001</c:v>
                </c:pt>
                <c:pt idx="25">
                  <c:v>0.68200000000000005</c:v>
                </c:pt>
                <c:pt idx="26">
                  <c:v>0.73699999999999999</c:v>
                </c:pt>
                <c:pt idx="27">
                  <c:v>0.79600000000000004</c:v>
                </c:pt>
                <c:pt idx="28">
                  <c:v>0.85899999999999999</c:v>
                </c:pt>
                <c:pt idx="29">
                  <c:v>0.92800000000000005</c:v>
                </c:pt>
                <c:pt idx="30">
                  <c:v>1.002</c:v>
                </c:pt>
                <c:pt idx="31">
                  <c:v>1.0820000000000001</c:v>
                </c:pt>
                <c:pt idx="32">
                  <c:v>1.1679999999999999</c:v>
                </c:pt>
                <c:pt idx="33">
                  <c:v>1.2609999999999999</c:v>
                </c:pt>
                <c:pt idx="34">
                  <c:v>1.3620000000000001</c:v>
                </c:pt>
                <c:pt idx="35">
                  <c:v>1.4710000000000001</c:v>
                </c:pt>
                <c:pt idx="36">
                  <c:v>1.5880000000000001</c:v>
                </c:pt>
                <c:pt idx="37">
                  <c:v>1.7150000000000001</c:v>
                </c:pt>
                <c:pt idx="38">
                  <c:v>1.8520000000000001</c:v>
                </c:pt>
                <c:pt idx="39">
                  <c:v>2</c:v>
                </c:pt>
              </c:numCache>
            </c:numRef>
          </c:xVal>
          <c:yVal>
            <c:numRef>
              <c:f>Data!$K$2:$K$41</c:f>
              <c:numCache>
                <c:formatCode>General</c:formatCode>
                <c:ptCount val="40"/>
                <c:pt idx="0">
                  <c:v>2.4358836695737968E-3</c:v>
                </c:pt>
                <c:pt idx="1">
                  <c:v>2.2240187927057621E-3</c:v>
                </c:pt>
                <c:pt idx="2">
                  <c:v>2.0282835755772921E-3</c:v>
                </c:pt>
                <c:pt idx="3">
                  <c:v>1.847514904978411E-3</c:v>
                </c:pt>
                <c:pt idx="4">
                  <c:v>1.680636890988851E-3</c:v>
                </c:pt>
                <c:pt idx="5">
                  <c:v>1.52665436211045E-3</c:v>
                </c:pt>
                <c:pt idx="6">
                  <c:v>1.3846468191217329E-3</c:v>
                </c:pt>
                <c:pt idx="7">
                  <c:v>1.253762810690744E-3</c:v>
                </c:pt>
                <c:pt idx="8">
                  <c:v>1.133214696392615E-3</c:v>
                </c:pt>
                <c:pt idx="9">
                  <c:v>1.022273765260445E-3</c:v>
                </c:pt>
                <c:pt idx="10">
                  <c:v>9.2026568038390067E-4</c:v>
                </c:pt>
                <c:pt idx="11">
                  <c:v>8.2656622239293202E-4</c:v>
                </c:pt>
                <c:pt idx="12">
                  <c:v>7.4059730695862026E-4</c:v>
                </c:pt>
                <c:pt idx="13">
                  <c:v>6.6182325374459421E-4</c:v>
                </c:pt>
                <c:pt idx="14">
                  <c:v>5.8974728658521504E-4</c:v>
                </c:pt>
                <c:pt idx="15">
                  <c:v>5.2390824708398046E-4</c:v>
                </c:pt>
                <c:pt idx="16">
                  <c:v>4.6387750634630242E-4</c:v>
                </c:pt>
                <c:pt idx="17">
                  <c:v>4.0925606220763692E-4</c:v>
                </c:pt>
                <c:pt idx="18">
                  <c:v>3.5967181210337651E-4</c:v>
                </c:pt>
                <c:pt idx="19">
                  <c:v>3.1477699464901832E-4</c:v>
                </c:pt>
                <c:pt idx="20">
                  <c:v>2.7424579603654262E-4</c:v>
                </c:pt>
                <c:pt idx="21">
                  <c:v>2.3777212045906259E-4</c:v>
                </c:pt>
                <c:pt idx="22">
                  <c:v>2.0506752687314049E-4</c:v>
                </c:pt>
                <c:pt idx="23">
                  <c:v>1.7585933738262379E-4</c:v>
                </c:pt>
                <c:pt idx="24">
                  <c:v>1.498889252248435E-4</c:v>
                </c:pt>
                <c:pt idx="25">
                  <c:v>1.2691019256243669E-4</c:v>
                </c:pt>
                <c:pt idx="26">
                  <c:v>1.066882497948388E-4</c:v>
                </c:pt>
                <c:pt idx="27">
                  <c:v>8.8998308633263075E-5</c:v>
                </c:pt>
                <c:pt idx="28">
                  <c:v>7.3624800445820193E-5</c:v>
                </c:pt>
                <c:pt idx="29">
                  <c:v>6.0360729097256342E-5</c:v>
                </c:pt>
                <c:pt idx="30">
                  <c:v>4.9007263445308937E-5</c:v>
                </c:pt>
                <c:pt idx="31">
                  <c:v>3.9373568664991497E-5</c:v>
                </c:pt>
                <c:pt idx="32">
                  <c:v>3.1276867645215498E-5</c:v>
                </c:pt>
                <c:pt idx="33">
                  <c:v>2.4542714026535268E-5</c:v>
                </c:pt>
                <c:pt idx="34">
                  <c:v>1.9005447458263281E-5</c:v>
                </c:pt>
                <c:pt idx="35">
                  <c:v>1.450879006282585E-5</c:v>
                </c:pt>
                <c:pt idx="36">
                  <c:v>1.090653190671688E-5</c:v>
                </c:pt>
                <c:pt idx="37">
                  <c:v>8.0632437401699885E-6</c:v>
                </c:pt>
                <c:pt idx="38">
                  <c:v>5.8549487831417002E-6</c:v>
                </c:pt>
                <c:pt idx="39">
                  <c:v>4.169683298283492E-6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59-495F-8C9E-1E21A9A67237}"/>
            </c:ext>
          </c:extLst>
        </c:ser>
        <c:ser>
          <c:idx val="1"/>
          <c:order val="1"/>
          <c:tx>
            <c:v>glass k_r (clean geomean)</c:v>
          </c:tx>
          <c:spPr>
            <a:ln w="15875">
              <a:solidFill>
                <a:srgbClr val="1F77B4"/>
              </a:solidFill>
              <a:prstDash val="dash"/>
            </a:ln>
          </c:spPr>
          <c:marker>
            <c:symbol val="none"/>
          </c:marker>
          <c:xVal>
            <c:numRef>
              <c:f>Data!$L$2:$L$3</c:f>
              <c:numCache>
                <c:formatCode>General</c:formatCode>
                <c:ptCount val="2"/>
                <c:pt idx="0">
                  <c:v>0.08</c:v>
                </c:pt>
                <c:pt idx="1">
                  <c:v>2.4</c:v>
                </c:pt>
              </c:numCache>
            </c:numRef>
          </c:xVal>
          <c:yVal>
            <c:numRef>
              <c:f>Data!$M$2:$M$3</c:f>
              <c:numCache>
                <c:formatCode>General</c:formatCode>
                <c:ptCount val="2"/>
                <c:pt idx="0">
                  <c:v>3.7490000000000002E-5</c:v>
                </c:pt>
                <c:pt idx="1">
                  <c:v>3.7490000000000002E-5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59-495F-8C9E-1E21A9A67237}"/>
            </c:ext>
          </c:extLst>
        </c:ser>
        <c:ser>
          <c:idx val="2"/>
          <c:order val="2"/>
          <c:tx>
            <c:v>quartz k_r (clean geomean)</c:v>
          </c:tx>
          <c:spPr>
            <a:ln w="15875">
              <a:solidFill>
                <a:srgbClr val="7B2D8B"/>
              </a:solidFill>
              <a:prstDash val="dash"/>
            </a:ln>
          </c:spPr>
          <c:marker>
            <c:symbol val="none"/>
          </c:marker>
          <c:xVal>
            <c:numRef>
              <c:f>Data!$N$2:$N$3</c:f>
              <c:numCache>
                <c:formatCode>General</c:formatCode>
                <c:ptCount val="2"/>
                <c:pt idx="0">
                  <c:v>0.08</c:v>
                </c:pt>
                <c:pt idx="1">
                  <c:v>2.4</c:v>
                </c:pt>
              </c:numCache>
            </c:numRef>
          </c:xVal>
          <c:yVal>
            <c:numRef>
              <c:f>Data!$O$2:$O$3</c:f>
              <c:numCache>
                <c:formatCode>General</c:formatCode>
                <c:ptCount val="2"/>
                <c:pt idx="0">
                  <c:v>1.8159999999999999E-5</c:v>
                </c:pt>
                <c:pt idx="1">
                  <c:v>1.8159999999999999E-5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59-495F-8C9E-1E21A9A67237}"/>
            </c:ext>
          </c:extLst>
        </c:ser>
        <c:ser>
          <c:idx val="3"/>
          <c:order val="3"/>
          <c:tx>
            <c:v>glass, 4 m/day</c:v>
          </c:tx>
          <c:spPr>
            <a:ln>
              <a:noFill/>
              <a:prstDash val="solid"/>
            </a:ln>
          </c:spPr>
          <c:marker>
            <c:symbol val="circle"/>
            <c:size val="8"/>
            <c:spPr>
              <a:noFill/>
              <a:ln w="19050">
                <a:solidFill>
                  <a:srgbClr val="0000FF"/>
                </a:solidFill>
                <a:prstDash val="solid"/>
              </a:ln>
            </c:spPr>
          </c:marker>
          <c:xVal>
            <c:numRef>
              <c:f>Data!$A$2:$A$7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1.1000000000000001</c:v>
                </c:pt>
                <c:pt idx="3">
                  <c:v>1.1000000000000001</c:v>
                </c:pt>
                <c:pt idx="4">
                  <c:v>1.1000000000000001</c:v>
                </c:pt>
                <c:pt idx="5">
                  <c:v>1.1000000000000001</c:v>
                </c:pt>
              </c:numCache>
            </c:numRef>
          </c:xVal>
          <c:yVal>
            <c:numRef>
              <c:f>Data!$B$2:$B$7</c:f>
              <c:numCache>
                <c:formatCode>General</c:formatCode>
                <c:ptCount val="6"/>
                <c:pt idx="0">
                  <c:v>3.2230000000000001E-5</c:v>
                </c:pt>
                <c:pt idx="1">
                  <c:v>1.347E-5</c:v>
                </c:pt>
                <c:pt idx="2">
                  <c:v>6.3299999999999994E-5</c:v>
                </c:pt>
                <c:pt idx="3">
                  <c:v>9.9909999999999997E-5</c:v>
                </c:pt>
                <c:pt idx="4">
                  <c:v>6.3670000000000005E-5</c:v>
                </c:pt>
                <c:pt idx="5">
                  <c:v>1.7580000000000001E-5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A59-495F-8C9E-1E21A9A67237}"/>
            </c:ext>
          </c:extLst>
        </c:ser>
        <c:ser>
          <c:idx val="4"/>
          <c:order val="4"/>
          <c:tx>
            <c:v>glass, 8 m/day</c:v>
          </c:tx>
          <c:spPr>
            <a:ln>
              <a:noFill/>
              <a:prstDash val="solid"/>
            </a:ln>
          </c:spPr>
          <c:marker>
            <c:symbol val="circle"/>
            <c:size val="8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Data!$D$2:$D$9</c:f>
              <c:numCache>
                <c:formatCode>General</c:formatCode>
                <c:ptCount val="8"/>
                <c:pt idx="0">
                  <c:v>0.1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0.5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</c:numCache>
            </c:numRef>
          </c:xVal>
          <c:yVal>
            <c:numRef>
              <c:f>Data!$E$2:$E$9</c:f>
              <c:numCache>
                <c:formatCode>General</c:formatCode>
                <c:ptCount val="8"/>
                <c:pt idx="0">
                  <c:v>6.7139999999999998E-5</c:v>
                </c:pt>
                <c:pt idx="1">
                  <c:v>2.9830000000000001E-5</c:v>
                </c:pt>
                <c:pt idx="2">
                  <c:v>8.5610000000000002E-5</c:v>
                </c:pt>
                <c:pt idx="3">
                  <c:v>9.0409999999999997E-5</c:v>
                </c:pt>
                <c:pt idx="4">
                  <c:v>5.6239999999999997E-5</c:v>
                </c:pt>
                <c:pt idx="5">
                  <c:v>9.3380000000000004E-5</c:v>
                </c:pt>
                <c:pt idx="6">
                  <c:v>8.5240000000000004E-5</c:v>
                </c:pt>
                <c:pt idx="7">
                  <c:v>1.2698000000000001E-4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A59-495F-8C9E-1E21A9A67237}"/>
            </c:ext>
          </c:extLst>
        </c:ser>
        <c:ser>
          <c:idx val="5"/>
          <c:order val="5"/>
          <c:tx>
            <c:v>quartz</c:v>
          </c:tx>
          <c:spPr>
            <a:ln>
              <a:noFill/>
              <a:prstDash val="solid"/>
            </a:ln>
          </c:spPr>
          <c:marker>
            <c:symbol val="triangle"/>
            <c:size val="8"/>
            <c:spPr>
              <a:solidFill>
                <a:srgbClr val="FF000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Data!$G$2:$G$5</c:f>
              <c:numCache>
                <c:formatCode>General</c:formatCode>
                <c:ptCount val="4"/>
                <c:pt idx="0">
                  <c:v>0.5</c:v>
                </c:pt>
                <c:pt idx="1">
                  <c:v>1.1000000000000001</c:v>
                </c:pt>
                <c:pt idx="2">
                  <c:v>1.1000000000000001</c:v>
                </c:pt>
                <c:pt idx="3">
                  <c:v>1.1000000000000001</c:v>
                </c:pt>
              </c:numCache>
            </c:numRef>
          </c:xVal>
          <c:yVal>
            <c:numRef>
              <c:f>Data!$H$2:$H$5</c:f>
              <c:numCache>
                <c:formatCode>General</c:formatCode>
                <c:ptCount val="4"/>
                <c:pt idx="0">
                  <c:v>4.5569999999999999E-5</c:v>
                </c:pt>
                <c:pt idx="1">
                  <c:v>5.6253900000000001E-3</c:v>
                </c:pt>
                <c:pt idx="2">
                  <c:v>5.49E-6</c:v>
                </c:pt>
                <c:pt idx="3">
                  <c:v>1.323E-5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A59-495F-8C9E-1E21A9A67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2.4"/>
          <c:min val="0.1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colloid diameter (</a:t>
                </a:r>
                <a:r>
                  <a:rPr lang="en-US">
                    <a:latin typeface="Symbol" panose="05050102010706020507" pitchFamily="18" charset="2"/>
                  </a:rPr>
                  <a:t>m</a:t>
                </a:r>
                <a:r>
                  <a:rPr lang="en-US"/>
                  <a:t>m)</a:t>
                </a:r>
              </a:p>
            </c:rich>
          </c:tx>
          <c:layout>
            <c:manualLayout>
              <c:xMode val="edge"/>
              <c:yMode val="edge"/>
              <c:x val="0.35532555017808948"/>
              <c:y val="0.93799145299145303"/>
            </c:manualLayout>
          </c:layout>
          <c:overlay val="1"/>
        </c:title>
        <c:numFmt formatCode="0.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crossAx val="20"/>
        <c:crossesAt val="5.000000000000003E-7"/>
        <c:crossBetween val="midCat"/>
      </c:valAx>
      <c:valAx>
        <c:axId val="20"/>
        <c:scaling>
          <c:logBase val="10"/>
          <c:orientation val="minMax"/>
          <c:max val="0.01"/>
          <c:min val="4.9999999999999998E-7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fitted </a:t>
                </a:r>
                <a:r>
                  <a:rPr lang="en-US" i="1"/>
                  <a:t>k</a:t>
                </a:r>
                <a:r>
                  <a:rPr lang="en-US" i="1" baseline="-25000"/>
                  <a:t>r</a:t>
                </a:r>
                <a:r>
                  <a:rPr lang="en-US"/>
                  <a:t> (/s)</a:t>
                </a:r>
              </a:p>
            </c:rich>
          </c:tx>
          <c:layout>
            <c:manualLayout>
              <c:xMode val="edge"/>
              <c:yMode val="edge"/>
              <c:x val="0.01"/>
              <c:y val="0.35"/>
            </c:manualLayout>
          </c:layout>
          <c:overlay val="1"/>
        </c:title>
        <c:numFmt formatCode="0.0E+00" sourceLinked="0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At val="0.1"/>
        <c:crossBetween val="midCat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24960765060160822"/>
          <c:y val="0.6563034188034188"/>
          <c:w val="0.29954678362573101"/>
          <c:h val="0.19098290598290599"/>
        </c:manualLayout>
      </c:layout>
      <c:overlay val="0"/>
    </c:legend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6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787571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tabSelected="1" zoomScale="70" zoomScaleNormal="70" workbookViewId="0">
      <selection activeCell="K19" sqref="K19"/>
    </sheetView>
  </sheetViews>
  <sheetFormatPr defaultRowHeight="14.5" x14ac:dyDescent="0.35"/>
  <sheetData/>
  <pageMargins left="0.75" right="0.75" top="1" bottom="1" header="0.5" footer="0.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1"/>
  <sheetViews>
    <sheetView workbookViewId="0"/>
  </sheetViews>
  <sheetFormatPr defaultRowHeight="14.5" x14ac:dyDescent="0.35"/>
  <cols>
    <col min="3" max="3" width="24" customWidth="1"/>
    <col min="6" max="6" width="24" customWidth="1"/>
    <col min="9" max="9" width="24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1</v>
      </c>
      <c r="I1" t="s">
        <v>2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Q1" t="s">
        <v>11</v>
      </c>
    </row>
    <row r="2" spans="1:17" x14ac:dyDescent="0.35">
      <c r="A2">
        <v>0.2</v>
      </c>
      <c r="B2">
        <v>3.2230000000000001E-5</v>
      </c>
      <c r="C2" t="s">
        <v>12</v>
      </c>
      <c r="D2">
        <v>0.1</v>
      </c>
      <c r="E2">
        <v>6.7139999999999998E-5</v>
      </c>
      <c r="F2" t="s">
        <v>13</v>
      </c>
      <c r="G2">
        <v>0.5</v>
      </c>
      <c r="H2">
        <v>4.5569999999999999E-5</v>
      </c>
      <c r="I2" t="s">
        <v>14</v>
      </c>
      <c r="J2">
        <v>0.1</v>
      </c>
      <c r="K2">
        <v>2.4358836695737968E-3</v>
      </c>
      <c r="L2">
        <v>0.08</v>
      </c>
      <c r="M2">
        <v>3.7490000000000002E-5</v>
      </c>
      <c r="N2">
        <v>0.08</v>
      </c>
      <c r="O2">
        <v>1.8159999999999999E-5</v>
      </c>
    </row>
    <row r="3" spans="1:17" x14ac:dyDescent="0.35">
      <c r="A3">
        <v>0.5</v>
      </c>
      <c r="B3">
        <v>1.347E-5</v>
      </c>
      <c r="C3" t="s">
        <v>15</v>
      </c>
      <c r="D3">
        <v>0.2</v>
      </c>
      <c r="E3">
        <v>2.9830000000000001E-5</v>
      </c>
      <c r="F3" t="s">
        <v>16</v>
      </c>
      <c r="G3">
        <v>1.1000000000000001</v>
      </c>
      <c r="H3">
        <v>5.6253900000000001E-3</v>
      </c>
      <c r="I3" t="s">
        <v>17</v>
      </c>
      <c r="J3">
        <v>0.108</v>
      </c>
      <c r="K3">
        <v>2.2240187927057621E-3</v>
      </c>
      <c r="L3">
        <v>2.4</v>
      </c>
      <c r="M3">
        <v>3.7490000000000002E-5</v>
      </c>
      <c r="N3">
        <v>2.4</v>
      </c>
      <c r="O3">
        <v>1.8159999999999999E-5</v>
      </c>
    </row>
    <row r="4" spans="1:17" x14ac:dyDescent="0.35">
      <c r="A4">
        <v>1.1000000000000001</v>
      </c>
      <c r="B4">
        <v>6.3299999999999994E-5</v>
      </c>
      <c r="C4" t="s">
        <v>18</v>
      </c>
      <c r="D4">
        <v>0.2</v>
      </c>
      <c r="E4">
        <v>8.5610000000000002E-5</v>
      </c>
      <c r="F4" t="s">
        <v>19</v>
      </c>
      <c r="G4">
        <v>1.1000000000000001</v>
      </c>
      <c r="H4">
        <v>5.49E-6</v>
      </c>
      <c r="I4" t="s">
        <v>20</v>
      </c>
      <c r="J4">
        <v>0.11700000000000001</v>
      </c>
      <c r="K4">
        <v>2.0282835755772921E-3</v>
      </c>
    </row>
    <row r="5" spans="1:17" x14ac:dyDescent="0.35">
      <c r="A5">
        <v>1.1000000000000001</v>
      </c>
      <c r="B5">
        <v>9.9909999999999997E-5</v>
      </c>
      <c r="C5" t="s">
        <v>21</v>
      </c>
      <c r="D5">
        <v>0.2</v>
      </c>
      <c r="E5">
        <v>9.0409999999999997E-5</v>
      </c>
      <c r="F5" t="s">
        <v>22</v>
      </c>
      <c r="G5">
        <v>1.1000000000000001</v>
      </c>
      <c r="H5">
        <v>1.323E-5</v>
      </c>
      <c r="I5" t="s">
        <v>23</v>
      </c>
      <c r="J5">
        <v>0.126</v>
      </c>
      <c r="K5">
        <v>1.847514904978411E-3</v>
      </c>
    </row>
    <row r="6" spans="1:17" x14ac:dyDescent="0.35">
      <c r="A6">
        <v>1.1000000000000001</v>
      </c>
      <c r="B6">
        <v>6.3670000000000005E-5</v>
      </c>
      <c r="C6" t="s">
        <v>24</v>
      </c>
      <c r="D6">
        <v>0.5</v>
      </c>
      <c r="E6">
        <v>5.6239999999999997E-5</v>
      </c>
      <c r="F6" t="s">
        <v>25</v>
      </c>
      <c r="J6">
        <v>0.13600000000000001</v>
      </c>
      <c r="K6">
        <v>1.680636890988851E-3</v>
      </c>
    </row>
    <row r="7" spans="1:17" x14ac:dyDescent="0.35">
      <c r="A7">
        <v>1.1000000000000001</v>
      </c>
      <c r="B7">
        <v>1.7580000000000001E-5</v>
      </c>
      <c r="C7" t="s">
        <v>26</v>
      </c>
      <c r="D7">
        <v>1</v>
      </c>
      <c r="E7">
        <v>9.3380000000000004E-5</v>
      </c>
      <c r="F7" t="s">
        <v>27</v>
      </c>
      <c r="J7">
        <v>0.14699999999999999</v>
      </c>
      <c r="K7">
        <v>1.52665436211045E-3</v>
      </c>
    </row>
    <row r="8" spans="1:17" x14ac:dyDescent="0.35">
      <c r="D8">
        <v>2</v>
      </c>
      <c r="E8">
        <v>8.5240000000000004E-5</v>
      </c>
      <c r="F8" t="s">
        <v>28</v>
      </c>
      <c r="J8">
        <v>0.159</v>
      </c>
      <c r="K8">
        <v>1.3846468191217329E-3</v>
      </c>
    </row>
    <row r="9" spans="1:17" x14ac:dyDescent="0.35">
      <c r="D9">
        <v>2</v>
      </c>
      <c r="E9">
        <v>1.2698000000000001E-4</v>
      </c>
      <c r="F9" t="s">
        <v>29</v>
      </c>
      <c r="J9">
        <v>0.17100000000000001</v>
      </c>
      <c r="K9">
        <v>1.253762810690744E-3</v>
      </c>
    </row>
    <row r="10" spans="1:17" x14ac:dyDescent="0.35">
      <c r="J10">
        <v>0.185</v>
      </c>
      <c r="K10">
        <v>1.133214696392615E-3</v>
      </c>
    </row>
    <row r="11" spans="1:17" x14ac:dyDescent="0.35">
      <c r="J11">
        <v>0.2</v>
      </c>
      <c r="K11">
        <v>1.022273765260445E-3</v>
      </c>
    </row>
    <row r="12" spans="1:17" x14ac:dyDescent="0.35">
      <c r="J12">
        <v>0.216</v>
      </c>
      <c r="K12">
        <v>9.2026568038390067E-4</v>
      </c>
    </row>
    <row r="13" spans="1:17" x14ac:dyDescent="0.35">
      <c r="J13">
        <v>0.23300000000000001</v>
      </c>
      <c r="K13">
        <v>8.2656622239293202E-4</v>
      </c>
    </row>
    <row r="14" spans="1:17" x14ac:dyDescent="0.35">
      <c r="J14">
        <v>0.251</v>
      </c>
      <c r="K14">
        <v>7.4059730695862026E-4</v>
      </c>
    </row>
    <row r="15" spans="1:17" x14ac:dyDescent="0.35">
      <c r="J15">
        <v>0.27100000000000002</v>
      </c>
      <c r="K15">
        <v>6.6182325374459421E-4</v>
      </c>
    </row>
    <row r="16" spans="1:17" x14ac:dyDescent="0.35">
      <c r="J16">
        <v>0.29299999999999998</v>
      </c>
      <c r="K16">
        <v>5.8974728658521504E-4</v>
      </c>
    </row>
    <row r="17" spans="10:11" x14ac:dyDescent="0.35">
      <c r="J17">
        <v>0.317</v>
      </c>
      <c r="K17">
        <v>5.2390824708398046E-4</v>
      </c>
    </row>
    <row r="18" spans="10:11" x14ac:dyDescent="0.35">
      <c r="J18">
        <v>0.34200000000000003</v>
      </c>
      <c r="K18">
        <v>4.6387750634630242E-4</v>
      </c>
    </row>
    <row r="19" spans="10:11" x14ac:dyDescent="0.35">
      <c r="J19">
        <v>0.36899999999999999</v>
      </c>
      <c r="K19">
        <v>4.0925606220763692E-4</v>
      </c>
    </row>
    <row r="20" spans="10:11" x14ac:dyDescent="0.35">
      <c r="J20">
        <v>0.39900000000000002</v>
      </c>
      <c r="K20">
        <v>3.5967181210337651E-4</v>
      </c>
    </row>
    <row r="21" spans="10:11" x14ac:dyDescent="0.35">
      <c r="J21">
        <v>0.43</v>
      </c>
      <c r="K21">
        <v>3.1477699464901832E-4</v>
      </c>
    </row>
    <row r="22" spans="10:11" x14ac:dyDescent="0.35">
      <c r="J22">
        <v>0.46500000000000002</v>
      </c>
      <c r="K22">
        <v>2.7424579603654262E-4</v>
      </c>
    </row>
    <row r="23" spans="10:11" x14ac:dyDescent="0.35">
      <c r="J23">
        <v>0.502</v>
      </c>
      <c r="K23">
        <v>2.3777212045906259E-4</v>
      </c>
    </row>
    <row r="24" spans="10:11" x14ac:dyDescent="0.35">
      <c r="J24">
        <v>0.54200000000000004</v>
      </c>
      <c r="K24">
        <v>2.0506752687314049E-4</v>
      </c>
    </row>
    <row r="25" spans="10:11" x14ac:dyDescent="0.35">
      <c r="J25">
        <v>0.58499999999999996</v>
      </c>
      <c r="K25">
        <v>1.7585933738262379E-4</v>
      </c>
    </row>
    <row r="26" spans="10:11" x14ac:dyDescent="0.35">
      <c r="J26">
        <v>0.63200000000000001</v>
      </c>
      <c r="K26">
        <v>1.498889252248435E-4</v>
      </c>
    </row>
    <row r="27" spans="10:11" x14ac:dyDescent="0.35">
      <c r="J27">
        <v>0.68200000000000005</v>
      </c>
      <c r="K27">
        <v>1.2691019256243669E-4</v>
      </c>
    </row>
    <row r="28" spans="10:11" x14ac:dyDescent="0.35">
      <c r="J28">
        <v>0.73699999999999999</v>
      </c>
      <c r="K28">
        <v>1.066882497948388E-4</v>
      </c>
    </row>
    <row r="29" spans="10:11" x14ac:dyDescent="0.35">
      <c r="J29">
        <v>0.79600000000000004</v>
      </c>
      <c r="K29">
        <v>8.8998308633263075E-5</v>
      </c>
    </row>
    <row r="30" spans="10:11" x14ac:dyDescent="0.35">
      <c r="J30">
        <v>0.85899999999999999</v>
      </c>
      <c r="K30">
        <v>7.3624800445820193E-5</v>
      </c>
    </row>
    <row r="31" spans="10:11" x14ac:dyDescent="0.35">
      <c r="J31">
        <v>0.92800000000000005</v>
      </c>
      <c r="K31">
        <v>6.0360729097256342E-5</v>
      </c>
    </row>
    <row r="32" spans="10:11" x14ac:dyDescent="0.35">
      <c r="J32">
        <v>1.002</v>
      </c>
      <c r="K32">
        <v>4.9007263445308937E-5</v>
      </c>
    </row>
    <row r="33" spans="10:11" x14ac:dyDescent="0.35">
      <c r="J33">
        <v>1.0820000000000001</v>
      </c>
      <c r="K33">
        <v>3.9373568664991497E-5</v>
      </c>
    </row>
    <row r="34" spans="10:11" x14ac:dyDescent="0.35">
      <c r="J34">
        <v>1.1679999999999999</v>
      </c>
      <c r="K34">
        <v>3.1276867645215498E-5</v>
      </c>
    </row>
    <row r="35" spans="10:11" x14ac:dyDescent="0.35">
      <c r="J35">
        <v>1.2609999999999999</v>
      </c>
      <c r="K35">
        <v>2.4542714026535268E-5</v>
      </c>
    </row>
    <row r="36" spans="10:11" x14ac:dyDescent="0.35">
      <c r="J36">
        <v>1.3620000000000001</v>
      </c>
      <c r="K36">
        <v>1.9005447458263281E-5</v>
      </c>
    </row>
    <row r="37" spans="10:11" x14ac:dyDescent="0.35">
      <c r="J37">
        <v>1.4710000000000001</v>
      </c>
      <c r="K37">
        <v>1.450879006282585E-5</v>
      </c>
    </row>
    <row r="38" spans="10:11" x14ac:dyDescent="0.35">
      <c r="J38">
        <v>1.5880000000000001</v>
      </c>
      <c r="K38">
        <v>1.090653190671688E-5</v>
      </c>
    </row>
    <row r="39" spans="10:11" x14ac:dyDescent="0.35">
      <c r="J39">
        <v>1.7150000000000001</v>
      </c>
      <c r="K39">
        <v>8.0632437401699885E-6</v>
      </c>
    </row>
    <row r="40" spans="10:11" x14ac:dyDescent="0.35">
      <c r="J40">
        <v>1.8520000000000001</v>
      </c>
      <c r="K40">
        <v>5.8549487831417002E-6</v>
      </c>
    </row>
    <row r="41" spans="10:11" x14ac:dyDescent="0.35">
      <c r="J41">
        <v>2</v>
      </c>
      <c r="K41">
        <v>4.169683298283492E-6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Johnson</cp:lastModifiedBy>
  <dcterms:created xsi:type="dcterms:W3CDTF">2026-09-02T03:49:00Z</dcterms:created>
  <dcterms:modified xsi:type="dcterms:W3CDTF">2026-09-02T04:04:04Z</dcterms:modified>
</cp:coreProperties>
</file>