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  <extLst>
    <ext uri="GoogleSheetsCustomDataVersion1">
      <go:sheetsCustomData xmlns:go="http://customooxmlschemas.google.com/" r:id="rId5" roundtripDataSignature="AMtx7mgS8C58JGAhrHedBRgWL1Mj6xkRaw=="/>
    </ext>
  </extLst>
</workbook>
</file>

<file path=xl/sharedStrings.xml><?xml version="1.0" encoding="utf-8"?>
<sst xmlns="http://schemas.openxmlformats.org/spreadsheetml/2006/main" count="76" uniqueCount="56">
  <si>
    <t>Work Breakdown Structure</t>
  </si>
  <si>
    <t>ONLINE BOOKSTORE SYSTEM</t>
  </si>
  <si>
    <t>Project Start</t>
  </si>
  <si>
    <t>Level</t>
  </si>
  <si>
    <t>WBS</t>
  </si>
  <si>
    <t>Task Description</t>
  </si>
  <si>
    <t>Assigned To</t>
  </si>
  <si>
    <t>Start</t>
  </si>
  <si>
    <t>End</t>
  </si>
  <si>
    <t>Notes</t>
  </si>
  <si>
    <t xml:space="preserve">Phase 1: Initiation </t>
  </si>
  <si>
    <t>Identify requirements and objects</t>
  </si>
  <si>
    <t>All teams</t>
  </si>
  <si>
    <t>Create backup plan</t>
  </si>
  <si>
    <t>PM</t>
  </si>
  <si>
    <t>Market research</t>
  </si>
  <si>
    <t>Prepare surveys</t>
  </si>
  <si>
    <t>Produce servers</t>
  </si>
  <si>
    <t>Select security provider</t>
  </si>
  <si>
    <t>Implement backup plan</t>
  </si>
  <si>
    <t>Phase 2: System Design, Build and Testing</t>
  </si>
  <si>
    <t>Admin Module Design and Build</t>
  </si>
  <si>
    <t>Arch &amp; Dev</t>
  </si>
  <si>
    <t>2.1.1</t>
  </si>
  <si>
    <t xml:space="preserve">   Updating and adding products info</t>
  </si>
  <si>
    <t>2.1.1.1</t>
  </si>
  <si>
    <t xml:space="preserve">       Adding new products with pictures</t>
  </si>
  <si>
    <t>2.1.2</t>
  </si>
  <si>
    <t xml:space="preserve">   Managing sales with order</t>
  </si>
  <si>
    <t>2.1.3</t>
  </si>
  <si>
    <t xml:space="preserve">Updating information of manufacturers. </t>
  </si>
  <si>
    <t>2.1.4</t>
  </si>
  <si>
    <t>Free to perform ads at home page</t>
  </si>
  <si>
    <t>User Module Design and Build</t>
  </si>
  <si>
    <t>2.2.1</t>
  </si>
  <si>
    <t>View list of products</t>
  </si>
  <si>
    <t>2.2.1.1</t>
  </si>
  <si>
    <t xml:space="preserve">   Books classification</t>
  </si>
  <si>
    <t>2.2.2</t>
  </si>
  <si>
    <t>Tracking books in database</t>
  </si>
  <si>
    <t>2.2.3</t>
  </si>
  <si>
    <t>Online ordering</t>
  </si>
  <si>
    <t>Testing prototype</t>
  </si>
  <si>
    <t>QA</t>
  </si>
  <si>
    <t>2.3.1</t>
  </si>
  <si>
    <t>Integration testing, functional testing</t>
  </si>
  <si>
    <t>QA &amp; SME</t>
  </si>
  <si>
    <t xml:space="preserve">    Go live Testing</t>
  </si>
  <si>
    <t xml:space="preserve">    Document approved build</t>
  </si>
  <si>
    <t>Phase 3: System Performance</t>
  </si>
  <si>
    <t xml:space="preserve">    Install servers</t>
  </si>
  <si>
    <t>Dev</t>
  </si>
  <si>
    <t xml:space="preserve">    Test connectivity</t>
  </si>
  <si>
    <t xml:space="preserve">    Configure load balancing</t>
  </si>
  <si>
    <t xml:space="preserve">    Performance testing</t>
  </si>
  <si>
    <t xml:space="preserve">    Finish the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</si>
</sst>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d\,\ mmm\ d\,\ yyyy"/>
    <numFmt numFmtId="165" formatCode="d"/>
  </numFmts>
  <fonts count="20">
    <font>
      <sz val="10.0"/>
      <color rgb="FF000000"/>
      <name val="Arial"/>
    </font>
    <font>
      <sz val="11.0"/>
      <color theme="1"/>
      <name val="Arial"/>
    </font>
    <font>
      <sz val="20.0"/>
      <color rgb="FF003366"/>
      <name val="Cambria"/>
    </font>
    <font>
      <sz val="11.0"/>
      <color theme="1"/>
      <name val="Cambria"/>
    </font>
    <font>
      <sz val="20.0"/>
      <color rgb="FF3F3F3F"/>
      <name val="Cambria"/>
    </font>
    <font>
      <b/>
      <sz val="11.0"/>
      <color theme="1"/>
      <name val="Arial"/>
    </font>
    <font>
      <sz val="8.0"/>
      <color rgb="FF7F7F7F"/>
      <name val="Arial"/>
    </font>
    <font>
      <b/>
      <sz val="11.0"/>
      <color theme="0"/>
      <name val="Cambria"/>
    </font>
    <font/>
    <font>
      <b/>
      <sz val="11.0"/>
      <color theme="1"/>
      <name val="Cambria"/>
    </font>
    <font>
      <sz val="9.0"/>
      <color rgb="FF7F7F7F"/>
      <name val="Cambria"/>
    </font>
    <font>
      <u/>
      <sz val="10.0"/>
      <color rgb="FF0000FF"/>
      <name val="Arial"/>
    </font>
    <font>
      <b/>
      <sz val="10.0"/>
      <color theme="4"/>
      <name val="Arial"/>
    </font>
    <font>
      <u/>
      <sz val="10.0"/>
      <color rgb="FF0000FF"/>
      <name val="Arial"/>
    </font>
    <font>
      <b/>
      <sz val="11.0"/>
      <color rgb="FF244061"/>
      <name val="Calibri"/>
    </font>
    <font>
      <sz val="11.0"/>
      <color theme="1"/>
      <name val="Calibri"/>
    </font>
    <font>
      <sz val="11.0"/>
      <color rgb="FF366092"/>
      <name val="Arial"/>
    </font>
    <font>
      <sz val="11.0"/>
      <color rgb="FF366092"/>
      <name val="Trebuchet MS"/>
    </font>
    <font>
      <sz val="10.0"/>
      <color rgb="FF366092"/>
      <name val="Trebuchet MS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</fills>
  <borders count="17">
    <border/>
    <border>
      <left/>
      <right/>
      <top/>
      <bottom/>
    </border>
    <border>
      <left style="medium">
        <color theme="4"/>
      </left>
      <top style="medium">
        <color theme="4"/>
      </top>
      <bottom style="medium">
        <color theme="4"/>
      </bottom>
    </border>
    <border>
      <right/>
      <top style="medium">
        <color theme="4"/>
      </top>
      <bottom style="medium">
        <color theme="4"/>
      </bottom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</border>
    <border>
      <left style="medium">
        <color rgb="FF366092"/>
      </left>
      <right style="thin">
        <color rgb="FF366092"/>
      </right>
      <top style="medium">
        <color rgb="FF366092"/>
      </top>
      <bottom style="thin">
        <color rgb="FFBFBFBF"/>
      </bottom>
    </border>
    <border>
      <left style="thin">
        <color rgb="FF366092"/>
      </left>
      <right style="thin">
        <color rgb="FF366092"/>
      </right>
      <top style="medium">
        <color rgb="FF366092"/>
      </top>
      <bottom style="thin">
        <color rgb="FFBFBFBF"/>
      </bottom>
    </border>
    <border>
      <left style="thin">
        <color rgb="FF366092"/>
      </left>
      <right style="medium">
        <color rgb="FF366092"/>
      </right>
      <top style="medium">
        <color rgb="FF366092"/>
      </top>
      <bottom style="thin">
        <color rgb="FFBFBFBF"/>
      </bottom>
    </border>
    <border>
      <left style="medium">
        <color rgb="FF7F7F7F"/>
      </left>
      <right style="thin">
        <color rgb="FF7F7F7F"/>
      </right>
      <top/>
      <bottom style="thin">
        <color rgb="FFBFBFBF"/>
      </bottom>
    </border>
    <border>
      <left style="thin">
        <color rgb="FF7F7F7F"/>
      </left>
      <right style="thin">
        <color rgb="FF7F7F7F"/>
      </right>
      <top/>
      <bottom style="thin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A5A5A5"/>
      </right>
      <bottom style="thin">
        <color rgb="FFBFBFBF"/>
      </bottom>
    </border>
    <border>
      <left style="thin">
        <color rgb="FFA5A5A5"/>
      </left>
      <right style="thin">
        <color rgb="FFA5A5A5"/>
      </right>
      <bottom style="thin">
        <color rgb="FFBFBFBF"/>
      </bottom>
    </border>
    <border>
      <left style="thin">
        <color rgb="FFA5A5A5"/>
      </left>
      <right style="medium">
        <color rgb="FF7F7F7F"/>
      </right>
      <top style="thin">
        <color rgb="FFBFBFBF"/>
      </top>
      <bottom style="thin">
        <color rgb="FFBFBFBF"/>
      </bottom>
    </border>
    <border>
      <left style="medium">
        <color rgb="FF7F7F7F"/>
      </left>
      <right style="thin">
        <color rgb="FF7F7F7F"/>
      </right>
      <top style="thin">
        <color rgb="FFBFBFBF"/>
      </top>
      <bottom style="thin">
        <color rgb="FFBFBFBF"/>
      </bottom>
    </border>
    <border>
      <left style="thin">
        <color rgb="FFA5A5A5"/>
      </left>
      <right style="thin">
        <color rgb="FFA5A5A5"/>
      </right>
      <top style="thin">
        <color rgb="FFBFBFBF"/>
      </top>
      <bottom style="thin">
        <color rgb="FFBFBFBF"/>
      </bottom>
    </border>
    <border>
      <left style="thin">
        <color rgb="FFA5A5A5"/>
      </left>
      <right style="medium">
        <color rgb="FF7F7F7F"/>
      </right>
      <bottom style="thin">
        <color rgb="FFBFBFB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2" fontId="4" numFmtId="0" xfId="0" applyAlignment="1" applyBorder="1" applyFont="1">
      <alignment horizontal="right" readingOrder="0" vertical="center"/>
    </xf>
    <xf borderId="0" fillId="0" fontId="1" numFmtId="0" xfId="0" applyFont="1"/>
    <xf borderId="1" fillId="2" fontId="5" numFmtId="0" xfId="0" applyBorder="1" applyFont="1"/>
    <xf borderId="0" fillId="0" fontId="6" numFmtId="0" xfId="0" applyAlignment="1" applyFont="1">
      <alignment vertical="top"/>
    </xf>
    <xf borderId="2" fillId="3" fontId="7" numFmtId="0" xfId="0" applyAlignment="1" applyBorder="1" applyFill="1" applyFont="1">
      <alignment horizontal="center" vertical="center"/>
    </xf>
    <xf borderId="3" fillId="0" fontId="8" numFmtId="0" xfId="0" applyBorder="1" applyFont="1"/>
    <xf borderId="4" fillId="0" fontId="9" numFmtId="164" xfId="0" applyAlignment="1" applyBorder="1" applyFont="1" applyNumberFormat="1">
      <alignment horizontal="center" vertical="center"/>
    </xf>
    <xf borderId="0" fillId="0" fontId="9" numFmtId="164" xfId="0" applyAlignment="1" applyFont="1" applyNumberFormat="1">
      <alignment horizontal="center" vertical="center"/>
    </xf>
    <xf borderId="0" fillId="0" fontId="10" numFmtId="164" xfId="0" applyAlignment="1" applyFont="1" applyNumberFormat="1">
      <alignment horizontal="right" vertical="center"/>
    </xf>
    <xf borderId="0" fillId="0" fontId="11" numFmtId="0" xfId="0" applyAlignment="1" applyFont="1">
      <alignment vertical="top"/>
    </xf>
    <xf borderId="1" fillId="2" fontId="1" numFmtId="14" xfId="0" applyBorder="1" applyFont="1" applyNumberFormat="1"/>
    <xf borderId="0" fillId="0" fontId="12" numFmtId="0" xfId="0" applyAlignment="1" applyFont="1">
      <alignment vertical="top"/>
    </xf>
    <xf borderId="1" fillId="2" fontId="1" numFmtId="0" xfId="0" applyAlignment="1" applyBorder="1" applyFont="1">
      <alignment horizontal="center" textRotation="90"/>
    </xf>
    <xf borderId="5" fillId="3" fontId="7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6" fillId="3" fontId="7" numFmtId="165" xfId="0" applyAlignment="1" applyBorder="1" applyFont="1" applyNumberFormat="1">
      <alignment horizontal="center" vertical="center"/>
    </xf>
    <xf borderId="7" fillId="3" fontId="7" numFmtId="0" xfId="0" applyAlignment="1" applyBorder="1" applyFont="1">
      <alignment horizontal="center" vertical="center"/>
    </xf>
    <xf borderId="0" fillId="0" fontId="13" numFmtId="0" xfId="0" applyFont="1"/>
    <xf borderId="8" fillId="4" fontId="14" numFmtId="0" xfId="0" applyAlignment="1" applyBorder="1" applyFill="1" applyFont="1">
      <alignment horizontal="center" shrinkToFit="0" vertical="center" wrapText="1"/>
    </xf>
    <xf borderId="9" fillId="5" fontId="15" numFmtId="0" xfId="0" applyAlignment="1" applyBorder="1" applyFill="1" applyFont="1">
      <alignment horizontal="left" vertical="center"/>
    </xf>
    <xf borderId="10" fillId="0" fontId="15" numFmtId="0" xfId="0" applyAlignment="1" applyBorder="1" applyFont="1">
      <alignment horizontal="left" vertical="center"/>
    </xf>
    <xf borderId="11" fillId="0" fontId="15" numFmtId="0" xfId="0" applyAlignment="1" applyBorder="1" applyFont="1">
      <alignment horizontal="left" vertical="center"/>
    </xf>
    <xf borderId="12" fillId="0" fontId="15" numFmtId="14" xfId="0" applyAlignment="1" applyBorder="1" applyFont="1" applyNumberFormat="1">
      <alignment horizontal="center" vertical="center"/>
    </xf>
    <xf borderId="13" fillId="0" fontId="15" numFmtId="0" xfId="0" applyAlignment="1" applyBorder="1" applyFont="1">
      <alignment horizontal="left" vertical="center"/>
    </xf>
    <xf borderId="1" fillId="2" fontId="16" numFmtId="0" xfId="0" applyAlignment="1" applyBorder="1" applyFont="1">
      <alignment horizontal="left" vertical="center"/>
    </xf>
    <xf borderId="14" fillId="4" fontId="14" numFmtId="0" xfId="0" applyAlignment="1" applyBorder="1" applyFont="1">
      <alignment horizontal="center" shrinkToFit="0" vertical="center" wrapText="1"/>
    </xf>
    <xf borderId="15" fillId="0" fontId="15" numFmtId="14" xfId="0" applyAlignment="1" applyBorder="1" applyFont="1" applyNumberFormat="1">
      <alignment horizontal="center" vertical="center"/>
    </xf>
    <xf borderId="16" fillId="0" fontId="15" numFmtId="0" xfId="0" applyAlignment="1" applyBorder="1" applyFont="1">
      <alignment horizontal="left" vertical="center"/>
    </xf>
    <xf borderId="0" fillId="0" fontId="17" numFmtId="0" xfId="0" applyFont="1"/>
    <xf borderId="0" fillId="0" fontId="18" numFmtId="0" xfId="0" applyFont="1"/>
    <xf borderId="10" fillId="0" fontId="19" numFmtId="0" xfId="0" applyAlignment="1" applyBorder="1" applyFont="1">
      <alignment horizontal="left" readingOrder="0" vertical="center"/>
    </xf>
    <xf borderId="10" fillId="0" fontId="19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8CCE4"/>
          <bgColor rgb="FFB8C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8.29"/>
    <col customWidth="1" min="3" max="3" width="11.71"/>
    <col customWidth="1" min="4" max="4" width="42.29"/>
    <col customWidth="1" min="5" max="5" width="16.29"/>
    <col customWidth="1" min="6" max="7" width="12.71"/>
    <col customWidth="1" min="8" max="8" width="31.0"/>
    <col customWidth="1" min="9" max="9" width="2.0"/>
    <col customWidth="1" min="10" max="10" width="7.29"/>
    <col customWidth="1" min="11" max="11" width="24.29"/>
    <col customWidth="1" min="12" max="26" width="3.71"/>
  </cols>
  <sheetData>
    <row r="1" ht="33.75" customHeight="1">
      <c r="A1" s="1"/>
      <c r="B1" s="2" t="s">
        <v>0</v>
      </c>
      <c r="C1" s="3"/>
      <c r="D1" s="3"/>
      <c r="E1" s="3"/>
      <c r="F1" s="3"/>
      <c r="G1" s="1"/>
      <c r="H1" s="4" t="s">
        <v>1</v>
      </c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6"/>
      <c r="C2" s="1"/>
      <c r="D2" s="1"/>
      <c r="E2" s="1"/>
      <c r="F2" s="1"/>
      <c r="G2" s="1"/>
      <c r="H2" s="1"/>
      <c r="I2" s="1"/>
      <c r="J2" s="1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1"/>
      <c r="B3" s="8" t="s">
        <v>2</v>
      </c>
      <c r="C3" s="9"/>
      <c r="D3" s="10">
        <v>44487.0</v>
      </c>
      <c r="E3" s="11"/>
      <c r="F3" s="1"/>
      <c r="G3" s="1"/>
      <c r="H3" s="12"/>
      <c r="I3" s="1"/>
      <c r="J3" s="1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4"/>
      <c r="E4" s="14"/>
      <c r="F4" s="1"/>
      <c r="G4" s="1"/>
      <c r="H4" s="14"/>
      <c r="I4" s="1"/>
      <c r="J4" s="5"/>
      <c r="K4" s="1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6.25" customHeight="1">
      <c r="A5" s="16"/>
      <c r="B5" s="17" t="s">
        <v>3</v>
      </c>
      <c r="C5" s="18" t="s">
        <v>4</v>
      </c>
      <c r="D5" s="18" t="s">
        <v>5</v>
      </c>
      <c r="E5" s="18" t="s">
        <v>6</v>
      </c>
      <c r="F5" s="19" t="s">
        <v>7</v>
      </c>
      <c r="G5" s="19" t="s">
        <v>8</v>
      </c>
      <c r="H5" s="20" t="s">
        <v>9</v>
      </c>
      <c r="I5" s="16"/>
      <c r="J5" s="16"/>
      <c r="K5" s="21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21.0" customHeight="1">
      <c r="A6" s="1"/>
      <c r="B6" s="22">
        <v>1.0</v>
      </c>
      <c r="C6" s="23" t="str">
        <f t="shared" ref="C6:C7" si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24" t="s">
        <v>10</v>
      </c>
      <c r="E6" s="25"/>
      <c r="F6" s="26">
        <v>44487.0</v>
      </c>
      <c r="G6" s="26">
        <v>44501.0</v>
      </c>
      <c r="H6" s="27"/>
      <c r="I6" s="1"/>
      <c r="J6" s="1"/>
      <c r="K6" s="2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B7" s="29">
        <v>2.0</v>
      </c>
      <c r="C7" s="23" t="str">
        <f t="shared" si="1"/>
        <v>1.1</v>
      </c>
      <c r="D7" s="24" t="s">
        <v>11</v>
      </c>
      <c r="E7" s="25" t="s">
        <v>12</v>
      </c>
      <c r="F7" s="30">
        <v>44487.0</v>
      </c>
      <c r="G7" s="30">
        <v>44489.0</v>
      </c>
      <c r="H7" s="31"/>
      <c r="I7" s="1"/>
      <c r="J7" s="1"/>
      <c r="K7" s="3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29">
        <v>2.0</v>
      </c>
      <c r="C8" s="23">
        <v>1.2</v>
      </c>
      <c r="D8" s="24" t="s">
        <v>13</v>
      </c>
      <c r="E8" s="25" t="s">
        <v>14</v>
      </c>
      <c r="F8" s="30">
        <v>44489.0</v>
      </c>
      <c r="G8" s="30">
        <v>44491.0</v>
      </c>
      <c r="H8" s="31"/>
      <c r="I8" s="1"/>
      <c r="J8" s="1"/>
      <c r="K8" s="3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B9" s="29">
        <v>2.0</v>
      </c>
      <c r="C9" s="23">
        <v>1.3</v>
      </c>
      <c r="D9" s="24" t="s">
        <v>15</v>
      </c>
      <c r="E9" s="25" t="s">
        <v>14</v>
      </c>
      <c r="F9" s="30">
        <v>44491.0</v>
      </c>
      <c r="G9" s="30">
        <v>44497.0</v>
      </c>
      <c r="H9" s="31" t="s">
        <v>16</v>
      </c>
      <c r="I9" s="1"/>
      <c r="J9" s="1"/>
      <c r="K9" s="3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29">
        <v>2.0</v>
      </c>
      <c r="C10" s="23">
        <v>1.4</v>
      </c>
      <c r="D10" s="24" t="s">
        <v>17</v>
      </c>
      <c r="E10" s="25" t="s">
        <v>14</v>
      </c>
      <c r="F10" s="30">
        <v>44491.0</v>
      </c>
      <c r="G10" s="30">
        <v>44497.0</v>
      </c>
      <c r="H10" s="31"/>
      <c r="I10" s="1"/>
      <c r="J10" s="1"/>
      <c r="K10" s="3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29">
        <v>2.0</v>
      </c>
      <c r="C11" s="23">
        <v>1.5</v>
      </c>
      <c r="D11" s="24" t="s">
        <v>18</v>
      </c>
      <c r="E11" s="25" t="s">
        <v>14</v>
      </c>
      <c r="F11" s="30">
        <v>44493.0</v>
      </c>
      <c r="G11" s="30">
        <v>44498.0</v>
      </c>
      <c r="H11" s="31"/>
      <c r="I11" s="1"/>
      <c r="J11" s="1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29">
        <v>2.0</v>
      </c>
      <c r="C12" s="23">
        <v>1.6</v>
      </c>
      <c r="D12" s="24" t="s">
        <v>19</v>
      </c>
      <c r="E12" s="25" t="s">
        <v>14</v>
      </c>
      <c r="F12" s="30">
        <v>40481.0</v>
      </c>
      <c r="G12" s="30">
        <v>44501.0</v>
      </c>
      <c r="H12" s="31"/>
      <c r="I12" s="1"/>
      <c r="J12" s="1"/>
      <c r="K12" s="3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22">
        <v>1.0</v>
      </c>
      <c r="C13" s="23" t="str">
        <f t="shared" ref="C13:C14" si="2">IF(B13="","",IF(B13&gt;OFFSET(B13,-1,0,1,1),IF(OFFSET(C13,-1,0,1,1)="","1",OFFSET(C13,-1,0,1,1))&amp;REPT(".1",B13-MAX(OFFSET(B13,-1,0,1,1),1)),IF(ISERROR(FIND(".",OFFSET(C13,-1,0,1,1))),REPT("1.",B13-1)&amp;IFERROR(VALUE(OFFSET(C13,-1,0,1,1))+1,"1"),IF(B13=1,"",IFERROR(LEFT(OFFSET(C13,-1,0,1,1),FIND("^",SUBSTITUTE(OFFSET(C13,-1,0,1,1),".","^",B13-1))),""))&amp;VALUE(TRIM(MID(SUBSTITUTE(OFFSET(C13,-1,0,1,1),".",REPT(" ",LEN(OFFSET(C13,-1,0,1,1)))),(B13-1)*LEN(OFFSET(C13,-1,0,1,1))+1,LEN(OFFSET(C13,-1,0,1,1)))))+1)))</f>
        <v>2</v>
      </c>
      <c r="D13" s="24" t="s">
        <v>20</v>
      </c>
      <c r="E13" s="25"/>
      <c r="F13" s="26">
        <v>44502.0</v>
      </c>
      <c r="G13" s="26">
        <v>44529.0</v>
      </c>
      <c r="H13" s="27"/>
      <c r="I13" s="1"/>
      <c r="J13" s="1"/>
      <c r="K13" s="3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B14" s="29">
        <v>2.0</v>
      </c>
      <c r="C14" s="23" t="str">
        <f t="shared" si="2"/>
        <v>2.1</v>
      </c>
      <c r="D14" s="24" t="s">
        <v>21</v>
      </c>
      <c r="E14" s="25" t="s">
        <v>22</v>
      </c>
      <c r="F14" s="30">
        <v>44502.0</v>
      </c>
      <c r="G14" s="30">
        <v>44513.0</v>
      </c>
      <c r="H14" s="31"/>
      <c r="I14" s="1"/>
      <c r="J14" s="1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29">
        <v>3.0</v>
      </c>
      <c r="C15" s="23" t="s">
        <v>23</v>
      </c>
      <c r="D15" s="24" t="s">
        <v>24</v>
      </c>
      <c r="E15" s="25" t="s">
        <v>22</v>
      </c>
      <c r="F15" s="30">
        <v>44502.0</v>
      </c>
      <c r="G15" s="30">
        <v>44504.0</v>
      </c>
      <c r="H15" s="31"/>
      <c r="I15" s="1"/>
      <c r="J15" s="1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29">
        <v>4.0</v>
      </c>
      <c r="C16" s="23" t="s">
        <v>25</v>
      </c>
      <c r="D16" s="24" t="s">
        <v>26</v>
      </c>
      <c r="E16" s="25" t="s">
        <v>22</v>
      </c>
      <c r="F16" s="30">
        <v>44502.0</v>
      </c>
      <c r="G16" s="30">
        <v>44504.0</v>
      </c>
      <c r="H16" s="31"/>
      <c r="I16" s="1"/>
      <c r="J16" s="1"/>
      <c r="K16" s="3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29">
        <v>3.0</v>
      </c>
      <c r="C17" s="23" t="s">
        <v>27</v>
      </c>
      <c r="D17" s="24" t="s">
        <v>28</v>
      </c>
      <c r="E17" s="25" t="s">
        <v>22</v>
      </c>
      <c r="F17" s="30">
        <v>44505.0</v>
      </c>
      <c r="G17" s="30">
        <v>44507.0</v>
      </c>
      <c r="H17" s="31"/>
      <c r="I17" s="1"/>
      <c r="J17" s="1"/>
      <c r="K17" s="3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29">
        <v>3.0</v>
      </c>
      <c r="C18" s="23" t="s">
        <v>29</v>
      </c>
      <c r="D18" s="24" t="s">
        <v>30</v>
      </c>
      <c r="E18" s="25" t="s">
        <v>22</v>
      </c>
      <c r="F18" s="30">
        <v>44508.0</v>
      </c>
      <c r="G18" s="30">
        <v>44509.0</v>
      </c>
      <c r="H18" s="31"/>
      <c r="I18" s="1"/>
      <c r="J18" s="1"/>
      <c r="K18" s="3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29">
        <v>3.0</v>
      </c>
      <c r="C19" s="23" t="s">
        <v>31</v>
      </c>
      <c r="D19" s="24" t="s">
        <v>32</v>
      </c>
      <c r="E19" s="25" t="s">
        <v>22</v>
      </c>
      <c r="F19" s="30">
        <v>44510.0</v>
      </c>
      <c r="G19" s="30">
        <v>44513.0</v>
      </c>
      <c r="H19" s="31"/>
      <c r="I19" s="1"/>
      <c r="J19" s="1"/>
      <c r="K19" s="3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29">
        <v>2.0</v>
      </c>
      <c r="C20" s="23">
        <v>2.2</v>
      </c>
      <c r="D20" s="24" t="s">
        <v>33</v>
      </c>
      <c r="E20" s="25" t="s">
        <v>22</v>
      </c>
      <c r="F20" s="30">
        <v>44513.0</v>
      </c>
      <c r="G20" s="30">
        <v>44522.0</v>
      </c>
      <c r="H20" s="3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29">
        <v>3.0</v>
      </c>
      <c r="C21" s="23" t="s">
        <v>34</v>
      </c>
      <c r="D21" s="24" t="s">
        <v>35</v>
      </c>
      <c r="E21" s="25" t="s">
        <v>22</v>
      </c>
      <c r="F21" s="30">
        <v>44514.0</v>
      </c>
      <c r="G21" s="30">
        <v>44516.0</v>
      </c>
      <c r="H21" s="3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29">
        <v>4.0</v>
      </c>
      <c r="C22" s="23" t="s">
        <v>36</v>
      </c>
      <c r="D22" s="34" t="s">
        <v>37</v>
      </c>
      <c r="E22" s="25" t="s">
        <v>22</v>
      </c>
      <c r="F22" s="30">
        <v>44514.0</v>
      </c>
      <c r="G22" s="30">
        <v>44151.0</v>
      </c>
      <c r="H22" s="3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29">
        <v>3.0</v>
      </c>
      <c r="C23" s="23" t="s">
        <v>38</v>
      </c>
      <c r="D23" s="34" t="s">
        <v>39</v>
      </c>
      <c r="E23" s="25" t="s">
        <v>22</v>
      </c>
      <c r="F23" s="30">
        <v>44152.0</v>
      </c>
      <c r="G23" s="30">
        <v>44154.0</v>
      </c>
      <c r="H23" s="3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29">
        <v>3.0</v>
      </c>
      <c r="C24" s="23" t="s">
        <v>40</v>
      </c>
      <c r="D24" s="24" t="s">
        <v>41</v>
      </c>
      <c r="E24" s="25" t="s">
        <v>22</v>
      </c>
      <c r="F24" s="30">
        <v>44520.0</v>
      </c>
      <c r="G24" s="30">
        <v>44522.0</v>
      </c>
      <c r="H24" s="3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29">
        <v>2.0</v>
      </c>
      <c r="C25" s="23" t="str">
        <f>IF(B25="","",IF(B25&gt;OFFSET(B25,-1,0,1,1),IF(OFFSET(C25,-1,0,1,1)="","1",OFFSET(C25,-1,0,1,1))&amp;REPT(".1",B25-MAX(OFFSET(B25,-1,0,1,1),1)),IF(ISERROR(FIND(".",OFFSET(C25,-1,0,1,1))),REPT("1.",B25-1)&amp;IFERROR(VALUE(OFFSET(C25,-1,0,1,1))+1,"1"),IF(B25=1,"",IFERROR(LEFT(OFFSET(C25,-1,0,1,1),FIND("^",SUBSTITUTE(OFFSET(C25,-1,0,1,1),".","^",B25-1))),""))&amp;VALUE(TRIM(MID(SUBSTITUTE(OFFSET(C25,-1,0,1,1),".",REPT(" ",LEN(OFFSET(C25,-1,0,1,1)))),(B25-1)*LEN(OFFSET(C25,-1,0,1,1))+1,LEN(OFFSET(C25,-1,0,1,1)))))+1)))</f>
        <v>2.3</v>
      </c>
      <c r="D25" s="24" t="s">
        <v>42</v>
      </c>
      <c r="E25" s="25" t="s">
        <v>43</v>
      </c>
      <c r="F25" s="30">
        <v>44523.0</v>
      </c>
      <c r="G25" s="30">
        <v>44525.0</v>
      </c>
      <c r="H25" s="3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29">
        <v>3.0</v>
      </c>
      <c r="C26" s="23" t="s">
        <v>44</v>
      </c>
      <c r="D26" s="24" t="s">
        <v>45</v>
      </c>
      <c r="E26" s="25" t="s">
        <v>46</v>
      </c>
      <c r="F26" s="30">
        <v>44523.0</v>
      </c>
      <c r="G26" s="30">
        <v>44525.0</v>
      </c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29">
        <v>2.0</v>
      </c>
      <c r="C27" s="23">
        <v>2.4</v>
      </c>
      <c r="D27" s="35" t="s">
        <v>47</v>
      </c>
      <c r="E27" s="25" t="s">
        <v>43</v>
      </c>
      <c r="F27" s="30">
        <v>44526.0</v>
      </c>
      <c r="G27" s="30">
        <v>44528.0</v>
      </c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29">
        <v>2.0</v>
      </c>
      <c r="C28" s="23">
        <v>2.5</v>
      </c>
      <c r="D28" s="35" t="s">
        <v>48</v>
      </c>
      <c r="E28" s="25" t="s">
        <v>14</v>
      </c>
      <c r="F28" s="30">
        <v>44528.0</v>
      </c>
      <c r="G28" s="30">
        <v>44529.0</v>
      </c>
      <c r="H28" s="3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29">
        <v>1.0</v>
      </c>
      <c r="C29" s="23">
        <v>3.0</v>
      </c>
      <c r="D29" s="24" t="s">
        <v>49</v>
      </c>
      <c r="E29" s="25"/>
      <c r="F29" s="30">
        <v>44530.0</v>
      </c>
      <c r="G29" s="30">
        <v>44544.0</v>
      </c>
      <c r="H29" s="3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29">
        <v>2.0</v>
      </c>
      <c r="C30" s="23">
        <v>3.1</v>
      </c>
      <c r="D30" s="24" t="s">
        <v>50</v>
      </c>
      <c r="E30" s="25" t="s">
        <v>51</v>
      </c>
      <c r="F30" s="30">
        <v>44530.0</v>
      </c>
      <c r="G30" s="30">
        <v>44532.0</v>
      </c>
      <c r="H30" s="31"/>
      <c r="I30" s="1"/>
      <c r="J30" s="1"/>
      <c r="K30" s="2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9">
        <v>2.0</v>
      </c>
      <c r="C31" s="23">
        <v>3.2</v>
      </c>
      <c r="D31" s="24" t="s">
        <v>52</v>
      </c>
      <c r="E31" s="25" t="s">
        <v>43</v>
      </c>
      <c r="F31" s="30">
        <v>44533.0</v>
      </c>
      <c r="G31" s="30">
        <v>44536.0</v>
      </c>
      <c r="H31" s="3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9">
        <v>2.0</v>
      </c>
      <c r="C32" s="23">
        <v>3.3</v>
      </c>
      <c r="D32" s="24" t="s">
        <v>53</v>
      </c>
      <c r="E32" s="25" t="s">
        <v>43</v>
      </c>
      <c r="F32" s="30">
        <v>44536.0</v>
      </c>
      <c r="G32" s="30">
        <v>44539.0</v>
      </c>
      <c r="H32" s="3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29">
        <v>2.0</v>
      </c>
      <c r="C33" s="23">
        <v>3.4</v>
      </c>
      <c r="D33" s="24" t="s">
        <v>54</v>
      </c>
      <c r="E33" s="25" t="s">
        <v>43</v>
      </c>
      <c r="F33" s="30">
        <v>44540.0</v>
      </c>
      <c r="G33" s="30">
        <v>44542.0</v>
      </c>
      <c r="H33" s="3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9">
        <v>2.0</v>
      </c>
      <c r="C34" s="23">
        <v>3.5</v>
      </c>
      <c r="D34" s="24" t="s">
        <v>55</v>
      </c>
      <c r="E34" s="25" t="s">
        <v>12</v>
      </c>
      <c r="F34" s="30">
        <v>44543.0</v>
      </c>
      <c r="G34" s="30">
        <v>44544.0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C3"/>
  </mergeCells>
  <conditionalFormatting sqref="B6:G7 B8:C9 B10 B11:C11 B26:C26 B27:H28 B31:H32 B33:G34 E8:G8 E9:H11 E25:H26 E30:H30 H6:H8">
    <cfRule type="expression" dxfId="0" priority="1">
      <formula>($B6=1)</formula>
    </cfRule>
  </conditionalFormatting>
  <conditionalFormatting sqref="C10 H33">
    <cfRule type="expression" dxfId="0" priority="2">
      <formula>($B11=1)</formula>
    </cfRule>
  </conditionalFormatting>
  <conditionalFormatting sqref="E12 H12">
    <cfRule type="expression" dxfId="0" priority="3">
      <formula>(#REF!=1)</formula>
    </cfRule>
  </conditionalFormatting>
  <conditionalFormatting sqref="D8">
    <cfRule type="expression" dxfId="0" priority="4">
      <formula>($B8=1)</formula>
    </cfRule>
  </conditionalFormatting>
  <conditionalFormatting sqref="B13:G15 B16:C21 B22 B23:C23 B24 D16 E16:G20 E21:H23 H13:H20">
    <cfRule type="expression" dxfId="0" priority="5">
      <formula>($B13=1)</formula>
    </cfRule>
  </conditionalFormatting>
  <conditionalFormatting sqref="D17:D19 D21 D23">
    <cfRule type="expression" dxfId="0" priority="6">
      <formula>($B16=1)</formula>
    </cfRule>
  </conditionalFormatting>
  <conditionalFormatting sqref="C22">
    <cfRule type="expression" dxfId="0" priority="7">
      <formula>($B23=1)</formula>
    </cfRule>
  </conditionalFormatting>
  <conditionalFormatting sqref="D22">
    <cfRule type="expression" dxfId="0" priority="8">
      <formula>($B18=1)</formula>
    </cfRule>
  </conditionalFormatting>
  <conditionalFormatting sqref="D24">
    <cfRule type="expression" dxfId="0" priority="9">
      <formula>($B23=1)</formula>
    </cfRule>
  </conditionalFormatting>
  <conditionalFormatting sqref="C24 E24:H24">
    <cfRule type="expression" dxfId="0" priority="10">
      <formula>(#REF!=1)</formula>
    </cfRule>
  </conditionalFormatting>
  <conditionalFormatting sqref="D20">
    <cfRule type="expression" dxfId="0" priority="11">
      <formula>($B20=1)</formula>
    </cfRule>
  </conditionalFormatting>
  <conditionalFormatting sqref="D9">
    <cfRule type="expression" dxfId="0" priority="12">
      <formula>($B9=1)</formula>
    </cfRule>
  </conditionalFormatting>
  <conditionalFormatting sqref="D10">
    <cfRule type="expression" dxfId="0" priority="13">
      <formula>($B10=1)</formula>
    </cfRule>
  </conditionalFormatting>
  <conditionalFormatting sqref="D11">
    <cfRule type="expression" dxfId="0" priority="14">
      <formula>($B11=1)</formula>
    </cfRule>
  </conditionalFormatting>
  <conditionalFormatting sqref="B12:C12">
    <cfRule type="expression" dxfId="0" priority="15">
      <formula>($B12=1)</formula>
    </cfRule>
  </conditionalFormatting>
  <conditionalFormatting sqref="D12">
    <cfRule type="expression" dxfId="0" priority="16">
      <formula>($B12=1)</formula>
    </cfRule>
  </conditionalFormatting>
  <conditionalFormatting sqref="B25">
    <cfRule type="expression" dxfId="0" priority="17">
      <formula>($B25=1)</formula>
    </cfRule>
  </conditionalFormatting>
  <conditionalFormatting sqref="D25">
    <cfRule type="expression" dxfId="0" priority="18">
      <formula>($B25=1)</formula>
    </cfRule>
  </conditionalFormatting>
  <conditionalFormatting sqref="C25">
    <cfRule type="expression" dxfId="0" priority="19">
      <formula>($B25=1)</formula>
    </cfRule>
  </conditionalFormatting>
  <conditionalFormatting sqref="D26">
    <cfRule type="expression" dxfId="0" priority="20">
      <formula>($B25=1)</formula>
    </cfRule>
  </conditionalFormatting>
  <conditionalFormatting sqref="B29">
    <cfRule type="expression" dxfId="0" priority="21">
      <formula>($B29=1)</formula>
    </cfRule>
  </conditionalFormatting>
  <conditionalFormatting sqref="C29:H29">
    <cfRule type="expression" dxfId="0" priority="22">
      <formula>($B29=1)</formula>
    </cfRule>
  </conditionalFormatting>
  <conditionalFormatting sqref="B30:D30">
    <cfRule type="expression" dxfId="0" priority="23">
      <formula>($B30=1)</formula>
    </cfRule>
  </conditionalFormatting>
  <conditionalFormatting sqref="F12">
    <cfRule type="expression" dxfId="0" priority="24">
      <formula>($B12=1)</formula>
    </cfRule>
  </conditionalFormatting>
  <conditionalFormatting sqref="G12">
    <cfRule type="expression" dxfId="0" priority="25">
      <formula>($B12=1)</formula>
    </cfRule>
  </conditionalFormatting>
  <dataValidations>
    <dataValidation type="list" allowBlank="1" sqref="B6:B34">
      <formula1>"1.0,2.0,3.0,4.0,5.0,6.0"</formula1>
    </dataValidation>
  </dataValidations>
  <printOptions horizontalCentered="1"/>
  <pageMargins bottom="0.5" footer="0.0" header="0.0" left="0.35" right="0.35" top="0.4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2010-06-09T16:05:03Z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