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C14" i="1"/>
  <c r="E14" s="1"/>
  <c r="C15"/>
  <c r="E15" s="1"/>
  <c r="F15" s="1"/>
  <c r="G15" s="1"/>
  <c r="C16"/>
  <c r="E16" s="1"/>
  <c r="C13"/>
  <c r="E13" s="1"/>
  <c r="F13" s="1"/>
  <c r="G13" s="1"/>
  <c r="F16" l="1"/>
  <c r="G16" s="1"/>
  <c r="F14"/>
  <c r="G14" s="1"/>
  <c r="J7" l="1"/>
  <c r="E7"/>
  <c r="C7" s="1"/>
  <c r="J6"/>
  <c r="E6"/>
  <c r="C6" s="1"/>
  <c r="J5"/>
  <c r="E5"/>
  <c r="C5" s="1"/>
  <c r="J4"/>
  <c r="E4"/>
  <c r="C4" s="1"/>
</calcChain>
</file>

<file path=xl/sharedStrings.xml><?xml version="1.0" encoding="utf-8"?>
<sst xmlns="http://schemas.openxmlformats.org/spreadsheetml/2006/main" count="35" uniqueCount="21">
  <si>
    <t>Country</t>
  </si>
  <si>
    <t>Name</t>
  </si>
  <si>
    <t>BENEFICE</t>
  </si>
  <si>
    <t>Amount After Fee</t>
  </si>
  <si>
    <t>USDCOST MRU</t>
  </si>
  <si>
    <t>USD COST</t>
  </si>
  <si>
    <t>USD Cost token</t>
  </si>
  <si>
    <t>CLUSDT</t>
  </si>
  <si>
    <t>US</t>
  </si>
  <si>
    <t>PlayStation Card USA 10$ 🇺🇸</t>
  </si>
  <si>
    <t>PlayStation Card USA 25$ 🇺🇸</t>
  </si>
  <si>
    <t>PlayStation Card USA 50$ 🇺🇸</t>
  </si>
  <si>
    <t>PlayStation Card USA 100$ 🇺🇸</t>
  </si>
  <si>
    <t xml:space="preserve"> seagm</t>
  </si>
  <si>
    <t>cryptomate</t>
  </si>
  <si>
    <t>USDTCOST</t>
  </si>
  <si>
    <t>RATE</t>
  </si>
  <si>
    <t>TOTAL</t>
  </si>
  <si>
    <t xml:space="preserve">CHARG CRAD </t>
  </si>
  <si>
    <t>AMOUTAFTERFEE</t>
  </si>
  <si>
    <t>SERICE FEE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</si>
</sst>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2"/>
  <sheetViews>
    <sheetView tabSelected="1" workbookViewId="0">
      <selection activeCell="E9" sqref="E9"/>
    </sheetView>
  </sheetViews>
  <sheetFormatPr baseColWidth="10" defaultColWidth="15.5703125" defaultRowHeight="18.75" customHeight="1"/>
  <cols>
    <col min="1" max="1" width="16.140625" style="2" bestFit="1" customWidth="1"/>
    <col min="2" max="2" width="34.7109375" style="2" bestFit="1" customWidth="1"/>
    <col min="3" max="3" width="16.140625" style="2" bestFit="1" customWidth="1"/>
    <col min="4" max="4" width="23" style="2" customWidth="1"/>
    <col min="5" max="6" width="20.85546875" style="2" bestFit="1" customWidth="1"/>
    <col min="7" max="7" width="14" style="2" bestFit="1" customWidth="1"/>
    <col min="8" max="8" width="25" style="2" bestFit="1" customWidth="1"/>
    <col min="9" max="9" width="18.42578125" style="2" bestFit="1" customWidth="1"/>
    <col min="10" max="10" width="19.28515625" style="2" bestFit="1" customWidth="1"/>
    <col min="11" max="16384" width="15.5703125" style="2"/>
  </cols>
  <sheetData>
    <row r="1" spans="1:10" s="1" customFormat="1" ht="21" customHeight="1">
      <c r="A1" s="1">
        <v>1</v>
      </c>
    </row>
    <row r="2" spans="1:10" s="11" customFormat="1" ht="21" customHeight="1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1" t="s">
        <v>5</v>
      </c>
      <c r="G2" s="10" t="s">
        <v>14</v>
      </c>
      <c r="H2" s="10" t="s">
        <v>6</v>
      </c>
      <c r="I2" s="10" t="s">
        <v>13</v>
      </c>
      <c r="J2" s="11" t="s">
        <v>7</v>
      </c>
    </row>
    <row r="3" spans="1:10" ht="21" customHeight="1">
      <c r="A3" s="1"/>
      <c r="B3" s="6"/>
      <c r="C3" s="6"/>
      <c r="D3" s="8"/>
      <c r="E3" s="9"/>
      <c r="F3" s="8"/>
      <c r="G3" s="6"/>
      <c r="H3" s="6"/>
    </row>
    <row r="4" spans="1:10" s="11" customFormat="1" ht="21" customHeight="1">
      <c r="A4" s="11" t="s">
        <v>8</v>
      </c>
      <c r="B4" s="12" t="s">
        <v>9</v>
      </c>
      <c r="C4" s="11">
        <f>D4-E4</f>
        <v>40</v>
      </c>
      <c r="D4" s="11">
        <v>460</v>
      </c>
      <c r="E4" s="11">
        <f>F4*42</f>
        <v>420</v>
      </c>
      <c r="F4" s="11">
        <v>10</v>
      </c>
      <c r="G4" s="11">
        <v>8.8000000000000007</v>
      </c>
      <c r="H4" s="13">
        <v>9</v>
      </c>
      <c r="I4" s="11">
        <v>8.8000000000000007</v>
      </c>
      <c r="J4" s="11">
        <f>((F4/5)*0.71)+F4</f>
        <v>11.42</v>
      </c>
    </row>
    <row r="5" spans="1:10" s="11" customFormat="1" ht="21" customHeight="1">
      <c r="A5" s="11" t="s">
        <v>8</v>
      </c>
      <c r="B5" s="12" t="s">
        <v>10</v>
      </c>
      <c r="C5" s="11">
        <f t="shared" ref="C5:C7" si="0">D5-E5</f>
        <v>113</v>
      </c>
      <c r="D5" s="11">
        <v>1100</v>
      </c>
      <c r="E5" s="11">
        <f t="shared" ref="E5:E7" si="1">F5*42</f>
        <v>987</v>
      </c>
      <c r="F5" s="11">
        <v>23.5</v>
      </c>
      <c r="G5" s="11">
        <v>22</v>
      </c>
      <c r="H5" s="13">
        <v>22.5</v>
      </c>
      <c r="I5" s="11">
        <v>22</v>
      </c>
      <c r="J5" s="11">
        <f t="shared" ref="J5:J7" si="2">((F5/5)*0.71)+F5</f>
        <v>26.837</v>
      </c>
    </row>
    <row r="6" spans="1:10" s="11" customFormat="1" ht="21" customHeight="1">
      <c r="A6" s="11" t="s">
        <v>8</v>
      </c>
      <c r="B6" s="12" t="s">
        <v>11</v>
      </c>
      <c r="C6" s="11">
        <f t="shared" si="0"/>
        <v>266.90000000000009</v>
      </c>
      <c r="D6" s="11">
        <v>2180</v>
      </c>
      <c r="E6" s="11">
        <f t="shared" si="1"/>
        <v>1913.1</v>
      </c>
      <c r="F6" s="11">
        <v>45.55</v>
      </c>
      <c r="G6" s="11">
        <v>44</v>
      </c>
      <c r="H6" s="13">
        <v>45</v>
      </c>
      <c r="I6" s="11">
        <v>44.25</v>
      </c>
      <c r="J6" s="11">
        <f t="shared" si="2"/>
        <v>52.018099999999997</v>
      </c>
    </row>
    <row r="7" spans="1:10" s="11" customFormat="1" ht="21" customHeight="1">
      <c r="A7" s="11" t="s">
        <v>8</v>
      </c>
      <c r="B7" s="12" t="s">
        <v>12</v>
      </c>
      <c r="C7" s="11">
        <f t="shared" si="0"/>
        <v>539</v>
      </c>
      <c r="D7" s="11">
        <v>4340</v>
      </c>
      <c r="E7" s="11">
        <f t="shared" si="1"/>
        <v>3801</v>
      </c>
      <c r="F7" s="11">
        <v>90.5</v>
      </c>
      <c r="G7" s="11">
        <v>89</v>
      </c>
      <c r="H7" s="13">
        <v>90</v>
      </c>
      <c r="I7" s="11">
        <v>88.5</v>
      </c>
      <c r="J7" s="11">
        <f t="shared" si="2"/>
        <v>103.351</v>
      </c>
    </row>
    <row r="8" spans="1:10" ht="21" customHeight="1">
      <c r="C8" s="9"/>
      <c r="H8" s="3"/>
    </row>
    <row r="9" spans="1:10" ht="21" customHeight="1">
      <c r="C9" s="9"/>
      <c r="H9" s="3"/>
    </row>
    <row r="10" spans="1:10" ht="21" customHeight="1">
      <c r="A10" s="2">
        <v>2</v>
      </c>
      <c r="B10" s="14"/>
      <c r="C10" s="14"/>
      <c r="D10" s="14"/>
      <c r="E10" s="14"/>
      <c r="F10" s="14"/>
      <c r="G10" s="14"/>
      <c r="H10" s="14"/>
      <c r="I10" s="14"/>
      <c r="J10" s="14"/>
    </row>
    <row r="11" spans="1:10" s="11" customFormat="1" ht="21" customHeight="1">
      <c r="A11" s="10" t="s">
        <v>0</v>
      </c>
      <c r="B11" s="14" t="s">
        <v>18</v>
      </c>
      <c r="C11" s="14" t="s">
        <v>15</v>
      </c>
      <c r="D11" s="14" t="s">
        <v>16</v>
      </c>
      <c r="E11" s="14" t="s">
        <v>19</v>
      </c>
      <c r="F11" s="14" t="s">
        <v>20</v>
      </c>
      <c r="G11" s="14" t="s">
        <v>17</v>
      </c>
      <c r="H11" s="10" t="s">
        <v>14</v>
      </c>
      <c r="I11" s="10" t="s">
        <v>13</v>
      </c>
    </row>
    <row r="12" spans="1:10" ht="21" customHeight="1">
      <c r="B12" s="6"/>
      <c r="C12" s="7"/>
      <c r="D12" s="7"/>
      <c r="H12" s="6"/>
      <c r="I12" s="6"/>
    </row>
    <row r="13" spans="1:10" ht="21" customHeight="1">
      <c r="A13" s="11" t="s">
        <v>8</v>
      </c>
      <c r="B13" s="12" t="s">
        <v>9</v>
      </c>
      <c r="C13" s="11">
        <f>I13+0.5</f>
        <v>11.31</v>
      </c>
      <c r="D13" s="11">
        <v>43</v>
      </c>
      <c r="E13" s="11">
        <f>C13*D13</f>
        <v>486.33000000000004</v>
      </c>
      <c r="F13" s="15">
        <f>E13*0.12</f>
        <v>58.3596</v>
      </c>
      <c r="G13" s="11">
        <f>E13+F13</f>
        <v>544.68960000000004</v>
      </c>
      <c r="H13" s="11"/>
      <c r="I13" s="11">
        <v>10.81</v>
      </c>
      <c r="J13" s="11"/>
    </row>
    <row r="14" spans="1:10" ht="21" customHeight="1">
      <c r="A14" s="11" t="s">
        <v>8</v>
      </c>
      <c r="B14" s="12" t="s">
        <v>10</v>
      </c>
      <c r="C14" s="11">
        <f t="shared" ref="C14:C16" si="3">I14+0.5</f>
        <v>24.49</v>
      </c>
      <c r="D14" s="11">
        <v>43</v>
      </c>
      <c r="E14" s="11">
        <f t="shared" ref="E14:E16" si="4">C14*D14</f>
        <v>1053.07</v>
      </c>
      <c r="F14" s="15">
        <f t="shared" ref="F14:F16" si="5">E14*0.12</f>
        <v>126.36839999999999</v>
      </c>
      <c r="G14" s="11">
        <f t="shared" ref="G14:G16" si="6">E14+F14</f>
        <v>1179.4384</v>
      </c>
      <c r="H14" s="11">
        <v>23.41</v>
      </c>
      <c r="I14" s="11">
        <v>23.99</v>
      </c>
      <c r="J14" s="11"/>
    </row>
    <row r="15" spans="1:10" ht="21" customHeight="1">
      <c r="A15" s="11" t="s">
        <v>8</v>
      </c>
      <c r="B15" s="12" t="s">
        <v>11</v>
      </c>
      <c r="C15" s="11">
        <f t="shared" si="3"/>
        <v>48.49</v>
      </c>
      <c r="D15" s="11">
        <v>43</v>
      </c>
      <c r="E15" s="11">
        <f t="shared" si="4"/>
        <v>2085.0700000000002</v>
      </c>
      <c r="F15" s="15">
        <f t="shared" si="5"/>
        <v>250.20840000000001</v>
      </c>
      <c r="G15" s="11">
        <f t="shared" si="6"/>
        <v>2335.2784000000001</v>
      </c>
      <c r="H15" s="11">
        <v>46.81</v>
      </c>
      <c r="I15" s="11">
        <v>47.99</v>
      </c>
      <c r="J15" s="11"/>
    </row>
    <row r="16" spans="1:10" ht="18.75" customHeight="1">
      <c r="A16" s="11" t="s">
        <v>8</v>
      </c>
      <c r="B16" s="12" t="s">
        <v>12</v>
      </c>
      <c r="C16" s="11">
        <f t="shared" si="3"/>
        <v>96.5</v>
      </c>
      <c r="D16" s="11">
        <v>43</v>
      </c>
      <c r="E16" s="11">
        <f t="shared" si="4"/>
        <v>4149.5</v>
      </c>
      <c r="F16" s="15">
        <f t="shared" si="5"/>
        <v>497.94</v>
      </c>
      <c r="G16" s="11">
        <f t="shared" si="6"/>
        <v>4647.4399999999996</v>
      </c>
      <c r="H16" s="11">
        <v>93.63</v>
      </c>
      <c r="I16" s="11">
        <v>96</v>
      </c>
      <c r="J16" s="11"/>
    </row>
    <row r="17" spans="1:8" ht="18.75" customHeight="1">
      <c r="A17" s="5"/>
      <c r="C17" s="9"/>
      <c r="E17" s="1"/>
      <c r="G17" s="1"/>
      <c r="H17" s="1"/>
    </row>
    <row r="18" spans="1:8" ht="18.75" customHeight="1">
      <c r="A18" s="5"/>
      <c r="G18" s="1"/>
      <c r="H18" s="1"/>
    </row>
    <row r="19" spans="1:8" ht="18.75" customHeight="1">
      <c r="A19" s="5"/>
      <c r="F19" s="1"/>
      <c r="G19" s="1"/>
      <c r="H19" s="1"/>
    </row>
    <row r="20" spans="1:8" ht="18.75" customHeight="1">
      <c r="B20" s="4"/>
      <c r="D20" s="1"/>
      <c r="E20" s="1"/>
      <c r="F20" s="1"/>
      <c r="G20" s="1"/>
      <c r="H20" s="1"/>
    </row>
    <row r="21" spans="1:8" ht="18.75" customHeight="1">
      <c r="A21" s="5"/>
    </row>
    <row r="22" spans="1:8" ht="18.75" customHeight="1">
      <c r="A22" s="5"/>
    </row>
    <row r="23" spans="1:8" ht="18.75" customHeight="1">
      <c r="A23" s="5"/>
    </row>
    <row r="24" spans="1:8" ht="18.75" customHeight="1">
      <c r="A24" s="5"/>
    </row>
    <row r="25" spans="1:8" ht="18.75" customHeight="1">
      <c r="A25" s="5"/>
    </row>
    <row r="26" spans="1:8" ht="18.75" customHeight="1">
      <c r="A26" s="5"/>
    </row>
    <row r="27" spans="1:8" ht="18.75" customHeight="1">
      <c r="A27" s="5"/>
    </row>
    <row r="28" spans="1:8" ht="18.75" customHeight="1">
      <c r="A28" s="5"/>
    </row>
    <row r="29" spans="1:8" ht="18.75" customHeight="1">
      <c r="A29" s="5"/>
    </row>
    <row r="30" spans="1:8" ht="18.75" customHeight="1">
      <c r="A30" s="5"/>
    </row>
    <row r="31" spans="1:8" ht="18.75" customHeight="1">
      <c r="A31" s="5"/>
    </row>
    <row r="32" spans="1:8" ht="18.75" customHeight="1">
      <c r="A32" s="5"/>
    </row>
    <row r="33" spans="1:1" ht="18.75" customHeight="1">
      <c r="A33" s="5"/>
    </row>
    <row r="34" spans="1:1" ht="18.75" customHeight="1">
      <c r="A34" s="5"/>
    </row>
    <row r="36" spans="1:1" ht="18.75" customHeight="1">
      <c r="A36" s="5"/>
    </row>
    <row r="37" spans="1:1" ht="18.75" customHeight="1">
      <c r="A37" s="5"/>
    </row>
    <row r="38" spans="1:1" ht="18.75" customHeight="1">
      <c r="A38" s="5"/>
    </row>
    <row r="39" spans="1:1" ht="18.75" customHeight="1">
      <c r="A39" s="5"/>
    </row>
    <row r="40" spans="1:1" ht="18.75" customHeight="1">
      <c r="A40" s="5"/>
    </row>
    <row r="41" spans="1:1" ht="18.75" customHeight="1">
      <c r="A41" s="5"/>
    </row>
    <row r="43" spans="1:1" ht="18.75" customHeight="1">
      <c r="A43" s="5"/>
    </row>
    <row r="44" spans="1:1" ht="18.75" customHeight="1">
      <c r="A44" s="5"/>
    </row>
    <row r="45" spans="1:1" ht="18.75" customHeight="1">
      <c r="A45" s="5"/>
    </row>
    <row r="46" spans="1:1" ht="18.75" customHeight="1">
      <c r="A46" s="5"/>
    </row>
    <row r="47" spans="1:1" ht="18.75" customHeight="1">
      <c r="A47" s="5"/>
    </row>
    <row r="48" spans="1:1" ht="18.75" customHeight="1">
      <c r="A48" s="5"/>
    </row>
    <row r="50" spans="1:1" ht="18.75" customHeight="1">
      <c r="A50" s="5"/>
    </row>
    <row r="51" spans="1:1" ht="18.75" customHeight="1">
      <c r="A51" s="5"/>
    </row>
    <row r="52" spans="1:1" ht="18.75" customHeight="1">
      <c r="A52" s="5"/>
    </row>
    <row r="53" spans="1:1" ht="18.75" customHeight="1">
      <c r="A53" s="5"/>
    </row>
    <row r="54" spans="1:1" ht="18.75" customHeight="1">
      <c r="A54" s="5"/>
    </row>
    <row r="55" spans="1:1" ht="18.75" customHeight="1">
      <c r="A55" s="5"/>
    </row>
    <row r="56" spans="1:1" ht="18.75" customHeight="1">
      <c r="A56" s="5"/>
    </row>
    <row r="57" spans="1:1" ht="18.75" customHeight="1">
      <c r="A57" s="5"/>
    </row>
    <row r="58" spans="1:1" ht="18.75" customHeight="1">
      <c r="A58" s="5"/>
    </row>
    <row r="59" spans="1:1" ht="18.75" customHeight="1">
      <c r="A59" s="5"/>
    </row>
    <row r="60" spans="1:1" ht="18.75" customHeight="1">
      <c r="A60" s="5"/>
    </row>
    <row r="61" spans="1:1" ht="18.75" customHeight="1">
      <c r="A61" s="5"/>
    </row>
    <row r="62" spans="1:1" ht="18.75" customHeight="1">
      <c r="A62" s="5"/>
    </row>
    <row r="63" spans="1:1" ht="18.75" customHeight="1">
      <c r="A63" s="5"/>
    </row>
    <row r="64" spans="1:1" ht="18.75" customHeight="1">
      <c r="A64" s="5"/>
    </row>
    <row r="65" spans="1:1" ht="18.75" customHeight="1">
      <c r="A65" s="5"/>
    </row>
    <row r="66" spans="1:1" ht="18.75" customHeight="1">
      <c r="A66" s="5"/>
    </row>
    <row r="67" spans="1:1" ht="18.75" customHeight="1">
      <c r="A67" s="5"/>
    </row>
    <row r="68" spans="1:1" ht="18.75" customHeight="1">
      <c r="A68" s="5"/>
    </row>
    <row r="69" spans="1:1" ht="18.75" customHeight="1">
      <c r="A69" s="5"/>
    </row>
    <row r="70" spans="1:1" ht="18.75" customHeight="1">
      <c r="A70" s="5"/>
    </row>
    <row r="71" spans="1:1" ht="18.75" customHeight="1">
      <c r="A71" s="5"/>
    </row>
    <row r="72" spans="1:1" ht="18.75" customHeight="1">
      <c r="A72" s="5"/>
    </row>
    <row r="73" spans="1:1" ht="18.75" customHeight="1">
      <c r="A73" s="5"/>
    </row>
    <row r="74" spans="1:1" ht="18.75" customHeight="1">
      <c r="A74" s="5"/>
    </row>
    <row r="75" spans="1:1" ht="18.75" customHeight="1">
      <c r="A75" s="5"/>
    </row>
    <row r="76" spans="1:1" ht="18.75" customHeight="1">
      <c r="A76" s="5"/>
    </row>
    <row r="77" spans="1:1" ht="18.75" customHeight="1">
      <c r="A77" s="5"/>
    </row>
    <row r="78" spans="1:1" ht="18.75" customHeight="1">
      <c r="A78" s="5"/>
    </row>
    <row r="79" spans="1:1" ht="18.75" customHeight="1">
      <c r="A79" s="5"/>
    </row>
    <row r="80" spans="1:1" ht="18.75" customHeight="1">
      <c r="A80" s="5"/>
    </row>
    <row r="81" spans="1:1" ht="18.75" customHeight="1">
      <c r="A81" s="5"/>
    </row>
    <row r="82" spans="1:1" ht="18.75" customHeight="1">
      <c r="A82" s="5"/>
    </row>
    <row r="83" spans="1:1" ht="18.75" customHeight="1">
      <c r="A83" s="5"/>
    </row>
    <row r="84" spans="1:1" ht="18.75" customHeight="1">
      <c r="A84" s="5"/>
    </row>
    <row r="85" spans="1:1" ht="18.75" customHeight="1">
      <c r="A85" s="5"/>
    </row>
    <row r="86" spans="1:1" ht="18.75" customHeight="1">
      <c r="A86" s="5"/>
    </row>
    <row r="87" spans="1:1" ht="18.75" customHeight="1">
      <c r="A87" s="5"/>
    </row>
    <row r="88" spans="1:1" ht="18.75" customHeight="1">
      <c r="A88" s="5"/>
    </row>
    <row r="89" spans="1:1" ht="18.75" customHeight="1">
      <c r="A89" s="5"/>
    </row>
    <row r="90" spans="1:1" ht="18.75" customHeight="1">
      <c r="A90" s="5"/>
    </row>
    <row r="91" spans="1:1" ht="18.75" customHeight="1">
      <c r="A91" s="5"/>
    </row>
    <row r="92" spans="1:1" ht="18.75" customHeight="1">
      <c r="A92" s="5"/>
    </row>
    <row r="93" spans="1:1" ht="18.75" customHeight="1">
      <c r="A93" s="5"/>
    </row>
    <row r="94" spans="1:1" ht="18.75" customHeight="1">
      <c r="A94" s="5"/>
    </row>
    <row r="95" spans="1:1" ht="18.75" customHeight="1">
      <c r="A95" s="5"/>
    </row>
    <row r="96" spans="1:1" ht="18.75" customHeight="1">
      <c r="A96" s="5"/>
    </row>
    <row r="97" spans="1:1" ht="18.75" customHeight="1">
      <c r="A97" s="5"/>
    </row>
    <row r="99" spans="1:1" ht="18.75" customHeight="1">
      <c r="A99" s="5"/>
    </row>
    <row r="101" spans="1:1" ht="18.75" customHeight="1">
      <c r="A101" s="5"/>
    </row>
    <row r="102" spans="1:1" ht="18.75" customHeight="1">
      <c r="A102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2026-03-29T21:43:52Z</dcterms:modified>
</cp:coreProperties>
</file>